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my documents\GitHub\datalearn\DE-101\Module1\"/>
    </mc:Choice>
  </mc:AlternateContent>
  <xr:revisionPtr revIDLastSave="0" documentId="13_ncr:1_{D473E2FA-5FE3-4606-A34B-13BA112F04CF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ales by Region" sheetId="30" r:id="rId6"/>
    <sheet name="Sparklines Pivot" sheetId="33" r:id="rId7"/>
    <sheet name="Sales by Manager" sheetId="27" r:id="rId8"/>
    <sheet name="Sales by State" sheetId="26" r:id="rId9"/>
    <sheet name="Sales by Customer" sheetId="25" r:id="rId10"/>
    <sheet name="Monthly Sales by Segments" sheetId="31" r:id="rId11"/>
    <sheet name="Monthly Sales by Product Cat" sheetId="14" r:id="rId12"/>
    <sheet name="Sales and Profit" sheetId="12" r:id="rId13"/>
    <sheet name="Returns by %" sheetId="34" r:id="rId14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5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<sst xmlns="http://schemas.openxmlformats.org/spreadsheetml/2006/main" count="132467" uniqueCount="10977">
  <si>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</si>
  <si>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</si>
  <si>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</si>
  <si>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</si>
  <si>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</si>
  <si>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</si>
  <si>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</si>
  <si>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</si>
  <si>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</si>
  <si>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</si>
  <si>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</si>
  <si>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</si>
  <si>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</si>
  <si>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</si>
  <si>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</si>
  <si>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</si>
  <si>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</si>
  <si>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</si>
  <si>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</si>
  <si>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</si>
  <si>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</si>
  <si>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</si>
  <si>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</si>
  <si>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</si>
  <si>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</si>
  <si>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</si>
  <si>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</si>
  <si>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</si>
  <si>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</si>
  <si>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</si>
  <si>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</si>
  <si>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</si>
  <si>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</si>
  <si>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</si>
  <si>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</si>
  <si>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</si>
  <si>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</si>
  <si>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</si>
  <si>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</si>
  <si>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</si>
  <si>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</si>
  <si>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</si>
  <si>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</si>
  <si>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</si>
  <si>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</si>
  <si>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</si>
  <si>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</si>
  <si>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</si>
  <si>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</si>
  <si>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</si>
  <si>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</si>
  <si>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</si>
  <si>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</si>
  <si>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</si>
  <si>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</si>
  <si>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</si>
  <si>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</si>
  <si>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</si>
  <si>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</si>
  <si>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</si>
  <si>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</si>
  <si>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</si>
  <si>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</si>
  <si>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</si>
  <si>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</si>
  <si>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</si>
  <si>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</si>
  <si>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</si>
  <si>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</si>
  <si>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</si>
  <si>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</si>
  <si>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</si>
  <si>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</si>
  <si>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</si>
  <si>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</si>
  <si>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</si>
  <si>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</si>
  <si>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</si>
  <si>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</si>
  <si>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</si>
  <si>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</si>
  <si>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</si>
  <si>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</si>
  <si>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</si>
  <si>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</si>
  <si>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</si>
  <si>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</si>
  <si>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</si>
  <si>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</si>
  <si>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</si>
  <si>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</si>
  <si>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</si>
  <si>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</si>
  <si>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</si>
  <si>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</si>
  <si>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</si>
  <si>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</si>
  <si>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</si>
  <si>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</si>
  <si>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</si>
  <si>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</si>
  <si>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</si>
  <si>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</si>
  <si>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</si>
  <si>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</si>
  <si>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</si>
  <si>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</si>
  <si>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</si>
  <si>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</si>
  <si>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</si>
  <si>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</si>
  <si>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</si>
  <si>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</si>
  <si>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</si>
  <si>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</si>
  <si>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</si>
  <si>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</si>
  <si>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</si>
  <si>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</si>
  <si>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</si>
  <si>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</si>
  <si>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</si>
  <si>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</si>
  <si>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</si>
  <si>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</si>
  <si>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</si>
  <si>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</si>
  <si>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</si>
  <si>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</si>
  <si>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</si>
  <si>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</si>
  <si>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</si>
  <si>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</si>
  <si>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</si>
  <si>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</si>
  <si>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</si>
  <si>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</si>
  <si>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</si>
  <si>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</si>
  <si>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</si>
  <si>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</si>
  <si>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</si>
  <si>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</si>
  <si>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</si>
  <si>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</si>
  <si>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</si>
  <si>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</si>
  <si>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</si>
  <si>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</si>
  <si>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</si>
  <si>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</si>
  <si>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</si>
  <si>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</si>
  <si>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</si>
  <si>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</si>
  <si>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</si>
  <si>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</si>
  <si>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</si>
  <si>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</si>
  <si>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</si>
  <si>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</si>
  <si>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</si>
  <si>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</si>
  <si>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</si>
  <si>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</si>
  <si>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</si>
  <si>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</si>
  <si>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</si>
  <si>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</si>
  <si>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</si>
  <si>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</si>
  <si>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</si>
  <si>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</si>
  <si>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</si>
  <si>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</si>
  <si>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</si>
  <si>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</si>
  <si>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</si>
  <si>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</si>
  <si>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</si>
  <si>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</si>
  <si>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</si>
  <si>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</si>
  <si>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</si>
  <si>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</si>
  <si>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</si>
  <si>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</si>
  <si>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</si>
  <si>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</si>
  <si>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</si>
  <si>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</si>
  <si>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</si>
  <si>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</si>
  <si>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</si>
  <si>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</si>
  <si>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</si>
  <si>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</si>
  <si>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</si>
  <si>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</si>
  <si>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</si>
  <si>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</si>
  <si>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</si>
  <si>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</si>
  <si>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</si>
  <si>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</si>
  <si>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</si>
  <si>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</si>
  <si>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</si>
  <si>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</si>
  <si>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</si>
  <si>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</si>
  <si>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</si>
  <si>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</si>
  <si>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</si>
  <si>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</si>
  <si>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</si>
  <si>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</si>
  <si>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</si>
  <si>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</si>
  <si>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</si>
  <si>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</si>
  <si>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</si>
  <si>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</si>
  <si>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</si>
  <si>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</si>
  <si>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</si>
  <si>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</si>
  <si>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</si>
  <si>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</si>
  <si>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</si>
  <si>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</si>
  <si>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</si>
  <si>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</si>
  <si>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</si>
  <si>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</si>
  <si>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</si>
  <si>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</si>
  <si>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</si>
  <si>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</si>
  <si>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</si>
  <si>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</si>
  <si>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</si>
  <si>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</si>
  <si>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</si>
  <si>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</si>
  <si>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</si>
  <si>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</si>
  <si>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</si>
  <si>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</si>
  <si>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</si>
  <si>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</si>
  <si>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</si>
  <si>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</si>
  <si>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</si>
  <si>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</si>
  <si>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</si>
  <si>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</si>
  <si>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</si>
  <si>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</si>
  <si>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</si>
  <si>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</si>
  <si>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</si>
  <si>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</si>
  <si>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</si>
  <si>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</si>
  <si>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</si>
  <si>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</si>
  <si>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</si>
  <si>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</si>
  <si>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</si>
  <si>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</si>
  <si>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</si>
  <si>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</si>
  <si>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</si>
  <si>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</si>
  <si>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</si>
  <si>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</si>
  <si>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</si>
  <si>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</si>
  <si>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</si>
  <si>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</si>
  <si>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</si>
  <si>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</si>
  <si>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</si>
  <si>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</si>
  <si>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</si>
  <si>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</si>
  <si>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</si>
  <si>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</si>
  <si>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</si>
  <si>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</si>
  <si>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</si>
  <si>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</si>
  <si>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</si>
  <si>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</si>
  <si>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</si>
  <si>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</si>
  <si>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</si>
  <si>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</si>
  <si>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</si>
  <si>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</si>
  <si>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</si>
  <si>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</si>
  <si>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</si>
  <si>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</si>
  <si>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</si>
  <si>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</si>
  <si>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</si>
  <si>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</si>
  <si>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</si>
  <si>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</si>
  <si>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</si>
  <si>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</si>
  <si>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</si>
  <si>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</si>
  <si>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</si>
  <si>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</si>
  <si>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</si>
  <si>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</si>
  <si>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</si>
  <si>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</si>
  <si>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</si>
  <si>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</si>
  <si>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</si>
  <si>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</si>
  <si>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</si>
  <si>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</si>
  <si>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</si>
  <si>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</si>
  <si>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</si>
  <si>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</si>
  <si>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</si>
  <si>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</si>
  <si>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</si>
  <si>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</si>
  <si>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</si>
  <si>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</si>
  <si>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</si>
  <si>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</si>
  <si>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</si>
  <si>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</si>
  <si>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</si>
  <si>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</si>
  <si>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</si>
  <si>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</si>
  <si>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</si>
  <si>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</si>
  <si>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</si>
  <si>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</si>
  <si>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</si>
  <si>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</si>
  <si>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</si>
  <si>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</si>
  <si>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</si>
  <si>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</si>
  <si>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</si>
  <si>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</si>
  <si>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</si>
  <si>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</si>
  <si>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</si>
  <si>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</si>
  <si>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</si>
  <si>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</si>
  <si>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</si>
  <si>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</si>
  <si>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</si>
  <si>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</si>
  <si>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</si>
  <si>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</si>
  <si>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</si>
  <si>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</si>
  <si>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</si>
  <si>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</si>
  <si>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</si>
  <si>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</si>
  <si>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</si>
  <si>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</si>
  <si>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</si>
  <si>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</si>
  <si>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</si>
  <si>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</si>
  <si>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</si>
  <si>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</si>
  <si>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</si>
  <si>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</si>
  <si>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</si>
  <si>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</si>
  <si>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</si>
  <si>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</si>
  <si>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</si>
  <si>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</si>
  <si>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</si>
  <si>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</si>
  <si>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</si>
  <si>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</si>
  <si>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</si>
  <si>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</si>
  <si>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</si>
  <si>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</si>
  <si>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</si>
  <si>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</si>
  <si>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</si>
  <si>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</si>
  <si>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</si>
  <si>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</si>
  <si>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</si>
  <si>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</si>
  <si>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</si>
  <si>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</si>
  <si>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</si>
  <si>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</si>
  <si>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</si>
  <si>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</si>
  <si>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</si>
  <si>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</si>
  <si>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</si>
  <si>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</si>
  <si>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</si>
  <si>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</si>
  <si>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</si>
  <si>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</si>
  <si>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</si>
  <si>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</si>
  <si>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</si>
  <si>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</si>
  <si>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</si>
  <si>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</si>
  <si>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</si>
  <si>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</si>
  <si>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</si>
  <si>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</si>
  <si>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</si>
  <si>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</si>
  <si>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</si>
  <si>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</si>
  <si>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</si>
  <si>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</si>
  <si>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</si>
  <si>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</si>
  <si>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</si>
  <si>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</si>
  <si>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</si>
  <si>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</si>
  <si>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</si>
  <si>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</si>
  <si>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</si>
  <si>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</si>
  <si>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</si>
  <si>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</si>
  <si>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</si>
  <si>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</si>
  <si>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</si>
  <si>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</si>
  <si>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</si>
  <si>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</si>
  <si>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</si>
  <si>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</si>
  <si>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</si>
  <si>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</si>
  <si>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</si>
  <si>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</si>
  <si>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</si>
  <si>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</si>
  <si>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</si>
  <si>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</si>
  <si>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</si>
  <si>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</si>
  <si>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</si>
  <si>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</si>
  <si>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</si>
  <si>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</si>
  <si>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</si>
  <si>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</si>
  <si>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</si>
  <si>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</si>
  <si>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</si>
  <si>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</si>
  <si>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</si>
  <si>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</si>
  <si>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</si>
  <si>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</si>
  <si>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</si>
  <si>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</si>
  <si>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</si>
  <si>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</si>
  <si>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</si>
  <si>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</si>
  <si>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</si>
  <si>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</si>
  <si>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</si>
  <si>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</si>
  <si>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</si>
  <si>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</si>
  <si>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</si>
  <si>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</si>
  <si>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</si>
  <si>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</si>
  <si>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</si>
  <si>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</si>
  <si>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</si>
  <si>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</si>
  <si>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</si>
  <si>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</si>
  <si>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</si>
  <si>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</si>
  <si>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</si>
  <si>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</si>
  <si>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</si>
  <si>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</si>
  <si>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</si>
  <si>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</si>
  <si>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</si>
  <si>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</si>
  <si>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</si>
  <si>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</si>
  <si>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</si>
  <si>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</si>
  <si>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</si>
  <si>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</si>
  <si>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</si>
  <si>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</si>
  <si>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</si>
  <si>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</si>
  <si>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</si>
  <si>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</si>
  <si>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</si>
  <si>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</si>
  <si>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</si>
  <si>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</si>
  <si>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</si>
  <si>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</si>
  <si>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</si>
  <si>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</si>
  <si>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</si>
  <si>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</si>
  <si>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</si>
  <si>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</si>
  <si>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</si>
  <si>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</si>
  <si>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</si>
  <si>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</si>
  <si>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</si>
  <si>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</si>
  <si>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</si>
  <si>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</si>
  <si>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</si>
  <si>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</si>
  <si>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</si>
  <si>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</si>
  <si>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</si>
  <si>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</si>
  <si>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</si>
  <si>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</si>
  <si>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</si>
  <si>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</si>
  <si>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</si>
  <si>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</si>
  <si>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</si>
  <si>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</si>
  <si>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</si>
  <si>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</si>
  <si>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</si>
  <si>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</si>
  <si>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</si>
  <si>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</si>
  <si>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</si>
  <si>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</si>
  <si>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</si>
  <si>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</si>
  <si>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</si>
  <si>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</si>
  <si>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</si>
  <si>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</si>
  <si>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</si>
  <si>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</si>
  <si>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</si>
  <si>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</si>
  <si>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</si>
  <si>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</si>
  <si>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</si>
  <si>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</si>
  <si>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</si>
  <si>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</si>
  <si>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</si>
  <si>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</si>
  <si>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</si>
  <si>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</si>
  <si>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</si>
  <si>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</si>
  <si>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</si>
  <si>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</si>
  <si>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</si>
  <si>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</si>
  <si>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</si>
  <si>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</si>
  <si>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</si>
  <si>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</si>
  <si>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</si>
  <si>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</si>
  <si>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</si>
  <si>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</si>
  <si>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</si>
  <si>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</si>
  <si>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</si>
  <si>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</si>
  <si>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</si>
  <si>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</si>
  <si>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</si>
  <si>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</si>
  <si>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</si>
  <si>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</si>
  <si>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</si>
  <si>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</si>
  <si>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</si>
  <si>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</si>
  <si>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</si>
  <si>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</si>
  <si>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</si>
  <si>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</si>
  <si>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</si>
  <si>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</si>
  <si>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</si>
  <si>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</si>
  <si>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</si>
  <si>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</si>
  <si>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</si>
  <si>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</si>
  <si>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</si>
  <si>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</si>
  <si>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</si>
  <si>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</si>
  <si>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</si>
  <si>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</si>
  <si>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</si>
  <si>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</si>
  <si>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</si>
  <si>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</si>
  <si>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</si>
  <si>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</si>
  <si>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</si>
  <si>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</si>
  <si>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</si>
  <si>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</si>
  <si>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</si>
  <si>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</si>
  <si>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</si>
  <si>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</si>
  <si>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</si>
  <si>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</si>
  <si>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</si>
  <si>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</si>
  <si>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</si>
  <si>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</si>
  <si>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</si>
  <si>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</si>
  <si>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</si>
  <si>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</si>
  <si>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</si>
  <si>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</si>
  <si>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</si>
  <si>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</si>
  <si>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</si>
  <si>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</si>
  <si>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</si>
  <si>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</si>
  <si>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</si>
  <si>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</si>
  <si>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</si>
  <si>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</si>
  <si>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</si>
  <si>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</si>
  <si>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</si>
  <si>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</si>
  <si>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</si>
  <si>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</si>
  <si>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</si>
  <si>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</si>
  <si>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</si>
  <si>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</si>
  <si>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</si>
  <si>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</si>
  <si>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</si>
  <si>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</si>
  <si>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</si>
  <si>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</si>
  <si>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</si>
  <si>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</si>
  <si>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</si>
  <si>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</si>
  <si>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</si>
  <si>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</si>
  <si>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</si>
  <si>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</si>
  <si>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</si>
  <si>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</si>
  <si>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</si>
  <si>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</si>
  <si>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</si>
  <si>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</si>
  <si>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</si>
  <si>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</si>
  <si>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</si>
  <si>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</si>
  <si>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</si>
  <si>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</si>
  <si>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</si>
  <si>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</si>
  <si>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</si>
  <si>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</si>
  <si>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</si>
  <si>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</si>
  <si>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</si>
  <si>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</si>
  <si>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</si>
  <si>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</si>
  <si>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</si>
  <si>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</si>
  <si>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</si>
  <si>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</si>
  <si>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</si>
  <si>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</si>
  <si>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</si>
  <si>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</si>
  <si>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</si>
  <si>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</si>
  <si>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</si>
  <si>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</si>
  <si>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</si>
  <si>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</si>
  <si>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</si>
  <si>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</si>
  <si>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</si>
  <si>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</si>
  <si>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</si>
  <si>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</si>
  <si>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</si>
  <si>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</si>
  <si>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</si>
  <si>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</si>
  <si>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</si>
  <si>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</si>
  <si>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</si>
  <si>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</si>
  <si>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</si>
  <si>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</si>
  <si>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</si>
  <si>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</si>
  <si>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</si>
  <si>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</si>
  <si>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</si>
  <si>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</si>
  <si>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</si>
  <si>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</si>
  <si>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</si>
  <si>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</si>
  <si>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</si>
  <si>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</si>
  <si>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</si>
  <si>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</si>
  <si>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</si>
  <si>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</si>
  <si>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</si>
  <si>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</si>
  <si>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</si>
  <si>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</si>
  <si>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</si>
  <si>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</si>
  <si>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</si>
  <si>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</si>
  <si>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</si>
  <si>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</si>
  <si>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</si>
  <si>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</si>
  <si>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</si>
  <si>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</si>
  <si>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</si>
  <si>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</si>
  <si>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</si>
  <si>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</si>
  <si>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</si>
  <si>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</si>
  <si>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</si>
  <si>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</si>
  <si>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</si>
  <si>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</si>
  <si>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</si>
  <si>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</si>
  <si>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</si>
  <si>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</si>
  <si>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</si>
  <si>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</si>
  <si>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</si>
  <si>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</si>
  <si>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</si>
  <si>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</si>
  <si>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</si>
  <si>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</si>
  <si>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</si>
  <si>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</si>
  <si>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</si>
  <si>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</si>
  <si>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</si>
  <si>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</si>
  <si>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</si>
  <si>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</si>
  <si>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</si>
  <si>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</si>
  <si>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</si>
  <si>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</si>
  <si>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</si>
  <si>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</si>
  <si>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</si>
  <si>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</si>
  <si>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</si>
  <si>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</si>
  <si>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</si>
  <si>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</si>
  <si>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</si>
  <si>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</si>
  <si>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</si>
  <si>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</si>
  <si>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</si>
  <si>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</si>
  <si>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</si>
  <si>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</si>
  <si>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</si>
  <si>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</si>
  <si>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</si>
  <si>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</si>
  <si>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</si>
  <si>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</si>
  <si>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</si>
  <si>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</si>
  <si>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</si>
  <si>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</si>
  <si>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</si>
  <si>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</si>
  <si>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</si>
  <si>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</si>
  <si>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</si>
  <si>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</si>
  <si>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</si>
  <si>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</si>
  <si>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</si>
  <si>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</si>
  <si>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</si>
  <si>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</si>
  <si>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</si>
  <si>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</si>
  <si>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</si>
  <si>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</si>
  <si>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</si>
  <si>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</si>
  <si>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</si>
  <si>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</si>
  <si>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</si>
  <si>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</si>
  <si>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</si>
  <si>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</si>
  <si>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</si>
  <si>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</si>
  <si>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</si>
  <si>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</si>
  <si>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</si>
  <si>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</si>
  <si>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</si>
  <si>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</si>
  <si>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</si>
  <si>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</si>
  <si>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</si>
  <si>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</si>
  <si>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</si>
  <si>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</si>
  <si>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</si>
  <si>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</si>
  <si>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</si>
  <si>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</si>
  <si>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</si>
  <si>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</si>
  <si>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</si>
  <si>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</si>
  <si>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</si>
  <si>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</si>
  <si>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</si>
  <si>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</si>
  <si>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</si>
  <si>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</si>
  <si>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</si>
  <si>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</si>
  <si>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</si>
  <si>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</si>
  <si>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</si>
  <si>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</si>
  <si>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</si>
  <si>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</si>
  <si>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</si>
  <si>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</si>
  <si>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</si>
  <si>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</si>
  <si>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</si>
  <si>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</si>
  <si>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</si>
  <si>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</si>
  <si>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</si>
  <si>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</si>
  <si>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</si>
  <si>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</si>
  <si>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</si>
  <si>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</si>
  <si>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</si>
  <si>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</si>
  <si>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</si>
  <si>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</si>
  <si>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</si>
  <si>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</si>
  <si>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</si>
  <si>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</si>
  <si>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</si>
  <si>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</si>
  <si>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</si>
  <si>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</si>
  <si>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</si>
  <si>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</si>
  <si>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</si>
  <si>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</si>
  <si>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</si>
  <si>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</si>
  <si>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</si>
  <si>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</si>
  <si>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</si>
  <si>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</si>
  <si>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</si>
  <si>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</si>
  <si>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</si>
  <si>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</si>
  <si>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</si>
  <si>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</si>
  <si>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</si>
  <si>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</si>
  <si>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</si>
  <si>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</si>
  <si>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</si>
  <si>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</si>
  <si>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</si>
  <si>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</si>
  <si>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</si>
  <si>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</si>
  <si>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</si>
  <si>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</si>
  <si>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</si>
  <si>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</si>
  <si>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</si>
  <si>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</si>
  <si>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</si>
  <si>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</si>
  <si>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</si>
  <si>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</si>
  <si>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</si>
  <si>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</si>
  <si>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</si>
  <si>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</si>
  <si>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</si>
  <si>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</si>
  <si>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</si>
  <si>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</si>
  <si>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</si>
  <si>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</si>
  <si>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</si>
  <si>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</si>
  <si>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</si>
  <si>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</si>
  <si>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</si>
  <si>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</si>
  <si>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</si>
  <si>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</si>
  <si>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</si>
  <si>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</si>
  <si>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</si>
  <si>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</si>
  <si>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</si>
  <si>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</si>
  <si>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</si>
  <si>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</si>
  <si>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</si>
  <si>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</si>
  <si>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</si>
  <si>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</si>
  <si>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</si>
  <si>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</si>
  <si>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</si>
  <si>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</si>
  <si>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</si>
  <si>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</si>
  <si>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</si>
  <si>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</si>
  <si>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</si>
  <si>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</si>
  <si>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</si>
  <si>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</si>
  <si>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</si>
  <si>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</si>
  <si>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</si>
  <si>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</si>
  <si>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</si>
  <si>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</si>
  <si>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</si>
  <si>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</si>
  <si>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</si>
  <si>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</si>
  <si>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</si>
  <si>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</si>
  <si>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</si>
  <si>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</si>
  <si>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</si>
  <si>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</si>
  <si>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</si>
  <si>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</si>
  <si>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</si>
  <si>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</si>
  <si>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</si>
  <si>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</si>
  <si>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</si>
  <si>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</si>
  <si>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</si>
  <si>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</si>
  <si>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</si>
  <si>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</si>
  <si>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</si>
  <si>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</si>
  <si>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</si>
  <si>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</si>
  <si>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</si>
  <si>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</si>
  <si>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</si>
  <si>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</si>
  <si>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</si>
  <si>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</si>
  <si>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</si>
  <si>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</si>
  <si>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</si>
  <si>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</si>
  <si>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</si>
  <si>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</si>
  <si>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</si>
  <si>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</si>
  <si>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</si>
  <si>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</si>
  <si>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</si>
  <si>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</si>
  <si>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</si>
  <si>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</si>
  <si>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</si>
  <si>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</si>
  <si>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</si>
  <si>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</si>
  <si>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</si>
  <si>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</si>
  <si>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</si>
  <si>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</si>
  <si>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</si>
  <si>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</si>
  <si>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</si>
  <si>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</si>
  <si>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</si>
  <si>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</si>
  <si>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</si>
  <si>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</si>
  <si>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</si>
  <si>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</si>
  <si>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</si>
  <si>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</si>
  <si>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</si>
  <si>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</si>
  <si>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</si>
  <si>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</si>
  <si>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</si>
  <si>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</si>
  <si>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</si>
  <si>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</si>
  <si>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</si>
  <si>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</si>
  <si>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</si>
  <si>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</si>
  <si>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</si>
  <si>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</si>
  <si>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</si>
  <si>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</si>
  <si>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</si>
  <si>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</si>
  <si>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</si>
  <si>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</si>
  <si>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</si>
  <si>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</si>
  <si>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</si>
  <si>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</si>
  <si>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</si>
  <si>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</si>
  <si>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</si>
  <si>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</si>
  <si>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</si>
  <si>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</si>
  <si>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</si>
  <si>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</si>
  <si>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</si>
  <si>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</si>
  <si>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</si>
  <si>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</si>
  <si>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</si>
  <si>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</si>
  <si>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</si>
  <si>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</si>
  <si>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</si>
  <si>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</si>
  <si>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</si>
  <si>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</si>
  <si>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</si>
  <si>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</si>
  <si>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</si>
  <si>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</si>
  <si>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</si>
  <si>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</si>
  <si>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</si>
  <si>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</si>
  <si>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</si>
  <si>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</si>
  <si>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</si>
  <si>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</si>
  <si>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</si>
  <si>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</si>
  <si>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</si>
  <si>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</si>
  <si>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</si>
  <si>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</si>
  <si>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</si>
  <si>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</si>
  <si>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</si>
  <si>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</si>
  <si>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</si>
  <si>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</si>
  <si>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</si>
  <si>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</si>
  <si>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</si>
  <si>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</si>
  <si>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</si>
  <si>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</si>
  <si>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</si>
  <si>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</si>
  <si>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</si>
  <si>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</si>
  <si>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</si>
  <si>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</si>
  <si>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</si>
  <si>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</si>
  <si>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</si>
  <si>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</si>
  <si>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</si>
  <si>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</si>
  <si>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</si>
  <si>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</si>
  <si>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</si>
  <si>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</si>
  <si>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</si>
  <si>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</si>
  <si>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</si>
  <si>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</si>
  <si>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</si>
  <si>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</si>
  <si>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</si>
  <si>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</si>
  <si>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</si>
  <si>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</si>
  <si>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</si>
  <si>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</si>
  <si>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</si>
  <si>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</si>
  <si>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</si>
  <si>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</si>
  <si>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</si>
  <si>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</si>
  <si>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</si>
  <si>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</si>
  <si>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</si>
  <si>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</si>
  <si>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</si>
  <si>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</si>
  <si>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</si>
  <si>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</si>
  <si>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</si>
  <si>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</si>
  <si>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</si>
  <si>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</si>
  <si>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</si>
  <si>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</si>
  <si>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</si>
  <si>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</si>
  <si>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</si>
  <si>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</si>
  <si>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</si>
  <si>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</si>
  <si>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</si>
  <si>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</si>
  <si>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</si>
  <si>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</si>
  <si>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</si>
  <si>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</si>
  <si>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</si>
  <si>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</si>
  <si>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</si>
  <si>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</si>
  <si>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</si>
  <si>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</si>
  <si>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</si>
  <si>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</si>
  <si>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</si>
  <si>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</si>
  <si>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</si>
  <si>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</si>
  <si>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</si>
  <si>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</si>
  <si>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</si>
  <si>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</si>
  <si>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</si>
  <si>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</si>
  <si>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</si>
  <si>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</si>
  <si>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</si>
  <si>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</si>
  <si>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</si>
  <si>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</si>
  <si>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</si>
  <si>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</si>
  <si>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</si>
  <si>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</si>
  <si>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</si>
  <si>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</si>
  <si>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</si>
  <si>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</si>
  <si>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</si>
  <si>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</si>
  <si>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</si>
  <si>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</si>
  <si>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</si>
  <si>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</si>
  <si>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</si>
  <si>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</si>
  <si>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</si>
  <si>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</si>
  <si>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</si>
  <si>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</si>
  <si>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</si>
  <si>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</si>
  <si>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</si>
  <si>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</si>
  <si>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</si>
  <si>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</si>
  <si>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</si>
  <si>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</si>
  <si>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</si>
  <si>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</si>
  <si>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</si>
  <si>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</si>
  <si>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</si>
  <si>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</si>
  <si>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</si>
  <si>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</si>
  <si>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</si>
  <si>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</si>
  <si>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</si>
  <si>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</si>
  <si>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</si>
  <si>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</si>
  <si>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</si>
  <si>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</si>
  <si>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</si>
  <si>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</si>
  <si>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</si>
  <si>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</si>
  <si>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</si>
  <si>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</si>
  <si>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</si>
  <si>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</si>
  <si>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</si>
  <si>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</si>
  <si>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</si>
  <si>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</si>
  <si>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</si>
  <si>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</si>
  <si>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</si>
  <si>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</si>
  <si>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</si>
  <si>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</si>
  <si>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</si>
  <si>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</si>
  <si>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</si>
  <si>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</si>
  <si>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</si>
  <si>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</si>
  <si>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</si>
  <si>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</si>
  <si>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</si>
  <si>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</si>
  <si>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</si>
  <si>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</si>
  <si>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</si>
  <si>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</si>
  <si>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</si>
  <si>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</si>
  <si>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</si>
  <si>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</si>
  <si>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</si>
  <si>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</si>
  <si>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</si>
  <si>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</si>
  <si>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</si>
  <si>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</si>
  <si>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</si>
  <si>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</si>
  <si>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</si>
  <si>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</si>
  <si>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</si>
  <si>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</si>
  <si>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</si>
  <si>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</si>
  <si>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</si>
  <si>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</si>
  <si>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</si>
  <si>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</si>
  <si>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</si>
  <si>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</si>
  <si>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</si>
  <si>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</si>
  <si>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</si>
  <si>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</si>
  <si>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</si>
  <si>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</si>
  <si>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</si>
  <si>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</si>
  <si>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</si>
  <si>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</si>
  <si>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</si>
  <si>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</si>
  <si>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</si>
  <si>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</si>
  <si>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</si>
  <si>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</si>
  <si>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</si>
  <si>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</si>
  <si>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</si>
  <si>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</si>
  <si>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</si>
  <si>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</si>
  <si>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</si>
  <si>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</si>
  <si>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</si>
  <si>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</si>
  <si>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</si>
  <si>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</si>
  <si>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</si>
  <si>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</si>
  <si>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</si>
  <si>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</si>
  <si>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</si>
  <si>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</si>
  <si>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</si>
  <si>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</si>
  <si>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</si>
  <si>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</si>
  <si>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</si>
  <si>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</si>
  <si>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</si>
  <si>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</si>
  <si>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</si>
  <si>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</si>
  <si>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</si>
  <si>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</si>
  <si>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</si>
  <si>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</si>
  <si>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</si>
  <si>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</si>
  <si>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</si>
  <si>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</si>
  <si>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</si>
  <si>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</si>
  <si>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</si>
  <si>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</si>
  <si>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</si>
  <si>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</si>
  <si>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</si>
  <si>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</si>
  <si>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</si>
  <si>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</si>
  <si>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</si>
  <si>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</si>
  <si>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</si>
  <si>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</si>
  <si>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</si>
  <si>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</si>
  <si>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</si>
  <si>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</si>
  <si>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</si>
  <si>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</si>
  <si>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</si>
  <si>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</si>
  <si>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</si>
  <si>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</si>
  <si>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</si>
  <si>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</si>
  <si>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</si>
  <si>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</si>
  <si>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</si>
  <si>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</si>
  <si>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</si>
  <si>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</si>
  <si>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</si>
  <si>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</si>
  <si>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</si>
  <si>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</si>
  <si>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</si>
  <si>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</si>
  <si>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</si>
  <si>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</si>
  <si>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</si>
  <si>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</si>
  <si>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</si>
  <si>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</si>
  <si>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</si>
  <si>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</si>
  <si>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</si>
  <si>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</si>
  <si>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</si>
  <si>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</si>
  <si>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</si>
  <si>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</si>
  <si>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</si>
  <si>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</si>
  <si>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</si>
  <si>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</si>
  <si>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</si>
  <si>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</si>
  <si>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</si>
  <si>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</si>
  <si>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</si>
  <si>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</si>
  <si>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</si>
  <si>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</si>
  <si>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</si>
  <si>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</si>
  <si>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</si>
  <si>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</si>
  <si>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</si>
  <si>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</si>
  <si>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</si>
  <si>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</si>
  <si>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</si>
  <si>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</si>
  <si>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</si>
  <si>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</si>
  <si>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</si>
  <si>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</si>
  <si>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</si>
  <si>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</si>
  <si>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</si>
  <si>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</si>
  <si>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</si>
  <si>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</si>
  <si>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</si>
  <si>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</si>
  <si>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</si>
  <si>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</si>
  <si>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</si>
  <si>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</si>
  <si>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</si>
  <si>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</si>
  <si>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</si>
  <si>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</si>
  <si>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</si>
  <si>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</si>
  <si>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</si>
  <si>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</si>
  <si>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</si>
  <si>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</si>
  <si>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</si>
  <si>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</si>
  <si>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</si>
  <si>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</si>
  <si>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</si>
  <si>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</si>
  <si>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</si>
  <si>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</si>
  <si>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</si>
  <si>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</si>
  <si>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</si>
  <si>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</si>
  <si>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</si>
  <si>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</si>
  <si>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</si>
  <si>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</si>
  <si>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</si>
  <si>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</si>
  <si>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</si>
  <si>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</si>
  <si>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</si>
  <si>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</si>
  <si>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</si>
  <si>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</si>
  <si>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</si>
  <si>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</si>
  <si>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</si>
  <si>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</si>
  <si>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</si>
  <si>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</si>
  <si>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</si>
  <si>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</si>
  <si>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</si>
  <si>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</si>
  <si>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</si>
  <si>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</si>
  <si>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</si>
  <si>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</si>
  <si>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</si>
  <si>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</si>
  <si>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</si>
  <si>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</si>
  <si>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</si>
  <si>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</si>
  <si>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</si>
  <si>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</si>
  <si>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</si>
  <si>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</si>
  <si>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</si>
  <si>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</si>
  <si>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</si>
  <si>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</si>
  <si>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</si>
  <si>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</si>
  <si>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</si>
  <si>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</si>
  <si>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</si>
  <si>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</si>
  <si>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</si>
  <si>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</si>
  <si>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</si>
  <si>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</si>
  <si>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</si>
  <si>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</si>
  <si>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</si>
  <si>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</si>
  <si>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</si>
  <si>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</si>
  <si>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</si>
  <si>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</si>
  <si>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</si>
  <si>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</si>
  <si>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</si>
  <si>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</si>
  <si>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</si>
  <si>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</si>
  <si>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</si>
  <si>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</si>
  <si>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</si>
  <si>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</si>
  <si>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</si>
  <si>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</si>
  <si>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</si>
  <si>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</si>
  <si>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</si>
  <si>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</si>
  <si>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</si>
  <si>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</si>
  <si>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</si>
  <si>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</si>
  <si>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</si>
  <si>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</si>
  <si>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</si>
  <si>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</si>
  <si>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</si>
  <si>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</si>
  <si>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</si>
  <si>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</si>
  <si>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</si>
  <si>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</si>
  <si>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</si>
  <si>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</si>
  <si>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</si>
  <si>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</si>
  <si>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</si>
  <si>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</si>
  <si>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</si>
  <si>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</si>
  <si>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</si>
  <si>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</si>
  <si>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</si>
  <si>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</si>
  <si>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</si>
  <si>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</si>
  <si>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</si>
  <si>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</si>
  <si>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</si>
  <si>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</si>
  <si>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</si>
  <si>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</si>
  <si>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</si>
  <si>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</si>
  <si>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</si>
  <si>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</si>
  <si>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</si>
  <si>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</si>
  <si>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</si>
  <si>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</si>
  <si>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</si>
  <si>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</si>
  <si>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</si>
  <si>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</si>
  <si>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</si>
  <si>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</si>
  <si>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</si>
  <si>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</si>
  <si>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</si>
  <si>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</si>
  <si>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</si>
  <si>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</si>
  <si>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</si>
  <si>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</si>
  <si>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</si>
  <si>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</si>
  <si>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</si>
  <si>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</si>
  <si>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</si>
  <si>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</si>
  <si>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</si>
  <si>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</si>
  <si>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</si>
  <si>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</si>
  <si>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</si>
  <si>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</si>
  <si>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</si>
  <si>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</si>
  <si>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</si>
  <si>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</si>
  <si>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</si>
  <si>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</si>
  <si>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</si>
  <si>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</si>
  <si>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</si>
  <si>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</si>
  <si>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</si>
  <si>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</si>
  <si>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</si>
  <si>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</si>
  <si>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</si>
  <si>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</si>
  <si>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</si>
  <si>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</si>
  <si>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</si>
  <si>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</si>
  <si>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</si>
  <si>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</si>
  <si>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</si>
  <si>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</si>
  <si>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</si>
  <si>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</si>
  <si>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</si>
  <si>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</si>
  <si>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</si>
  <si>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</si>
  <si>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</si>
  <si>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</si>
  <si>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</si>
  <si>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</si>
  <si>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</si>
  <si>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</si>
  <si>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</si>
  <si>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</si>
  <si>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</si>
  <si>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</si>
  <si>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</si>
  <si>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</si>
  <si>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</si>
  <si>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</si>
  <si>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</si>
  <si>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</si>
  <si>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</si>
  <si>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</si>
  <si>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</si>
  <si>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</si>
  <si>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</si>
  <si>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</si>
  <si>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</si>
  <si>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</si>
  <si>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</si>
  <si>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</si>
  <si>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</si>
  <si>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</si>
  <si>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</si>
  <si>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</si>
  <si>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</si>
  <si>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</si>
  <si>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</si>
  <si>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</si>
  <si>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</si>
  <si>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</si>
  <si>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</si>
  <si>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</si>
  <si>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</si>
  <si>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</si>
  <si>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</si>
  <si>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</si>
  <si>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</si>
  <si>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</si>
  <si>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</si>
  <si>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</si>
  <si>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</si>
  <si>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</si>
  <si>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</si>
  <si>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</si>
  <si>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</si>
  <si>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</si>
  <si>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</si>
  <si>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</si>
  <si>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</si>
  <si>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</si>
  <si>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</si>
  <si>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</si>
  <si>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</si>
  <si>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</si>
  <si>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</si>
  <si>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</si>
  <si>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</si>
  <si>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</si>
  <si>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</si>
  <si>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</si>
  <si>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</si>
  <si>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</si>
  <si>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</si>
  <si>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</si>
  <si>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</si>
  <si>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</si>
  <si>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</si>
  <si>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</si>
  <si>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</si>
  <si>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</si>
  <si>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</si>
  <si>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</si>
  <si>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</si>
  <si>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</si>
  <si>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</si>
  <si>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</si>
  <si>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</si>
  <si>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</si>
  <si>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</si>
  <si>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</si>
  <si>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</si>
  <si>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</si>
  <si>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</si>
  <si>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</si>
  <si>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</si>
  <si>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</si>
  <si>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</si>
  <si>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</si>
  <si>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</si>
  <si>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</si>
  <si>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</si>
  <si>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</si>
  <si>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</si>
  <si>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</si>
  <si>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</si>
  <si>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</si>
  <si>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</si>
  <si>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</si>
  <si>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</si>
  <si>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</si>
  <si>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</si>
  <si>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</si>
  <si>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</si>
  <si>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</si>
  <si>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</si>
  <si>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</si>
  <si>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</si>
  <si>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</si>
  <si>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</si>
  <si>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</si>
  <si>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</si>
  <si>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</si>
  <si>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</si>
  <si>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</si>
  <si>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</si>
  <si>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</si>
  <si>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</si>
  <si>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</si>
  <si>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</si>
  <si>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</si>
  <si>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</si>
  <si>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</si>
  <si>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</si>
  <si>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</si>
  <si>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</si>
  <si>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</si>
  <si>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</si>
  <si>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</si>
  <si>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</si>
  <si>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</si>
  <si>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</si>
  <si>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</si>
  <si>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</si>
  <si>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</si>
  <si>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</si>
  <si>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</si>
  <si>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</si>
  <si>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</si>
  <si>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</si>
  <si>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</si>
  <si>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</si>
  <si>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</si>
  <si>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</si>
  <si>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</si>
  <si>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</si>
  <si>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</si>
  <si>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</si>
  <si>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</si>
  <si>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</si>
  <si>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</si>
  <si>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</si>
  <si>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</si>
  <si>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</si>
  <si>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</si>
  <si>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</si>
  <si>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</si>
  <si>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</si>
  <si>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</si>
  <si>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</si>
  <si>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</si>
  <si>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</si>
  <si>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</si>
  <si>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</si>
  <si>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</si>
  <si>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</si>
  <si>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</si>
  <si>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</si>
  <si>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</si>
  <si>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</si>
  <si>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</si>
  <si>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</si>
  <si>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</si>
  <si>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</si>
  <si>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</si>
  <si>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</si>
  <si>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</si>
  <si>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</si>
  <si>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</si>
  <si>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</si>
  <si>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</si>
  <si>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</si>
  <si>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</si>
  <si>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</si>
  <si>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</si>
  <si>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</si>
  <si>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</si>
  <si>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</si>
  <si>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</si>
  <si>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</si>
  <si>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</si>
  <si>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</si>
  <si>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</si>
  <si>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</si>
  <si>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</si>
  <si>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</si>
  <si>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</si>
  <si>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</si>
  <si>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</si>
  <si>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</si>
  <si>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</si>
  <si>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</si>
  <si>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</si>
  <si>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</si>
  <si>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</si>
  <si>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</si>
  <si>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</si>
  <si>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</si>
  <si>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</si>
  <si>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</si>
  <si>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</si>
  <si>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</si>
  <si>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</si>
  <si>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</si>
  <si>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</si>
  <si>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</si>
  <si>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</si>
  <si>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</si>
  <si>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</si>
  <si>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</si>
  <si>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</si>
  <si>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</si>
  <si>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</si>
  <si>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</si>
  <si>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</si>
  <si>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</si>
  <si>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</si>
  <si>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</si>
  <si>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</si>
  <si>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</si>
  <si>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</si>
  <si>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</si>
  <si>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</si>
  <si>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</si>
  <si>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</si>
  <si>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</si>
  <si>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</si>
  <si>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</si>
  <si>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</si>
  <si>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</si>
  <si>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</si>
  <si>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</si>
  <si>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</si>
  <si>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</si>
  <si>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</si>
  <si>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</si>
  <si>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</si>
  <si>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</si>
  <si>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</si>
  <si>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</si>
  <si>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</si>
  <si>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</si>
  <si>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</si>
  <si>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</si>
  <si>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</si>
  <si>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</si>
  <si>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</si>
  <si>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</si>
  <si>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</si>
  <si>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</si>
  <si>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</si>
  <si>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</si>
  <si>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</si>
  <si>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</si>
  <si>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</si>
  <si>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</si>
  <si>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</si>
  <si>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</si>
  <si>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</si>
  <si>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</si>
  <si>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</si>
  <si>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</si>
  <si>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</si>
  <si>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</si>
  <si>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</si>
  <si>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</si>
  <si>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</si>
  <si>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</si>
  <si>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</si>
  <si>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</si>
  <si>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</si>
  <si>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</si>
  <si>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</si>
  <si>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</si>
  <si>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</si>
  <si>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</si>
  <si>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</si>
  <si>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</si>
  <si>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</si>
  <si>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</si>
  <si>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</si>
  <si>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</si>
  <si>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</si>
  <si>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</si>
  <si>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</si>
  <si>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</si>
  <si>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</si>
  <si>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</si>
  <si>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</si>
  <si>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</si>
  <si>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</si>
  <si>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</si>
  <si>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</si>
  <si>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</si>
  <si>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</si>
  <si>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</si>
  <si>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</si>
  <si>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</si>
  <si>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</si>
  <si>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</si>
  <si>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</si>
  <si>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</si>
  <si>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</si>
  <si>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</si>
  <si>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</si>
  <si>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</si>
  <si>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</si>
  <si>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</si>
  <si>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</si>
  <si>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</si>
  <si>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</si>
  <si>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</si>
  <si>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</si>
  <si>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</si>
  <si>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</si>
  <si>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</si>
  <si>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</si>
  <si>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</si>
  <si>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</si>
  <si>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</si>
  <si>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</si>
  <si>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</si>
  <si>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</si>
  <si>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</si>
  <si>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</si>
  <si>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</si>
  <si>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</si>
  <si>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</si>
  <si>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</si>
  <si>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</si>
  <si>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</si>
  <si>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</si>
  <si>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</si>
  <si>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</si>
  <si>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</si>
  <si>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</si>
  <si>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</si>
  <si>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</si>
  <si>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</si>
  <si>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</si>
  <si>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</si>
  <si>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</si>
  <si>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</si>
  <si>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</si>
  <si>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</si>
  <si>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</si>
  <si>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</si>
  <si>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</si>
  <si>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</si>
  <si>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</si>
  <si>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</si>
  <si>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</si>
  <si>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</si>
  <si>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</si>
  <si>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</si>
  <si>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</si>
  <si>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</si>
  <si>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</si>
  <si>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</si>
  <si>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</si>
  <si>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</si>
  <si>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</si>
  <si>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</si>
  <si>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</si>
  <si>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</si>
  <si>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</si>
  <si>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</si>
  <si>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</si>
  <si>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</si>
  <si>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</si>
  <si>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</si>
  <si>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</si>
  <si>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</si>
  <si>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</si>
  <si>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</si>
  <si>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</si>
  <si>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</si>
  <si>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</si>
  <si>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</si>
  <si>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</si>
  <si>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</si>
  <si>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</si>
  <si>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</si>
  <si>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</si>
  <si>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</si>
  <si>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</si>
  <si>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</si>
  <si>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</si>
  <si>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</si>
  <si>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</si>
  <si>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</si>
  <si>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</si>
  <si>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</si>
  <si>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</si>
  <si>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</si>
  <si>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</si>
  <si>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</si>
  <si>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</si>
  <si>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</si>
  <si>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</si>
  <si>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</si>
  <si>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</si>
  <si>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</si>
  <si>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</si>
  <si>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</si>
  <si>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</si>
  <si>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</si>
  <si>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</si>
  <si>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</si>
  <si>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</si>
  <si>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</si>
  <si>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</si>
  <si>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</si>
  <si>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</si>
  <si>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</si>
  <si>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</si>
  <si>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</si>
  <si>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</si>
  <si>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</si>
  <si>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</si>
  <si>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</si>
  <si>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</si>
  <si>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</si>
  <si>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</si>
  <si>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</si>
  <si>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</si>
  <si>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</si>
  <si>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</si>
  <si>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</si>
  <si>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</si>
  <si>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</si>
  <si>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</si>
  <si>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</si>
  <si>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</si>
  <si>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</si>
  <si>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</si>
  <si>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</si>
  <si>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</si>
  <si>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</si>
  <si>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</si>
  <si>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</si>
  <si>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</si>
  <si>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</si>
  <si>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</si>
  <si>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</si>
  <si>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</si>
  <si>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</si>
  <si>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</si>
  <si>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</si>
  <si>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</si>
  <si>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</si>
  <si>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</si>
  <si>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</si>
  <si>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</si>
  <si>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</si>
  <si>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</si>
  <si>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</si>
  <si>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</si>
  <si>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</si>
  <si>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</si>
  <si>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</si>
  <si>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</si>
  <si>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</si>
  <si>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</si>
  <si>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</si>
  <si>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</si>
  <si>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</si>
  <si>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</si>
  <si>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</si>
  <si>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</si>
  <si>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</si>
  <si>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</si>
  <si>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</si>
  <si>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</si>
  <si>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</si>
  <si>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</si>
  <si>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</si>
  <si>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</si>
  <si>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</si>
  <si>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</si>
  <si>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</si>
  <si>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</si>
  <si>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</si>
  <si>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</si>
  <si>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</si>
  <si>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</si>
  <si>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</si>
  <si>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</si>
  <si>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</si>
  <si>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</si>
  <si>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</si>
  <si>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</si>
  <si>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</si>
  <si>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</si>
  <si>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</si>
  <si>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</si>
  <si>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</si>
  <si>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</si>
  <si>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</si>
  <si>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</si>
  <si>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</si>
  <si>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</si>
  <si>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</si>
  <si>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</si>
  <si>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</si>
  <si>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</si>
  <si>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</si>
  <si>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</si>
  <si>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</si>
  <si>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</si>
  <si>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</si>
  <si>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</si>
  <si>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</si>
  <si>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</si>
  <si>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</si>
  <si>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</si>
  <si>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</si>
  <si>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</si>
  <si>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</si>
  <si>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</si>
  <si>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</si>
  <si>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</si>
  <si>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</si>
  <si>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</si>
  <si>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</si>
  <si>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</si>
  <si>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</si>
  <si>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</si>
  <si>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</si>
  <si>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</si>
  <si>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</si>
  <si>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</si>
  <si>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</si>
  <si>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</si>
  <si>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</si>
  <si>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</si>
  <si>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</si>
  <si>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</si>
  <si>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</si>
  <si>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</si>
  <si>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</si>
  <si>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</si>
  <si>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</si>
  <si>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</si>
  <si>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</si>
  <si>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</si>
  <si>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</si>
  <si>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</si>
  <si>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</si>
  <si>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</si>
  <si>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</si>
  <si>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</si>
  <si>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</si>
  <si>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</si>
  <si>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</si>
  <si>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</si>
  <si>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</si>
  <si>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</si>
  <si>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</si>
  <si>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</si>
  <si>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</si>
  <si>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</si>
  <si>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</si>
  <si>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</si>
  <si>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</si>
  <si>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</si>
  <si>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</si>
  <si>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</si>
  <si>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</si>
  <si>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</si>
  <si>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</si>
  <si>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</si>
  <si>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</si>
  <si>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</si>
  <si>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</si>
  <si>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</si>
  <si>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</si>
  <si>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</si>
  <si>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</si>
  <si>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</si>
  <si>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</si>
  <si>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</si>
  <si>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</si>
  <si>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</si>
  <si>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</si>
  <si>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</si>
  <si>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</si>
  <si>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</si>
  <si>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</si>
  <si>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</si>
  <si>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</si>
  <si>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</si>
  <si>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</si>
  <si>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</si>
  <si>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</si>
  <si>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</si>
  <si>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</si>
  <si>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</si>
  <si>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</si>
  <si>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</si>
  <si>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</si>
  <si>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</si>
  <si>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</si>
  <si>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</si>
  <si>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</si>
  <si>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</si>
  <si>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</si>
  <si>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</si>
  <si>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</si>
  <si>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</si>
  <si>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</si>
  <si>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</si>
  <si>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</si>
  <si>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</si>
  <si>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</si>
  <si>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</si>
  <si>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</si>
  <si>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</si>
  <si>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</si>
  <si>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</si>
  <si>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</si>
  <si>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</si>
  <si>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</si>
  <si>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</si>
  <si>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</si>
  <si>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</si>
  <si>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</si>
  <si>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</si>
  <si>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</si>
  <si>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</si>
  <si>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</si>
  <si>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</si>
  <si>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</si>
  <si>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</si>
  <si>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</si>
  <si>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</si>
  <si>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</si>
  <si>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</si>
  <si>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</si>
  <si>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</si>
  <si>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</si>
  <si>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</si>
  <si>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</si>
  <si>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</si>
  <si>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</si>
  <si>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</si>
  <si>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</si>
  <si>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</si>
  <si>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</si>
  <si>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</si>
  <si>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</si>
  <si>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</si>
  <si>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</si>
  <si>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</si>
  <si>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</si>
  <si>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</si>
  <si>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</si>
  <si>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</si>
  <si>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</si>
  <si>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</si>
  <si>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</si>
  <si>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</si>
  <si>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</si>
  <si>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</si>
  <si>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</si>
  <si>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</si>
  <si>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</si>
  <si>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</si>
  <si>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</si>
  <si>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</si>
  <si>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</si>
  <si>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</si>
  <si>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</si>
  <si>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</si>
  <si>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</si>
  <si>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</si>
  <si>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</si>
  <si>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</si>
  <si>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</si>
  <si>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</si>
  <si>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</si>
  <si>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</si>
  <si>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</si>
  <si>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</si>
  <si>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</si>
  <si>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</si>
  <si>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</si>
  <si>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</si>
  <si>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</si>
  <si>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</si>
  <si>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</si>
  <si>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</si>
  <si>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</si>
  <si>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</si>
  <si>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</si>
  <si>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</si>
  <si>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</si>
  <si>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</si>
  <si>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</si>
  <si>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</si>
  <si>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</si>
  <si>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</si>
  <si>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</si>
  <si>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</si>
  <si>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</si>
  <si>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</si>
  <si>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</si>
  <si>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</si>
  <si>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</si>
  <si>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</si>
  <si>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</si>
  <si>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</si>
  <si>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</si>
  <si>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</si>
  <si>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</si>
  <si>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</si>
  <si>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</si>
  <si>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</si>
  <si>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</si>
  <si>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</si>
  <si>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</si>
  <si>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</si>
  <si>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</si>
  <si>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</si>
  <si>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</si>
  <si>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</si>
  <si>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</si>
  <si>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</si>
  <si>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</si>
  <si>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</si>
  <si>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</si>
  <si>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</si>
  <si>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</si>
  <si>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</si>
  <si>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</si>
  <si>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</si>
  <si>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</si>
  <si>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</si>
  <si>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</si>
  <si>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</si>
  <si>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</si>
  <si>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</si>
  <si>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</si>
  <si>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</si>
  <si>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</si>
  <si>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</si>
  <si>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</si>
  <si>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</si>
  <si>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</si>
  <si>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</si>
  <si>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</si>
  <si>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</si>
  <si>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</si>
  <si>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</si>
  <si>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</si>
  <si>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</si>
  <si>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</si>
  <si>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</si>
  <si>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</si>
  <si>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</si>
  <si>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</si>
  <si>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</si>
  <si>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</si>
  <si>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</si>
  <si>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</si>
  <si>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</si>
  <si>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</si>
  <si>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</si>
  <si>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</si>
  <si>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</si>
  <si>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</si>
  <si>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</si>
  <si>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</si>
  <si>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</si>
  <si>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</si>
  <si>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</si>
  <si>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</si>
  <si>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</si>
  <si>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</si>
  <si>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</si>
  <si>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</si>
  <si>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</si>
  <si>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</si>
  <si>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</si>
  <si>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</si>
  <si>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</si>
  <si>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</si>
  <si>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</si>
  <si>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</si>
  <si>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</si>
  <si>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</si>
  <si>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</si>
  <si>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</si>
  <si>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</si>
  <si>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</si>
  <si>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</si>
  <si>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</si>
  <si>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</si>
  <si>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</si>
  <si>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</si>
  <si>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</si>
  <si>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</si>
  <si>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</si>
  <si>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</si>
  <si>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</si>
  <si>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</si>
  <si>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</si>
  <si>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</si>
  <si>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</si>
  <si>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</si>
  <si>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</si>
  <si>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</si>
  <si>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</si>
  <si>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</si>
  <si>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</si>
  <si>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</si>
  <si>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</si>
  <si>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</si>
  <si>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</si>
  <si>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</si>
  <si>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</si>
  <si>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</si>
  <si>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</si>
  <si>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</si>
  <si>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</si>
  <si>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</si>
  <si>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</si>
  <si>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</si>
  <si>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</si>
  <si>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</si>
  <si>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</si>
  <si>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</si>
  <si>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</si>
  <si>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</si>
  <si>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</si>
  <si>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</si>
  <si>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</si>
  <si>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</si>
  <si>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</si>
  <si>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</si>
  <si>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</si>
  <si>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</si>
  <si>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</si>
  <si>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</si>
  <si>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</si>
  <si>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</si>
  <si>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</si>
  <si>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</si>
  <si>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</si>
  <si>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</si>
  <si>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</si>
  <si>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</si>
  <si>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</si>
  <si>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</si>
  <si>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</si>
  <si>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</si>
  <si>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</si>
  <si>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</si>
  <si>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</si>
  <si>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</si>
  <si>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</si>
  <si>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</si>
  <si>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</si>
  <si>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</si>
  <si>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</si>
  <si>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</si>
  <si>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</si>
  <si>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</si>
  <si>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</si>
  <si>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</si>
  <si>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</si>
  <si>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</si>
  <si>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</si>
  <si>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</si>
  <si>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</si>
  <si>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</si>
  <si>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</si>
  <si>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</si>
  <si>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</si>
  <si>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</si>
  <si>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</si>
  <si>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</si>
  <si>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</si>
  <si>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</si>
  <si>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</si>
  <si>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</si>
  <si>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</si>
  <si>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</si>
  <si>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</si>
  <si>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</si>
  <si>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</si>
  <si>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</si>
  <si>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</si>
  <si>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</si>
  <si>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</si>
  <si>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</si>
  <si>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</si>
  <si>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</si>
  <si>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</si>
  <si>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</si>
  <si>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</si>
  <si>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</si>
  <si>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</si>
  <si>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</si>
  <si>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</si>
  <si>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</si>
  <si>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</si>
  <si>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</si>
  <si>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</si>
  <si>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</si>
  <si>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</si>
  <si>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</si>
  <si>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</si>
  <si>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</si>
  <si>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</si>
  <si>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</si>
  <si>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</si>
  <si>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</si>
  <si>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</si>
  <si>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</si>
  <si>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</si>
  <si>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</si>
  <si>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</si>
  <si>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</si>
  <si>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</si>
  <si>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</si>
  <si>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</si>
  <si>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</si>
  <si>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</si>
  <si>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</si>
  <si>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</si>
  <si>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</si>
  <si>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</si>
  <si>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</si>
  <si>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</si>
  <si>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</si>
  <si>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</si>
  <si>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</si>
  <si>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</si>
  <si>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</si>
  <si>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</si>
  <si>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</si>
  <si>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</si>
  <si>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</si>
  <si>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</si>
  <si>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</si>
  <si>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</si>
  <si>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</si>
  <si>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</si>
  <si>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</si>
  <si>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</si>
  <si>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</si>
  <si>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</si>
  <si>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</si>
  <si>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</si>
  <si>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</si>
  <si>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</si>
  <si>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</si>
  <si>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</si>
  <si>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</si>
  <si>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</si>
  <si>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</si>
  <si>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</si>
  <si>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</si>
  <si>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</si>
  <si>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</si>
  <si>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</si>
  <si>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</si>
  <si>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</si>
  <si>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</si>
  <si>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</si>
  <si>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</si>
  <si>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</si>
  <si>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</si>
  <si>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</si>
  <si>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</si>
  <si>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</si>
  <si>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</si>
  <si>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</si>
  <si>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</si>
  <si>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</si>
  <si>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</si>
  <si>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</si>
  <si>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</si>
  <si>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</si>
  <si>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</si>
  <si>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</si>
  <si>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</si>
  <si>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</si>
  <si>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</si>
  <si>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</si>
  <si>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</si>
  <si>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</si>
  <si>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</si>
  <si>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</si>
  <si>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</si>
  <si>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</si>
  <si>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</si>
  <si>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</si>
  <si>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</si>
  <si>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</si>
  <si>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</si>
  <si>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</si>
  <si>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</si>
  <si>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</si>
  <si>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</si>
  <si>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</si>
  <si>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</si>
  <si>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</si>
  <si>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</si>
  <si>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</si>
  <si>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</si>
  <si>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</si>
  <si>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</si>
  <si>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</si>
  <si>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</si>
  <si>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</si>
  <si>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</si>
  <si>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</si>
  <si>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</si>
  <si>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</si>
  <si>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</si>
  <si>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</si>
  <si>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</si>
  <si>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</si>
  <si>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</si>
  <si>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</si>
  <si>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</si>
  <si>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</si>
  <si>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</si>
  <si>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</si>
  <si>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</si>
  <si>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</si>
  <si>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</si>
  <si>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</si>
  <si>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</si>
  <si>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</si>
  <si>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</si>
  <si>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</si>
  <si>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</si>
  <si>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</si>
  <si>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</si>
  <si>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</si>
  <si>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</si>
  <si>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</si>
  <si>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</si>
  <si>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</si>
  <si>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</si>
  <si>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</si>
  <si>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</si>
  <si>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</si>
  <si>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</si>
  <si>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</si>
  <si>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</si>
  <si>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</si>
  <si>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</si>
  <si>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</si>
  <si>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</si>
  <si>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</si>
  <si>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</si>
  <si>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</si>
  <si>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</si>
  <si>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</si>
  <si>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</si>
  <si>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</si>
  <si>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</si>
  <si>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</si>
  <si>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</si>
  <si>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</si>
  <si>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</si>
  <si>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</si>
  <si>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</si>
  <si>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</si>
  <si>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</si>
  <si>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</si>
  <si>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</si>
  <si>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</si>
  <si>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</si>
  <si>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</si>
  <si>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</si>
  <si>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</si>
  <si>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</si>
  <si>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</si>
  <si>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</si>
  <si>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</si>
  <si>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</si>
  <si>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</si>
  <si>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</si>
  <si>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</si>
  <si>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</si>
  <si>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</si>
  <si>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</si>
  <si>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</si>
  <si>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</si>
  <si>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</si>
  <si>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</si>
  <si>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</si>
  <si>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</si>
  <si>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</si>
  <si>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</si>
  <si>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</si>
  <si>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</si>
  <si>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</si>
  <si>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</si>
  <si>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</si>
  <si>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</si>
  <si>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</si>
  <si>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</si>
  <si>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</si>
  <si>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</si>
  <si>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</si>
  <si>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</si>
  <si>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</si>
  <si>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</si>
  <si>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</si>
  <si>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</si>
  <si>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</si>
  <si>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</si>
  <si>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</si>
  <si>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</si>
  <si>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</si>
  <si>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</si>
  <si>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</si>
  <si>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</si>
  <si>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</si>
  <si>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</si>
  <si>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</si>
  <si>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</si>
  <si>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</si>
  <si>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</si>
  <si>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</si>
  <si>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</si>
  <si>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</si>
  <si>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</si>
  <si>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</si>
  <si>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</si>
  <si>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</si>
  <si>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</si>
  <si>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</si>
  <si>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</si>
  <si>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</si>
  <si>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</si>
  <si>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</si>
  <si>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</si>
  <si>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</si>
  <si>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</si>
  <si>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</si>
  <si>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</si>
  <si>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</si>
  <si>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</si>
  <si>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</si>
  <si>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</si>
  <si>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</si>
  <si>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</si>
  <si>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</si>
  <si>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</si>
  <si>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</si>
  <si>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</si>
  <si>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</si>
  <si>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</si>
  <si>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</si>
  <si>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</si>
  <si>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</si>
  <si>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</si>
  <si>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</si>
  <si>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</si>
  <si>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</si>
  <si>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</si>
  <si>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</si>
  <si>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</si>
  <si>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</si>
  <si>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</si>
  <si>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</si>
  <si>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</si>
  <si>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</si>
  <si>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</si>
  <si>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</si>
  <si>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</si>
  <si>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</si>
  <si>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</si>
  <si>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</si>
  <si>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</si>
  <si>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</si>
  <si>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</si>
  <si>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</si>
  <si>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</si>
  <si>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</si>
  <si>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</si>
  <si>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</si>
  <si>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</si>
  <si>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</si>
  <si>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</si>
  <si>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</si>
  <si>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</si>
  <si>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</si>
  <si>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</si>
  <si>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</si>
  <si>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</si>
  <si>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</si>
  <si>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</si>
  <si>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</si>
  <si>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</si>
  <si>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</si>
  <si>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</si>
  <si>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</si>
  <si>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</si>
  <si>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</si>
  <si>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</si>
  <si>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</si>
  <si>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</si>
  <si>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</si>
  <si>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</si>
  <si>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</si>
  <si>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</si>
  <si>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</si>
  <si>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</si>
  <si>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</si>
  <si>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</si>
  <si>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</si>
  <si>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</si>
  <si>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</si>
  <si>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</si>
  <si>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</si>
  <si>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</si>
  <si>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</si>
  <si>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</si>
  <si>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</si>
  <si>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</si>
  <si>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</si>
  <si>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</si>
  <si>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</si>
  <si>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</si>
  <si>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</si>
  <si>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</si>
  <si>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</si>
  <si>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</si>
  <si>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</si>
  <si>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</si>
  <si>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</si>
  <si>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</si>
  <si>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</si>
  <si>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</si>
  <si>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</si>
  <si>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</si>
  <si>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</si>
  <si>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</si>
  <si>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</si>
  <si>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</si>
  <si>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</si>
  <si>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</si>
  <si>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</si>
  <si>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</si>
  <si>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</si>
  <si>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</si>
  <si>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</si>
  <si>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</si>
  <si>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</si>
  <si>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</si>
  <si>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</si>
  <si>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</si>
  <si>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</si>
  <si>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</si>
  <si>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</si>
  <si>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</si>
  <si>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</si>
  <si>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</si>
  <si>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</si>
  <si>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</si>
  <si>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</si>
  <si>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</si>
  <si>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</si>
  <si>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</si>
  <si>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</si>
  <si>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</si>
  <si>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</si>
  <si>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</si>
  <si>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</si>
  <si>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</si>
  <si>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</si>
  <si>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</si>
  <si>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</si>
  <si>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</si>
  <si>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</si>
  <si>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</si>
  <si>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</si>
  <si>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</si>
  <si>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</si>
  <si>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</si>
  <si>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</si>
  <si>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</si>
  <si>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</si>
  <si>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</si>
  <si>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</si>
  <si>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</si>
  <si>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</si>
  <si>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</si>
  <si>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</si>
  <si>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</si>
  <si>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</si>
  <si>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</si>
  <si>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</si>
  <si>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</si>
  <si>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</si>
  <si>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</si>
  <si>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</si>
  <si>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</si>
  <si>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</si>
  <si>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</si>
  <si>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</si>
  <si>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</si>
  <si>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</si>
  <si>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</si>
  <si>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</si>
  <si>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</si>
  <si>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</si>
  <si>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</si>
  <si>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</si>
  <si>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</si>
  <si>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</si>
  <si>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</si>
  <si>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</si>
  <si>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</si>
  <si>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</si>
  <si>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</si>
  <si>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</si>
  <si>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</si>
  <si>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</si>
  <si>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</si>
  <si>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</si>
  <si>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</si>
  <si>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</si>
  <si>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</si>
  <si>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</si>
  <si>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</si>
  <si>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</si>
  <si>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</si>
  <si>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</si>
  <si>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</si>
  <si>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</si>
  <si>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</si>
  <si>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</si>
  <si>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</si>
  <si>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</si>
  <si>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</si>
  <si>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</si>
  <si>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</si>
  <si>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</si>
  <si>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</si>
  <si>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</si>
  <si>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</si>
  <si>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</si>
  <si>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</si>
  <si>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</si>
  <si>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</si>
  <si>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</si>
  <si>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</si>
  <si>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</si>
  <si>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</si>
  <si>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</si>
  <si>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</si>
  <si>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</si>
  <si>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</si>
  <si>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</si>
  <si>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</si>
  <si>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</si>
  <si>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</si>
  <si>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</si>
  <si>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</si>
  <si>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</si>
  <si>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</si>
  <si>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</si>
  <si>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</si>
  <si>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</si>
  <si>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</si>
  <si>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</si>
  <si>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</si>
  <si>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</si>
  <si>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</si>
  <si>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</si>
  <si>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</si>
  <si>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</si>
  <si>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</si>
  <si>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</si>
  <si>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</si>
  <si>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</si>
  <si>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</si>
  <si>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</si>
  <si>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</si>
  <si>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</si>
  <si>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</si>
  <si>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</si>
  <si>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</si>
  <si>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</si>
  <si>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</si>
  <si>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</si>
  <si>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</si>
  <si>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</si>
  <si>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</si>
  <si>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</si>
  <si>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</si>
  <si>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</si>
  <si>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</si>
  <si>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</si>
  <si>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</si>
  <si>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</si>
  <si>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</si>
  <si>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</si>
  <si>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</si>
  <si>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</si>
  <si>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</si>
  <si>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</si>
  <si>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</si>
  <si>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</si>
  <si>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</si>
  <si>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</si>
  <si>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</si>
  <si>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</si>
  <si>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</si>
  <si>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</si>
  <si>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</si>
  <si>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</si>
  <si>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</si>
  <si>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</si>
  <si>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</si>
  <si>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</si>
  <si>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</si>
  <si>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</si>
  <si>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</si>
  <si>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</si>
  <si>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</si>
  <si>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</si>
  <si>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</si>
  <si>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</si>
  <si>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</si>
  <si>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</si>
  <si>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</si>
  <si>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</si>
  <si>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</si>
  <si>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</si>
  <si>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</si>
  <si>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</si>
  <si>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</si>
  <si>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</si>
  <si>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</si>
  <si>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</si>
  <si>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</si>
  <si>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</si>
  <si>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</si>
  <si>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</si>
  <si>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</si>
  <si>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</si>
  <si>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</si>
  <si>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</si>
  <si>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</si>
  <si>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</si>
  <si>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</si>
  <si>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</si>
  <si>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</si>
  <si>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</si>
  <si>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</si>
  <si>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</si>
  <si>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</si>
  <si>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</si>
  <si>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</si>
  <si>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</si>
  <si>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</si>
  <si>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</si>
  <si>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</si>
  <si>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</si>
  <si>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</si>
  <si>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</si>
  <si>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</si>
  <si>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</si>
  <si>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</si>
  <si>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</si>
  <si>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</si>
  <si>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</si>
  <si>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</si>
  <si>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</si>
  <si>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</si>
  <si>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</si>
  <si>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</si>
  <si>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</si>
  <si>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</si>
  <si>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</si>
  <si>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</si>
  <si>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</si>
  <si>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</si>
  <si>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</si>
  <si>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</si>
  <si>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</si>
  <si>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</si>
  <si>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</si>
  <si>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</si>
  <si>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</si>
  <si>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</si>
  <si>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</si>
  <si>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</si>
  <si>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</si>
  <si>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</si>
  <si>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</si>
  <si>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</si>
  <si>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</si>
  <si>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</si>
  <si>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</si>
  <si>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</si>
  <si>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</si>
  <si>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</si>
  <si>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</si>
  <si>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</si>
  <si>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</si>
  <si>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</si>
  <si>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</si>
  <si>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</si>
  <si>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</si>
  <si>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</si>
  <si>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</si>
  <si>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</si>
  <si>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</si>
  <si>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</si>
  <si>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</si>
  <si>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</si>
  <si>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</si>
  <si>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</si>
  <si>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</si>
  <si>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</si>
  <si>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</si>
  <si>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</si>
  <si>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</si>
  <si>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</si>
  <si>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</si>
  <si>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</si>
  <si>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</si>
  <si>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</si>
  <si>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</si>
  <si>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</si>
  <si>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</si>
  <si>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</si>
  <si>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</si>
  <si>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</si>
  <si>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</si>
  <si>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</si>
  <si>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</si>
  <si>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</si>
  <si>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</si>
  <si>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</si>
  <si>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</si>
  <si>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</si>
  <si>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</si>
  <si>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</si>
  <si>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</si>
  <si>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</si>
  <si>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</si>
  <si>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</si>
  <si>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</si>
  <si>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</si>
  <si>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</si>
  <si>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</si>
  <si>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</si>
  <si>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</si>
  <si>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</si>
  <si>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</si>
  <si>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</si>
  <si>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</si>
  <si>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</si>
  <si>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</si>
  <si>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</si>
  <si>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</si>
  <si>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</si>
  <si>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</si>
  <si>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</si>
  <si>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</si>
  <si>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</si>
  <si>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</si>
  <si>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</si>
  <si>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</si>
  <si>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</si>
  <si>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</si>
  <si>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</si>
  <si>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</si>
  <si>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</si>
  <si>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</si>
  <si>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</si>
  <si>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</si>
  <si>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</si>
  <si>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</si>
  <si>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</si>
  <si>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</si>
  <si>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</si>
  <si>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</si>
  <si>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</si>
  <si>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</si>
  <si>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</si>
  <si>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</si>
  <si>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</si>
  <si>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</si>
  <si>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</si>
  <si>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</si>
  <si>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</si>
  <si>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</si>
  <si>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</si>
  <si>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</si>
  <si>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</si>
  <si>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</si>
  <si>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</si>
  <si>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</si>
  <si>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</si>
  <si>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</si>
  <si>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</si>
  <si>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</si>
  <si>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</si>
  <si>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</si>
  <si>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</si>
  <si>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</si>
  <si>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</si>
  <si>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</si>
  <si>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</si>
  <si>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</si>
  <si>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</si>
  <si>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</si>
  <si>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</si>
  <si>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</si>
  <si>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</si>
  <si>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</si>
  <si>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</si>
  <si>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</si>
  <si>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</si>
  <si>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</si>
  <si>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</si>
  <si>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</si>
  <si>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</si>
  <si>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</si>
  <si>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</si>
  <si>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</si>
  <si>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</si>
  <si>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</si>
  <si>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</si>
  <si>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</si>
  <si>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</si>
  <si>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</si>
  <si>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</si>
  <si>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</si>
  <si>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</si>
  <si>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</si>
  <si>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</si>
  <si>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</si>
  <si>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</si>
  <si>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</si>
  <si>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</si>
  <si>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</si>
  <si>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</si>
  <si>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</si>
  <si>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</si>
  <si>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</si>
  <si>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</si>
  <si>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</si>
  <si>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</si>
  <si>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</si>
  <si>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</si>
  <si>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</si>
  <si>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</si>
  <si>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</si>
  <si>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</si>
  <si>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</si>
  <si>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</si>
  <si>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</si>
  <si>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</si>
  <si>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</si>
  <si>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</si>
  <si>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</si>
  <si>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</si>
  <si>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</si>
  <si>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</si>
  <si>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</si>
  <si>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</si>
  <si>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</si>
  <si>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</si>
  <si>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</si>
  <si>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</si>
  <si>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</si>
  <si>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</si>
  <si>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</si>
  <si>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</si>
  <si>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</si>
  <si>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</si>
  <si>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</si>
  <si>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</si>
  <si>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</si>
  <si>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</si>
  <si>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</si>
  <si>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</si>
  <si>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</si>
  <si>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</si>
  <si>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</si>
  <si>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</si>
  <si>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</si>
  <si>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</si>
  <si>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</si>
  <si>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</si>
  <si>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</si>
  <si>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</si>
  <si>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</si>
  <si>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</si>
  <si>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</si>
  <si>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</si>
  <si>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</si>
  <si>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</si>
  <si>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</si>
  <si>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</si>
  <si>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</si>
  <si>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</si>
  <si>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</si>
  <si>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</si>
  <si>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</si>
  <si>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</si>
  <si>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</si>
  <si>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</si>
  <si>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</si>
  <si>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</si>
  <si>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</si>
  <si>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</si>
  <si>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</si>
  <si>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</si>
  <si>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</si>
  <si>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</si>
  <si>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</si>
  <si>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</si>
  <si>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</si>
  <si>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</si>
  <si>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</si>
  <si>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</si>
  <si>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</si>
  <si>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</si>
  <si>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</si>
  <si>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</si>
  <si>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</si>
  <si>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</si>
  <si>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</si>
  <si>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</si>
  <si>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</si>
  <si>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</si>
  <si>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</si>
  <si>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</si>
  <si>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</si>
  <si>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</si>
  <si>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</si>
  <si>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</si>
  <si>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</si>
  <si>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</si>
  <si>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</si>
  <si>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</si>
  <si>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</si>
  <si>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</si>
  <si>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</si>
  <si>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</si>
  <si>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</si>
  <si>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</si>
  <si>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</si>
  <si>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</si>
  <si>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</si>
  <si>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</si>
  <si>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</si>
  <si>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</si>
  <si>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</si>
  <si>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</si>
  <si>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</si>
  <si>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</si>
  <si>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</si>
  <si>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</si>
  <si>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</si>
  <si>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</si>
  <si>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</si>
  <si>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</si>
  <si>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</si>
  <si>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</si>
  <si>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</si>
  <si>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</si>
  <si>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</si>
  <si>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</si>
  <si>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</si>
  <si>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</si>
  <si>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</si>
  <si>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</si>
  <si>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</si>
  <si>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</si>
  <si>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</si>
  <si>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</si>
  <si>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</si>
  <si>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</si>
  <si>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</si>
  <si>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</si>
  <si>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</si>
  <si>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</si>
  <si>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</si>
  <si>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</si>
  <si>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</si>
  <si>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</si>
  <si>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</si>
  <si>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</si>
  <si>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</si>
  <si>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</si>
  <si>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</si>
  <si>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</si>
  <si>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</si>
  <si>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</si>
  <si>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</si>
  <si>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</si>
  <si>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</si>
  <si>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</si>
  <si>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</si>
  <si>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</si>
  <si>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</si>
  <si>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</si>
  <si>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</si>
  <si>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</si>
  <si>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</si>
  <si>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</si>
  <si>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</si>
  <si>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</si>
  <si>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</si>
  <si>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</si>
  <si>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</si>
  <si>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</si>
  <si>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</si>
  <si>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</si>
  <si>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</si>
  <si>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</si>
  <si>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</si>
  <si>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</si>
  <si>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</si>
  <si>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</si>
  <si>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</si>
  <si>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</si>
  <si>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</si>
  <si>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</si>
  <si>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</si>
  <si>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</si>
  <si>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</si>
  <si>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</si>
  <si>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</si>
  <si>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</si>
  <si>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</si>
  <si>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</si>
  <si>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</si>
  <si>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</si>
  <si>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</si>
  <si>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</si>
  <si>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</si>
  <si>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</si>
  <si>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</si>
  <si>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</si>
  <si>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</si>
  <si>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</si>
  <si>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</si>
  <si>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</si>
  <si>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</si>
  <si>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</si>
  <si>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</si>
  <si>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</si>
  <si>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</si>
  <si>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</si>
  <si>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</si>
  <si>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</si>
  <si>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</si>
  <si>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</si>
  <si>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</si>
  <si>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</si>
  <si>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</si>
  <si>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</si>
  <si>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</si>
  <si>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</si>
  <si>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</si>
  <si>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</si>
  <si>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</si>
  <si>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</si>
  <si>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</si>
  <si>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</si>
  <si>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</si>
  <si>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</si>
  <si>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</si>
  <si>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</si>
  <si>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</si>
  <si>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</si>
  <si>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</si>
  <si>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</si>
  <si>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</si>
  <si>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</si>
  <si>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</si>
  <si>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</si>
  <si>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</si>
  <si>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</si>
  <si>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</si>
  <si>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</si>
  <si>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</si>
  <si>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</si>
  <si>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</si>
  <si>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</si>
  <si>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</si>
  <si>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</si>
  <si>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</si>
  <si>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</si>
  <si>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</si>
  <si>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</si>
  <si>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</si>
  <si>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</si>
  <si>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</si>
  <si>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</si>
  <si>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</si>
  <si>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</si>
  <si>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</si>
  <si>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</si>
  <si>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</si>
  <si>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</si>
  <si>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</si>
  <si>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</si>
  <si>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</si>
  <si>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</si>
  <si>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</si>
  <si>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</si>
  <si>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</si>
  <si>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</si>
  <si>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</si>
  <si>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</si>
  <si>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</si>
  <si>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</si>
  <si>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</si>
  <si>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</si>
  <si>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</si>
  <si>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</si>
  <si>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</si>
  <si>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</si>
  <si>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</si>
  <si>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</si>
  <si>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</si>
  <si>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</si>
  <si>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</si>
  <si>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</si>
  <si>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</si>
  <si>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</si>
  <si>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</si>
  <si>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</si>
  <si>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</si>
  <si>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</si>
  <si>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</si>
  <si>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</si>
  <si>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</si>
  <si>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</si>
  <si>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</si>
  <si>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</si>
  <si>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</si>
  <si>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</si>
  <si>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</si>
  <si>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</si>
  <si>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</si>
  <si>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</si>
  <si>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</si>
  <si>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</si>
  <si>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</si>
  <si>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</si>
  <si>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</si>
  <si>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</si>
  <si>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</si>
  <si>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</si>
  <si>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</si>
  <si>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</si>
  <si>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</si>
  <si>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</si>
  <si>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</si>
  <si>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</si>
  <si>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</si>
  <si>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</si>
  <si>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</si>
  <si>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</si>
  <si>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</si>
  <si>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</si>
  <si>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</si>
  <si>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</si>
  <si>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</si>
  <si>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</si>
  <si>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</si>
  <si>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</si>
  <si>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</si>
  <si>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</si>
  <si>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</si>
  <si>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</si>
  <si>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</si>
  <si>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</si>
  <si>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</si>
  <si>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</si>
  <si>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</si>
  <si>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</si>
  <si>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</si>
  <si>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</si>
  <si>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</si>
  <si>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</si>
  <si>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</si>
  <si>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</si>
  <si>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</si>
  <si>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</si>
  <si>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</si>
  <si>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</si>
  <si>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</si>
  <si>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</si>
  <si>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</si>
  <si>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</si>
  <si>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</si>
  <si>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</si>
  <si>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</si>
  <si>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</si>
  <si>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</si>
  <si>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</si>
  <si>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</si>
  <si>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</si>
  <si>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</si>
  <si>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</si>
  <si>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</si>
  <si>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</si>
  <si>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</si>
  <si>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</si>
  <si>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</si>
  <si>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</si>
  <si>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</si>
  <si>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</si>
  <si>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</si>
  <si>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</si>
  <si>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</si>
  <si>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</si>
  <si>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</si>
  <si>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</si>
  <si>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</si>
  <si>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</si>
  <si>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</si>
  <si>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</si>
  <si>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</si>
  <si>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</si>
  <si>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</si>
  <si>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</si>
  <si>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</si>
  <si>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</si>
  <si>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</si>
  <si>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</si>
  <si>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</si>
  <si>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</si>
  <si>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</si>
  <si>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</si>
  <si>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</si>
  <si>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</si>
  <si>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</si>
  <si>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</si>
  <si>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</si>
  <si>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</si>
  <si>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</si>
  <si>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</si>
  <si>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</si>
  <si>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</si>
  <si>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</si>
  <si>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</si>
  <si>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</si>
  <si>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</si>
  <si>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</si>
  <si>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</si>
  <si>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</si>
  <si>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</si>
  <si>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</si>
  <si>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</si>
  <si>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</si>
  <si>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</si>
  <si>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</si>
  <si>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</si>
  <si>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</si>
  <si>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</si>
  <si>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</si>
  <si>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</si>
  <si>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</si>
  <si>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</si>
  <si>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</si>
  <si>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</si>
  <si>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</si>
  <si>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</si>
  <si>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</si>
  <si>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</si>
  <si>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</si>
  <si>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</si>
  <si>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</si>
  <si>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</si>
  <si>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</si>
  <si>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</si>
  <si>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</si>
  <si>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</si>
  <si>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</si>
  <si>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</si>
  <si>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</si>
  <si>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</si>
  <si>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</si>
  <si>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</si>
  <si>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</si>
  <si>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</si>
  <si>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</si>
  <si>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</si>
  <si>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</si>
  <si>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</si>
  <si>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</si>
  <si>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</si>
  <si>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</si>
  <si>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</si>
  <si>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</si>
  <si>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</si>
  <si>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</si>
  <si>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</si>
  <si>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</si>
  <si>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</si>
  <si>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</si>
  <si>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</si>
  <si>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</si>
  <si>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</si>
  <si>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</si>
  <si>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</si>
  <si>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</si>
  <si>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</si>
  <si>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</si>
  <si>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</si>
  <si>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</si>
  <si>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</si>
  <si>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</si>
  <si>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</si>
  <si>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</si>
  <si>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</si>
  <si>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</si>
  <si>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</si>
  <si>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</si>
  <si>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</si>
  <si>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</si>
  <si>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</si>
  <si>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</si>
  <si>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</si>
  <si>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</si>
  <si>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</si>
  <si>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</si>
  <si>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</si>
  <si>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</si>
  <si>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</si>
  <si>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</si>
  <si>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</si>
  <si>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</si>
  <si>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</si>
  <si>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</si>
  <si>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</si>
  <si>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</si>
  <si>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</si>
  <si>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</si>
  <si>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</si>
  <si>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</si>
  <si>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</si>
  <si>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</si>
  <si>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</si>
  <si>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</si>
  <si>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</si>
  <si>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</si>
  <si>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</si>
  <si>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</si>
  <si>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</si>
  <si>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</si>
  <si>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</si>
  <si>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</si>
  <si>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</si>
  <si>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</si>
  <si>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</si>
  <si>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</si>
  <si>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</si>
  <si>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</si>
  <si>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</si>
  <si>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</si>
  <si>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</si>
  <si>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</si>
  <si>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</si>
  <si>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</si>
  <si>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</si>
  <si>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</si>
  <si>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</si>
  <si>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</si>
  <si>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</si>
  <si>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</si>
  <si>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</si>
  <si>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</si>
  <si>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</si>
  <si>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</si>
  <si>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</si>
  <si>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</si>
  <si>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</si>
  <si>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</si>
  <si>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</si>
  <si>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</si>
  <si>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</si>
  <si>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</si>
  <si>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</si>
  <si>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</si>
  <si>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</si>
  <si>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</si>
  <si>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</si>
  <si>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</si>
  <si>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</si>
  <si>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</si>
  <si>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</si>
  <si>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</si>
  <si>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</si>
  <si>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</si>
  <si>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</si>
  <si>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</si>
  <si>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</si>
  <si>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</si>
  <si>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</si>
  <si>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</si>
  <si>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</si>
  <si>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</si>
  <si>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</si>
  <si>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</si>
  <si>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</si>
  <si>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</si>
  <si>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</si>
  <si>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</si>
  <si>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</si>
  <si>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</si>
  <si>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</si>
  <si>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</si>
  <si>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</si>
  <si>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</si>
  <si>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</si>
  <si>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</si>
  <si>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</si>
  <si>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</si>
  <si>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</si>
  <si>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</si>
  <si>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</si>
  <si>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</si>
  <si>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</si>
  <si>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</si>
  <si>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</si>
  <si>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</si>
  <si>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</si>
  <si>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</si>
  <si>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</si>
  <si>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</si>
  <si>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</si>
  <si>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</si>
  <si>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</si>
  <si>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</si>
  <si>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</si>
  <si>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</si>
  <si>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</si>
  <si>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</si>
  <si>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</si>
  <si>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</si>
  <si>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</si>
  <si>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</si>
  <si>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</si>
  <si>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</si>
  <si>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</si>
  <si>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</si>
  <si>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</si>
  <si>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</si>
  <si>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</si>
  <si>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</si>
  <si>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</si>
  <si>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</si>
  <si>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</si>
  <si>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</si>
  <si>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</si>
  <si>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</si>
  <si>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</si>
  <si>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</si>
  <si>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</si>
  <si>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</si>
  <si>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</si>
  <si>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</si>
  <si>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</si>
  <si>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</si>
  <si>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</si>
  <si>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</si>
  <si>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</si>
  <si>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</si>
  <si>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</si>
  <si>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</si>
  <si>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</si>
  <si>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</si>
  <si>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</si>
  <si>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</si>
  <si>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</si>
  <si>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</si>
  <si>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</si>
  <si>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</si>
  <si>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</si>
  <si>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</si>
  <si>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</si>
  <si>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</si>
  <si>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</si>
  <si>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</si>
  <si>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</si>
  <si>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</si>
  <si>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</si>
  <si>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</si>
  <si>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</si>
  <si>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</si>
  <si>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</si>
  <si>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</si>
  <si>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</si>
  <si>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</si>
  <si>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</si>
  <si>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</si>
  <si>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</si>
  <si>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</si>
  <si>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</si>
  <si>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</si>
  <si>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</si>
  <si>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</si>
  <si>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</si>
  <si>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</si>
  <si>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</si>
  <si>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</si>
  <si>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</si>
  <si>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</si>
  <si>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</si>
  <si>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</si>
  <si>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</si>
  <si>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</si>
  <si>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</si>
  <si>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</si>
  <si>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</si>
  <si>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</si>
  <si>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</si>
  <si>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</si>
  <si>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</si>
  <si>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</si>
  <si>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</si>
  <si>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</si>
  <si>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</si>
  <si>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</si>
  <si>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</si>
  <si>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</si>
  <si>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</si>
  <si>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</si>
  <si>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</si>
  <si>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</si>
  <si>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</si>
  <si>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</si>
  <si>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</si>
  <si>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</si>
  <si>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</si>
  <si>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</si>
  <si>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</si>
  <si>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</si>
  <si>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</si>
  <si>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</si>
  <si>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</si>
  <si>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</si>
  <si>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</si>
  <si>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</si>
  <si>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</si>
  <si>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</si>
  <si>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</si>
  <si>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</si>
  <si>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</si>
  <si>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</si>
  <si>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</si>
  <si>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</si>
  <si>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</si>
  <si>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</si>
  <si>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</si>
  <si>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</si>
  <si>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</si>
  <si>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</si>
  <si>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</si>
  <si>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</si>
  <si>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</si>
  <si>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</si>
  <si>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</si>
  <si>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</si>
  <si>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</si>
  <si>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</si>
  <si>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</si>
  <si>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</si>
  <si>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</si>
  <si>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</si>
  <si>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</si>
  <si>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</si>
  <si>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</si>
  <si>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</si>
  <si>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</si>
  <si>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</si>
  <si>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</si>
  <si>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</si>
  <si>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</si>
  <si>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</si>
  <si>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</si>
  <si>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</si>
  <si>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</si>
  <si>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</si>
  <si>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</si>
  <si>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</si>
  <si>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</si>
  <si>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</si>
  <si>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</si>
  <si>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</si>
  <si>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</si>
  <si>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</si>
  <si>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</si>
  <si>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</si>
  <si>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</si>
  <si>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</si>
  <si>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</si>
  <si>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</si>
  <si>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</si>
  <si>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</si>
  <si>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</si>
  <si>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</si>
  <si>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</si>
  <si>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</si>
  <si>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</si>
  <si>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</si>
  <si>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</si>
  <si>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</si>
  <si>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</si>
  <si>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</si>
  <si>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</si>
  <si>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</si>
  <si>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</si>
  <si>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</si>
  <si>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</si>
  <si>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</si>
  <si>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</si>
  <si>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</si>
  <si>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</si>
  <si>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</si>
  <si>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</si>
  <si>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</si>
  <si>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</si>
  <si>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</si>
  <si>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</si>
  <si>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</si>
  <si>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</si>
  <si>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</si>
  <si>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</si>
  <si>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</si>
  <si>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</si>
  <si>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</si>
  <si>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</si>
  <si>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</si>
  <si>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</si>
  <si>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</si>
  <si>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</si>
  <si>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</si>
  <si>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</si>
  <si>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</si>
  <si>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</si>
  <si>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</si>
  <si>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</si>
  <si>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</si>
  <si>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</si>
  <si>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</si>
  <si>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</si>
  <si>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</si>
  <si>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</si>
  <si>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</si>
  <si>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</si>
  <si>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</si>
  <si>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</si>
  <si>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</si>
  <si>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</si>
  <si>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</si>
  <si>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</si>
  <si>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</si>
  <si>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</si>
  <si>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</si>
  <si>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</si>
  <si>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</si>
  <si>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</si>
  <si>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</si>
  <si>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</si>
  <si>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</si>
  <si>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</si>
  <si>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</si>
  <si>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</si>
  <si>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</si>
  <si>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</si>
  <si>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</si>
  <si>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</si>
  <si>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</si>
  <si>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</si>
  <si>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</si>
  <si>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</si>
  <si>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</si>
  <si>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</si>
  <si>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</si>
  <si>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</si>
  <si>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</si>
  <si>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</si>
  <si>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</si>
  <si>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</si>
  <si>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</si>
  <si>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</si>
  <si>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</si>
  <si>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</si>
  <si>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</si>
  <si>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</si>
  <si>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</si>
  <si>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</si>
  <si>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</si>
  <si>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</si>
  <si>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</si>
  <si>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</si>
  <si>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</si>
  <si>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</si>
  <si>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</si>
  <si>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</si>
  <si>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</si>
  <si>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</si>
  <si>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</si>
  <si>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</si>
  <si>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</si>
  <si>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</si>
  <si>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</si>
  <si>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</si>
  <si>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</si>
  <si>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</si>
  <si>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</si>
  <si>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</si>
  <si>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</si>
  <si>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</si>
  <si>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</si>
  <si>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</si>
  <si>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</si>
  <si>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</si>
  <si>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</si>
  <si>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</si>
  <si>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</si>
  <si>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</si>
  <si>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</si>
  <si>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</si>
  <si>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</si>
  <si>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</si>
  <si>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</si>
  <si>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</si>
  <si>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</si>
  <si>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</si>
  <si>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</si>
  <si>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</si>
  <si>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</si>
  <si>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</si>
  <si>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</si>
  <si>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</si>
  <si>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</si>
  <si>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</si>
  <si>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</si>
  <si>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</si>
  <si>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</si>
  <si>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</si>
  <si>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</si>
  <si>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</si>
  <si>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</si>
  <si>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</si>
  <si>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</si>
  <si>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</si>
  <si>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</si>
  <si>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</si>
  <si>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</si>
  <si>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</si>
  <si>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</si>
  <si>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</si>
  <si>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</si>
  <si>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</si>
  <si>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</si>
  <si>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</si>
  <si>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</si>
  <si>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</si>
  <si>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</si>
  <si>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</si>
  <si>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</si>
  <si>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</si>
  <si>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</si>
  <si>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</si>
  <si>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</si>
  <si>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</si>
  <si>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</si>
  <si>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</si>
  <si>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</si>
  <si>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</si>
  <si>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</si>
  <si>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</si>
  <si>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</si>
  <si>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</si>
  <si>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</si>
  <si>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</si>
  <si>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</si>
  <si>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</si>
  <si>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</si>
  <si>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</si>
  <si>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</si>
  <si>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</si>
  <si>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</si>
  <si>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</si>
  <si>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</si>
  <si>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</si>
  <si>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</si>
  <si>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</si>
  <si>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</si>
  <si>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</si>
  <si>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</si>
  <si>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</si>
  <si>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</si>
  <si>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</si>
  <si>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</si>
  <si>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</si>
  <si>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</si>
  <si>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</si>
  <si>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</si>
  <si>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</si>
  <si>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</si>
  <si>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</si>
  <si>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</si>
  <si>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</si>
  <si>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</si>
  <si>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</si>
  <si>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</si>
  <si>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</si>
  <si>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</si>
  <si>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</si>
  <si>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</si>
  <si>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</si>
  <si>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</si>
  <si>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</si>
  <si>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</si>
  <si>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</si>
  <si>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</si>
  <si>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</si>
  <si>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</si>
  <si>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</si>
  <si>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</si>
  <si>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</si>
  <si>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</si>
  <si>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</si>
  <si>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</si>
  <si>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</si>
  <si>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</si>
  <si>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</si>
  <si>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</si>
  <si>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</si>
  <si>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</si>
  <si>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</si>
  <si>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</si>
  <si>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</si>
  <si>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</si>
  <si>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</si>
  <si>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</si>
  <si>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</si>
  <si>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</si>
  <si>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</si>
  <si>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</si>
  <si>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</si>
  <si>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</si>
  <si>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</si>
  <si>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</si>
  <si>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</si>
  <si>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</si>
  <si>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</si>
  <si>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</si>
  <si>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</si>
  <si>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</si>
  <si>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</si>
  <si>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</si>
  <si>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</si>
  <si>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</si>
  <si>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</si>
  <si>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</si>
  <si>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</si>
  <si>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</si>
  <si>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</si>
  <si>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</si>
  <si>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</si>
  <si>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</si>
  <si>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</si>
  <si>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</si>
  <si>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</si>
  <si>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</si>
  <si>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</si>
  <si>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</si>
  <si>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</si>
  <si>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</si>
  <si>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</si>
  <si>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</si>
  <si>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</si>
  <si>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</si>
  <si>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</si>
  <si>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</si>
  <si>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</si>
  <si>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</si>
  <si>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</si>
  <si>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</si>
  <si>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</si>
  <si>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</si>
  <si>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</si>
  <si>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</si>
  <si>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</si>
  <si>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</si>
  <si>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</si>
  <si>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</si>
  <si>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</si>
  <si>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</si>
  <si>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</si>
  <si>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</si>
  <si>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</si>
  <si>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</si>
  <si>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</si>
  <si>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</si>
  <si>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</si>
  <si>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</si>
  <si>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</si>
  <si>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</si>
  <si>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</si>
  <si>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</si>
  <si>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</si>
  <si>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</si>
  <si>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</si>
  <si>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</si>
  <si>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</si>
  <si>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</si>
  <si>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</si>
  <si>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</si>
  <si>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</si>
  <si>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</si>
  <si>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</si>
  <si>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</si>
  <si>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</si>
  <si>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</si>
  <si>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</si>
  <si>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</si>
  <si>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</si>
  <si>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</si>
  <si>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</si>
  <si>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</si>
  <si>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</si>
  <si>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</si>
  <si>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</si>
  <si>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</si>
  <si>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</si>
  <si>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</si>
  <si>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</si>
  <si>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</si>
  <si>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</si>
  <si>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</si>
  <si>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</si>
  <si>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</si>
  <si>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</si>
  <si>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</si>
  <si>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</si>
  <si>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</si>
  <si>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</si>
  <si>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</si>
  <si>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</si>
  <si>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</si>
  <si>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</si>
  <si>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</si>
  <si>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</si>
  <si>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</si>
  <si>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</si>
  <si>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</si>
  <si>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</si>
  <si>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</si>
  <si>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</si>
  <si>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</si>
  <si>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</si>
  <si>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</si>
  <si>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</si>
  <si>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</si>
  <si>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</si>
  <si>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</si>
  <si>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</si>
  <si>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</si>
  <si>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</si>
  <si>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</si>
  <si>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</si>
  <si>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</si>
  <si>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</si>
  <si>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</si>
  <si>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</si>
  <si>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</si>
  <si>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</si>
  <si>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</si>
  <si>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</si>
  <si>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</si>
  <si>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</si>
  <si>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</si>
  <si>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</si>
  <si>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</si>
  <si>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</si>
  <si>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</si>
  <si>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</si>
  <si>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</si>
  <si>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</si>
  <si>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</si>
  <si>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</si>
  <si>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</si>
  <si>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</si>
  <si>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</si>
  <si>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</si>
  <si>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</si>
  <si>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</si>
  <si>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</si>
  <si>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</si>
  <si>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</si>
  <si>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</si>
  <si>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</si>
  <si>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</si>
  <si>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</si>
  <si>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</si>
  <si>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</si>
  <si>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</si>
  <si>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</si>
  <si>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</si>
  <si>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</si>
  <si>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</si>
  <si>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</si>
  <si>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</si>
  <si>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</si>
  <si>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</si>
  <si>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</si>
  <si>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</si>
  <si>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</si>
  <si>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</si>
  <si>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</si>
  <si>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</si>
  <si>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</si>
  <si>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</si>
  <si>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</si>
  <si>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</si>
  <si>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</si>
  <si>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</si>
  <si>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</si>
  <si>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</si>
  <si>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</si>
  <si>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</si>
  <si>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</si>
  <si>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</si>
  <si>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</si>
  <si>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</si>
  <si>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</si>
  <si>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</si>
  <si>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</si>
  <si>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</si>
  <si>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</si>
  <si>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</si>
  <si>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</si>
  <si>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</si>
  <si>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</si>
  <si>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</si>
  <si>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</si>
  <si>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</si>
  <si>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</si>
  <si>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</si>
  <si>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</si>
  <si>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</si>
  <si>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</si>
  <si>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</si>
  <si>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</si>
  <si>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</si>
  <si>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</si>
  <si>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</si>
  <si>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</si>
  <si>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</si>
  <si>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</si>
  <si>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</si>
  <si>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</si>
  <si>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</si>
  <si>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</si>
  <si>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</si>
  <si>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</si>
  <si>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</si>
  <si>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</si>
  <si>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</si>
  <si>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</si>
  <si>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</si>
  <si>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</si>
  <si>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</si>
  <si>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</si>
  <si>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</si>
  <si>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</si>
  <si>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</si>
  <si>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</si>
  <si>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</si>
  <si>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</si>
  <si>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</si>
  <si>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</si>
  <si>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</si>
  <si>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</si>
  <si>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</si>
  <si>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</si>
  <si>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</si>
  <si>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</si>
  <si>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</si>
  <si>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</si>
  <si>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</si>
  <si>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</si>
  <si>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</si>
  <si>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</si>
  <si>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</si>
  <si>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</si>
  <si>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</si>
  <si>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</si>
  <si>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</si>
  <si>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</si>
  <si>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</si>
  <si>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</si>
  <si>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</si>
  <si>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</si>
  <si>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</si>
  <si>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</si>
  <si>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</si>
  <si>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</si>
  <si>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</si>
  <si>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</si>
  <si>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</si>
  <si>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</si>
  <si>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</si>
  <si>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</si>
  <si>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</si>
  <si>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</si>
  <si>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</si>
  <si>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</si>
  <si>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</si>
  <si>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</si>
  <si>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</si>
  <si>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</si>
  <si>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</si>
  <si>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</si>
  <si>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</si>
  <si>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</si>
  <si>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</si>
  <si>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</si>
  <si>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</si>
  <si>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</si>
  <si>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</si>
  <si>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</si>
  <si>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</si>
  <si>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</si>
  <si>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</si>
  <si>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</si>
  <si>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</si>
  <si>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</si>
  <si>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</si>
  <si>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</si>
  <si>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</si>
  <si>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</si>
  <si>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</si>
  <si>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</si>
  <si>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</si>
  <si>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</si>
  <si>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</si>
  <si>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</si>
  <si>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</si>
  <si>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</si>
  <si>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</si>
  <si>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</si>
  <si>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</si>
  <si>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</si>
  <si>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</si>
  <si>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</si>
  <si>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</si>
  <si>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</si>
  <si>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</si>
  <si>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</si>
  <si>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</si>
  <si>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</si>
  <si>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</si>
  <si>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</si>
  <si>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</si>
  <si>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</si>
  <si>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</si>
  <si>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</si>
  <si>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</si>
  <si>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</si>
  <si>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</si>
  <si>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</si>
  <si>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</si>
  <si>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</si>
  <si>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</si>
  <si>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</si>
  <si>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</si>
  <si>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</si>
  <si>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</si>
  <si>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</si>
  <si>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</si>
  <si>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</si>
  <si>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</si>
  <si>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</si>
  <si>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</si>
  <si>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</si>
  <si>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</si>
  <si>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</si>
  <si>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</si>
  <si>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</si>
  <si>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</si>
  <si>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</si>
  <si>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</si>
  <si>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</si>
  <si>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</si>
  <si>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</si>
  <si>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</si>
  <si>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</si>
  <si>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</si>
  <si>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</si>
  <si>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</si>
  <si>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</si>
  <si>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</si>
  <si>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</si>
  <si>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</si>
  <si>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</si>
  <si>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</si>
  <si>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</si>
  <si>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</si>
  <si>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</si>
  <si>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</si>
  <si>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</si>
  <si>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</si>
  <si>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</si>
  <si>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</si>
  <si>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</si>
  <si>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</si>
  <si>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</si>
  <si>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</si>
  <si>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</si>
  <si>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</si>
  <si>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</si>
  <si>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</si>
  <si>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</si>
  <si>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</si>
  <si>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</si>
  <si>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</si>
  <si>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</si>
  <si>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</si>
  <si>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</si>
  <si>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</si>
  <si>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</si>
  <si>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</si>
  <si>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</si>
  <si>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</si>
  <si>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</si>
  <si>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</si>
  <si>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</si>
  <si>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</si>
  <si>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</si>
  <si>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</si>
  <si>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</si>
  <si>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</si>
  <si>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</si>
  <si>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</si>
  <si>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</si>
  <si>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</si>
  <si>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</si>
  <si>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</si>
  <si>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</si>
  <si>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</si>
  <si>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</si>
  <si>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</si>
  <si>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</si>
  <si>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</si>
  <si>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</si>
  <si>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</si>
  <si>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</si>
  <si>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</si>
  <si>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</si>
  <si>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</si>
  <si>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</si>
  <si>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</si>
  <si>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</si>
  <si>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</si>
  <si>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</si>
  <si>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</si>
  <si>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</si>
  <si>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</si>
  <si>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</si>
  <si>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</si>
  <si>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</si>
  <si>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</si>
  <si>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</si>
  <si>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</si>
  <si>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</si>
  <si>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</si>
  <si>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</si>
  <si>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</si>
  <si>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</si>
  <si>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</si>
  <si>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</si>
  <si>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</si>
  <si>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</si>
  <si>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</si>
  <si>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</si>
  <si>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</si>
  <si>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</si>
  <si>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</si>
  <si>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</si>
  <si>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</si>
  <si>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</si>
  <si>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</si>
  <si>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</si>
  <si>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</si>
  <si>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</si>
  <si>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</si>
  <si>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</si>
  <si>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</si>
  <si>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</si>
  <si>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</si>
  <si>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</si>
  <si>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</si>
  <si>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</si>
  <si>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</si>
  <si>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</si>
  <si>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</si>
  <si>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</si>
  <si>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</si>
  <si>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</si>
  <si>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</si>
  <si>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</si>
  <si>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</si>
  <si>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</si>
  <si>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</si>
  <si>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</si>
  <si>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</si>
  <si>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</si>
  <si>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</si>
  <si>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</si>
  <si>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</si>
  <si>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</si>
  <si>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</si>
  <si>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</si>
  <si>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</si>
  <si>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</si>
  <si>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</si>
  <si>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</si>
  <si>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</si>
  <si>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</si>
  <si>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</si>
  <si>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</si>
  <si>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</si>
  <si>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</si>
  <si>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</si>
  <si>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</si>
  <si>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</si>
  <si>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</si>
  <si>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</si>
  <si>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</si>
  <si>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</si>
  <si>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</si>
  <si>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</si>
  <si>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</si>
  <si>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</si>
  <si>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</si>
  <si>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</si>
  <si>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</si>
  <si>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</si>
  <si>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</si>
  <si>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</si>
  <si>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</si>
  <si>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</si>
  <si>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</si>
  <si>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</si>
  <si>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</si>
  <si>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</si>
  <si>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</si>
  <si>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</si>
  <si>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</si>
  <si>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</si>
  <si>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</si>
  <si>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</si>
  <si>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</si>
  <si>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</si>
  <si>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</si>
  <si>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</si>
  <si>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</si>
  <si>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</si>
  <si>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</si>
  <si>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</si>
  <si>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</si>
  <si>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</si>
  <si>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</si>
  <si>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</si>
  <si>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</si>
  <si>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</si>
  <si>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</si>
  <si>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</si>
  <si>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</si>
  <si>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</si>
  <si>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</si>
  <si>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</si>
  <si>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</si>
  <si>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</si>
  <si>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</si>
  <si>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</si>
  <si>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</si>
  <si>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</si>
  <si>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</si>
  <si>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</si>
  <si>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</si>
  <si>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</si>
  <si>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</si>
  <si>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</si>
  <si>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</si>
  <si>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</si>
  <si>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</si>
  <si>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</si>
  <si>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</si>
  <si>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</si>
  <si>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</si>
  <si>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</si>
  <si>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</si>
  <si>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</si>
  <si>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</si>
  <si>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</si>
  <si>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</si>
  <si>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</si>
  <si>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</si>
  <si>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</si>
  <si>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</si>
  <si>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</si>
  <si>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</si>
  <si>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</si>
  <si>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</si>
  <si>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</si>
  <si>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</si>
  <si>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</si>
  <si>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</si>
  <si>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</si>
  <si>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</si>
  <si>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</si>
  <si>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</si>
  <si>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</si>
  <si>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</si>
  <si>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</si>
  <si>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</si>
  <si>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</si>
  <si>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</si>
  <si>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</si>
  <si>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</si>
  <si>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</si>
  <si>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</si>
  <si>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</si>
  <si>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</si>
  <si>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</si>
  <si>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</si>
  <si>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</si>
  <si>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</si>
  <si>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</si>
  <si>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</si>
  <si>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</si>
  <si>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</si>
  <si>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</si>
  <si>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</si>
  <si>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</si>
  <si>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</si>
  <si>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</si>
  <si>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</si>
  <si>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</si>
  <si>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</si>
  <si>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</si>
  <si>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</si>
  <si>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</si>
  <si>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</si>
  <si>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</si>
  <si>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</si>
  <si>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</si>
  <si>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</si>
  <si>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</si>
  <si>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</si>
  <si>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</si>
  <si>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</si>
  <si>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</si>
  <si>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</si>
  <si>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</si>
  <si>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</si>
  <si>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</si>
  <si>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</si>
  <si>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</si>
  <si>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</si>
  <si>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</si>
  <si>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</si>
  <si>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</si>
  <si>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</si>
  <si>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</si>
  <si>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</si>
  <si>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</si>
  <si>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</si>
  <si>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</si>
  <si>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</si>
  <si>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</si>
  <si>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</si>
  <si>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</si>
  <si>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</si>
  <si>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</si>
  <si>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</si>
  <si>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</si>
  <si>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</si>
  <si>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</si>
  <si>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</si>
  <si>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</si>
  <si>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</si>
  <si>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</si>
  <si>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</si>
  <si>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</si>
  <si>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</si>
  <si>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</si>
  <si>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</si>
  <si>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</si>
  <si>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</si>
  <si>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</si>
  <si>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</si>
  <si>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</si>
  <si>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</si>
  <si>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</si>
  <si>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</si>
  <si>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</si>
  <si>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</si>
  <si>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</si>
  <si>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</si>
  <si>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</si>
  <si>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</si>
  <si>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</si>
  <si>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</si>
  <si>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</si>
  <si>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</si>
  <si>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</si>
  <si>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</si>
  <si>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</si>
  <si>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</si>
  <si>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</si>
  <si>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</si>
  <si>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</si>
  <si>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</si>
  <si>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</si>
  <si>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</si>
  <si>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</si>
  <si>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</si>
  <si>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</si>
  <si>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</si>
  <si>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</si>
  <si>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</si>
  <si>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</si>
  <si>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</si>
  <si>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</si>
  <si>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</si>
  <si>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</si>
  <si>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</si>
  <si>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</si>
  <si>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</si>
  <si>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</si>
  <si>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</si>
  <si>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</si>
  <si>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</si>
  <si>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</si>
  <si>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</si>
  <si>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</si>
  <si>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</si>
  <si>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</si>
  <si>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</si>
  <si>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</si>
  <si>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</si>
  <si>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</si>
  <si>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</si>
  <si>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</si>
  <si>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</si>
  <si>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</si>
  <si>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</si>
  <si>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</si>
  <si>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</si>
  <si>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</si>
  <si>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</si>
  <si>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</si>
  <si>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</si>
  <si>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</si>
  <si>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</si>
  <si>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</si>
  <si>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</si>
  <si>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</si>
  <si>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</si>
  <si>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</si>
  <si>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</si>
  <si>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</si>
  <si>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</si>
  <si>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</si>
  <si>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</si>
  <si>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</si>
  <si>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</si>
  <si>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</si>
  <si>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</si>
  <si>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</si>
  <si>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</si>
  <si>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</si>
  <si>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</si>
  <si>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</si>
  <si>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</si>
  <si>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</si>
  <si>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</si>
  <si>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</si>
  <si>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</si>
  <si>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</si>
  <si>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</si>
  <si>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</si>
  <si>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</si>
  <si>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</si>
  <si>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</si>
  <si>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</si>
  <si>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</si>
  <si>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</si>
  <si>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</si>
  <si>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</si>
  <si>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</si>
  <si>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</si>
  <si>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</si>
  <si>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</si>
  <si>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</si>
  <si>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</si>
  <si>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</si>
  <si>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</si>
  <si>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</si>
  <si>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</si>
  <si>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</si>
  <si>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</si>
  <si>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</si>
  <si>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</si>
  <si>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</si>
  <si>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</si>
  <si>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</si>
  <si>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</si>
  <si>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</si>
  <si>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</si>
  <si>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</si>
  <si>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</si>
  <si>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</si>
  <si>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</si>
  <si>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</si>
  <si>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</si>
  <si>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</si>
  <si>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</si>
  <si>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</si>
  <si>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</si>
  <si>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</si>
  <si>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</si>
  <si>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</si>
  <si>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</si>
  <si>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</si>
  <si>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</si>
  <si>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</si>
  <si>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</si>
  <si>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</si>
  <si>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</si>
  <si>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</si>
  <si>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</si>
  <si>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</si>
  <si>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</si>
  <si>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</si>
  <si>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</si>
  <si>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</si>
  <si>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</si>
  <si>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</si>
  <si>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</si>
  <si>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</si>
  <si>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</si>
  <si>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</si>
  <si>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</si>
  <si>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</si>
  <si>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</si>
  <si>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</si>
  <si>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</si>
  <si>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</si>
  <si>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</si>
  <si>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</si>
  <si>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</si>
  <si>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</si>
  <si>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</si>
  <si>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</si>
  <si>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</si>
  <si>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</si>
  <si>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</si>
  <si>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</si>
  <si>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</si>
  <si>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</si>
  <si>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</si>
  <si>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</si>
  <si>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</si>
  <si>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</si>
  <si>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</si>
  <si>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</si>
  <si>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</si>
  <si>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</si>
  <si>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</si>
  <si>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</si>
  <si>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</si>
  <si>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</si>
  <si>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</si>
  <si>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</si>
  <si>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</si>
  <si>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</si>
  <si>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</si>
  <si>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</si>
  <si>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</si>
  <si>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</si>
  <si>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</si>
  <si>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</si>
  <si>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</si>
  <si>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</si>
  <si>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</si>
  <si>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</si>
  <si>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</si>
  <si>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</si>
  <si>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</si>
  <si>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</si>
  <si>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</si>
  <si>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</si>
  <si>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</si>
  <si>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</si>
  <si>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</si>
  <si>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</si>
  <si>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</si>
  <si>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</si>
  <si>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</si>
  <si>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</si>
  <si>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</si>
  <si>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</si>
  <si>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</si>
  <si>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</si>
  <si>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</si>
  <si>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</si>
  <si>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</si>
  <si>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</si>
  <si>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</si>
  <si>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</si>
  <si>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</si>
  <si>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</si>
  <si>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</si>
  <si>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</si>
  <si>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</si>
  <si>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</si>
  <si>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</si>
  <si>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</si>
  <si>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</si>
  <si>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</si>
  <si>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</si>
  <si>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</si>
  <si>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</si>
  <si>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</si>
  <si>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</si>
  <si>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</si>
  <si>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</si>
  <si>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</si>
  <si>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</si>
  <si>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</si>
  <si>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</si>
  <si>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</si>
  <si>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</si>
  <si>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</si>
  <si>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</si>
  <si>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</si>
  <si>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</si>
  <si>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</si>
  <si>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</si>
  <si>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</si>
  <si>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</si>
  <si>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</si>
  <si>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</si>
  <si>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</si>
  <si>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</si>
  <si>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</si>
  <si>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</si>
  <si>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</si>
  <si>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</si>
  <si>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</si>
  <si>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</si>
  <si>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</si>
  <si>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</si>
  <si>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</si>
  <si>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</si>
  <si>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</si>
  <si>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</si>
  <si>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</si>
  <si>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</si>
  <si>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</si>
  <si>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</si>
  <si>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</si>
  <si>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</si>
  <si>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</si>
  <si>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</si>
  <si>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</si>
  <si>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</si>
  <si>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</si>
  <si>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</si>
  <si>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</si>
  <si>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</si>
  <si>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</si>
  <si>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</si>
  <si>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</si>
  <si>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</si>
  <si>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</si>
  <si>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</si>
  <si>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</si>
  <si>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</si>
  <si>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</si>
  <si>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</si>
  <si>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</si>
  <si>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</si>
  <si>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</si>
  <si>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</si>
  <si>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</si>
  <si>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</si>
  <si>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</si>
  <si>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</si>
  <si>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</si>
  <si>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</si>
  <si>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</si>
  <si>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</si>
  <si>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</si>
  <si>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</si>
  <si>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</si>
  <si>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</si>
  <si>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</si>
  <si>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</si>
  <si>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</si>
  <si>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</si>
  <si>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</si>
  <si>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</si>
  <si>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</si>
  <si>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</si>
  <si>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</si>
  <si>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</si>
  <si>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</si>
  <si>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</si>
  <si>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</si>
  <si>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</si>
  <si>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</si>
  <si>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</si>
  <si>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</si>
  <si>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</si>
  <si>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</si>
  <si>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</si>
  <si>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</si>
  <si>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</si>
  <si>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</si>
  <si>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</si>
  <si>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</si>
  <si>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</si>
  <si>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</si>
  <si>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</si>
  <si>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</si>
  <si>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</si>
  <si>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</si>
  <si>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</si>
  <si>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</si>
  <si>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</si>
  <si>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</si>
  <si>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</si>
  <si>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</si>
  <si>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</si>
  <si>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</si>
  <si>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</si>
  <si>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</si>
  <si>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</si>
  <si>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</si>
  <si>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</si>
  <si>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</si>
  <si>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</si>
  <si>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</si>
  <si>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</si>
  <si>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</si>
  <si>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</si>
  <si>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</si>
  <si>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</si>
  <si>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</si>
  <si>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</si>
  <si>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</si>
  <si>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</si>
  <si>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</si>
  <si>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</si>
  <si>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</si>
  <si>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</si>
  <si>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</si>
  <si>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</si>
  <si>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</si>
  <si>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</si>
  <si>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</si>
  <si>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</si>
  <si>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</si>
  <si>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</si>
  <si>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</si>
  <si>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</si>
  <si>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</si>
  <si>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</si>
  <si>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</si>
  <si>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</si>
  <si>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</si>
  <si>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</si>
  <si>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</si>
  <si>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</si>
  <si>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</si>
  <si>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</si>
  <si>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</si>
  <si>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</si>
  <si>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</si>
  <si>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</si>
  <si>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</si>
  <si>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</si>
  <si>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</si>
  <si>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</si>
  <si>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</si>
  <si>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</si>
  <si>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</si>
  <si>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</si>
  <si>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</si>
  <si>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</si>
  <si>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</si>
  <si>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</si>
  <si>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</si>
  <si>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</si>
  <si>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</si>
  <si>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</si>
  <si>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</si>
  <si>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</si>
  <si>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</si>
  <si>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</si>
  <si>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</si>
  <si>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</si>
  <si>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</si>
  <si>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</si>
  <si>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</si>
  <si>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</si>
  <si>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</si>
  <si>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</si>
  <si>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</si>
  <si>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</si>
  <si>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</si>
  <si>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</si>
  <si>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</si>
  <si>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</si>
  <si>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</si>
  <si>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</si>
  <si>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</si>
  <si>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</si>
  <si>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</si>
  <si>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</si>
  <si>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</si>
  <si>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</si>
  <si>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</si>
  <si>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</si>
  <si>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</si>
  <si>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</si>
  <si>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</si>
  <si>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</si>
  <si>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</si>
  <si>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</si>
  <si>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</si>
  <si>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</si>
  <si>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</si>
  <si>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</si>
  <si>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</si>
  <si>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</si>
  <si>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</si>
  <si>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</si>
  <si>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</si>
  <si>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</si>
  <si>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</si>
  <si>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</si>
  <si>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</si>
  <si>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</si>
  <si>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</si>
  <si>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</si>
  <si>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</si>
  <si>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</si>
  <si>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</si>
  <si>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</si>
  <si>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</si>
  <si>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</si>
  <si>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</si>
  <si>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</si>
  <si>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</si>
  <si>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</si>
  <si>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</si>
  <si>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</si>
  <si>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</si>
  <si>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</si>
  <si>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</si>
  <si>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</si>
  <si>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</si>
  <si>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</si>
  <si>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</si>
  <si>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</si>
  <si>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</si>
  <si>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</si>
  <si>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</si>
  <si>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</si>
  <si>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</si>
  <si>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</si>
  <si>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</si>
  <si>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</si>
  <si>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</si>
  <si>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</si>
  <si>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</si>
  <si>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</si>
  <si>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</si>
  <si>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</si>
  <si>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</si>
  <si>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</si>
  <si>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</si>
  <si>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</si>
  <si>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</si>
  <si>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</si>
  <si>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</si>
  <si>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</si>
  <si>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</si>
  <si>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</si>
  <si>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</si>
  <si>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</si>
  <si>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</si>
  <si>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</si>
  <si>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</si>
  <si>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</si>
  <si>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</si>
  <si>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</si>
  <si>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</si>
  <si>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</si>
  <si>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</si>
  <si>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</si>
  <si>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</si>
  <si>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</si>
  <si>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</si>
  <si>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</si>
  <si>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</si>
  <si>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</si>
  <si>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</si>
  <si>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</si>
  <si>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</si>
  <si>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</si>
  <si>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</si>
  <si>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</si>
  <si>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</si>
  <si>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</si>
  <si>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</si>
  <si>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</si>
  <si>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</si>
  <si>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</si>
  <si>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</si>
  <si>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</si>
  <si>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</si>
  <si>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</si>
  <si>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</si>
  <si>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</si>
  <si>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</si>
  <si>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</si>
  <si>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</si>
  <si>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</si>
  <si>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</si>
  <si>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</si>
  <si>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</si>
  <si>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</si>
  <si>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</si>
  <si>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</si>
  <si>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</si>
  <si>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</si>
  <si>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</si>
  <si>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</si>
  <si>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</si>
  <si>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</si>
  <si>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</si>
  <si>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</si>
  <si>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</si>
  <si>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</si>
  <si>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</si>
  <si>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</si>
  <si>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</si>
  <si>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</si>
  <si>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</si>
  <si>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</si>
  <si>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</si>
  <si>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</si>
  <si>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</si>
  <si>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</si>
  <si>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</si>
  <si>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</si>
  <si>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</si>
  <si>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</si>
  <si>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</si>
  <si>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</si>
  <si>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</si>
  <si>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</si>
  <si>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</si>
  <si>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</si>
  <si>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</si>
  <si>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</si>
  <si>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</si>
  <si>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</si>
  <si>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</si>
  <si>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</si>
  <si>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</si>
  <si>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</si>
  <si>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</si>
  <si>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</si>
  <si>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</si>
  <si>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</si>
  <si>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</si>
  <si>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</si>
  <si>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</si>
  <si>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</si>
  <si>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</si>
  <si>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</si>
  <si>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</si>
  <si>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</si>
  <si>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</si>
  <si>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</si>
  <si>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</si>
  <si>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</si>
  <si>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</si>
  <si>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</si>
  <si>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</si>
  <si>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</si>
  <si>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</si>
  <si>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</si>
  <si>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</si>
  <si>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</si>
  <si>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</si>
  <si>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</si>
  <si>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</si>
  <si>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</si>
  <si>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</si>
  <si>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</si>
  <si>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</si>
  <si>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</si>
  <si>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</si>
  <si>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</si>
  <si>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</si>
  <si>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</si>
  <si>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</si>
  <si>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</si>
  <si>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</si>
  <si>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</si>
  <si>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</si>
  <si>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</si>
  <si>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</si>
  <si>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</si>
  <si>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</si>
  <si>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</si>
  <si>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</si>
  <si>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</si>
  <si>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</si>
  <si>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</si>
  <si>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</si>
  <si>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</si>
  <si>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</si>
  <si>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</si>
  <si>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</si>
  <si>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</si>
  <si>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</si>
  <si>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</si>
  <si>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</si>
  <si>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</si>
  <si>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</si>
  <si>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</si>
  <si>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</si>
  <si>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</si>
  <si>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</si>
  <si>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</si>
  <si>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</si>
  <si>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</si>
  <si>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</si>
  <si>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</si>
  <si>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</si>
  <si>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</si>
  <si>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</si>
  <si>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</si>
  <si>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</si>
  <si>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</si>
  <si>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</si>
  <si>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</si>
  <si>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</si>
  <si>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</si>
  <si>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</si>
  <si>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</si>
  <si>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</si>
  <si>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</si>
  <si>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</si>
  <si>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</si>
  <si>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</si>
  <si>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</si>
  <si>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</si>
  <si>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</si>
  <si>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</si>
  <si>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</si>
  <si>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</si>
  <si>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</si>
  <si>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</si>
  <si>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</si>
  <si>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</si>
  <si>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</si>
  <si>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</si>
  <si>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</si>
  <si>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</si>
  <si>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</si>
  <si>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</si>
  <si>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</si>
  <si>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</si>
  <si>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</si>
  <si>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</si>
  <si>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</si>
  <si>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</si>
  <si>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</si>
  <si>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</si>
  <si>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</si>
  <si>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</si>
  <si>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</si>
  <si>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</si>
  <si>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</si>
  <si>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</si>
  <si>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</si>
  <si>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</si>
  <si>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</si>
  <si>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</si>
  <si>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</si>
  <si>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</si>
  <si>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</si>
  <si>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</si>
  <si>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</si>
  <si>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</si>
  <si>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</si>
  <si>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</si>
  <si>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</si>
  <si>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</si>
  <si>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</si>
  <si>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</si>
  <si>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</si>
  <si>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</si>
  <si>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</si>
  <si>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</si>
  <si>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</si>
  <si>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</si>
  <si>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</si>
  <si>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</si>
  <si>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</si>
  <si>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</si>
  <si>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</si>
  <si>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</si>
  <si>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</si>
  <si>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</si>
  <si>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</si>
  <si>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</si>
  <si>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</si>
  <si>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</si>
  <si>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</si>
  <si>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</si>
  <si>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</si>
  <si>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</si>
  <si>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</si>
  <si>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</si>
  <si>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</si>
  <si>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</si>
  <si>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</si>
  <si>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</si>
  <si>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</si>
  <si>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</si>
  <si>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</si>
  <si>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</si>
  <si>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</si>
  <si>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</si>
  <si>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</si>
  <si>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</si>
  <si>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</si>
  <si>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</si>
  <si>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</si>
  <si>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</si>
  <si>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</si>
  <si>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</si>
  <si>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</si>
  <si>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</si>
  <si>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</si>
  <si>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</si>
  <si>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</si>
  <si>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</si>
  <si>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</si>
  <si>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</si>
  <si>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</si>
  <si>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</si>
  <si>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</si>
  <si>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</si>
  <si>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</si>
  <si>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</si>
  <si>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</si>
  <si>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</si>
  <si>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</si>
  <si>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</si>
  <si>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</si>
  <si>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</si>
  <si>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</si>
  <si>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</si>
  <si>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</si>
  <si>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</si>
  <si>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</si>
  <si>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</si>
  <si>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</si>
  <si>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</si>
  <si>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</si>
  <si>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</si>
  <si>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</si>
  <si>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</si>
  <si>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</si>
  <si>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</si>
  <si>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</si>
  <si>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</si>
  <si>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</si>
  <si>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</si>
  <si>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</si>
  <si>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</si>
  <si>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</si>
  <si>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</si>
  <si>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</si>
  <si>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</si>
  <si>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</si>
  <si>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</si>
  <si>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</si>
  <si>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</si>
  <si>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</si>
  <si>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</si>
  <si>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</si>
  <si>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</si>
  <si>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</si>
  <si>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</si>
  <si>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</si>
  <si>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</si>
  <si>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</si>
  <si>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</si>
  <si>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</si>
  <si>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</si>
  <si>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</si>
  <si>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</si>
  <si>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</si>
  <si>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</si>
  <si>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</si>
  <si>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</si>
  <si>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</si>
  <si>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</si>
  <si>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</si>
  <si>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</si>
  <si>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</si>
  <si>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</si>
  <si>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</si>
  <si>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</si>
  <si>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</si>
  <si>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</si>
  <si>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</si>
  <si>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</si>
  <si>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</si>
  <si>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</si>
  <si>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</si>
  <si>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</si>
  <si>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</si>
  <si>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</si>
  <si>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</si>
  <si>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</si>
  <si>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</si>
  <si>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</si>
  <si>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</si>
  <si>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</si>
  <si>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</si>
  <si>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</si>
  <si>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</si>
  <si>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</si>
  <si>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</si>
  <si>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</si>
  <si>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</si>
  <si>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</si>
  <si>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</si>
  <si>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</si>
  <si>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</si>
  <si>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</si>
  <si>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</si>
  <si>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</si>
  <si>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</si>
  <si>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</si>
  <si>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</si>
  <si>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</si>
  <si>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</si>
  <si>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</si>
  <si>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</si>
  <si>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</si>
  <si>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</si>
  <si>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</si>
  <si>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</si>
  <si>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</si>
  <si>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</si>
  <si>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</si>
  <si>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</si>
  <si>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</si>
  <si>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</si>
  <si>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</si>
  <si>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</si>
  <si>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</si>
  <si>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</si>
  <si>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</si>
  <si>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</si>
  <si>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</si>
  <si>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</si>
  <si>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</si>
  <si>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</si>
  <si>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</si>
  <si>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</si>
  <si>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</si>
  <si>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</si>
  <si>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</si>
  <si>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</si>
  <si>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</si>
  <si>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</si>
  <si>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</si>
  <si>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</si>
  <si>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</si>
  <si>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</si>
  <si>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</si>
  <si>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</si>
  <si>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</si>
  <si>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</si>
  <si>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</si>
  <si>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</si>
  <si>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</si>
  <si>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</si>
  <si>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</si>
  <si>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</si>
  <si>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</si>
  <si>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</si>
  <si>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</si>
  <si>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</si>
  <si>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</si>
  <si>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</si>
  <si>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</si>
  <si>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</si>
  <si>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</si>
  <si>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</si>
  <si>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</si>
  <si>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</si>
  <si>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</si>
  <si>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</si>
  <si>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</si>
  <si>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</si>
  <si>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</si>
  <si>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</si>
  <si>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</si>
  <si>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</si>
  <si>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</si>
  <si>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</si>
  <si>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</si>
  <si>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</si>
  <si>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</si>
  <si>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</si>
  <si>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</si>
  <si>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</si>
  <si>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</si>
  <si>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</si>
  <si>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</si>
  <si>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</si>
  <si>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</si>
  <si>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</si>
  <si>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</si>
  <si>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</si>
  <si>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</si>
  <si>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</si>
  <si>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</si>
  <si>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</si>
  <si>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</si>
  <si>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</si>
  <si>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</si>
  <si>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</si>
  <si>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</si>
  <si>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</si>
  <si>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</si>
  <si>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</si>
  <si>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</si>
  <si>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</si>
  <si>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</si>
  <si>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</si>
  <si>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</si>
  <si>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</si>
  <si>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</si>
  <si>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</si>
  <si>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</si>
  <si>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</si>
  <si>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</si>
  <si>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</si>
  <si>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</si>
  <si>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</si>
  <si>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</si>
  <si>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</si>
  <si>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</si>
  <si>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</si>
  <si>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</si>
  <si>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</si>
  <si>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</si>
  <si>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</si>
  <si>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</si>
  <si>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</si>
  <si>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</si>
  <si>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</si>
  <si>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</si>
  <si>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</si>
  <si>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</si>
  <si>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</si>
  <si>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</si>
  <si>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</si>
  <si>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</si>
  <si>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</si>
  <si>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</si>
  <si>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</si>
  <si>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</si>
  <si>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</si>
  <si>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</si>
  <si>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</si>
  <si>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</si>
  <si>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</si>
  <si>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</si>
  <si>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</si>
  <si>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</si>
  <si>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</si>
  <si>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</si>
  <si>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</si>
  <si>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</si>
  <si>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</si>
  <si>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</si>
  <si>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</si>
  <si>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</si>
  <si>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</si>
  <si>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</si>
  <si>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</si>
  <si>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</si>
  <si>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</si>
  <si>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</si>
  <si>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</si>
  <si>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</si>
  <si>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</si>
  <si>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</si>
  <si>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</si>
  <si>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</si>
  <si>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</si>
  <si>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</si>
  <si>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</si>
  <si>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</si>
  <si>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</si>
  <si>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</si>
  <si>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</si>
  <si>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</si>
  <si>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</si>
  <si>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</si>
  <si>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</si>
  <si>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</si>
  <si>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</si>
  <si>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</si>
  <si>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</si>
  <si>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</si>
  <si>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</si>
  <si>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</si>
  <si>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</si>
  <si>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</si>
  <si>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</si>
  <si>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</si>
  <si>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</si>
  <si>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</si>
  <si>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</si>
  <si>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</si>
  <si>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</si>
  <si>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</si>
  <si>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</si>
  <si>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</si>
  <si>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</si>
  <si>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</si>
  <si>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</si>
  <si>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</si>
  <si>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</si>
  <si>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</si>
  <si>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</si>
  <si>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</si>
  <si>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</si>
  <si>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</si>
  <si>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</si>
  <si>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</si>
  <si>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</si>
  <si>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</si>
  <si>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</si>
  <si>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</si>
  <si>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</si>
  <si>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</si>
  <si>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</si>
  <si>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</si>
  <si>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</si>
  <si>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</si>
  <si>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</si>
  <si>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</si>
  <si>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</si>
  <si>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</si>
  <si>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</si>
  <si>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</si>
  <si>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</si>
  <si>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</si>
  <si>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</si>
  <si>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</si>
  <si>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</si>
  <si>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</si>
  <si>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</si>
  <si>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</si>
  <si>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</si>
  <si>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</si>
  <si>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</si>
  <si>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</si>
  <si>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</si>
  <si>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</si>
  <si>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</si>
  <si>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</si>
  <si>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</si>
  <si>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</si>
  <si>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</si>
  <si>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</si>
  <si>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</si>
  <si>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</si>
  <si>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</si>
  <si>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</si>
  <si>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</si>
  <si>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</si>
  <si>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</si>
  <si>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</si>
  <si>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</si>
  <si>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</si>
  <si>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</si>
  <si>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</si>
  <si>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</si>
  <si>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</si>
  <si>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</si>
  <si>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</si>
  <si>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</si>
  <si>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</si>
  <si>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</si>
  <si>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</si>
  <si>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</si>
  <si>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</si>
  <si>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</si>
  <si>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</si>
  <si>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</si>
  <si>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</si>
  <si>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</si>
  <si>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</si>
  <si>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</si>
  <si>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</si>
  <si>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</si>
  <si>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</si>
  <si>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</si>
  <si>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</si>
  <si>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</si>
  <si>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</si>
  <si>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</si>
  <si>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</si>
  <si>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</si>
  <si>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</si>
  <si>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</si>
  <si>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</si>
  <si>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</si>
  <si>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</si>
  <si>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</si>
  <si>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</si>
  <si>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</si>
  <si>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</si>
  <si>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</si>
  <si>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</si>
  <si>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</si>
  <si>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</si>
  <si>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</si>
  <si>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</si>
  <si>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</si>
  <si>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</si>
  <si>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</si>
  <si>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</si>
  <si>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</si>
  <si>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</si>
  <si>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</si>
  <si>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</si>
  <si>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</si>
  <si>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</si>
  <si>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</si>
  <si>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</si>
  <si>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</si>
  <si>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</si>
  <si>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</si>
  <si>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</si>
  <si>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</si>
  <si>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</si>
  <si>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</si>
  <si>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</si>
  <si>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</si>
  <si>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</si>
  <si>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</si>
  <si>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</si>
  <si>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</si>
  <si>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</si>
  <si>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</si>
  <si>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</si>
  <si>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</si>
  <si>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</si>
  <si>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</si>
  <si>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</si>
  <si>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</si>
  <si>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</si>
  <si>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</si>
  <si>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</si>
  <si>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</si>
  <si>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</si>
  <si>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</si>
  <si>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</si>
  <si>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</si>
  <si>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</si>
  <si>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</si>
  <si>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</si>
  <si>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</si>
  <si>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</si>
  <si>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</si>
  <si>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</si>
  <si>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</si>
  <si>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</si>
  <si>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</si>
  <si>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</si>
  <si>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</si>
  <si>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</si>
  <si>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</si>
  <si>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</si>
  <si>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</si>
  <si>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</si>
  <si>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</si>
  <si>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</si>
  <si>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</si>
  <si>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</si>
  <si>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</si>
  <si>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</si>
  <si>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</si>
  <si>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</si>
  <si>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</si>
  <si>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</si>
  <si>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</si>
  <si>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</si>
  <si>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</si>
  <si>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</si>
  <si>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</si>
  <si>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</si>
  <si>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</si>
  <si>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</si>
  <si>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</si>
  <si>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</si>
  <si>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</si>
  <si>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</si>
  <si>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</si>
  <si>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</si>
  <si>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</si>
  <si>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</si>
  <si>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</si>
  <si>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</si>
  <si>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</si>
  <si>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</si>
  <si>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</si>
  <si>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</si>
  <si>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</si>
  <si>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</si>
  <si>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</si>
  <si>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</si>
  <si>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</si>
  <si>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</si>
  <si>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</si>
  <si>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</si>
  <si>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</si>
  <si>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</si>
  <si>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</si>
  <si>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</si>
  <si>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</si>
  <si>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</si>
  <si>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</si>
  <si>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</si>
  <si>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</si>
  <si>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</si>
  <si>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</si>
  <si>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</si>
  <si>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</si>
  <si>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</si>
  <si>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</si>
  <si>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</si>
  <si>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</si>
  <si>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</si>
  <si>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</si>
  <si>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</si>
  <si>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</si>
  <si>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</si>
  <si>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</si>
  <si>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</si>
  <si>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</si>
  <si>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</si>
  <si>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</si>
  <si>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</si>
  <si>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</si>
  <si>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</si>
  <si>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</si>
  <si>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</si>
  <si>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</si>
  <si>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</si>
  <si>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</si>
  <si>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</si>
  <si>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</si>
  <si>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</si>
  <si>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</si>
  <si>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</si>
  <si>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</si>
  <si>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</si>
  <si>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</si>
  <si>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</si>
  <si>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</si>
  <si>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</si>
  <si>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</si>
  <si>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</si>
  <si>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</si>
  <si>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</si>
  <si>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</si>
  <si>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</si>
  <si>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</si>
  <si>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</si>
  <si>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</si>
  <si>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</si>
  <si>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</si>
  <si>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</si>
  <si>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</si>
  <si>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</si>
  <si>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</si>
  <si>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</si>
  <si>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</si>
  <si>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</si>
  <si>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</si>
  <si>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</si>
  <si>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</si>
  <si>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</si>
  <si>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</si>
  <si>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</si>
  <si>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</si>
  <si>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</si>
  <si>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</si>
  <si>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</si>
  <si>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</si>
  <si>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</si>
  <si>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</si>
  <si>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</si>
  <si>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</si>
  <si>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</si>
  <si>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</si>
  <si>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</si>
  <si>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</si>
  <si>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</si>
  <si>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</si>
  <si>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</si>
  <si>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</si>
  <si>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</si>
  <si>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</si>
  <si>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</si>
  <si>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</si>
  <si>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</si>
  <si>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</si>
  <si>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</si>
  <si>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</si>
  <si>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</si>
  <si>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</si>
  <si>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</si>
  <si>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</si>
  <si>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</si>
  <si>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</si>
  <si>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</si>
  <si>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</si>
  <si>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</si>
  <si>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</si>
  <si>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</si>
  <si>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</si>
  <si>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</si>
  <si>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</si>
  <si>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</si>
  <si>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</si>
  <si>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</si>
  <si>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</si>
  <si>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</si>
  <si>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</si>
  <si>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</si>
  <si>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</si>
  <si>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</si>
  <si>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</si>
  <si>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</si>
  <si>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</si>
  <si>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</si>
  <si>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</si>
  <si>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</si>
  <si>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</si>
  <si>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</si>
  <si>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</si>
  <si>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</si>
  <si>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</si>
  <si>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</si>
  <si>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</si>
  <si>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</si>
  <si>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</si>
  <si>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</si>
  <si>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</si>
  <si>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</si>
  <si>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</si>
  <si>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</si>
  <si>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</si>
  <si>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</si>
  <si>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</si>
  <si>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</si>
  <si>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</si>
  <si>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</si>
  <si>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</si>
  <si>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</si>
  <si>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</si>
  <si>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</si>
  <si>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</si>
  <si>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</si>
  <si>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</si>
  <si>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</si>
  <si>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</si>
  <si>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</si>
  <si>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</si>
  <si>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</si>
  <si>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</si>
  <si>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</si>
  <si>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</si>
  <si>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</si>
  <si>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</si>
  <si>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</si>
  <si>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</si>
  <si>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</si>
  <si>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</si>
  <si>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</si>
  <si>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</si>
  <si>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</si>
  <si>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</si>
  <si>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</si>
  <si>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</si>
  <si>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</si>
  <si>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</si>
  <si>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</si>
  <si>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</si>
  <si>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</si>
  <si>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</si>
  <si>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</si>
  <si>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</si>
  <si>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</si>
  <si>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</si>
  <si>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</si>
  <si>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</si>
  <si>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</si>
  <si>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</si>
  <si>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</si>
  <si>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</si>
  <si>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</si>
  <si>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</si>
  <si>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</si>
  <si>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</si>
  <si>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</si>
  <si>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</si>
  <si>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</si>
  <si>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</si>
  <si>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</si>
  <si>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</si>
  <si>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</si>
  <si>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</si>
  <si>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</si>
  <si>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</si>
  <si>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</si>
  <si>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</si>
  <si>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</si>
  <si>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</si>
  <si>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</si>
  <si>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</si>
  <si>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</si>
  <si>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</si>
  <si>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</si>
  <si>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</si>
  <si>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</si>
  <si>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</si>
  <si>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</si>
  <si>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</si>
  <si>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</si>
  <si>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</si>
  <si>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</si>
  <si>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</si>
  <si>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</si>
  <si>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</si>
  <si>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</si>
  <si>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</si>
  <si>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</si>
  <si>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</si>
  <si>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</si>
  <si>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</si>
  <si>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</si>
  <si>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</si>
  <si>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</si>
  <si>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</si>
  <si>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</si>
  <si>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</si>
  <si>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</si>
  <si>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</si>
  <si>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</si>
  <si>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</si>
  <si>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</si>
  <si>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</si>
  <si>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</si>
  <si>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</si>
  <si>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</si>
  <si>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</si>
  <si>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</si>
  <si>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</si>
  <si>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</si>
  <si>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</si>
  <si>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</si>
  <si>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</si>
  <si>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</si>
  <si>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</si>
  <si>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</si>
  <si>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</si>
  <si>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</si>
  <si>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</si>
  <si>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</si>
  <si>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</si>
  <si>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</si>
  <si>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</si>
  <si>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</si>
  <si>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</si>
  <si>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</si>
  <si>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</si>
  <si>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</si>
  <si>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</si>
  <si>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</si>
  <si>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</si>
  <si>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</si>
  <si>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</si>
  <si>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</si>
  <si>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</si>
  <si>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</si>
  <si>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</si>
  <si>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</si>
  <si>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</si>
  <si>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</si>
  <si>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</si>
  <si>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</si>
  <si>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</si>
  <si>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</si>
  <si>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</si>
  <si>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</si>
  <si>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</si>
  <si>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</si>
  <si>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</si>
  <si>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</si>
  <si>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</si>
  <si>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</si>
  <si>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</si>
  <si>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</si>
  <si>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</si>
  <si>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</si>
  <si>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</si>
  <si>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</si>
  <si>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</si>
  <si>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</si>
  <si>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</si>
  <si>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</si>
  <si>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</si>
  <si>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</si>
  <si>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</si>
  <si>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</si>
  <si>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</si>
  <si>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</si>
  <si>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</si>
  <si>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</si>
  <si>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</si>
  <si>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</si>
  <si>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</si>
  <si>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</si>
  <si>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</si>
  <si>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</si>
  <si>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</si>
  <si>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</si>
  <si>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</si>
  <si>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</si>
  <si>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</si>
  <si>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</si>
  <si>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</si>
  <si>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</si>
  <si>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</si>
  <si>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</si>
  <si>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</si>
  <si>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</si>
  <si>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</si>
  <si>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</si>
  <si>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</si>
  <si>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</si>
  <si>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</si>
  <si>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</si>
  <si>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</si>
  <si>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</si>
  <si>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</si>
  <si>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</si>
  <si>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</si>
  <si>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</si>
  <si>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</si>
  <si>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</si>
  <si>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</si>
  <si>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</si>
  <si>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</si>
  <si>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</si>
  <si>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</si>
  <si>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</si>
  <si>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</si>
  <si>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</si>
  <si>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</si>
  <si>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</si>
  <si>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</si>
  <si>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</si>
  <si>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</si>
  <si>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</si>
  <si>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</si>
  <si>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</si>
  <si>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</si>
  <si>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</si>
  <si>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</si>
  <si>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</si>
  <si>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</si>
  <si>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</si>
  <si>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</si>
  <si>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</si>
  <si>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</si>
  <si>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</si>
  <si>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</si>
  <si>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</si>
  <si>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</si>
  <si>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</si>
  <si>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</si>
  <si>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</si>
  <si>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</si>
  <si>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</si>
  <si>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</si>
  <si>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</si>
  <si>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</si>
  <si>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</si>
  <si>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</si>
  <si>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</si>
  <si>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</si>
  <si>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</si>
  <si>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</si>
  <si>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</si>
  <si>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</si>
  <si>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</si>
  <si>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</si>
  <si>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</si>
  <si>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</si>
  <si>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</si>
  <si>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</si>
  <si>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</si>
  <si>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</si>
  <si>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</si>
  <si>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</si>
  <si>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</si>
  <si>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</si>
  <si>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</si>
  <si>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</si>
  <si>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</si>
  <si>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</si>
  <si>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</si>
  <si>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</si>
  <si>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</si>
  <si>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</si>
  <si>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</si>
  <si>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</si>
  <si>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</si>
  <si>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</si>
  <si>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</si>
  <si>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</si>
  <si>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</si>
  <si>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</si>
  <si>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</si>
  <si>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</si>
  <si>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</si>
  <si>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</si>
  <si>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</si>
  <si>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</si>
  <si>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</si>
  <si>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</si>
  <si>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</si>
  <si>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</si>
  <si>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</si>
  <si>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</si>
  <si>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</si>
  <si>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</si>
  <si>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</si>
  <si>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</si>
  <si>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</si>
  <si>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</si>
  <si>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</si>
  <si>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</si>
  <si>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</si>
  <si>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</si>
  <si>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</si>
  <si>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</si>
  <si>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</si>
  <si>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</si>
  <si>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</si>
  <si>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</si>
  <si>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</si>
  <si>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</si>
  <si>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</si>
  <si>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</si>
  <si>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</si>
  <si>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</si>
  <si>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</si>
  <si>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</si>
  <si>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</si>
  <si>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</si>
  <si>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</si>
  <si>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</si>
  <si>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</si>
  <si>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</si>
  <si>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</si>
  <si>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</si>
  <si>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</si>
  <si>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</si>
  <si>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</si>
  <si>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</si>
  <si>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</si>
  <si>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</si>
  <si>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</si>
  <si>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</si>
  <si>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</si>
  <si>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</si>
  <si>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</si>
  <si>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</si>
  <si>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</si>
  <si>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</si>
  <si>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</si>
  <si>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</si>
  <si>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</si>
  <si>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</si>
  <si>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</si>
  <si>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</si>
  <si>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</si>
  <si>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</si>
  <si>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</si>
  <si>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</si>
  <si>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</si>
  <si>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</si>
  <si>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</si>
  <si>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</si>
  <si>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</si>
  <si>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</si>
  <si>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</si>
  <si>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</si>
  <si>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</si>
  <si>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</si>
  <si>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</si>
  <si>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</si>
  <si>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</si>
  <si>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</si>
  <si>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</si>
  <si>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</si>
  <si>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</si>
  <si>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</si>
  <si>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</si>
  <si>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</si>
  <si>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</si>
  <si>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</si>
  <si>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</si>
  <si>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</si>
  <si>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</si>
  <si>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</si>
  <si>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</si>
  <si>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</si>
  <si>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</si>
  <si>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</si>
  <si>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</si>
  <si>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</si>
  <si>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</si>
  <si>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</si>
  <si>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</si>
  <si>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</si>
  <si>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</si>
  <si>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</si>
  <si>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</si>
  <si>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</si>
  <si>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</si>
  <si>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</si>
  <si>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</si>
  <si>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</si>
  <si>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</si>
  <si>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</si>
  <si>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</si>
  <si>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</si>
  <si>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</si>
  <si>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</si>
  <si>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</si>
  <si>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</si>
  <si>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</si>
  <si>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</si>
  <si>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</si>
  <si>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</si>
  <si>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</si>
  <si>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</si>
  <si>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</si>
  <si>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</si>
  <si>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</si>
  <si>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</si>
  <si>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</si>
  <si>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</si>
  <si>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</si>
  <si>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</si>
  <si>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</si>
  <si>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</si>
  <si>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</si>
  <si>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</si>
  <si>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</si>
  <si>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</si>
  <si>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</si>
  <si>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</si>
  <si>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</si>
  <si>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</si>
  <si>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</si>
  <si>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</si>
  <si>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</si>
  <si>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</si>
  <si>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</si>
  <si>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</si>
  <si>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</si>
  <si>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</si>
  <si>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</si>
  <si>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</si>
  <si>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</si>
  <si>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</si>
  <si>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</si>
  <si>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</si>
  <si>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</si>
  <si>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</si>
  <si>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</si>
  <si>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</si>
  <si>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</si>
  <si>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</si>
  <si>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</si>
  <si>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</si>
  <si>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</si>
  <si>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</si>
  <si>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</si>
  <si>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</si>
  <si>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</si>
  <si>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</si>
  <si>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</si>
  <si>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</si>
  <si>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</si>
  <si>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</si>
  <si>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</si>
  <si>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</si>
  <si>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</si>
  <si>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</si>
  <si>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</si>
  <si>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</si>
  <si>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</si>
  <si>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</si>
  <si>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</si>
  <si>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</si>
  <si>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</si>
  <si>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</si>
  <si>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</si>
  <si>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</si>
  <si>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</si>
  <si>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</si>
  <si>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</si>
  <si>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</si>
  <si>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</si>
  <si>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</si>
  <si>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</si>
  <si>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</si>
  <si>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</si>
  <si>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</si>
  <si>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</si>
  <si>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</si>
  <si>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</si>
  <si>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</si>
  <si>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</si>
  <si>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</si>
  <si>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</si>
  <si>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</si>
  <si>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</si>
  <si>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</si>
  <si>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</si>
  <si>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</si>
  <si>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</si>
  <si>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</si>
  <si>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</si>
  <si>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</si>
  <si>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</si>
  <si>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</si>
  <si>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</si>
  <si>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</si>
  <si>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</si>
  <si>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</si>
  <si>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</si>
  <si>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</si>
  <si>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</si>
  <si>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</si>
  <si>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</si>
  <si>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</si>
  <si>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</si>
  <si>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</si>
  <si>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</si>
  <si>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</si>
  <si>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</si>
  <si>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</si>
  <si>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</si>
  <si>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</si>
  <si>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</si>
  <si>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</si>
  <si>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</si>
  <si>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</si>
  <si>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</si>
  <si>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</si>
  <si>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</si>
  <si>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</si>
  <si>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</si>
  <si>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</si>
  <si>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</si>
  <si>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</si>
  <si>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</si>
  <si>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</si>
  <si>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</si>
  <si>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</si>
  <si>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</si>
  <si>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</si>
  <si>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</si>
  <si>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</si>
  <si>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</si>
  <si>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</si>
  <si>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</si>
  <si>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</si>
  <si>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</si>
  <si>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</si>
  <si>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</si>
  <si>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</si>
  <si>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</si>
  <si>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</si>
  <si>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</si>
  <si>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</si>
  <si>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</si>
  <si>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</si>
  <si>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</si>
  <si>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</si>
  <si>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</si>
  <si>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</si>
  <si>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</si>
  <si>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</si>
  <si>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</si>
  <si>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</si>
  <si>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</si>
  <si>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</si>
  <si>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</si>
  <si>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</si>
  <si>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</si>
  <si>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</si>
  <si>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</si>
  <si>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</si>
  <si>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</si>
  <si>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</si>
  <si>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</si>
  <si>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</si>
  <si>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</si>
  <si>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</si>
  <si>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</si>
  <si>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</si>
  <si>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</si>
  <si>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</si>
  <si>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</si>
  <si>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</si>
  <si>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</si>
  <si>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</si>
  <si>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</si>
  <si>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</si>
  <si>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</si>
  <si>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</si>
  <si>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</si>
  <si>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</si>
  <si>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</si>
  <si>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</si>
  <si>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</si>
  <si>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</si>
  <si>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</si>
  <si>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</si>
  <si>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</si>
  <si>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</si>
  <si>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</si>
  <si>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</si>
  <si>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</si>
  <si>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</si>
  <si>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</si>
  <si>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</si>
  <si>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</si>
  <si>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</si>
  <si>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</si>
  <si>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</si>
  <si>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</si>
  <si>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</si>
  <si>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</si>
  <si>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</si>
  <si>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</si>
  <si>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</si>
  <si>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</si>
  <si>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</si>
  <si>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</si>
  <si>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</si>
  <si>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</si>
  <si>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</si>
  <si>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</si>
  <si>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</si>
  <si>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</si>
  <si>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</si>
  <si>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</si>
  <si>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</si>
  <si>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</si>
  <si>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</si>
  <si>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</si>
  <si>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</si>
  <si>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</si>
  <si>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</si>
  <si>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</si>
  <si>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</si>
  <si>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</si>
  <si>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</si>
  <si>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</si>
  <si>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</si>
  <si>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</si>
  <si>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</si>
  <si>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</si>
  <si>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</si>
  <si>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</si>
  <si>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</si>
  <si>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</si>
  <si>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</si>
  <si>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</si>
  <si>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</si>
  <si>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</si>
  <si>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</si>
  <si>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</si>
  <si>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</si>
  <si>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</si>
  <si>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</si>
  <si>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</si>
  <si>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</si>
  <si>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</si>
  <si>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</si>
  <si>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</si>
  <si>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</si>
  <si>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</si>
  <si>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</si>
  <si>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</si>
  <si>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</si>
  <si>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</si>
  <si>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</si>
  <si>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</si>
  <si>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</si>
  <si>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</si>
  <si>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</si>
  <si>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</si>
  <si>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</si>
  <si>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</si>
  <si>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</si>
  <si>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</si>
  <si>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</si>
  <si>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</si>
  <si>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</si>
  <si>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</si>
  <si>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</si>
  <si>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</si>
  <si>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</si>
  <si>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</si>
  <si>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</si>
  <si>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</si>
  <si>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</si>
  <si>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</si>
  <si>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</si>
  <si>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</si>
  <si>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</si>
  <si>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</si>
  <si>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</si>
  <si>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</si>
  <si>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</si>
  <si>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</si>
  <si>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</si>
  <si>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</si>
  <si>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</si>
  <si>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</si>
  <si>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</si>
  <si>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</si>
  <si>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</si>
  <si>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</si>
  <si>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</si>
  <si>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</si>
  <si>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</si>
  <si>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</si>
  <si>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</si>
  <si>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</si>
  <si>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</si>
  <si>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</si>
  <si>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</si>
  <si>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</si>
  <si>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</si>
  <si>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</si>
  <si>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</si>
  <si>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</si>
  <si>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</si>
  <si>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</si>
  <si>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</si>
  <si>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</si>
  <si>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</si>
  <si>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</si>
  <si>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</si>
  <si>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</si>
  <si>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</si>
  <si>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</si>
  <si>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</si>
  <si>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</si>
  <si>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</si>
  <si>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</si>
  <si>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</si>
  <si>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</si>
  <si>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</si>
  <si>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</si>
  <si>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</si>
  <si>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</si>
  <si>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</si>
  <si>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</si>
  <si>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</si>
  <si>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</si>
  <si>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</si>
  <si>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</si>
  <si>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</si>
  <si>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</si>
  <si>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</si>
  <si>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</si>
  <si>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</si>
  <si>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</si>
  <si>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</si>
  <si>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</si>
  <si>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</si>
  <si>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</si>
  <si>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</si>
  <si>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</si>
  <si>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</si>
  <si>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</si>
  <si>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</si>
  <si>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</si>
  <si>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</si>
  <si>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</si>
  <si>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</si>
  <si>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</si>
  <si>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</si>
  <si>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</si>
  <si>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</si>
  <si>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</si>
  <si>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</si>
  <si>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</si>
  <si>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</si>
  <si>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</si>
  <si>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</si>
  <si>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</si>
  <si>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</si>
  <si>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</si>
  <si>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</si>
  <si>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</si>
  <si>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</si>
  <si>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</si>
  <si>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</si>
  <si>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</si>
  <si>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</si>
  <si>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</si>
  <si>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</si>
  <si>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</si>
  <si>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</si>
  <si>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</si>
  <si>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</si>
  <si>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</si>
  <si>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</si>
  <si>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</si>
  <si>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</si>
  <si>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</si>
  <si>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</si>
  <si>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</si>
  <si>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</si>
  <si>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</si>
  <si>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</si>
  <si>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</si>
  <si>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</si>
  <si>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</si>
  <si>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</si>
  <si>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</si>
  <si>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</si>
  <si>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</si>
  <si>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</si>
  <si>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</si>
  <si>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</si>
  <si>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</si>
  <si>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</si>
  <si>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</si>
  <si>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</si>
  <si>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</si>
  <si>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</si>
  <si>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</si>
  <si>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</si>
  <si>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</si>
  <si>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</si>
  <si>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</si>
  <si>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</si>
  <si>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</si>
  <si>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</si>
  <si>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</si>
  <si>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</si>
  <si>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</si>
  <si>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</si>
  <si>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</si>
  <si>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</si>
  <si>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</si>
  <si>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</si>
  <si>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</si>
  <si>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</si>
  <si>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</si>
  <si>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</si>
  <si>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</si>
  <si>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</si>
  <si>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</si>
  <si>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</si>
  <si>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</si>
  <si>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</si>
  <si>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</si>
  <si>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</si>
  <si>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</si>
  <si>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</si>
  <si>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</si>
  <si>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</si>
  <si>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</si>
  <si>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</si>
  <si>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</si>
  <si>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</si>
  <si>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</si>
  <si>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</si>
  <si>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</si>
  <si>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</si>
  <si>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</si>
  <si>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</si>
  <si>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</si>
  <si>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</si>
  <si>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</si>
  <si>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</si>
  <si>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</si>
  <si>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</si>
  <si>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</si>
  <si>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</si>
  <si>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</si>
  <si>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</si>
  <si>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</si>
  <si>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</si>
  <si>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</si>
  <si>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</si>
  <si>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</si>
  <si>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</si>
  <si>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</si>
  <si>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</si>
  <si>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</si>
  <si>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</si>
  <si>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</si>
  <si>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</si>
  <si>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</si>
  <si>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</si>
  <si>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</si>
  <si>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</si>
  <si>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</si>
  <si>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</si>
  <si>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</si>
  <si>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</si>
  <si>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</si>
  <si>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</si>
  <si>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</si>
  <si>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</si>
  <si>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</si>
  <si>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</si>
  <si>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</si>
  <si>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</si>
  <si>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</si>
  <si>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</si>
  <si>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</si>
  <si>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</si>
  <si>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</si>
  <si>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</si>
  <si>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</si>
  <si>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</si>
  <si>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</si>
  <si>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</si>
  <si>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</si>
  <si>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</si>
  <si>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</si>
  <si>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</si>
  <si>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</si>
  <si>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</si>
  <si>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</si>
  <si>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</si>
  <si>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</si>
  <si>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</si>
  <si>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</si>
  <si>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</si>
  <si>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</si>
  <si>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</si>
  <si>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</si>
  <si>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</si>
  <si>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</si>
  <si>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</si>
  <si>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</si>
  <si>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</si>
  <si>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</si>
  <si>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</si>
  <si>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</si>
  <si>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</si>
  <si>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</si>
  <si>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</si>
  <si>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</si>
  <si>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</si>
  <si>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</si>
  <si>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</si>
  <si>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</si>
  <si>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</si>
  <si>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</si>
  <si>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</si>
  <si>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</si>
  <si>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</si>
  <si>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</si>
  <si>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</si>
  <si>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</si>
  <si>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</si>
  <si>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</si>
  <si>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</si>
  <si>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</si>
  <si>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</si>
  <si>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</si>
  <si>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</si>
  <si>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</si>
  <si>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</si>
  <si>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</si>
  <si>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</si>
  <si>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</si>
  <si>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</si>
  <si>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</si>
  <si>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</si>
  <si>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</si>
  <si>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</si>
  <si>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</si>
  <si>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</si>
  <si>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</si>
  <si>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</si>
  <si>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</si>
  <si>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</si>
  <si>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</si>
  <si>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</si>
  <si>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</si>
  <si>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</si>
  <si>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</si>
  <si>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</si>
  <si>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</si>
  <si>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</si>
  <si>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</si>
  <si>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</si>
  <si>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</si>
  <si>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</si>
  <si>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</si>
  <si>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</si>
  <si>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</si>
  <si>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</si>
  <si>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</si>
  <si>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</si>
  <si>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</si>
  <si>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</si>
  <si>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</si>
  <si>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</si>
  <si>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</si>
  <si>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</si>
  <si>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</si>
  <si>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</si>
  <si>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</si>
  <si>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</si>
  <si>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</si>
  <si>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</si>
  <si>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</si>
  <si>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</si>
  <si>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</si>
  <si>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</si>
  <si>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</si>
  <si>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</si>
  <si>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</si>
  <si>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</si>
  <si>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</si>
  <si>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</si>
  <si>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</si>
  <si>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</si>
  <si>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</si>
  <si>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</si>
  <si>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</si>
  <si>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</si>
  <si>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</si>
  <si>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</si>
  <si>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</si>
  <si>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</si>
  <si>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</si>
  <si>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</si>
  <si>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</si>
  <si>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</si>
  <si>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</si>
  <si>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</si>
  <si>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</si>
  <si>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</si>
  <si>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</si>
  <si>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</si>
  <si>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</si>
  <si>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</si>
  <si>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</si>
  <si>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</si>
  <si>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</si>
  <si>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</si>
  <si>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</si>
  <si>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</si>
  <si>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</si>
  <si>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</si>
  <si>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</si>
  <si>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</si>
  <si>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</si>
  <si>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</si>
  <si>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</si>
  <si>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</si>
  <si>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</si>
  <si>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</si>
  <si>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</si>
  <si>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</si>
  <si>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</si>
  <si>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</si>
  <si>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</si>
  <si>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</si>
  <si>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</si>
  <si>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</si>
  <si>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</si>
  <si>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</si>
  <si>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</si>
  <si>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</si>
  <si>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</si>
  <si>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</si>
  <si>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</si>
  <si>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</si>
  <si>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</si>
  <si>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</si>
  <si>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</si>
  <si>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</si>
  <si>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</si>
  <si>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</si>
  <si>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</si>
  <si>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</si>
  <si>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</si>
  <si>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</si>
  <si>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</si>
  <si>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</si>
  <si>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</si>
  <si>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</si>
  <si>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</si>
  <si>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</si>
  <si>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</si>
  <si>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</si>
  <si>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</si>
  <si>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</si>
  <si>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</si>
  <si>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</si>
  <si>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</si>
  <si>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</si>
  <si>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</si>
  <si>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</si>
  <si>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</si>
  <si>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</si>
  <si>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</si>
  <si>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</si>
  <si>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</si>
  <si>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</si>
  <si>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</si>
  <si>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</si>
  <si>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</si>
  <si>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</si>
  <si>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</si>
  <si>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</si>
  <si>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</si>
  <si>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</si>
  <si>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</si>
  <si>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</si>
  <si>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</si>
  <si>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</si>
  <si>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</si>
  <si>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</si>
  <si>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</si>
  <si>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</si>
  <si>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</si>
  <si>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</si>
  <si>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</si>
  <si>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</si>
  <si>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</si>
  <si>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</si>
  <si>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</si>
  <si>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</si>
  <si>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</si>
  <si>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</si>
  <si>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</si>
  <si>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</si>
  <si>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</si>
  <si>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</si>
  <si>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</si>
  <si>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</si>
  <si>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</si>
  <si>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</si>
  <si>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</si>
  <si>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</si>
  <si>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</si>
  <si>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</si>
  <si>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</si>
  <si>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</si>
  <si>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</si>
  <si>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</si>
  <si>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</si>
  <si>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</si>
  <si>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</si>
  <si>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</si>
  <si>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</si>
  <si>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</si>
  <si>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</si>
  <si>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</si>
  <si>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</si>
  <si>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</si>
  <si>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</si>
  <si>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</si>
  <si>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</si>
  <si>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</si>
  <si>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</si>
  <si>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</si>
  <si>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</si>
  <si>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</si>
  <si>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</si>
  <si>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</si>
  <si>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</si>
  <si>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</si>
  <si>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</si>
  <si>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</si>
  <si>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</si>
  <si>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</si>
  <si>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</si>
  <si>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</si>
  <si>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</si>
  <si>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</si>
  <si>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</si>
  <si>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</si>
  <si>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</si>
  <si>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</si>
  <si>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</si>
  <si>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</si>
  <si>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</si>
  <si>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</si>
  <si>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</si>
  <si>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</si>
  <si>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</si>
  <si>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</si>
  <si>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</si>
  <si>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</si>
  <si>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</si>
  <si>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</si>
  <si>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</si>
  <si>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</si>
  <si>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</si>
  <si>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</si>
  <si>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</si>
  <si>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</si>
  <si>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</si>
  <si>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</si>
  <si>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</si>
  <si>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</si>
  <si>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</si>
  <si>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</si>
  <si>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</si>
  <si>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</si>
  <si>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</si>
  <si>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</si>
  <si>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</si>
  <si>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</si>
  <si>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</si>
  <si>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</si>
  <si>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</si>
  <si>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</si>
  <si>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</si>
  <si>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</si>
  <si>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</si>
  <si>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</si>
  <si>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</si>
  <si>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</si>
  <si>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</si>
  <si>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</si>
  <si>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</si>
  <si>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</si>
  <si>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</si>
  <si>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</si>
  <si>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</si>
  <si>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</si>
  <si>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</si>
  <si>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</si>
  <si>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</si>
  <si>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</si>
  <si>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</si>
  <si>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</si>
  <si>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</si>
  <si>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</si>
  <si>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</si>
  <si>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</si>
  <si>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</si>
  <si>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</si>
  <si>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</si>
  <si>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</si>
  <si>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</si>
  <si>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</si>
  <si>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</si>
  <si>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</si>
  <si>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</si>
  <si>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</si>
  <si>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</si>
  <si>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</si>
  <si>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</si>
  <si>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</si>
  <si>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</si>
  <si>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</si>
  <si>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</si>
  <si>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</si>
  <si>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</si>
  <si>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</si>
  <si>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</si>
  <si>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</si>
  <si>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</si>
  <si>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</si>
  <si>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</si>
  <si>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</si>
  <si>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</si>
  <si>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</si>
  <si>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</si>
  <si>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</si>
  <si>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</si>
  <si>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</si>
  <si>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</si>
  <si>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</si>
  <si>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</si>
  <si>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</si>
  <si>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</si>
  <si>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</si>
  <si>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</si>
  <si>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</si>
  <si>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</si>
  <si>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</si>
  <si>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</si>
  <si>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</si>
  <si>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</si>
  <si>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</si>
  <si>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</si>
  <si>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</si>
  <si>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</si>
  <si>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</si>
  <si>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</si>
  <si>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</si>
  <si>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</si>
  <si>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</si>
  <si>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</si>
  <si>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</si>
  <si>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</si>
  <si>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</si>
  <si>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</si>
  <si>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</si>
  <si>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</si>
  <si>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</si>
  <si>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</si>
  <si>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</si>
  <si>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</si>
  <si>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</si>
  <si>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</si>
  <si>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</si>
  <si>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</si>
  <si>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</si>
  <si>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</si>
  <si>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</si>
  <si>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</si>
  <si>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</si>
  <si>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</si>
  <si>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</si>
  <si>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</si>
  <si>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</si>
  <si>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</si>
  <si>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</si>
  <si>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</si>
  <si>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</si>
  <si>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</si>
  <si>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</si>
  <si>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</si>
  <si>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</si>
  <si>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</si>
  <si>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</si>
  <si>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</si>
  <si>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</si>
  <si>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</si>
  <si>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</si>
  <si>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</si>
  <si>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</si>
  <si>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</si>
  <si>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</si>
  <si>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</si>
  <si>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</si>
  <si>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</si>
  <si>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</si>
  <si>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</si>
  <si>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</si>
  <si>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</si>
  <si>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</si>
  <si>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</si>
  <si>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</si>
  <si>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</si>
  <si>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</si>
  <si>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</si>
  <si>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</si>
  <si>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</si>
  <si>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</si>
  <si>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</si>
  <si>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</si>
  <si>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</si>
  <si>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</si>
  <si>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</si>
  <si>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</si>
  <si>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</si>
  <si>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</si>
  <si>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</si>
  <si>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</si>
  <si>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</si>
  <si>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</si>
  <si>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</si>
  <si>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</si>
  <si>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</si>
  <si>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</si>
  <si>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</si>
  <si>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</si>
  <si>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</si>
  <si>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</si>
  <si>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</si>
  <si>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</si>
  <si>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</si>
  <si>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</si>
  <si>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</si>
  <si>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</si>
  <si>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</si>
  <si>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</si>
  <si>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</si>
  <si>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</si>
  <si>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</si>
  <si>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</si>
  <si>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</si>
  <si>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</si>
  <si>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</si>
  <si>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</si>
  <si>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</si>
  <si>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</si>
  <si>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</si>
  <si>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</si>
  <si>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</si>
  <si>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</si>
  <si>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</si>
  <si>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</si>
  <si>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</si>
  <si>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</si>
  <si>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</si>
  <si>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</si>
  <si>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</si>
  <si>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</si>
  <si>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</si>
  <si>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</si>
  <si>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</si>
  <si>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</si>
  <si>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</si>
  <si>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</si>
  <si>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</si>
  <si>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</si>
  <si>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</si>
  <si>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</si>
  <si>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</si>
  <si>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</si>
  <si>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</si>
  <si>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</si>
  <si>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</si>
  <si>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</si>
  <si>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</si>
  <si>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</si>
  <si>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</si>
  <si>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</si>
  <si>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</si>
  <si>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</si>
  <si>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</si>
  <si>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</si>
  <si>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</si>
  <si>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</si>
  <si>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</si>
  <si>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</si>
  <si>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</si>
  <si>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</si>
  <si>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</si>
  <si>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</si>
  <si>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</si>
  <si>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</si>
  <si>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</si>
  <si>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</si>
  <si>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</si>
  <si>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</si>
  <si>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</si>
  <si>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</si>
  <si>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</si>
  <si>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</si>
  <si>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</si>
  <si>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</si>
  <si>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</si>
  <si>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</si>
  <si>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</si>
  <si>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</si>
  <si>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</si>
  <si>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</si>
  <si>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</si>
  <si>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</si>
  <si>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</si>
  <si>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</si>
  <si>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</si>
  <si>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</si>
  <si>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</si>
  <si>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</si>
  <si>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</si>
  <si>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</si>
  <si>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</si>
  <si>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</si>
  <si>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</si>
  <si>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</si>
  <si>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</si>
  <si>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</si>
  <si>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</si>
  <si>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</si>
  <si>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</si>
  <si>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</si>
  <si>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</si>
  <si>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</si>
  <si>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</si>
  <si>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</si>
  <si>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</si>
  <si>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</si>
  <si>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</si>
  <si>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</si>
  <si>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</si>
  <si>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</si>
  <si>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</si>
  <si>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</si>
  <si>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</si>
  <si>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</si>
  <si>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</si>
  <si>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</si>
  <si>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</si>
  <si>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</si>
  <si>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</si>
  <si>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</si>
  <si>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</si>
  <si>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</si>
  <si>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</si>
  <si>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</si>
  <si>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</si>
  <si>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</si>
  <si>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</si>
  <si>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</si>
  <si>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</si>
  <si>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</si>
  <si>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</si>
  <si>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</si>
  <si>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</si>
  <si>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</si>
  <si>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</si>
  <si>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</si>
  <si>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</si>
  <si>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</si>
  <si>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</si>
  <si>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</si>
  <si>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</si>
  <si>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</si>
  <si>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</si>
  <si>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</si>
  <si>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</si>
  <si>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</si>
  <si>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</si>
  <si>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</si>
  <si>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</si>
  <si>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</si>
  <si>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</si>
  <si>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</si>
  <si>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</si>
  <si>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</si>
  <si>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</si>
  <si>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</si>
  <si>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</si>
  <si>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</si>
  <si>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</si>
  <si>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</si>
  <si>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</si>
  <si>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</si>
  <si>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</si>
  <si>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</si>
  <si>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</si>
  <si>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</si>
  <si>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</si>
  <si>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</si>
  <si>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</si>
  <si>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</si>
  <si>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</si>
  <si>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</si>
  <si>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</si>
  <si>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</si>
  <si>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</si>
  <si>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</si>
  <si>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</si>
  <si>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</si>
  <si>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</si>
  <si>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</si>
  <si>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</si>
  <si>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</si>
  <si>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</si>
  <si>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</si>
  <si>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</si>
  <si>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</si>
  <si>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</si>
  <si>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</si>
  <si>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</si>
  <si>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</si>
  <si>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</si>
  <si>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</si>
  <si>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</si>
  <si>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</si>
  <si>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</si>
  <si>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</si>
  <si>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</si>
  <si>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</si>
  <si>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</si>
  <si>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</si>
  <si>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</si>
  <si>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</si>
  <si>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</si>
  <si>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</si>
  <si>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</si>
  <si>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</si>
  <si>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</si>
  <si>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</si>
  <si>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</si>
  <si>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</si>
  <si>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</si>
  <si>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</si>
  <si>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</si>
  <si>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</si>
  <si>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</si>
  <si>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</si>
  <si>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</si>
  <si>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</si>
  <si>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</si>
  <si>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</si>
  <si>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</si>
  <si>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</si>
  <si>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</si>
  <si>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</si>
  <si>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</si>
  <si>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</si>
  <si>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</si>
  <si>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</si>
  <si>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</si>
  <si>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</si>
  <si>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</si>
  <si>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</si>
  <si>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</si>
  <si>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</si>
  <si>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</si>
  <si>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</si>
  <si>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</si>
  <si>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</si>
  <si>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</si>
  <si>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</si>
  <si>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</si>
  <si>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</si>
  <si>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</si>
  <si>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</si>
  <si>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</si>
  <si>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</si>
  <si>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</si>
  <si>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</si>
  <si>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</si>
  <si>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</si>
  <si>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</si>
  <si>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</si>
  <si>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</si>
  <si>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</si>
  <si>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</si>
  <si>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</si>
  <si>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</si>
  <si>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</si>
  <si>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</si>
  <si>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</si>
  <si>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</si>
  <si>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</si>
  <si>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</si>
  <si>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</si>
  <si>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</si>
  <si>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</si>
  <si>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</si>
  <si>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</si>
  <si>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</si>
  <si>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</si>
  <si>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</si>
  <si>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</si>
  <si>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</si>
  <si>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</si>
  <si>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</si>
  <si>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</si>
  <si>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</si>
  <si>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</si>
  <si>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</si>
  <si>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</si>
  <si>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</si>
  <si>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</si>
  <si>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</si>
  <si>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</si>
  <si>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</si>
  <si>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</si>
  <si>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</si>
  <si>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</si>
  <si>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</si>
  <si>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</si>
  <si>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</si>
  <si>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</si>
  <si>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</si>
  <si>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</si>
  <si>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</si>
  <si>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</si>
  <si>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</si>
  <si>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</si>
  <si>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</si>
  <si>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</si>
  <si>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</si>
  <si>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</si>
  <si>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</si>
  <si>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</si>
  <si>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</si>
  <si>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</si>
  <si>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</si>
  <si>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</si>
  <si>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</si>
  <si>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</si>
  <si>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</si>
  <si>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</si>
  <si>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</si>
  <si>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</si>
  <si>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</si>
  <si>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</si>
  <si>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</si>
  <si>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</si>
  <si>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</si>
  <si>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</si>
  <si>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</si>
  <si>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</si>
  <si>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</si>
  <si>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</si>
  <si>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</si>
  <si>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</si>
  <si>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</si>
  <si>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</si>
  <si>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</si>
  <si>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</si>
  <si>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</si>
  <si>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</si>
  <si>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</si>
  <si>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</si>
  <si>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</si>
  <si>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</si>
  <si>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</si>
  <si>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</si>
  <si>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</si>
  <si>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</si>
  <si>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</si>
  <si>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</si>
  <si>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</si>
  <si>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</si>
  <si>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</si>
  <si>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</si>
  <si>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</si>
  <si>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</si>
  <si>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</si>
  <si>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</si>
  <si>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</si>
  <si>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</si>
  <si>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</si>
  <si>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</si>
  <si>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</si>
  <si>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</si>
  <si>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</si>
  <si>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</si>
  <si>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</si>
  <si>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</si>
  <si>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</si>
  <si>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</si>
  <si>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</si>
  <si>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</si>
  <si>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</si>
  <si>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</si>
  <si>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</si>
  <si>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</si>
  <si>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</si>
  <si>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</si>
  <si>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</si>
  <si>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</si>
  <si>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</si>
  <si>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</si>
  <si>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</si>
  <si>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</si>
  <si>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</si>
  <si>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</si>
  <si>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</si>
  <si>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</si>
  <si>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</si>
  <si>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</si>
  <si>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</si>
  <si>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</si>
  <si>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</si>
  <si>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</si>
  <si>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</si>
  <si>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</si>
  <si>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</si>
  <si>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</si>
  <si>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</si>
  <si>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</si>
  <si>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</si>
  <si>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</si>
  <si>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</si>
  <si>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</si>
  <si>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</si>
  <si>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</si>
  <si>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</si>
  <si>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</si>
  <si>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</si>
  <si>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</si>
  <si>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</si>
  <si>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</si>
  <si>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</si>
  <si>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</si>
  <si>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</si>
  <si>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</si>
  <si>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</si>
  <si>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</si>
  <si>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</si>
  <si>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</si>
  <si>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</si>
  <si>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</si>
  <si>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</si>
  <si>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</si>
  <si>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</si>
  <si>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</si>
  <si>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</si>
  <si>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</si>
  <si>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</si>
  <si>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</si>
  <si>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</si>
  <si>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</si>
  <si>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</si>
  <si>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</si>
  <si>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</si>
  <si>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</si>
  <si>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</si>
  <si>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</si>
  <si>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</si>
  <si>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</si>
  <si>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</si>
  <si>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</si>
  <si>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</si>
  <si>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</si>
  <si>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</si>
  <si>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</si>
  <si>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</si>
  <si>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</si>
  <si>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</si>
  <si>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</si>
  <si>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</si>
  <si>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</si>
  <si>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</si>
  <si>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</si>
  <si>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</si>
  <si>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</si>
  <si>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</si>
  <si>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</si>
  <si>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</si>
  <si>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</si>
  <si>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</si>
  <si>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</si>
  <si>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</si>
  <si>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</si>
  <si>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</si>
  <si>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</si>
  <si>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</si>
  <si>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</si>
  <si>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</si>
  <si>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</si>
  <si>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</si>
  <si>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</si>
  <si>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</si>
  <si>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</si>
  <si>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</si>
  <si>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</si>
  <si>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</si>
  <si>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</si>
  <si>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</si>
  <si>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</si>
  <si>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</si>
  <si>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</si>
  <si>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</si>
  <si>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</si>
  <si>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</si>
  <si>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</si>
  <si>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</si>
  <si>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</si>
  <si>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</si>
  <si>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</si>
  <si>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</si>
  <si>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</si>
  <si>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</si>
  <si>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</si>
  <si>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</si>
  <si>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</si>
  <si>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</si>
  <si>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</si>
  <si>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</si>
  <si>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</si>
  <si>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</si>
  <si>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</si>
  <si>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</si>
  <si>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</si>
  <si>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</si>
  <si>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</si>
  <si>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</si>
  <si>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</si>
  <si>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</si>
  <si>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</si>
  <si>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</si>
  <si>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</si>
  <si>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</si>
  <si>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</si>
  <si>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</si>
  <si>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</si>
  <si>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</si>
  <si>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</si>
  <si>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</si>
  <si>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</si>
  <si>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</si>
  <si>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</si>
  <si>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</si>
  <si>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</si>
  <si>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</si>
  <si>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</si>
  <si>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</si>
  <si>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</si>
  <si>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</si>
  <si>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</si>
  <si>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</si>
  <si>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</si>
  <si>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</si>
  <si>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</si>
  <si>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</si>
  <si>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</si>
  <si>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</si>
  <si>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</si>
  <si>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</si>
  <si>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</si>
  <si>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</si>
  <si>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</si>
  <si>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</si>
  <si>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</si>
  <si>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</si>
  <si>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</si>
  <si>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</si>
  <si>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</si>
  <si>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</si>
  <si>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</si>
  <si>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</si>
  <si>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</si>
  <si>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</si>
  <si>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</si>
  <si>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</si>
  <si>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</si>
  <si>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</si>
  <si>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</si>
  <si>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</si>
  <si>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</si>
  <si>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</si>
  <si>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</si>
  <si>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</si>
  <si>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</si>
  <si>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</si>
  <si>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</si>
  <si>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</si>
  <si>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</si>
  <si>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</si>
  <si>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</si>
  <si>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</si>
  <si>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</si>
  <si>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</si>
  <si>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</si>
  <si>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</si>
  <si>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</si>
  <si>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</si>
  <si>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</si>
  <si>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</si>
  <si>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</si>
  <si>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</si>
  <si>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</si>
  <si>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</si>
  <si>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</si>
  <si>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</si>
  <si>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</si>
  <si>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</si>
  <si>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</si>
  <si>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</si>
  <si>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</si>
  <si>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</si>
  <si>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</si>
  <si>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</si>
  <si>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</si>
  <si>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</si>
  <si>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</si>
  <si>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</si>
  <si>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</si>
  <si>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</si>
  <si>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</si>
  <si>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</si>
  <si>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</si>
  <si>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</si>
  <si>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</si>
  <si>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</si>
  <si>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</si>
  <si>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</si>
  <si>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</si>
  <si>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</si>
  <si>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</si>
  <si>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</si>
  <si>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</si>
  <si>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</si>
  <si>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</si>
  <si>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</si>
  <si>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</si>
  <si>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</si>
  <si>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</si>
  <si>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</si>
  <si>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</si>
  <si>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</si>
  <si>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</si>
  <si>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</si>
  <si>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</si>
  <si>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</si>
  <si>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</si>
  <si>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</si>
  <si>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</si>
  <si>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</si>
  <si>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</si>
  <si>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</si>
  <si>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</si>
  <si>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</si>
  <si>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</si>
  <si>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</si>
  <si>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</si>
  <si>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</si>
  <si>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</si>
  <si>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</si>
  <si>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</si>
  <si>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</si>
  <si>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</si>
  <si>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</si>
  <si>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</si>
  <si>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</si>
  <si>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</si>
  <si>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</si>
  <si>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</si>
  <si>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</si>
  <si>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</si>
  <si>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</si>
  <si>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</si>
  <si>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</si>
  <si>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</si>
  <si>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</si>
  <si>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</si>
  <si>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</si>
  <si>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</si>
  <si>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</si>
  <si>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</si>
  <si>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</si>
  <si>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</si>
  <si>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</si>
  <si>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</si>
  <si>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</si>
  <si>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</si>
  <si>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</si>
  <si>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</si>
  <si>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</si>
  <si>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</si>
  <si>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</si>
  <si>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</si>
  <si>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</si>
  <si>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</si>
  <si>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</si>
  <si>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</si>
  <si>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</si>
  <si>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</si>
  <si>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</si>
  <si>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</si>
  <si>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</si>
  <si>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</si>
  <si>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</si>
  <si>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</si>
  <si>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</si>
  <si>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</si>
  <si>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</si>
  <si>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</si>
  <si>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</si>
  <si>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</si>
  <si>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</si>
  <si>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</si>
  <si>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</si>
  <si>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</si>
  <si>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</si>
  <si>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</si>
  <si>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</si>
  <si>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</si>
  <si>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</si>
  <si>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</si>
  <si>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</si>
  <si>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</si>
  <si>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</si>
  <si>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</si>
  <si>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</si>
  <si>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</si>
  <si>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</si>
  <si>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</si>
  <si>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</si>
  <si>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</si>
  <si>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</si>
  <si>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</si>
  <si>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</si>
  <si>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</si>
  <si>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</si>
  <si>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</si>
  <si>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</si>
  <si>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</si>
  <si>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</si>
  <si>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</si>
  <si>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</si>
  <si>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</si>
  <si>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</si>
  <si>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</si>
  <si>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</si>
  <si>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</si>
  <si>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</si>
  <si>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</si>
  <si>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</si>
  <si>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</si>
  <si>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</si>
  <si>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</si>
  <si>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</si>
  <si>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</si>
  <si>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</si>
  <si>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</si>
  <si>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</si>
  <si>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</si>
  <si>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</si>
  <si>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</si>
  <si>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</si>
  <si>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</si>
  <si>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</si>
  <si>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</si>
  <si>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</si>
  <si>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</si>
  <si>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</si>
  <si>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</si>
  <si>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</si>
  <si>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</si>
  <si>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</si>
  <si>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</si>
  <si>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</si>
  <si>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</si>
  <si>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</si>
  <si>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</si>
  <si>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</si>
  <si>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</si>
  <si>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</si>
  <si>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</si>
  <si>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</si>
  <si>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</si>
  <si>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</si>
  <si>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</si>
  <si>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</si>
  <si>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</si>
  <si>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</si>
  <si>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</si>
  <si>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</si>
  <si>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</si>
  <si>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</si>
  <si>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</si>
  <si>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</si>
  <si>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</si>
  <si>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</si>
  <si>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</si>
  <si>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</si>
  <si>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</si>
  <si>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</si>
  <si>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</si>
  <si>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</si>
  <si>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</si>
  <si>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</si>
  <si>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</si>
  <si>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</si>
  <si>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</si>
  <si>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</si>
  <si>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</si>
  <si>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</si>
  <si>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</si>
  <si>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</si>
  <si>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</si>
  <si>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</si>
  <si>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</si>
  <si>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</si>
  <si>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</si>
  <si>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</si>
  <si>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</si>
  <si>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</si>
  <si>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</si>
  <si>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</si>
  <si>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</si>
  <si>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</si>
  <si>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</si>
  <si>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</si>
  <si>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</si>
  <si>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</si>
  <si>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</si>
  <si>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</si>
  <si>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</si>
  <si>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</si>
  <si>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</si>
  <si>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</si>
  <si>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</si>
  <si>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</si>
  <si>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</si>
  <si>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</si>
  <si>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</si>
  <si>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</si>
  <si>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</si>
  <si>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</si>
  <si>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</si>
  <si>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</si>
  <si>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</si>
  <si>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</si>
  <si>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</si>
  <si>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</si>
  <si>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</si>
  <si>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</si>
  <si>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</si>
  <si>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</si>
  <si>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</si>
  <si>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</si>
  <si>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</si>
  <si>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</si>
  <si>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</si>
  <si>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</si>
  <si>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</si>
  <si>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</si>
  <si>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</si>
  <si>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</si>
  <si>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</si>
  <si>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</si>
  <si>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</si>
  <si>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</si>
  <si>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</si>
  <si>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</si>
  <si>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</si>
  <si>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</si>
  <si>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</si>
  <si>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</si>
  <si>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</si>
  <si>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</si>
  <si>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</si>
  <si>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</si>
  <si>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</si>
  <si>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</si>
  <si>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</si>
  <si>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</si>
  <si>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</si>
  <si>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</si>
  <si>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</si>
  <si>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</si>
  <si>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</si>
  <si>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</si>
  <si>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</si>
  <si>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</si>
  <si>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</si>
  <si>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</si>
  <si>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</si>
  <si>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</si>
  <si>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</si>
  <si>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</si>
  <si>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</si>
  <si>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</si>
  <si>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</si>
  <si>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</si>
  <si>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</si>
  <si>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</si>
  <si>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</si>
  <si>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</si>
  <si>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</si>
  <si>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</si>
  <si>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</si>
  <si>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</si>
  <si>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</si>
  <si>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</si>
  <si>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</si>
  <si>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</si>
  <si>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</si>
  <si>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</si>
  <si>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</si>
  <si>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</si>
  <si>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</si>
  <si>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</si>
  <si>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</si>
  <si>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</si>
  <si>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</si>
  <si>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</si>
  <si>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</si>
  <si>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</si>
  <si>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</si>
  <si>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</si>
  <si>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</si>
  <si>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</si>
  <si>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</si>
  <si>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</si>
  <si>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</si>
  <si>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</si>
  <si>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</si>
  <si>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</si>
  <si>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</si>
  <si>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</si>
  <si>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</si>
  <si>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</si>
  <si>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</si>
  <si>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</si>
  <si>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</si>
  <si>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</si>
  <si>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</si>
  <si>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</si>
  <si>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</si>
  <si>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</si>
  <si>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</si>
  <si>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</si>
  <si>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</si>
  <si>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</si>
  <si>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</si>
  <si>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</si>
  <si>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</si>
  <si>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</si>
  <si>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</si>
  <si>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</si>
  <si>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</si>
  <si>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</si>
  <si>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</si>
  <si>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</si>
  <si>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</si>
  <si>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</si>
  <si>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</si>
  <si>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</si>
  <si>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</si>
  <si>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</si>
  <si>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</si>
  <si>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</si>
  <si>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</si>
  <si>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</si>
  <si>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</si>
  <si>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</si>
  <si>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</si>
  <si>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</si>
  <si>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</si>
  <si>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</si>
  <si>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</si>
  <si>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</si>
  <si>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</si>
  <si>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</si>
  <si>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</si>
  <si>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</si>
  <si>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</si>
  <si>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</si>
  <si>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</si>
  <si>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</si>
  <si>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</si>
  <si>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</si>
  <si>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</si>
  <si>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</si>
  <si>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</si>
  <si>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</si>
  <si>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</si>
  <si>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</si>
  <si>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</si>
  <si>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</si>
  <si>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</si>
  <si>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</si>
  <si>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</si>
  <si>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</si>
  <si>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</si>
  <si>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</si>
  <si>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</si>
  <si>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</si>
  <si>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</si>
  <si>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</si>
  <si>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</si>
  <si>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</si>
  <si>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</si>
  <si>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</si>
  <si>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</si>
  <si>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</si>
  <si>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</si>
  <si>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</si>
  <si>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</si>
  <si>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</si>
  <si>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</si>
  <si>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</si>
  <si>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</si>
  <si>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</si>
  <si>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</si>
  <si>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</si>
  <si>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</si>
  <si>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</si>
  <si>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</si>
  <si>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</si>
  <si>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</si>
  <si>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</si>
  <si>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</si>
  <si>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</si>
  <si>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</si>
  <si>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</si>
  <si>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</si>
  <si>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</si>
  <si>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</si>
  <si>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</si>
  <si>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</si>
  <si>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</si>
  <si>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</si>
  <si>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</si>
  <si>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</si>
  <si>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</si>
  <si>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</si>
  <si>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</si>
  <si>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</si>
  <si>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</si>
  <si>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</si>
  <si>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</si>
  <si>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</si>
  <si>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</si>
  <si>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</si>
  <si>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</si>
  <si>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</si>
  <si>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</si>
  <si>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</si>
  <si>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</si>
  <si>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</si>
  <si>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</si>
  <si>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</si>
  <si>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</si>
  <si>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</si>
  <si>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</si>
  <si>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</si>
  <si>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</si>
  <si>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</si>
  <si>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</si>
  <si>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</si>
  <si>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</si>
  <si>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</si>
  <si>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</si>
  <si>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</si>
  <si>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</si>
  <si>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</si>
  <si>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</si>
  <si>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</si>
  <si>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</si>
  <si>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</si>
  <si>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</si>
  <si>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</si>
  <si>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</si>
  <si>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</si>
  <si>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</si>
  <si>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</si>
  <si>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</si>
  <si>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</si>
  <si>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</si>
  <si>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</si>
  <si>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</si>
  <si>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</si>
  <si>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</si>
  <si>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</si>
  <si>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</si>
  <si>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</si>
  <si>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</si>
  <si>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</si>
  <si>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</si>
  <si>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</si>
  <si>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</si>
  <si>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</si>
  <si>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</si>
  <si>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</si>
  <si>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</si>
  <si>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</si>
  <si>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</si>
  <si>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</si>
  <si>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</si>
  <si>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</si>
  <si>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</si>
  <si>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</si>
  <si>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</si>
  <si>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</si>
  <si>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</si>
  <si>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</si>
  <si>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</si>
  <si>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</si>
  <si>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</si>
  <si>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</si>
  <si>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</si>
  <si>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</si>
  <si>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</si>
  <si>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</si>
  <si>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</si>
  <si>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</si>
  <si>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</si>
  <si>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</si>
  <si>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</si>
  <si>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</si>
  <si>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</si>
  <si>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</si>
  <si>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</si>
  <si>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</si>
  <si>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</si>
  <si>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</si>
  <si>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</si>
  <si>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</si>
  <si>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</si>
  <si>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</si>
  <si>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</si>
  <si>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</si>
  <si>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</si>
  <si>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</si>
  <si>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</si>
  <si>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</si>
  <si>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</si>
  <si>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</si>
  <si>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</si>
  <si>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</si>
  <si>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</si>
  <si>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</si>
  <si>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</si>
  <si>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</si>
  <si>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</si>
  <si>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</si>
  <si>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</si>
  <si>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</si>
  <si>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</si>
  <si>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</si>
  <si>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</si>
  <si>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</si>
  <si>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</si>
  <si>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</si>
  <si>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</si>
  <si>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</si>
  <si>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</si>
  <si>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</si>
  <si>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</si>
  <si>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</si>
  <si>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</si>
  <si>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</si>
  <si>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</si>
  <si>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</si>
  <si>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</si>
  <si>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</si>
  <si>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</si>
  <si>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</si>
  <si>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</si>
  <si>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</si>
  <si>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</si>
  <si>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</si>
  <si>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</si>
  <si>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</si>
  <si>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</si>
  <si>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</si>
  <si>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</si>
  <si>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</si>
  <si>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</si>
  <si>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</si>
  <si>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</si>
  <si>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</si>
  <si>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</si>
  <si>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</si>
  <si>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</si>
  <si>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</si>
  <si>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</si>
  <si>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</si>
  <si>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</si>
  <si>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</si>
  <si>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</si>
  <si>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</si>
  <si>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</si>
  <si>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</si>
  <si>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</si>
  <si>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</si>
  <si>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</si>
  <si>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</si>
  <si>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</si>
  <si>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</si>
  <si>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</si>
  <si>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</si>
  <si>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</si>
  <si>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</si>
  <si>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</si>
  <si>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</si>
  <si>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</si>
  <si>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</si>
  <si>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</si>
  <si>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</si>
  <si>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</si>
  <si>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</si>
  <si>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</si>
  <si>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</si>
  <si>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</si>
  <si>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</si>
  <si>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</si>
  <si>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</si>
  <si>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</si>
  <si>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</si>
  <si>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</si>
  <si>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</si>
  <si>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</si>
  <si>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</si>
  <si>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</si>
  <si>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</si>
  <si>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</si>
  <si>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</si>
  <si>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</si>
  <si>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</si>
  <si>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</si>
  <si>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</si>
  <si>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</si>
  <si>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</si>
  <si>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</si>
  <si>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</si>
  <si>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</si>
  <si>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</si>
  <si>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</si>
  <si>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</si>
  <si>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</si>
  <si>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</si>
  <si>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</si>
  <si>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</si>
  <si>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</si>
  <si>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</si>
  <si>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</si>
  <si>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</si>
  <si>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</si>
  <si>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</si>
  <si>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</si>
  <si>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</si>
  <si>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</si>
  <si>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</si>
  <si>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</si>
  <si>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</si>
  <si>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</si>
  <si>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</si>
  <si>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</si>
  <si>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</si>
  <si>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</si>
  <si>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</si>
  <si>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</si>
  <si>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</si>
  <si>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</si>
  <si>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</si>
  <si>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</si>
  <si>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</si>
  <si>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</si>
  <si>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</si>
  <si>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</si>
  <si>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</si>
  <si>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</si>
  <si>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</si>
  <si>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</si>
  <si>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</si>
  <si>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</si>
  <si>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</si>
  <si>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</si>
  <si>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</si>
  <si>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</si>
  <si>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</si>
  <si>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</si>
  <si>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</si>
  <si>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</si>
  <si>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</si>
  <si>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</si>
  <si>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</si>
  <si>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</si>
  <si>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</si>
  <si>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</si>
  <si>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</si>
  <si>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</si>
  <si>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</si>
  <si>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</si>
  <si>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</si>
  <si>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</si>
  <si>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</si>
  <si>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</si>
  <si>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</si>
  <si>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</si>
  <si>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</si>
  <si>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</si>
  <si>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</si>
  <si>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</si>
  <si>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</si>
  <si>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</si>
  <si>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</si>
  <si>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</si>
  <si>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</si>
  <si>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</si>
  <si>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</si>
  <si>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</si>
  <si>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</si>
  <si>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</si>
  <si>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</si>
  <si>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</si>
  <si>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</si>
  <si>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</si>
  <si>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</si>
  <si>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</si>
  <si>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</si>
  <si>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</si>
  <si>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</si>
  <si>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</si>
  <si>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</si>
  <si>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</si>
  <si>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</si>
  <si>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</si>
  <si>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</si>
  <si>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</si>
  <si>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</si>
  <si>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</si>
  <si>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</si>
  <si>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</si>
  <si>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</si>
  <si>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</si>
  <si>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</si>
  <si>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</si>
  <si>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</si>
  <si>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</si>
  <si>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</si>
  <si>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</si>
  <si>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</si>
  <si>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</si>
  <si>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</si>
  <si>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</si>
  <si>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</si>
  <si>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</si>
  <si>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</si>
  <si>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</si>
  <si>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</si>
  <si>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</si>
  <si>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</si>
  <si>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</si>
  <si>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</si>
  <si>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</si>
  <si>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</si>
  <si>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</si>
  <si>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</si>
  <si>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</si>
  <si>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</si>
  <si>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</si>
  <si>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</si>
  <si>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</si>
  <si>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</si>
  <si>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</si>
  <si>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</si>
  <si>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</si>
  <si>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</si>
  <si>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</si>
  <si>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</si>
  <si>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</si>
  <si>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</si>
  <si>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</si>
  <si>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</si>
  <si>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</si>
  <si>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</si>
  <si>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</si>
  <si>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</si>
  <si>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</si>
  <si>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</si>
  <si>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</si>
  <si>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</si>
  <si>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</si>
  <si>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</si>
  <si>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</si>
  <si>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</si>
  <si>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</si>
  <si>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</si>
  <si>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</si>
  <si>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</si>
  <si>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</si>
  <si>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</si>
  <si>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</si>
  <si>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</si>
  <si>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</si>
  <si>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</si>
  <si>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</si>
  <si>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</si>
  <si>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</si>
  <si>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</si>
  <si>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</si>
  <si>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</si>
  <si>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</si>
  <si>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</si>
  <si>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</si>
  <si>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</si>
  <si>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</si>
  <si>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</si>
  <si>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</si>
  <si>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</si>
  <si>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</si>
  <si>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</si>
  <si>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</si>
  <si>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</si>
  <si>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</si>
  <si>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</si>
  <si>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</si>
  <si>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</si>
  <si>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</si>
  <si>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</si>
  <si>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</si>
  <si>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</si>
  <si>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</si>
  <si>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</si>
  <si>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</si>
  <si>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</si>
  <si>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</si>
  <si>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</si>
  <si>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</si>
  <si>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</si>
  <si>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</si>
  <si>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</si>
  <si>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</si>
  <si>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</si>
  <si>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</si>
  <si>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</si>
  <si>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</si>
  <si>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</si>
  <si>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</si>
  <si>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</si>
  <si>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</si>
  <si>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</si>
  <si>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</si>
  <si>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</si>
  <si>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</si>
  <si>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</si>
  <si>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</si>
  <si>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</si>
  <si>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</si>
  <si>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</si>
  <si>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</si>
  <si>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</si>
  <si>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</si>
  <si>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</si>
  <si>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</si>
  <si>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</si>
  <si>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</si>
  <si>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</si>
  <si>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</si>
  <si>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</si>
  <si>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</si>
  <si>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</si>
  <si>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</si>
  <si>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</si>
  <si>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</si>
  <si>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</si>
  <si>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</si>
  <si>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</si>
  <si>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</si>
  <si>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</si>
  <si>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</si>
  <si>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</si>
  <si>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</si>
  <si>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</si>
  <si>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</si>
  <si>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</si>
  <si>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</si>
  <si>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</si>
  <si>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</si>
  <si>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</si>
  <si>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</si>
  <si>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</si>
  <si>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</si>
  <si>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</si>
  <si>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</si>
  <si>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</si>
  <si>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</si>
  <si>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</si>
  <si>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</si>
  <si>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</si>
  <si>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</si>
  <si>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</si>
  <si>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</si>
  <si>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</si>
  <si>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</si>
  <si>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</si>
  <si>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</si>
  <si>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</si>
  <si>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</si>
  <si>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</si>
  <si>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</si>
  <si>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</si>
  <si>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</si>
  <si>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</si>
  <si>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</si>
  <si>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</si>
  <si>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</si>
  <si>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</si>
  <si>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</si>
  <si>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</si>
  <si>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</si>
  <si>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</si>
  <si>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</si>
  <si>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</si>
  <si>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</si>
  <si>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</si>
  <si>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</si>
  <si>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</si>
  <si>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</si>
  <si>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</si>
  <si>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</si>
  <si>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</si>
  <si>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</si>
  <si>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</si>
  <si>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</si>
  <si>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</si>
  <si>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</si>
  <si>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</si>
  <si>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</si>
  <si>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</si>
  <si>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</si>
  <si>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</si>
  <si>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</si>
  <si>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</si>
  <si>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</si>
  <si>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</si>
  <si>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</si>
  <si>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</si>
  <si>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</si>
  <si>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</si>
  <si>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</si>
  <si>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</si>
  <si>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</si>
  <si>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</si>
  <si>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</si>
  <si>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</si>
  <si>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</si>
  <si>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</si>
  <si>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</si>
  <si>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</si>
  <si>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</si>
  <si>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</si>
  <si>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</si>
  <si>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</si>
  <si>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</si>
  <si>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</si>
  <si>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</si>
  <si>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</si>
  <si>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</si>
  <si>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</si>
  <si>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</si>
  <si>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</si>
  <si>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</si>
  <si>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</si>
  <si>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</si>
  <si>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</si>
  <si>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</si>
  <si>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</si>
  <si>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</si>
  <si>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</si>
  <si>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</si>
  <si>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</si>
  <si>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</si>
  <si>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</si>
  <si>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</si>
  <si>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</si>
  <si>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</si>
  <si>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</si>
  <si>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</si>
  <si>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</si>
  <si>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</si>
  <si>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</si>
  <si>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</si>
  <si>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</si>
  <si>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</si>
  <si>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</si>
  <si>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</si>
  <si>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</si>
  <si>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</si>
  <si>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</si>
  <si>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</si>
  <si>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</si>
  <si>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</si>
  <si>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</si>
  <si>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</si>
  <si>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</si>
  <si>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</si>
  <si>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</si>
  <si>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</si>
  <si>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</si>
  <si>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</si>
  <si>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</si>
  <si>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</si>
  <si>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</si>
  <si>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</si>
  <si>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</si>
  <si>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</si>
  <si>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</si>
  <si>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</si>
  <si>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</si>
  <si>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</si>
  <si>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</si>
  <si>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</si>
  <si>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</si>
  <si>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</si>
  <si>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</si>
  <si>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</si>
  <si>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</si>
  <si>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</si>
  <si>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</si>
  <si>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</si>
  <si>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</si>
  <si>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</si>
  <si>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</si>
  <si>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</si>
  <si>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</si>
  <si>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</si>
  <si>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</si>
  <si>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</si>
  <si>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</si>
  <si>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</si>
  <si>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</si>
  <si>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</si>
  <si>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</si>
  <si>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</si>
  <si>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</si>
  <si>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</si>
  <si>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</si>
  <si>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</si>
  <si>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</si>
  <si>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</si>
  <si>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</si>
  <si>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</si>
  <si>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</si>
  <si>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</si>
  <si>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</si>
  <si>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</si>
  <si>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</si>
  <si>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</si>
  <si>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</si>
  <si>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</si>
  <si>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</si>
  <si>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</si>
  <si>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</si>
  <si>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</si>
  <si>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</si>
  <si>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</si>
  <si>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</si>
  <si>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</si>
  <si>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</si>
  <si>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</si>
  <si>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</si>
  <si>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</si>
  <si>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</si>
  <si>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</si>
  <si>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</si>
  <si>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</si>
  <si>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</si>
  <si>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</si>
  <si>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</si>
  <si>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</si>
  <si>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</si>
  <si>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</si>
  <si>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</si>
  <si>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</si>
  <si>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</si>
  <si>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</si>
  <si>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</si>
  <si>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</si>
  <si>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</si>
  <si>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</si>
  <si>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</si>
  <si>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</si>
  <si>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</si>
  <si>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</si>
  <si>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</si>
  <si>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</si>
  <si>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</si>
  <si>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</si>
  <si>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</si>
  <si>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</si>
  <si>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</si>
  <si>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</si>
  <si>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</si>
  <si>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</si>
  <si>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</si>
  <si>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</si>
  <si>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</si>
  <si>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</si>
  <si>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</si>
  <si>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</si>
  <si>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</si>
  <si>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</si>
  <si>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</si>
  <si>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</si>
  <si>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</si>
  <si>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</si>
  <si>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</si>
  <si>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</si>
  <si>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</si>
  <si>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</si>
  <si>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</si>
  <si>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</si>
  <si>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</si>
  <si>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</si>
  <si>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</si>
  <si>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</si>
  <si>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</si>
  <si>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</si>
  <si>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</si>
  <si>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</si>
  <si>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</si>
  <si>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</si>
  <si>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</si>
  <si>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</si>
  <si>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</si>
  <si>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</si>
  <si>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</si>
  <si>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</si>
  <si>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</si>
  <si>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</si>
  <si>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</si>
  <si>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</si>
  <si>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</si>
  <si>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</si>
  <si>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</si>
  <si>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</si>
  <si>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</si>
  <si>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</si>
  <si>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</si>
  <si>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</si>
  <si>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</si>
  <si>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</si>
  <si>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</si>
  <si>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</si>
  <si>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</si>
  <si>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</si>
  <si>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</si>
  <si>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</si>
  <si>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</si>
  <si>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</si>
  <si>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</si>
  <si>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</si>
  <si>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</si>
  <si>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</si>
  <si>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</si>
  <si>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</si>
  <si>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</si>
  <si>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</si>
  <si>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</si>
  <si>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</si>
  <si>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</si>
  <si>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</si>
  <si>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</si>
  <si>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</si>
  <si>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</si>
  <si>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</si>
  <si>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</si>
  <si>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</si>
  <si>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</si>
  <si>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</si>
  <si>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</si>
  <si>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</si>
  <si>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</si>
  <si>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</si>
  <si>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</si>
  <si>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</si>
  <si>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</si>
  <si>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</si>
  <si>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</si>
  <si>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</si>
  <si>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</si>
  <si>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</si>
  <si>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</si>
  <si>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</si>
  <si>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</si>
  <si>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</si>
  <si>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</si>
  <si>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</si>
  <si>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</si>
  <si>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</si>
  <si>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</si>
  <si>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</si>
  <si>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</si>
  <si>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</si>
  <si>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</si>
  <si>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</si>
  <si>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</si>
  <si>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</si>
  <si>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</si>
  <si>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</si>
  <si>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</si>
  <si>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</si>
  <si>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</si>
  <si>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</si>
  <si>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</si>
  <si>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</si>
  <si>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</si>
  <si>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</si>
  <si>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</si>
  <si>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</si>
  <si>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</si>
  <si>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</si>
  <si>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</si>
  <si>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</si>
  <si>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</si>
  <si>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</si>
  <si>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</si>
  <si>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</si>
  <si>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</si>
  <si>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</si>
  <si>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</si>
  <si>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</si>
  <si>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</si>
  <si>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</si>
  <si>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</si>
  <si>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</si>
  <si>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</si>
  <si>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</si>
  <si>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</si>
  <si>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</si>
  <si>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</si>
  <si>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</si>
  <si>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</si>
  <si>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</si>
  <si>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</si>
  <si>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</si>
  <si>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</si>
  <si>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</si>
  <si>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</si>
  <si>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</si>
  <si>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</si>
  <si>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</si>
  <si>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</si>
  <si>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</si>
  <si>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</si>
  <si>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</si>
  <si>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</si>
  <si>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</si>
  <si>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</si>
  <si>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</si>
  <si>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</si>
  <si>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</si>
  <si>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</si>
  <si>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</si>
  <si>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</si>
  <si>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</si>
  <si>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</si>
  <si>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</si>
  <si>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</si>
  <si>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</si>
  <si>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</si>
  <si>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</si>
  <si>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</si>
  <si>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</si>
  <si>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</si>
  <si>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</si>
  <si>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</si>
  <si>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</si>
  <si>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</si>
  <si>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</si>
  <si>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</si>
  <si>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</si>
  <si>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</si>
  <si>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</si>
  <si>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</si>
  <si>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</si>
  <si>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</si>
  <si>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</si>
  <si>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</si>
  <si>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</si>
  <si>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</si>
  <si>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</si>
  <si>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</si>
  <si>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</si>
  <si>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</si>
  <si>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</si>
  <si>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</si>
  <si>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</si>
  <si>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</si>
  <si>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</si>
  <si>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</si>
  <si>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</si>
  <si>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</si>
  <si>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</si>
  <si>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</si>
  <si>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</si>
  <si>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</si>
  <si>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</si>
  <si>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</si>
  <si>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</si>
  <si>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</si>
  <si>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</si>
  <si>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</si>
  <si>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</si>
  <si>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</si>
  <si>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</si>
  <si>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</si>
  <si>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</si>
  <si>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</si>
  <si>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</si>
  <si>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</si>
  <si>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</si>
  <si>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</si>
  <si>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</si>
  <si>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</si>
  <si>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</si>
  <si>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</si>
  <si>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</si>
  <si>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</si>
  <si>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</si>
  <si>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</si>
  <si>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</si>
  <si>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</si>
  <si>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</si>
  <si>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</si>
  <si>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</si>
  <si>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</si>
  <si>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</si>
  <si>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</si>
  <si>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</si>
  <si>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</si>
  <si>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</si>
  <si>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</si>
  <si>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</si>
  <si>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</si>
  <si>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</si>
  <si>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</si>
  <si>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</si>
  <si>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</si>
  <si>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</si>
  <si>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</si>
  <si>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</si>
  <si>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</si>
  <si>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</si>
  <si>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</si>
  <si>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</si>
  <si>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</si>
  <si>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</si>
  <si>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</si>
  <si>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</si>
  <si>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</si>
  <si>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</si>
  <si>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</si>
  <si>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</si>
  <si>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</si>
  <si>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</si>
  <si>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</si>
  <si>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</si>
  <si>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</si>
  <si>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</si>
  <si>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</si>
  <si>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</si>
  <si>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</si>
  <si>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</si>
  <si>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</si>
  <si>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</si>
  <si>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</si>
  <si>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</si>
  <si>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</si>
  <si>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</si>
  <si>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</si>
  <si>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</si>
  <si>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</si>
  <si>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</si>
  <si>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</si>
  <si>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</si>
  <si>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</si>
  <si>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</si>
  <si>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</si>
  <si>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</si>
  <si>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</si>
  <si>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</si>
  <si>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</si>
  <si>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</si>
  <si>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</si>
  <si>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</si>
  <si>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</si>
  <si>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</si>
  <si>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</si>
  <si>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</si>
  <si>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</si>
  <si>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</si>
  <si>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</si>
  <si>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</si>
  <si>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</si>
  <si>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</si>
  <si>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</si>
  <si>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</si>
  <si>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</si>
  <si>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</si>
  <si>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</si>
  <si>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</si>
  <si>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</si>
  <si>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</si>
  <si>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</si>
  <si>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</si>
  <si>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</si>
  <si>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</si>
  <si>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</si>
  <si>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</si>
  <si>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</si>
  <si>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</si>
  <si>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</si>
  <si>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</si>
  <si>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</si>
  <si>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</si>
  <si>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</si>
  <si>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</si>
  <si>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</si>
  <si>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</si>
  <si>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</si>
  <si>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</si>
  <si>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</si>
  <si>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</si>
  <si>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</si>
  <si>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</si>
  <si>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</si>
  <si>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</si>
  <si>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</si>
  <si>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</si>
  <si>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</si>
  <si>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</si>
  <si>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</si>
  <si>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</si>
  <si>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</si>
  <si>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</si>
  <si>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</si>
  <si>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</si>
  <si>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</si>
  <si>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</si>
  <si>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</si>
  <si>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</si>
  <si>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</si>
  <si>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</si>
  <si>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</si>
  <si>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</si>
  <si>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</si>
  <si>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</si>
  <si>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</si>
  <si>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</si>
  <si>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</si>
  <si>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</si>
  <si>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</si>
  <si>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</si>
  <si>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</si>
  <si>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</si>
  <si>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</si>
  <si>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</si>
  <si>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</si>
  <si>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</si>
  <si>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</si>
  <si>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</si>
  <si>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</si>
  <si>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</si>
  <si>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</si>
  <si>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</si>
  <si>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</si>
  <si>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</si>
  <si>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</si>
  <si>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</si>
  <si>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</si>
  <si>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</si>
  <si>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</si>
  <si>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</si>
  <si>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</si>
  <si>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</si>
  <si>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</si>
  <si>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</si>
  <si>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</si>
  <si>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</si>
  <si>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</si>
  <si>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</si>
  <si>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</si>
  <si>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</si>
  <si>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</si>
  <si>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</si>
  <si>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</si>
  <si>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</si>
  <si>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</si>
  <si>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</si>
  <si>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</si>
  <si>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</si>
  <si>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</si>
  <si>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</si>
  <si>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</si>
  <si>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</si>
  <si>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</si>
  <si>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</si>
  <si>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</si>
  <si>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</si>
  <si>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</si>
  <si>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</si>
  <si>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</si>
  <si>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</si>
  <si>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</si>
  <si>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</si>
  <si>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</si>
  <si>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</si>
  <si>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</si>
  <si>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</si>
  <si>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</si>
  <si>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</si>
  <si>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</si>
  <si>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</si>
  <si>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</si>
  <si>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</si>
  <si>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</si>
  <si>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</si>
  <si>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</si>
  <si>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</si>
  <si>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</si>
  <si>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</si>
  <si>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</si>
  <si>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</si>
  <si>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</si>
  <si>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</si>
  <si>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</si>
  <si>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</si>
  <si>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</si>
  <si>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</si>
  <si>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</si>
  <si>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</si>
  <si>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</si>
  <si>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</si>
  <si>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</si>
  <si>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</si>
  <si>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</si>
  <si>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</si>
  <si>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</si>
  <si>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</si>
  <si>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</si>
  <si>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</si>
  <si>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</si>
  <si>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</si>
  <si>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</si>
  <si>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</si>
  <si>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</si>
  <si>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</si>
  <si>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</si>
  <si>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</si>
  <si>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</si>
  <si>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</si>
  <si>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</si>
  <si>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</si>
  <si>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</si>
  <si>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</si>
  <si>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</si>
  <si>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</si>
  <si>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</si>
  <si>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</si>
  <si>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</si>
  <si>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</si>
  <si>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</si>
  <si>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</si>
  <si>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</si>
  <si>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</si>
  <si>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</si>
  <si>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</si>
  <si>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</si>
  <si>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</si>
  <si>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</si>
  <si>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</si>
  <si>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</si>
  <si>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</si>
  <si>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</si>
  <si>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</si>
  <si>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</si>
  <si>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</si>
  <si>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</si>
  <si>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</si>
  <si>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</si>
  <si>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</si>
  <si>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</si>
  <si>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</si>
  <si>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</si>
  <si>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</si>
  <si>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</si>
  <si>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</si>
  <si>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</si>
  <si>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</si>
  <si>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</si>
  <si>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</si>
  <si>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</si>
  <si>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</si>
  <si>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</si>
  <si>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</si>
  <si>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</si>
  <si>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</si>
  <si>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</si>
  <si>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</si>
  <si>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</si>
  <si>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</si>
  <si>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</si>
  <si>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</si>
  <si>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</si>
  <si>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</si>
  <si>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</si>
  <si>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</si>
  <si>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</si>
  <si>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</si>
  <si>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</si>
  <si>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</si>
  <si>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</si>
  <si>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</si>
  <si>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</si>
  <si>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</si>
  <si>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</si>
  <si>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</si>
  <si>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</si>
  <si>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</si>
  <si>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</si>
  <si>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</si>
  <si>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</si>
  <si>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</si>
  <si>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</si>
  <si>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</si>
  <si>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</si>
  <si>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</si>
  <si>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</si>
  <si>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</si>
  <si>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</si>
  <si>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</si>
  <si>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</si>
  <si>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</si>
  <si>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</si>
  <si>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</si>
  <si>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</si>
  <si>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</si>
  <si>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</si>
  <si>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</si>
  <si>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</si>
  <si>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</si>
  <si>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</si>
  <si>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</si>
  <si>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</si>
  <si>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</si>
  <si>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</si>
  <si>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</si>
  <si>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</si>
  <si>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</si>
  <si>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</si>
  <si>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</si>
  <si>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</si>
  <si>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</si>
  <si>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</si>
  <si>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</si>
  <si>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</si>
  <si>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</si>
  <si>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</si>
  <si>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</si>
  <si>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</si>
  <si>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</si>
  <si>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</si>
  <si>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</si>
  <si>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</si>
  <si>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</si>
  <si>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</si>
  <si>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</si>
  <si>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</si>
  <si>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</si>
  <si>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</si>
  <si>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</si>
  <si>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</si>
  <si>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</si>
  <si>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</si>
  <si>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</si>
  <si>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</si>
  <si>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</si>
  <si>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</si>
  <si>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</si>
  <si>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</si>
  <si>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</si>
  <si>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</si>
  <si>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</si>
  <si>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</si>
  <si>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</si>
  <si>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</si>
  <si>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</si>
  <si>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</si>
  <si>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</si>
  <si>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</si>
  <si>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</si>
  <si>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</si>
  <si>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</si>
  <si>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</si>
  <si>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</si>
  <si>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</si>
  <si>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</si>
  <si>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</si>
  <si>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</si>
  <si>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</si>
  <si>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</si>
  <si>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</si>
  <si>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</si>
  <si>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</si>
  <si>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</si>
  <si>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</si>
  <si>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</si>
  <si>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</si>
  <si>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</si>
  <si>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</si>
  <si>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</si>
  <si>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</si>
  <si>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</si>
  <si>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</si>
  <si>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</si>
  <si>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</si>
  <si>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</si>
  <si>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</si>
  <si>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</si>
  <si>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</si>
  <si>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</si>
  <si>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</si>
  <si>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</si>
  <si>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</si>
  <si>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</si>
  <si>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</si>
  <si>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</si>
  <si>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</si>
  <si>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</si>
  <si>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</si>
  <si>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</si>
  <si>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</si>
  <si>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</si>
  <si>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</si>
  <si>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</si>
  <si>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</si>
  <si>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</si>
  <si>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</si>
  <si>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</si>
  <si>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</si>
  <si>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</si>
  <si>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</si>
  <si>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</si>
  <si>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</si>
  <si>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</si>
  <si>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</si>
  <si>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</si>
  <si>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</si>
  <si>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</si>
  <si>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</si>
  <si>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</si>
  <si>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</si>
  <si>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</si>
  <si>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</si>
  <si>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</si>
  <si>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</si>
  <si>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</si>
  <si>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</si>
  <si>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</si>
  <si>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</si>
  <si>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</si>
  <si>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</si>
  <si>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</si>
  <si>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</si>
  <si>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</si>
  <si>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</si>
  <si>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</si>
  <si>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</si>
  <si>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</si>
  <si>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</si>
  <si>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</si>
  <si>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</si>
  <si>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</si>
  <si>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</si>
  <si>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</si>
  <si>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</si>
  <si>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</si>
  <si>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</si>
  <si>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</si>
  <si>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</si>
  <si>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</si>
  <si>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</si>
  <si>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</si>
  <si>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</si>
  <si>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</si>
  <si>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</si>
  <si>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</si>
  <si>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</si>
  <si>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</si>
  <si>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</si>
  <si>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</si>
  <si>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</si>
  <si>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</si>
  <si>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</si>
  <si>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</si>
  <si>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</si>
  <si>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</si>
  <si>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</si>
  <si>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</si>
  <si>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</si>
  <si>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</si>
  <si>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</si>
  <si>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</si>
  <si>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</si>
  <si>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</si>
  <si>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</si>
  <si>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</si>
  <si>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</si>
  <si>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</si>
  <si>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</si>
  <si>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</si>
  <si>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</si>
  <si>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</si>
  <si>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</si>
  <si>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</si>
  <si>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</si>
  <si>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</si>
  <si>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</si>
  <si>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</si>
  <si>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</si>
  <si>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</si>
  <si>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</si>
  <si>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</si>
  <si>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</si>
  <si>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</si>
  <si>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</si>
  <si>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</si>
  <si>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</si>
  <si>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</si>
  <si>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</si>
  <si>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</si>
  <si>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</si>
  <si>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</si>
  <si>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</si>
  <si>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</si>
  <si>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</si>
  <si>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</si>
  <si>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</si>
  <si>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</si>
  <si>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</si>
  <si>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</si>
  <si>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</si>
  <si>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</si>
  <si>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</si>
  <si>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</si>
  <si>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</si>
  <si>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</si>
  <si>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</si>
  <si>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</si>
  <si>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</si>
  <si>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</si>
  <si>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</si>
  <si>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</si>
  <si>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</si>
  <si>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</si>
  <si>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</si>
  <si>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</si>
  <si>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</si>
  <si>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</si>
  <si>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</si>
  <si>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</si>
  <si>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</si>
  <si>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</si>
  <si>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</si>
  <si>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</si>
  <si>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</si>
  <si>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</si>
  <si>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</si>
  <si>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</si>
  <si>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</si>
  <si>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</si>
  <si>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</si>
  <si>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</si>
  <si>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</si>
  <si>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</si>
  <si>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</si>
  <si>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</si>
  <si>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</si>
  <si>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</si>
  <si>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</si>
  <si>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</si>
  <si>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</si>
  <si>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</si>
  <si>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</si>
  <si>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</si>
  <si>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</si>
  <si>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</si>
  <si>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</si>
  <si>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</si>
  <si>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</si>
  <si>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</si>
  <si>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</si>
  <si>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</si>
  <si>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</si>
  <si>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</si>
  <si>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</si>
  <si>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</si>
  <si>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</si>
  <si>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</si>
  <si>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</si>
  <si>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</si>
  <si>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</si>
  <si>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</si>
  <si>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</si>
  <si>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</si>
  <si>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</si>
  <si>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</si>
  <si>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</si>
  <si>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</si>
  <si>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</si>
  <si>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</si>
  <si>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</si>
  <si>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</si>
  <si>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</si>
  <si>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</si>
  <si>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</si>
  <si>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</si>
  <si>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</si>
  <si>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</si>
  <si>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</si>
  <si>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</si>
  <si>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</si>
  <si>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</si>
  <si>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</si>
  <si>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</si>
  <si>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</si>
  <si>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</si>
  <si>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</si>
  <si>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</si>
  <si>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</si>
  <si>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</si>
  <si>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</si>
  <si>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</si>
  <si>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</si>
  <si>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</si>
  <si>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</si>
  <si>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</si>
  <si>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</si>
  <si>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</si>
  <si>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</si>
  <si>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</si>
  <si>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</si>
  <si>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</si>
  <si>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</si>
  <si>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</si>
  <si>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</si>
  <si>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</si>
  <si>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</si>
  <si>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</si>
  <si>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</si>
  <si>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</si>
  <si>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</si>
  <si>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</si>
  <si>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</si>
  <si>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</si>
  <si>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</si>
  <si>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</si>
  <si>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</si>
  <si>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</si>
  <si>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</si>
  <si>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</si>
  <si>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</si>
  <si>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</si>
  <si>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</si>
  <si>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</si>
  <si>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</si>
  <si>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</si>
  <si>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</si>
  <si>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</si>
  <si>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</si>
  <si>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</si>
  <si>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</si>
  <si>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</si>
  <si>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</si>
  <si>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</si>
  <si>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</si>
  <si>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</si>
  <si>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</si>
  <si>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</si>
  <si>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</si>
  <si>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</si>
  <si>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</si>
  <si>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</si>
  <si>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</si>
  <si>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</si>
  <si>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</si>
  <si>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</si>
  <si>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</si>
  <si>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</si>
  <si>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</si>
  <si>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</si>
  <si>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</si>
  <si>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</si>
  <si>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</si>
  <si>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</si>
  <si>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</si>
  <si>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</si>
  <si>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</si>
  <si>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</si>
  <si>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</si>
  <si>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</si>
  <si>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</si>
  <si>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</si>
  <si>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</si>
  <si>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</si>
  <si>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</si>
  <si>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</si>
  <si>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</si>
  <si>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</si>
  <si>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</si>
  <si>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</si>
  <si>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</si>
  <si>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</si>
  <si>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</si>
  <si>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</si>
  <si>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</si>
  <si>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</si>
  <si>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</si>
  <si>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</si>
  <si>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</si>
  <si>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</si>
  <si>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</si>
  <si>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</si>
  <si>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</si>
  <si>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</si>
  <si>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</si>
  <si>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</si>
  <si>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</si>
  <si>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</si>
  <si>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</si>
  <si>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</si>
  <si>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</si>
  <si>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</si>
  <si>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</si>
  <si>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</si>
  <si>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</si>
  <si>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</si>
  <si>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</si>
  <si>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</si>
  <si>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</si>
  <si>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</si>
  <si>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</si>
  <si>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</si>
  <si>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</si>
  <si>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</si>
  <si>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</si>
  <si>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</si>
  <si>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</si>
  <si>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</si>
  <si>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</si>
  <si>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</si>
  <si>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</si>
  <si>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</si>
  <si>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</si>
  <si>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</si>
  <si>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</si>
  <si>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</si>
  <si>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</si>
  <si>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</si>
  <si>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</si>
  <si>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</si>
  <si>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</si>
  <si>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</si>
  <si>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</si>
  <si>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</si>
  <si>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</si>
  <si>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</si>
  <si>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</si>
  <si>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</si>
  <si>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</si>
  <si>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</si>
  <si>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</si>
  <si>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</si>
  <si>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</si>
  <si>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</si>
  <si>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</si>
  <si>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</si>
  <si>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</si>
  <si>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</si>
  <si>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</si>
  <si>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</si>
  <si>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</si>
  <si>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</si>
  <si>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</si>
  <si>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</si>
  <si>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</si>
  <si>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</si>
  <si>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</si>
  <si>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</si>
  <si>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</si>
  <si>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</si>
  <si>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</si>
  <si>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</si>
  <si>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</si>
  <si>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</si>
  <si>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</si>
  <si>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</si>
  <si>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</si>
  <si>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</si>
  <si>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</si>
  <si>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</si>
  <si>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</si>
  <si>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</si>
  <si>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</si>
  <si>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</si>
  <si>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</si>
  <si>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</si>
  <si>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</si>
  <si>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</si>
  <si>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</si>
  <si>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</si>
  <si>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</si>
  <si>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</si>
  <si>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</si>
  <si>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</si>
  <si>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</si>
  <si>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</si>
  <si>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</si>
  <si>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</si>
  <si>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</si>
  <si>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</si>
  <si>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</si>
  <si>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</si>
  <si>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</si>
  <si>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</si>
  <si>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</si>
  <si>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</si>
  <si>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</si>
  <si>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</si>
  <si>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</si>
  <si>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</si>
  <si>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</si>
  <si>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</si>
  <si>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</si>
  <si>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</si>
  <si>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</si>
  <si>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</si>
  <si>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</si>
  <si>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</si>
  <si>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</si>
  <si>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</si>
  <si>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</si>
  <si>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</si>
  <si>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</si>
  <si>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</si>
  <si>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</si>
  <si>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</si>
  <si>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</si>
  <si>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</si>
  <si>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</si>
  <si>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</si>
  <si>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</si>
  <si>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</si>
  <si>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</si>
  <si>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</si>
  <si>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</si>
  <si>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</si>
  <si>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</si>
  <si>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</si>
  <si>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</si>
  <si>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</si>
  <si>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</si>
  <si>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</si>
  <si>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</si>
  <si>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</si>
  <si>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</si>
  <si>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</si>
  <si>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</si>
  <si>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</si>
  <si>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</si>
  <si>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</si>
  <si>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</si>
  <si>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</si>
  <si>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</si>
  <si>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</si>
  <si>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</si>
  <si>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</si>
  <si>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</si>
  <si>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</si>
  <si>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</si>
  <si>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</si>
  <si>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</si>
  <si>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</si>
  <si>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</si>
  <si>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</si>
  <si>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</si>
  <si>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</si>
  <si>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</si>
  <si>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</si>
  <si>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</si>
  <si>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</si>
  <si>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</si>
  <si>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</si>
  <si>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</si>
  <si>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</si>
  <si>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</si>
  <si>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</si>
  <si>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</si>
  <si>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</si>
  <si>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</si>
  <si>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</si>
  <si>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</si>
  <si>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</si>
  <si>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</si>
  <si>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</si>
  <si>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</si>
  <si>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</si>
  <si>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</si>
  <si>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</si>
  <si>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</si>
  <si>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</si>
  <si>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</si>
  <si>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</si>
  <si>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</si>
  <si>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</si>
  <si>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</si>
  <si>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</si>
  <si>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</si>
  <si>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</si>
  <si>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</si>
  <si>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</si>
  <si>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</si>
  <si>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</si>
  <si>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</si>
  <si>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</si>
  <si>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</si>
  <si>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</si>
  <si>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</si>
  <si>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</si>
  <si>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</si>
  <si>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</si>
  <si>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</si>
  <si>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</si>
  <si>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</si>
  <si>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</si>
  <si>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</si>
  <si>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</si>
  <si>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</si>
  <si>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</si>
  <si>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</si>
  <si>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</si>
  <si>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</si>
  <si>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</si>
  <si>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</si>
  <si>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</si>
  <si>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</si>
  <si>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</si>
  <si>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</si>
  <si>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</si>
  <si>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</si>
  <si>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</si>
  <si>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</si>
  <si>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</si>
  <si>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</si>
  <si>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</si>
  <si>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</si>
  <si>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</si>
  <si>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</si>
  <si>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</si>
  <si>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</si>
  <si>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</si>
  <si>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</si>
  <si>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</si>
  <si>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</si>
  <si>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</si>
  <si>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</si>
  <si>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</si>
  <si>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</si>
  <si>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</si>
  <si>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</si>
  <si>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</si>
  <si>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</si>
  <si>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</si>
  <si>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</si>
  <si>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</si>
  <si>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</si>
  <si>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</si>
  <si>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</si>
  <si>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</si>
  <si>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</si>
  <si>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</si>
  <si>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</si>
  <si>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</si>
  <si>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</si>
  <si>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</si>
  <si>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</si>
  <si>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</si>
  <si>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</si>
  <si>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</si>
  <si>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</si>
  <si>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</si>
  <si>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</si>
  <si>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</si>
  <si>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</si>
  <si>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</si>
  <si>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</si>
  <si>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</si>
  <si>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</si>
  <si>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</si>
  <si>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</si>
  <si>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</si>
  <si>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</si>
  <si>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</si>
  <si>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</si>
  <si>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</si>
  <si>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</si>
  <si>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</si>
  <si>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</si>
  <si>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</si>
  <si>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</si>
  <si>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</si>
  <si>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</si>
  <si>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</si>
  <si>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</si>
  <si>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</si>
  <si>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</si>
  <si>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</si>
  <si>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</si>
  <si>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</si>
  <si>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</si>
  <si>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</si>
  <si>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</si>
  <si>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</si>
  <si>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</si>
  <si>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</si>
  <si>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</si>
  <si>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</si>
  <si>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</si>
  <si>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</si>
  <si>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</si>
  <si>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</si>
  <si>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</si>
  <si>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</si>
  <si>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</si>
  <si>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</si>
  <si>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</si>
  <si>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</si>
  <si>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</si>
  <si>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</si>
  <si>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</si>
  <si>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</si>
  <si>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</si>
  <si>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</si>
  <si>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</si>
  <si>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</si>
  <si>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</si>
  <si>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</si>
  <si>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</si>
  <si>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</si>
  <si>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</si>
  <si>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</si>
  <si>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</si>
  <si>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</si>
  <si>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</si>
  <si>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</si>
  <si>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</si>
  <si>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</si>
  <si>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</si>
  <si>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</si>
  <si>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</si>
  <si>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</si>
  <si>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</si>
  <si>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</si>
  <si>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</si>
  <si>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</si>
  <si>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</si>
  <si>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</si>
  <si>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</si>
  <si>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</si>
  <si>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</si>
  <si>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</si>
  <si>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</si>
  <si>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</si>
  <si>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</si>
  <si>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</si>
  <si>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</si>
  <si>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</si>
  <si>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</si>
  <si>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</si>
  <si>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</si>
  <si>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</si>
  <si>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</si>
  <si>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</si>
  <si>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</si>
  <si>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</si>
  <si>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</si>
  <si>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</si>
  <si>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</si>
  <si>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</si>
  <si>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</si>
  <si>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</si>
  <si>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</si>
  <si>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</si>
  <si>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</si>
  <si>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</si>
  <si>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</si>
  <si>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</si>
  <si>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</si>
  <si>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</si>
  <si>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</si>
  <si>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</si>
  <si>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</si>
  <si>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</si>
  <si>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</si>
  <si>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</si>
  <si>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</si>
  <si>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</si>
  <si>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</si>
  <si>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</si>
  <si>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</si>
  <si>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</si>
  <si>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</si>
  <si>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</si>
  <si>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</si>
  <si>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</si>
  <si>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</si>
  <si>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</si>
  <si>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</si>
  <si>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</si>
  <si>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</si>
  <si>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</si>
  <si>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</si>
  <si>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</si>
  <si>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</si>
  <si>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</si>
  <si>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</si>
  <si>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</si>
  <si>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</si>
  <si>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</si>
  <si>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</si>
  <si>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</si>
  <si>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</si>
  <si>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</si>
  <si>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</si>
  <si>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</si>
  <si>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</si>
  <si>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</si>
  <si>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</si>
  <si>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</si>
  <si>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</si>
  <si>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</si>
  <si>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</si>
  <si>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</si>
  <si>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</si>
  <si>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</si>
  <si>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</si>
  <si>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</si>
  <si>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</si>
  <si>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</si>
  <si>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</si>
  <si>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</si>
  <si>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</si>
  <si>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</si>
  <si>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</si>
  <si>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</si>
  <si>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</si>
  <si>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</si>
  <si>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</si>
  <si>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</si>
  <si>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</si>
  <si>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</si>
  <si>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</si>
  <si>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</si>
  <si>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</si>
  <si>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</si>
  <si>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</si>
  <si>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</si>
  <si>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</si>
  <si>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</si>
  <si>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</si>
  <si>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</si>
  <si>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</si>
  <si>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</si>
  <si>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</si>
  <si>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</si>
  <si>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</si>
  <si>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</si>
  <si>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</si>
  <si>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</si>
  <si>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</si>
  <si>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</si>
  <si>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</si>
  <si>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</si>
  <si>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</si>
  <si>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</si>
  <si>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</si>
  <si>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</si>
  <si>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</si>
  <si>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</si>
  <si>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</si>
  <si>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</si>
  <si>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</si>
  <si>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</si>
  <si>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</si>
  <si>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</si>
  <si>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</si>
  <si>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</si>
  <si>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</si>
  <si>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</si>
  <si>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</si>
  <si>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</si>
  <si>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</si>
  <si>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</si>
  <si>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</si>
  <si>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</si>
  <si>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</si>
  <si>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</si>
  <si>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</si>
  <si>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</si>
  <si>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</si>
  <si>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</si>
  <si>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</si>
  <si>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</si>
  <si>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</si>
  <si>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</si>
  <si>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</si>
  <si>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</si>
  <si>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</si>
  <si>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</si>
  <si>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</si>
  <si>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</si>
  <si>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</si>
  <si>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</si>
  <si>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</si>
  <si>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</si>
  <si>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</si>
  <si>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</si>
  <si>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</si>
  <si>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</si>
  <si>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</si>
  <si>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</si>
  <si>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</si>
  <si>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</si>
  <si>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</si>
  <si>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</si>
  <si>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</si>
  <si>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</si>
  <si>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</si>
  <si>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</si>
  <si>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</si>
  <si>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</si>
  <si>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</si>
  <si>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</si>
  <si>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</si>
  <si>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</si>
  <si>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</si>
  <si>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</si>
  <si>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</si>
  <si>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</si>
  <si>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</si>
  <si>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</si>
  <si>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</si>
  <si>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</si>
  <si>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</si>
  <si>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</si>
  <si>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</si>
  <si>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</si>
  <si>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</si>
  <si>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</si>
  <si>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</si>
  <si>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</si>
  <si>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</si>
  <si>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</si>
  <si>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</si>
  <si>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</si>
  <si>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</si>
  <si>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</si>
  <si>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</si>
  <si>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</si>
  <si>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</si>
  <si>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</si>
  <si>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</si>
  <si>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</si>
  <si>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</si>
  <si>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</si>
  <si>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</si>
  <si>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</si>
  <si>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</si>
  <si>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</si>
  <si>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</si>
  <si>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</si>
  <si>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</si>
  <si>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</si>
  <si>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</si>
  <si>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</si>
  <si>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</si>
  <si>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</si>
  <si>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</si>
  <si>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</si>
  <si>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</si>
  <si>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</si>
  <si>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</si>
  <si>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</si>
  <si>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</si>
  <si>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</si>
  <si>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</si>
  <si>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</si>
  <si>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</si>
  <si>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</si>
  <si>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</si>
  <si>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</si>
  <si>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</si>
  <si>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</si>
  <si>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</si>
  <si>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</si>
  <si>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</si>
  <si>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</si>
  <si>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</si>
  <si>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</si>
  <si>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</si>
  <si>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</si>
  <si>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</si>
  <si>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</si>
  <si>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</si>
  <si>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</si>
  <si>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</si>
  <si>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</si>
  <si>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</si>
  <si>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</si>
  <si>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</si>
  <si>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</si>
  <si>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</si>
  <si>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</si>
  <si>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</si>
  <si>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</si>
  <si>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</si>
  <si>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</si>
  <si>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</si>
  <si>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</si>
  <si>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</si>
  <si>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</si>
  <si>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</si>
  <si>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</si>
  <si>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</si>
  <si>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</si>
  <si>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</si>
  <si>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фев</t>
  </si>
  <si>
    <t>мар</t>
  </si>
  <si>
    <t>апр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</si>
  <si>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</si>
  <si>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</si>
  <si>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</si>
  <si>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</si>
  <si>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</si>
  <si>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</si>
  <si>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</si>
  <si>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</si>
  <si>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</si>
  <si>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</si>
  <si>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</si>
  <si>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</si>
  <si>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</si>
  <si>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</si>
  <si>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</si>
  <si>
    <t>2019</t>
  </si>
  <si>
    <t>янв</t>
  </si>
  <si>
    <t>май</t>
  </si>
  <si>
    <t>июн</t>
  </si>
  <si>
    <t>июл</t>
  </si>
  <si>
    <t>авг</t>
  </si>
  <si>
    <t>сен</t>
  </si>
  <si>
    <t>окт</t>
  </si>
  <si>
    <t>ноя</t>
  </si>
  <si>
    <t>дек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</si>
</sst>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2" fontId="6" fillId="0" borderId="0" xfId="0" applyNumberFormat="1" applyFont="1"/>
    <xf numFmtId="10" fontId="6" fillId="0" borderId="0" xfId="0" applyNumberFormat="1" applyFont="1"/>
    <xf numFmtId="0" fontId="7" fillId="0" borderId="0" xfId="0" applyFont="1"/>
    <xf numFmtId="0" fontId="8" fillId="0" borderId="0" xfId="0" applyFont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  <xf numFmtId="0" fontId="0" fillId="0" borderId="15" xfId="0" applyBorder="1"/>
    <xf numFmtId="165" fontId="0" fillId="0" borderId="17" xfId="0" applyNumberFormat="1" applyBorder="1"/>
    <xf numFmtId="165" fontId="0" fillId="0" borderId="0" xfId="0" applyNumberFormat="1"/>
    <xf numFmtId="165" fontId="0" fillId="0" borderId="18" xfId="0" applyNumberFormat="1" applyBorder="1"/>
    <xf numFmtId="0" fontId="0" fillId="0" borderId="11" xfId="0" applyBorder="1"/>
    <xf numFmtId="0" fontId="0" fillId="0" borderId="1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250128.36550000016</c:v>
                </c:pt>
                <c:pt idx="1">
                  <c:v>122905.85750000001</c:v>
                </c:pt>
                <c:pt idx="2">
                  <c:v>213082.90400000004</c:v>
                </c:pt>
                <c:pt idx="3">
                  <c:v>147098.12820000009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43808.956099999981</c:v>
                </c:pt>
                <c:pt idx="1">
                  <c:v>8848.9078999999965</c:v>
                </c:pt>
                <c:pt idx="2">
                  <c:v>33230.561399999999</c:v>
                </c:pt>
                <c:pt idx="3">
                  <c:v>7550.8442000000005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147098.12820000009</c:v>
                </c:pt>
                <c:pt idx="1">
                  <c:v>213082.90400000004</c:v>
                </c:pt>
                <c:pt idx="2">
                  <c:v>122905.85750000001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85F-B663-1A1E4BF26C17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EE8-485F-B663-1A1E4BF26C1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EE8-485F-B663-1A1E4BF26C1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EE8-485F-B663-1A1E4BF26C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EE8-485F-B663-1A1E4BF26C17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7550.8442000000005</c:v>
                </c:pt>
                <c:pt idx="1">
                  <c:v>33230.561399999999</c:v>
                </c:pt>
                <c:pt idx="2">
                  <c:v>8848.9078999999965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E8-485F-B663-1A1E4BF2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6187567"/>
        <c:axId val="366186607"/>
      </c:barChart>
      <c:catAx>
        <c:axId val="366187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6607"/>
        <c:crosses val="autoZero"/>
        <c:auto val="1"/>
        <c:lblAlgn val="ctr"/>
        <c:lblOffset val="100"/>
        <c:noMultiLvlLbl val="0"/>
      </c:catAx>
      <c:valAx>
        <c:axId val="3661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Profit'!$B$5:$B$18</c:f>
              <c:numCache>
                <c:formatCode>[$$-409]#\ 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B-4E39-B1BE-C075EDDA9E2E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Profit'!$C$5:$C$18</c:f>
              <c:numCache>
                <c:formatCode>[$$-409]#\ 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B-4E39-B1BE-C075EDDA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E-4D9D-8A31-AED74DFD2289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E-4D9D-8A31-AED74DFD2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 by Product Cat!Сводная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03A-ACEE-10C8F11FC0B7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249-403A-ACEE-10C8F11FC0B7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249-403A-ACEE-10C8F11FC0B7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249-403A-ACEE-10C8F11FC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and Profit by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147098.12820000009</c:v>
                </c:pt>
                <c:pt idx="1">
                  <c:v>213082.90400000004</c:v>
                </c:pt>
                <c:pt idx="2">
                  <c:v>122905.85750000001</c:v>
                </c:pt>
                <c:pt idx="3">
                  <c:v>250128.36550000016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5-46B5-A818-4F553F56988D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34-401F-A79A-49B19AA732E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34-401F-A79A-49B19AA732E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34-401F-A79A-49B19AA732E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634-401F-A79A-49B19AA732E5}"/>
              </c:ext>
            </c:extLst>
          </c:dPt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7550.8442000000005</c:v>
                </c:pt>
                <c:pt idx="1">
                  <c:v>33230.561399999999</c:v>
                </c:pt>
                <c:pt idx="2">
                  <c:v>8848.9078999999965</c:v>
                </c:pt>
                <c:pt idx="3">
                  <c:v>43808.956099999981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5-46B5-A818-4F553F56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9241711"/>
        <c:axId val="179243631"/>
      </c:barChart>
      <c:catAx>
        <c:axId val="1792417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3631"/>
        <c:crosses val="autoZero"/>
        <c:auto val="1"/>
        <c:lblAlgn val="ctr"/>
        <c:lblOffset val="100"/>
        <c:noMultiLvlLbl val="0"/>
      </c:catAx>
      <c:valAx>
        <c:axId val="17924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4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250128.36550000016</c:v>
                </c:pt>
                <c:pt idx="1">
                  <c:v>122905.85750000001</c:v>
                </c:pt>
                <c:pt idx="2">
                  <c:v>213082.90400000004</c:v>
                </c:pt>
                <c:pt idx="3">
                  <c:v>147098.12820000009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43808.956099999981</c:v>
                </c:pt>
                <c:pt idx="1">
                  <c:v>8848.9078999999965</c:v>
                </c:pt>
                <c:pt idx="2">
                  <c:v>33230.561399999999</c:v>
                </c:pt>
                <c:pt idx="3">
                  <c:v>7550.8442000000005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Segments'!$B$5:$B$18</c:f>
              <c:numCache>
                <c:formatCode>[$$-409]#\ ##0</c:formatCode>
                <c:ptCount val="12"/>
                <c:pt idx="0">
                  <c:v>23211.841000000008</c:v>
                </c:pt>
                <c:pt idx="1">
                  <c:v>5589.0770000000002</c:v>
                </c:pt>
                <c:pt idx="2">
                  <c:v>35041.522000000004</c:v>
                </c:pt>
                <c:pt idx="3">
                  <c:v>9034.9240000000045</c:v>
                </c:pt>
                <c:pt idx="4">
                  <c:v>21059.737399999995</c:v>
                </c:pt>
                <c:pt idx="5">
                  <c:v>20273.117699999984</c:v>
                </c:pt>
                <c:pt idx="6">
                  <c:v>18991.372999999989</c:v>
                </c:pt>
                <c:pt idx="7">
                  <c:v>31629.143999999989</c:v>
                </c:pt>
                <c:pt idx="8">
                  <c:v>43857.203000000009</c:v>
                </c:pt>
                <c:pt idx="9">
                  <c:v>23194.240199999993</c:v>
                </c:pt>
                <c:pt idx="10">
                  <c:v>49790.064800000007</c:v>
                </c:pt>
                <c:pt idx="11">
                  <c:v>50232.455799999952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Segments'!$C$5:$C$18</c:f>
              <c:numCache>
                <c:formatCode>[$$-409]#\ ##0</c:formatCode>
                <c:ptCount val="12"/>
                <c:pt idx="0">
                  <c:v>12221.231999999998</c:v>
                </c:pt>
                <c:pt idx="1">
                  <c:v>7959.2579999999989</c:v>
                </c:pt>
                <c:pt idx="2">
                  <c:v>16574.622800000001</c:v>
                </c:pt>
                <c:pt idx="3">
                  <c:v>14803.014599999999</c:v>
                </c:pt>
                <c:pt idx="4">
                  <c:v>14239.834799999999</c:v>
                </c:pt>
                <c:pt idx="5">
                  <c:v>19695.039999999997</c:v>
                </c:pt>
                <c:pt idx="6">
                  <c:v>16525.598999999998</c:v>
                </c:pt>
                <c:pt idx="7">
                  <c:v>25678.444000000003</c:v>
                </c:pt>
                <c:pt idx="8">
                  <c:v>24105.103000000003</c:v>
                </c:pt>
                <c:pt idx="9">
                  <c:v>24877.168000000005</c:v>
                </c:pt>
                <c:pt idx="10">
                  <c:v>44644.076200000003</c:v>
                </c:pt>
                <c:pt idx="11">
                  <c:v>20524.432000000008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63-410D-B045-89F138194F2E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Segments'!$D$5:$D$18</c:f>
              <c:numCache>
                <c:formatCode>[$$-409]#\ ##0</c:formatCode>
                <c:ptCount val="12"/>
                <c:pt idx="0">
                  <c:v>8538.3009999999977</c:v>
                </c:pt>
                <c:pt idx="1">
                  <c:v>6752.7984000000006</c:v>
                </c:pt>
                <c:pt idx="2">
                  <c:v>7256.2080000000005</c:v>
                </c:pt>
                <c:pt idx="3">
                  <c:v>12683.597500000002</c:v>
                </c:pt>
                <c:pt idx="4">
                  <c:v>8961.5380000000005</c:v>
                </c:pt>
                <c:pt idx="5">
                  <c:v>13013.568000000007</c:v>
                </c:pt>
                <c:pt idx="6">
                  <c:v>9747.4439999999995</c:v>
                </c:pt>
                <c:pt idx="7">
                  <c:v>5813.3000000000011</c:v>
                </c:pt>
                <c:pt idx="8">
                  <c:v>19904.345999999994</c:v>
                </c:pt>
                <c:pt idx="9">
                  <c:v>29705.514999999999</c:v>
                </c:pt>
                <c:pt idx="10">
                  <c:v>24013.684000000001</c:v>
                </c:pt>
                <c:pt idx="11">
                  <c:v>13072.430999999997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63-410D-B045-89F138194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 by Product Cat!Сводная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Cat'!$C$3:$C$5</c:f>
              <c:strCache>
                <c:ptCount val="1"/>
                <c:pt idx="0">
                  <c:v>Furniture - 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Cat'!$C$6:$C$18</c:f>
              <c:numCache>
                <c:formatCode>[$$-409]#\ ##0</c:formatCode>
                <c:ptCount val="12"/>
                <c:pt idx="0">
                  <c:v>297.92</c:v>
                </c:pt>
                <c:pt idx="1">
                  <c:v>1125.7233999999999</c:v>
                </c:pt>
                <c:pt idx="2">
                  <c:v>1928.1927999999998</c:v>
                </c:pt>
                <c:pt idx="3">
                  <c:v>1978.5036</c:v>
                </c:pt>
                <c:pt idx="4">
                  <c:v>3732.1332000000002</c:v>
                </c:pt>
                <c:pt idx="5">
                  <c:v>5309.0726999999997</c:v>
                </c:pt>
                <c:pt idx="6">
                  <c:v>1700.2750000000001</c:v>
                </c:pt>
                <c:pt idx="7">
                  <c:v>460.09199999999998</c:v>
                </c:pt>
                <c:pt idx="8">
                  <c:v>3635.8560000000002</c:v>
                </c:pt>
                <c:pt idx="9">
                  <c:v>4079.7262000000001</c:v>
                </c:pt>
                <c:pt idx="10">
                  <c:v>2122.6869999999999</c:v>
                </c:pt>
                <c:pt idx="11">
                  <c:v>3654.0978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49B6-93E4-B720B0EAE9A3}"/>
            </c:ext>
          </c:extLst>
        </c:ser>
        <c:ser>
          <c:idx val="1"/>
          <c:order val="1"/>
          <c:tx>
            <c:strRef>
              <c:f>'Monthly Sales by Product Cat'!$D$3:$D$5</c:f>
              <c:strCache>
                <c:ptCount val="1"/>
                <c:pt idx="0">
                  <c:v>Furniture - 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Cat'!$D$6:$D$18</c:f>
              <c:numCache>
                <c:formatCode>[$$-409]#\ ##0</c:formatCode>
                <c:ptCount val="12"/>
                <c:pt idx="0">
                  <c:v>2248.451</c:v>
                </c:pt>
                <c:pt idx="1">
                  <c:v>3552.1320000000001</c:v>
                </c:pt>
                <c:pt idx="2">
                  <c:v>5524.9139999999998</c:v>
                </c:pt>
                <c:pt idx="3">
                  <c:v>2099.2860000000001</c:v>
                </c:pt>
                <c:pt idx="4">
                  <c:v>9137.3109999999997</c:v>
                </c:pt>
                <c:pt idx="5">
                  <c:v>8494.7179999999989</c:v>
                </c:pt>
                <c:pt idx="6">
                  <c:v>3969.7480000000005</c:v>
                </c:pt>
                <c:pt idx="7">
                  <c:v>9419.014000000001</c:v>
                </c:pt>
                <c:pt idx="8">
                  <c:v>16911.668999999998</c:v>
                </c:pt>
                <c:pt idx="9">
                  <c:v>4669.4340000000011</c:v>
                </c:pt>
                <c:pt idx="10">
                  <c:v>14561.217999999999</c:v>
                </c:pt>
                <c:pt idx="11">
                  <c:v>14966.457999999999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62-49B6-93E4-B720B0EAE9A3}"/>
            </c:ext>
          </c:extLst>
        </c:ser>
        <c:ser>
          <c:idx val="2"/>
          <c:order val="2"/>
          <c:tx>
            <c:strRef>
              <c:f>'Monthly Sales by Product Cat'!$E$3:$E$5</c:f>
              <c:strCache>
                <c:ptCount val="1"/>
                <c:pt idx="0">
                  <c:v>Furniture - 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Cat'!$E$6:$E$18</c:f>
              <c:numCache>
                <c:formatCode>[$$-409]#\ ##0</c:formatCode>
                <c:ptCount val="12"/>
                <c:pt idx="0">
                  <c:v>931.22399999999993</c:v>
                </c:pt>
                <c:pt idx="1">
                  <c:v>864.64200000000005</c:v>
                </c:pt>
                <c:pt idx="2">
                  <c:v>963.23400000000004</c:v>
                </c:pt>
                <c:pt idx="3">
                  <c:v>2673.5439999999999</c:v>
                </c:pt>
                <c:pt idx="4">
                  <c:v>1736.8600000000004</c:v>
                </c:pt>
                <c:pt idx="5">
                  <c:v>1456.3740000000003</c:v>
                </c:pt>
                <c:pt idx="6">
                  <c:v>3381.7599999999998</c:v>
                </c:pt>
                <c:pt idx="7">
                  <c:v>1425.03</c:v>
                </c:pt>
                <c:pt idx="8">
                  <c:v>2982.5040000000004</c:v>
                </c:pt>
                <c:pt idx="9">
                  <c:v>1724.1320000000001</c:v>
                </c:pt>
                <c:pt idx="10">
                  <c:v>6714.1220000000003</c:v>
                </c:pt>
                <c:pt idx="11">
                  <c:v>4061.6680000000006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62-49B6-93E4-B720B0EAE9A3}"/>
            </c:ext>
          </c:extLst>
        </c:ser>
        <c:ser>
          <c:idx val="3"/>
          <c:order val="3"/>
          <c:tx>
            <c:strRef>
              <c:f>'Monthly Sales by Product Cat'!$F$3:$F$5</c:f>
              <c:strCache>
                <c:ptCount val="1"/>
                <c:pt idx="0">
                  <c:v>Furniture - 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'Monthly Sales by Product Cat'!$A$6:$B$18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'Monthly Sales by Product Cat'!$F$6:$F$18</c:f>
              <c:numCache>
                <c:formatCode>[$$-409]#\ ##0</c:formatCode>
                <c:ptCount val="12"/>
                <c:pt idx="0">
                  <c:v>2486.4369999999999</c:v>
                </c:pt>
                <c:pt idx="1">
                  <c:v>1323.8400000000001</c:v>
                </c:pt>
                <c:pt idx="2">
                  <c:v>2477.1039999999998</c:v>
                </c:pt>
                <c:pt idx="3">
                  <c:v>2314.6244999999999</c:v>
                </c:pt>
                <c:pt idx="4">
                  <c:v>2351.2539999999999</c:v>
                </c:pt>
                <c:pt idx="5">
                  <c:v>3748.422</c:v>
                </c:pt>
                <c:pt idx="6">
                  <c:v>2761.2390000000005</c:v>
                </c:pt>
                <c:pt idx="7">
                  <c:v>4137.7379999999994</c:v>
                </c:pt>
                <c:pt idx="8">
                  <c:v>5498.1769999999997</c:v>
                </c:pt>
                <c:pt idx="9">
                  <c:v>11410.776</c:v>
                </c:pt>
                <c:pt idx="10">
                  <c:v>13658.687999999998</c:v>
                </c:pt>
                <c:pt idx="11">
                  <c:v>8725.2430000000004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62-49B6-93E4-B720B0EAE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188047"/>
        <c:axId val="366189007"/>
      </c:lineChart>
      <c:catAx>
        <c:axId val="3661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9007"/>
        <c:crosses val="autoZero"/>
        <c:auto val="1"/>
        <c:lblAlgn val="ctr"/>
        <c:lblOffset val="100"/>
        <c:noMultiLvlLbl val="0"/>
      </c:catAx>
      <c:valAx>
        <c:axId val="36618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61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Profit'!$B$5:$B$18</c:f>
              <c:numCache>
                <c:formatCode>[$$-409]#\ ##0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5-4AFB-855B-E5C0D5D744AF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'Sales and Profit'!$C$5:$C$18</c:f>
              <c:numCache>
                <c:formatCode>[$$-409]#\ ##0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5-4AFB-855B-E5C0D5D74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[Dashboard.xlsx]Returns by %!Сводная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0.89702605972184102</c:v>
                </c:pt>
                <c:pt idx="1">
                  <c:v>0.10297394027815891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7H1Zk91Idt5fYfDZqM5MJDKBiWlFNJa7oBbuZJMviMuqIpDYEkBif5rFCjlCkjUxngjL8mhsOfzg
J0VLM2P3LN36C8V/5AMU2awCixyxpuSwXL7djQaQyLy4efJs3zl56vvH/feO09NddafP0lx977j/
/G5U18X3PvtMHUen2U7tZeK4kkq+qveOZfaZfPVKHJ9+dlLtOpGHnxGE6WfH0a6qT/u7f/J9GC08
lQfyeFcLmT9oTqvh4alq0lp9pO3KpjvHssnrqXsII31+90ku6tOTO4/qXX2q7t7ZnWQid4WqK3Fc
48/vOjKV1e5E3r1zmteiHh4Pxenndy89dffOZ8tveu+t7qTw4nVzAn11c8+yTMNAFBtItxAjd++k
Mg/fNGsYGXsG5SYxGac6ZhS//e6jXQb9z/7m7Nuz3519+/oHZ1+d/ers27etV73Z/F67k5PqVCn4
afP/rxrh0u+BH33v7nKazv4OvvXX8H1fn30D///m7JvXf3726ztn/+P1j86+ev2j139+5+wnZ78/
+zW81ddnvz37+u4doaRzPtWOnH73k0fzRH12mZR/8v3FDZi6xZ0L1F7O8x9qWv6KP0DsI1nV0R1n
V8lU5LuPTewnkhwoqls6x9RCQFkDs8sk59YeNg1KqIkoM7nx9pvfEPzvYML/cZ7ab2Cu/+oOrICv
YJ6nVTBR46u3j3/CCvjDQy6WxJFzO5fEF+nu5S67ybVA9jhjlDBkwtHgJrD3RfY32Z5Jka4TpGOy
XAk/AZJ/dfYP8N/vr0X2Rf8Fjb84uKU0rpJdrnYg/W9MxtM9E4Q8kJBhRjCy6GUiW2SP6hY2DKA/
wzqZFsH5d79h+Z8Af/8WyPzN2f8CXv/h29ZP4PD3RlgS++HtJPY2PxG7GxXu1p6FLctCIOJBq1/F
0EBfblmTLgdtv+TpvwYiT2p1IvZ1RPmi/4LM26PbSeYvKjHKGyUz3SOWToDGlm4gwzSsyyyNMd4D
uc6wRalhIlgHb5n2Akt/Dez87TXpPDH0hf4LOn/x4nbS2ZF5fnpci+OmfjvfVwnJT7PXKN4zuIEN
jplhEK7ThfjmoMN1MNDfV9CTbQ62MRhsvwXDGCzh1z9+/aOPvdhHLPQrxlkQ3Xl8O4n+VFShyMVN
WmV8z8AEZDgmyKQWQwvu5uYeszgjlCAGhrrFoP2Swv7p2dfAn786+5+zSf716796237VavwA0a8Y
Y0Hwp1/cToI7u1S8ktVNk5wYlHEdvfHEwQa7aIhjbO0xzAmHVTHJAH0p0MELmzyw1/929sW/gbPr
EP3KURZkd24p2Z+eVpnMb1Kw0z3EDQL/6JeJDRKdMcIsZupgysFnaaX9dPa/fz+J92sJ9EX/BYGf
3lJB7p6mu25XnX5MWH6a6tatPYQAQqHA14TQ9wW5sQcQCwNgzTQpZ8aEvl0S5D8D3T052f/4+i9f
/+Bt2ycI8UX/BaFd73YK8LeI6h356g5Aqk328ka1N0CqAKwxwFQIZzrjC0iV8z0EfrgJ64LroMPx
Unv/Agy1H7z+8dkvJ2wNcDU4/T3ALNeT6B8bbLkcbimqdnTa3dnsskJF4iaZn+p7zDSA/JwhhMBe
W+Ksk10PVpyFTHDiQPkv18Hfvv6L1/9eO/sPr/8S6P9Pr//dZNRdQwZcPcyC9keb2ykKDkGj3ygA
Q4G7dd3AFqdAdfgsdDvAb3uMgmXPdPDjLgn7n5/r82tjL4v+Cwof3lKtvj3ZRTcYMKN0TzctxAmd
YDb4gCF+2VCnewxQGY7oUpn/5Ow34JN99fpPrxUmu9R7Qdutezu5dwXhUHFyg543MfcMwE0xIGsI
g+qedPNF6poAlZvgfhETYBhOwGJb8PB/B3NtCoZ+PVH6bdsnGGyL/gs6r25pTGTS0M9llXxsQj/N
Mqdkz9ItAoY3J8aEn4IwvkhobuwxAr64aRBiUet9I+2NVv1PM7V/+7EX+wC+shxgQeqj57eTpden
EuC0G2RpHZxpCvAoEJqZCEDxBbJi6nuUUh3UtXk1S/8MYLSJpWc47VqoynsjLGi9vqWIyjaFzAYp
bjDUSdEeBs1MMYMAFzbIZGNdZGsTchuoCc4XtJjsilDnX4P8Pk9k+PbsN9cKdb43woLY21sqww+F
UrKpxMdE5afJcMhdAhUN4S2Kz03thaM9xbU515luQPh7+iyV9c/Bo/oh/PPjSWF/7L0+IMIX/ReE
PryleUtb2d2g+AZFjThlBqdX+1OWvmcA9RlGb9qXRJ7s5m8hY+k61tiFvgvibm+pyN6/6dwUEwxq
sKQneMSkBl+6yxbwuIkwJK8Ypgk5iO+BZVPE4vp5KZd6L0i8/+h2WmD7AEo0x8nwMYH4iYIa4pkQ
tCIQy8RT/tEUvLqklY09YnKg7exRvZeT8jcAgkOcA2DQOZXzHDP5BJ9q0X9J5ltqaD+Szb9MeqkO
8Dfkl4IxDQj3+7CniSAbDYxtSFExOLnChf57sLdvLLX0Y4MtFsKjWwp/H8hGqBvOQkN7lokRIGRc
h+iXaS5AUAvDGgChzg2DzVY6mOmXoND/DMw+pRddPxHtvREW1D64pQp8glL800qd3qB8n7wuAMws
Q0dMt8DbXnhdHCDRKdEcEozngJcJ8v8Sud9gIZOfDDn7r394LWv8qkEWRD/yb6dKPzptdzcJk0Jc
WzcYBXUO+SrTB19W6BgzAMHnFNRz1wzaLxMcVDqY5NcESf/2Yu8liZ/eThIf7qoh3eUnbyf6Kvvo
E602iGNPZpthTTkMEPMAz+qi1cbZHkeQpqZb1Lhid8DPp5QFEOC/m6y3s1997L0+5F4vR1iQ+tC9
naR+fApZpkqd3mSiigH7PAikjYPJRugEoF2mNewDgZwzyFD7UKz6v81UhlTTCVC5lvh+b4QFtR/f
0tzxw51Su+OoUad1fZNIKdmDdELIO2AG7PY6zz64xN2QQI4AWYFYNmCpIARAp18S4T+ftoIArb96
/WcAoP0QKP+ja+GlHxhnQf3DW2quHYrjSIS7/O3k//FiHQLYJqfcgj2dgJlBaGuBmpoGpJNDuooF
+0jo1YT/+vWfgWD/5YS8fOy9PiTWAXW90H9J6O3tFOr3qtNQ3iSZwQ3XTWZCdPM7F+sif0Nq+R4E
PmF/71WbPH8BqvvXQGFIML0GhS/1XtD33sPbSd9DMSltWe8+Np+fZqDRSSlbGPbuwQ6fK6xwi+5h
y9SRPrH4QnZPW3VnbQ2hTdgz/bb9KvHyYTZejrEg9eH/qxr77JO3n5/P/vnsXtry/6nb9S2IdoDS
NgAwB4d6Thi+yNUWJBxjk4DdbpoIshre2yZwg2/+gXXxyd9waT6gHsAnD/CvcG//FAyd/i0K8THW
+zR5AJkOHDYMwcI4D3da1sKIh8xDWDGQmAaZLdNnGSp7E8+coqKg3//pWmb8FWMsxcItjascnb6s
diq5SQUAGcSEYwT5aBQyEskywxikwaTgLQDZ52S293E3UPL/AKoeLPlpg/fHluIHuH2CYi6NsCD2
0S3dYvBMqGOZK3GTFh2gqLAfCCLhsAvsirodkNsC8Cq0mCAEpi2/4MNf0vrTjr6JztOuoYnBr2Pa
XTHGguLPbqkBPwHrh6e9OL7BZGOd7sH+EEhygYxxSBh/bysJRmwPI9glBgSfTXm+IPkbTPzn4J3/
KVAcaP/2gU+w9K4aZEH0o8PbadWfB1HdXXKzhj2QXWcY0iHAC58+QNaLVh5g6ntER2D7syUqcyHe
+TPwz4Hg1zTvPzTQgvCPbikGe16c6cYJzyEXlenAy282fi4suInwsE8IHLo3mw+g/ZKIf6+S0h+3
CD4+3GIpHN3SpXAvSWGHyY1WZYIKXdMGAzZltk0f0OQX+d+CfBqQ+qDj38iH5TKATX8Qd5l3mlyz
NtN7IyyIfW//dgr8e5G4Qf0OgXOou2cAisN1DJVa9AWhYbsJh3QpA6Ba47wI14LffzGjsJDg+Pb+
J6j1C32XxN3cTuLeh8CaGtJ2d6OlHYDIpsWgYMdUg+sN2HqRm2E/sKmbpsU5xFvAan8v/+2/TLG1
2WL/3eu/mMPm1y3v8MGRFgvg/he3cwE8jKA45J2tutlAOhTwmXYcWOCWTdtM3tuUwMGNhwIACIx8
qPMDWTRLx+2/gsv2Kw1KWv7mj4imXzXIguwPb6nr9vi0v9F6exiMNJ1bBLxwSIXUFwE2QGV0uMkh
TQrSZ863nl0y4iASDt4aYDLXEOoX+i6I+/jL28nTT+pd9LGJ/ESMFYhH9GnbPuzhxhzY9rJpNhde
g9DqnNj6niT/++s6Y+f9FhR98vh2UvTZDio15GF9o+FS8Lww1sEM0yERBnYNgWN9UUmfh0sBgjFA
lXOozAN0v8S0PwWGhQoNEBL7JRDrenHTK8ZYkPzZ/0nFfLk28qJo9P+vcFIN/2pKST87VfWdf4E6
dVCH7rxqMKSOXYFTQao/1JPl0176cz8W0sAvMc1/BIjqn+Y00DcJ/+dF534589H16t384SGXLPV/
b8Loh0uPf1fS3d3VO2+uBX+h+vjHW+dIDtSvX3R9Q5mrHMg3TduTz+9CvSILqPhdjflpkEs0XaIh
Fzqd7lT9+V0N0hKg4BWGREMdv80s62CBQhOEsqBgFghY2BmCCOzUBSmcT2XQoVA91FVBsP+LM/O8
WBYEL9W0hQWaoNDOVL0Y9vVCJWvoa35Xo/++TAdIq/luQt5c38mb7L4Uea3gF8GGpLt3ivMHp7c1
ph1KYL1BAhS8Bp5qc0H78e4h6Bx4Hv+bqk3MvGe49DXB91M5ELsbCp/zxHLTIHraVaNT9KPmFElP
3EZ7lACe58gG926UZHae1d3+AOm0Tq7R1OmHpPbLOrNRTOnWCjTNR7RRPqV+XoWV7jVkG3W52G/0
dYGMxNHbgDpdVb/sSxTao5KdnYnR0c3RpQPeWJGVrAAkNP1RzyxfmWHrxlGPbCIZ9wtmPC2MLHEq
ZSV2hTTmt6rn/nz27qBRpyei9wckXINb2mZuIiFW+XmnspPcT7JQraSWPLXSgfjFEL45hKogflAF
mZtAxr89XyZZljrpqIjz7uG5YT6Iqcd8No8ynw25UrZl5B7uw9jNqleR6kZHM7PQGVGa7c8HhJts
vxoDtjFi4rGBEN9SGvHPz2rpZgmPnGFMWifEvN4GzejE45jum5mFpG1Z2oOmFHwlgwNqjthtFWO2
qYf5/rtDjFvhMJaYzpAEcWYHojXc1opqG2r3FfuCiYMyaEdPHWXM6JxSkXidJ1LYcZXdJ515zIok
tdty7DyG0i/TMUvdSBQvTLONbWvgD4IurlwUMVPasZnvK5kzuwq5a5ra88aMIltv01VbaomDrX7c
SJYd6KYh7K5quEv7khyGNcGHfTfQwU7qAKYtZGgVV/EGRUOy1Uzd5kSFvV00ODrQhld6jvPD1koT
F97msFP5puF0v4r15iAYGi+uycuwG1tH9Cy2c4TIYanBJa7qwNUNqR8WlTHaWtuZtkjbR4Ms3D6x
hgPWN5ZXGUqzQ82IDklbweqsx3TVpZbadFTfqCLPjmhkVXaUVe1a78KW2jhpa9uoumFNS23d03p0
TBSFNsm6g5wH9EBntS27Xu2bvTQOUCrYmpvj07nNKjqYPQ15WUBae36AxczckkpbY/jph4M56Id4
eutaRU9bjQyrSkSruW2cHmAiuzfA5hQ3QuMTFsbVuqa1sockHw+qDn5WxwTMh5GuLaId87EOV+NQ
Yr/DY7w2huaQNRXwvKKJ9ONY5yvF1KV7XfW8ipIjUYejkyZRtq9B1a/NoFUrAnasX1my9hV8eWrP
p/PNd4c84p6WGakNArB2DEsUPqbwzXE97M9XpK8KP0H5YPcjN11GwsHWROCV1YPRCJ/0YgxBQlGy
L2O7D2XlGz0wS6mz+2mIXR01gy+KVFslYXukJ1bvN8ZY2FZdUZeUgqQ2yynemv39JCK1X8Qm8Voz
exHFQeZ3ZGg30mKOVRMzASLhzD8/LTh1K5zIDQqKdHSOUzNtfdr0nU+mQ5fuqAGUg+JntZ2TvvYz
xWAu2tpVSdpv5ltWVcY2xrT1Kh1XHoiE3G60jtmiaCO3Yzi0kQwzryqTOrWtUlV+QuLKT1l8nPRt
60U6Kf14OgyieXM23+vNdh0nqbFWWMtsFZiGO2K2yWomNkVrjR4tVGnzwNrplZWuVFjU/vxKYxbu
sKiwdz6TTUdtafaa004Tm9PUFXrfbQaLly4xRmyDGqs8Ky+l3cPCdso0Ig6qZerooSQO11qQDYi3
ha/neeHXqGRbFqyoIKOvUI78OtazjS66FTLCjcjLddpY0SrT2LBq4/qJPg7ML02zXxGZP2YBTLpo
y9rOtE45KMCdow0o90BVAhlr3XI7wSqbDLrlcDUGdpgfqLaMVobQTnK9tbbCcHCTGxvN0OwWEhh8
lnWgKubTRitzX02H+awrTVs3hSZtqaFobWV95s8LYDCMN2dKyoc1aopVgLPcF6YO4xkC1JUl29wP
mkl5pYF0rSBWdsbrwRVx3flalXQ+zWlj62nVu2GtDz5pyTF4ZsgzmoCu9FE94Gkb+GWn9E3T2IN6
bqjTEOvKL7NwSO1RAy3KHWIAp+YWT5weR7oTmeyVMOPKm59MJdXdvrDk+dMJSwc3CKSyg7jxeBYX
G7MjYmPo9aoatmU+mFuRdTy1QRx65jBorjbSZyR92JV9C4UPYPG/++3zZSsQT+xkDA8HFZnn06Di
1iEoGDfzpMwHbZoOo2cHKRledjlunDFmuk9bPfeMgsS2HC3kk0xwOy4jJ0WwOpJpgSaGdMdh5HZF
rMYLyjG2I621/PGo57rcMA2vVJ03vplXB50hk3VKtMhuWJ96jRVjN8BaaQtGG78KbS448Aiueh+h
VdEbwh8ssAJQGz1CNQiIJitCz4q7yi563myQ0bplOcKET4exr0CAyRxRmxtp5FkOi61iG7WDXQNz
+Fk82nEigk3KQBcUVeEWpJc+E8XFw3xPjc0DFFb1ahZv80GfxN67SzSJvExojR2GvHIjGYJubYrN
zP0hwiAN5tP5YEKZfCcLuGEbtD6Iw9i0C4Rzm/VB58+HGjdqTVRwLoOyEUR6VEd2nlvCVqS9pxVs
9GqKXszfO8vb+V0Wl2OAtHXOshUzTDAILQcHtbkNkoIBA5UDtUczfaYMmttt3SF/Pigtpa7KYEYk
CukB5mW5JrXxKgP7y+sjLdonVHPHvOg3JH+sBSxBTj6tzIiGniQt8NLMm5aKgsSmrMocE/66k4Mm
HuyCUtsWhh23EV6RLnyelokXQ0dhlt1KcQKCudST/UaqZN0PY+6T1Mz9bBxgrPmUTtdzy7tmnG1U
0+jbd23zo/MDcUCLLW9f6CmCGehiY9MFIOumK3OalLhJS//d5fmZzpKt3oFoL1mIvfmeTEIJEmvq
UhhMtvtxKdc058Zah1+ck7z3aZyig7jl44HRWNu20Mx1yLPBE1V+KrIW+1jTsV8WclxBuPzBoGrp
pyGR/nwWT2e5qERqz6fzzXfPXHWPq75zpBYmzruH57Ms59UGl6377v6i/9zAxuDNlzd9qTmaptNz
1iuKTHT3Zi4sK5Zjx+zJZLBnsdODQG96uSoDlG56XYJY/E6Fvrucz9qRRpk9N8/Xs5p9d5nppZu1
4+DXfSXsHKPem1UOmZRP1Q5pas/X3cRHBjXdNlNdakfYqvz5YKJeIVhcjblpy87p9KI5mA8959Id
QCM7KRPKLXDR2wHhJmhkENH+MDStH4wyUBvRJsF6CJXXlBs6wGywIuxHZz7trUkVphqW/rLpwlOi
iTvk9Rnoyvmp3GuQLLYjB+nj5ZMAhrTa3J/P5kOTIfWmpUjYWO3Pd8FrKbPNfDpOjIIjJrPNfDro
PbDru1GIMiKn4H2b7ocySlxZgi9g47YCuX4++MU774YMBJhH84jzvV4Rc9twZ769eCoaInM4bzk/
nb/9/EXmR+drUXJ4ar4+/8Z3Q6E4Lx34QwB1vs/5AAJimoj5uxdvcf7a75rfjf7PuCez/ZiXqGpX
4Ahtx2AYFPijIqQOYW7pqUIfN6gbHvc57Z1RdMTtcXlEYzS6dZeD0Bvzp7EwW1daxdOk0FswZkdj
lVeIrnHA76ukL74EV/gVmOi7mkelN0YkdstRy1eSwONY0tDJiJE5QkVPeiNHbhMngc+s0aZRM9hZ
YOiuUmzwUmHVq1rWj3UpQNOYqrFH0Cg2a9vHY2d2blOiZ0zS0a4xdnjL98M83tegBLAdk9xykuln
0h68gK5Rq1QDxcf4qu6GxCvBPnX6Oq6AF2rlxiqPnLYq0nWR16cBiwSwbxc4EWqfk7oXHmNfmnHN
bV7EiTfw1qFVtRp6/ELX0tJuV63sGzC0TeGMTNO3vGF+BuyySVTiRxrMW6rovpR1A6JPPI/MOj+K
opNueJlawTrW88BuY61dhXn0rG5RbnM92tISHNJc9n6o62u9Lu7hIqyBVKVmq7A5YUHqFrBhf00C
QCRilq/CCjy3pqqfaZydGJpbsQnAyAbQrdDVbpLhYdIHKz1ZGdUgbVVkmkNT5kWp/jIJ0gfwdwmS
p232EjWt14DJdW9o0l1Wga1bVomrC3S/HPhgS6ETG84qJ+1y8DhoUzghezFCaNyluaW2MklbG6U0
3MZ6rxzwstd9VQJlmZa5IU+dKqXW2jLrHRpV5PZV+FT1VryfaEnuAHBSuwW4j16O27VGE2b3meH1
FU1XoohyB9D9XQwr3Y9BUzuUtuMKReLx2OMnAScBWCTa4cjAAM3AWs1h59S6rwO/Q3loR0Wvb7oQ
PzK7iq71VG6jrKQPBTUfmUV61FkYvPcwSWA9hfcaFa/rsu/ckWieBXCGG8CUrwWz1lpXFl6YNQe5
iIMTrVUH8F/pVEmSOaqrpBMJEHCKYuWMEYhJAbaVXUo3lvG4NmjqGyO6Z4kKbZOwrnzE4wPUDsM9
a9CSbaalR0VJ7V7BesU4kA4t2LotSxfLVHm0G2BxNqO+6gmvncbq7pOYOjSkpa/q+iWZjCwoy9Fv
u+KZRk0Qq610Ur2o3JiajpGFFGyi2jg0R0nstI1Km1hJvE9Jq6/Llj/MHT0e0EpLcbDOjeTLUjde
Gsp4CH9LEH1ZKPmsABHlDG2CbLNskNP1Y7UmY9ceIgR7Iujg8B68SEpkBU9loA50Owiq/kjmLmVN
7XQJfsBko+4P+Ss0ikdyUGwfJKuN+ghk32N+UCIreVgVcluGPQUASzsZMX6ai2CVRtHGKqzIZrGp
nCxk9TpJawF+vhJO3qqTIEoNN6DWI4OXalPuN7Gia0qltEtWKls0PQX1n3Y2owGwm+GPgGqBmWd6
nVbEdtYGByol0u6C5hSM3Nimvd65AQgnmbXKq9N4LRqOnExZfmZG/Uoa8VEZ4NpjYfJCJgh0gNW7
KkorR5cg+XgJRmgNuA8p8mqVRMGzLGhjp2Jx4hjpJurQo4JrgZ/WySqCYjteXdL9BPHygdZT3Y5x
l6x4ok662lLrAGSUg4as8UQNPi7twYuu1VEed/fDVmerhq07aT7umgRQKZbXLuSRnwhG9o1BJw7p
xG7sUoeaEXICEka2gvW1yq32MCDVU70yOntAQ74aWpho8rRt01cF1JWxTaviG9nauaHB8i12AFPA
b2oRzA5OnltBvxmZfIwjnttKJieN5KEjxyhdx7Sv7Yjq2aOMmSsIL7hQM6i5n/IDpWdsrWT6sB1w
7oaUUa8L69SrCyFX1qC7RVzUXoTHwhP9rgm7F71ZOtbYPanD1Af8KgUGSR9Zon2iDaDFM5J4vYr2
B62/lxP2ss1XdQqiRvDYt1qme2UOyAbvTLdHr7qoQG6H21cmzjdJ1CIA5Xi7ykdYfqLgNkCZ4xGe
Jig3o2SVhpkd9VZtmwkNPA1nltMkRe4Wek5cyOxN3b4RL4vOM1NZenHTrrukqcESrpQdgutpgqpK
16nVHKaQLODpVijsQtDSQTk+GfKwsGPxJaVl7hqSarZU7ctG1dhBVgF8kUS2iLByVRu65EXLS+IE
RcI3gEMVsnUUa+hRqIQXoFDC2hhMe+AOq6vQsTKWOKMWPafG4ZgFR31hAnzdSbGmQfOc6okvwRte
VZ2x3zDGjnAeHVZI5nZo0XaVpOYR4M3mKs7qHlw0K3cbgIdtMRQPyhRvQAuXnlXTVcyF7pF4fCaj
uLDLuGZey0juRmA02l0rC1t0yQMmpGErwNj1qN9Nm13cGCiiVPq0isYebEZySuT9EGKzDpVD5/Z0
AFH4lCVkX+2KKH5CR21XW6L0+6CpHDy2yRbc1aMhyAmYBdE9vcWHNML52ijuZTm+b45V7eZWXK5a
rfdGq5ZOWId4O1AQxlFQrppWf1KXkbSbCPQyAAgPqaY/4QEIyEQU6EER5s26ymMdYB7tIZV49LLG
stu2CJ2mzoQTSdrafdzbJLLQeqzV/aSCCy6mBTEeCJTd7yUCsBpIlnG+HcIBpANNqYc539fyMNpK
WRgbWqWrIHasIE3ugeVXOyHnT4qk2m/y6D4XpdqXLX1J88jGReVLKoQDfziYeH0AWGAUmx5rssQO
MMo3og6OcdQ/bkaYRy0uSycNKmmDHosAl1SZa5VgwbbkISQj+kYYH418tImm1x6KeOMVKg5dHEcu
bfOXqezkyiirzoni1gbwt7UhjXEXxK0AEBVMQN1S99BQZXZf6E6r83Vstl5oyPAUfA5A8WnYWM8q
LX9oFWFrYyoGgISL+0j4XS7XXc5Tn8QCzCfIsfESoq+KpnsIXi4oauC6Cmsg4QwTYM8ImJ2GyCF4
eAzO3iNJVHLQCex1qQCULO9BmluH0eSGjNlDA7xON0Gti81kPBz04gEWCO9rdWsXubav4tqycVU0
Duy3SuxxLIsHVlsB1mxibwz1zhnDoneqUu4DJB6VQQLWLQeHU/tS44DAKfC9nIQO8MeIE3MFaFN+
PxQWvzeIVV9L6wWIo9LWwZhfFTW2vLTp8VFbJfsVQr5lgQYXOOxB0+a916QCIjCdxwdD30oyPCzo
0N+HrfuZhzRcuYCBC6cRBYVggKw2lMXxCjcbEgL0lWdyf1DJK26Mwm5AJ7moyY9lTE+EBrZWyhtt
FYJpZXcp6u91fecl3eMcTMI1kQXzWNpsiw5F8Ofu8LjRQTSAQLTQg67uD6KkJPdG09gyCthu2lke
mEmaY7RJ5YAP62SGOkpoVIHv1Xe2bAGgtHghbQ0psW5r4caCVtsOV/FaZ1Xq1Gkh1rx3WapTpyaC
rSREbkB3vGxYVqzGFKSyIMp0DRUcxDKywdCKXgl1GOd4lYF+BTMy2BhZ8VBnj7iF8eOgwm4Xdmpl
mbxw9MQ1yvK5agE4b2rylBIw7iEd90EWGs8KXbkA4D3AJsvA78trr8dj6PbKClwkx4eSaK3TZ7pm
I5jxIdJqQHxCZMdFs0n7/bZJGhtqWgKY3D9sWIccTXaZy3ufN1Hs0IzcryHQ6dSoPzZyc3BbsxNO
2sAtLdACG1XjU9jOCX5BQLxOz4VNgwjCPpp60YQQmcPFWLu8QGDCQFxMEDtr+sjJB9A2XZ0+HrKq
d7jITvScYzfLOAN/zFQuFhqyZUkAtjslUVavSiPo3TppfDH8b+7OrDdund3Sf6XR9wI0kKIENBo4
Gmouj7ET50aIE5uiKGqgRGr49b1Ue387e/fBd9Dntm+EqkpsqzSQ77vWs6j40OqQZppB8pVl2x28
oq/TinVdXsdVji6HJJWpdvAWr3WIv1y3tEvjocLcENy7BpPWTGTeibXKpPBKzE7mu8HYnwZGrPtS
hm96rAwGvCgvWsJwM5kf4Tx+kSZ+JD1U9X6FxuDpMi3WXA+eSIJl/rE0Ct/Oj79aVQnI5W6ydn2Y
mLVDu1YuClf2lENIO7MoKHGnKkj6EIBUFB+ldrZv6SecVvdFt2fW3U+Dsqf2bIV4p4KFidUBS6j/
OlXTp14xK9GZ7kJuP8iy3im5ncCwO+KcoW0jTVorveymuH2Jeswfi4q/ytXbd8x+GDW/+CU/tpzs
Udb/KGS5HHmMYrmJwyd3aK6lM3+RVZGEtTOeRmr2TUuXrFl3VLoqoRFuyHYmIrPBfG35dGqLoocI
9MNfC5V0E4/ztfN5IjiMZq7UkEAn8y7G9TtYlP18HskdrCGehatsknJVL64scJyqJsEpC7KlXu7R
u0AJos55RE2KUTiGXOOO5nVtgvYOXYovC5sMKw5ZtxRT0miyW8rxJ3zbz9Ks2z9BeOQ+Lu2QvGCU
+NXDPNt1Kth7lve4MUo/GWOM2gWNMszP/GIdi0mUR1kFZz3hI6yFmNo8dvrXkLt2l1UOj55w90y0
k+hSCp0sEQy9Wvxy13JNmKJv7ZIOy0rSRg4si8U70xSiH67JgTkzvBVfJMIy6COryBwPYuKg289y
7WValsuhFMu714x+2tvqWBTbDri2OXilNoluUtk73wyfTYLJ9Q41wtdgDJ61bx+CxnmMPHEfVzhL
quKQUtX0M4jXfT9ifkIj35tgToUoXzgrvKRr413AZXQql7FKQqdEh1zyh9hvvX2pStR9ZYMKoDZe
bmPVoAInUJgxqi2en85NBKU0XhKsYR4kZm5wQApMkcQds6mlYzpzeDfl0vuJu7QmESBILxIKg6CO
xKg9/Qj64S0yTqrWcIZHNpRJPVWvi/ej9L03rqoqGQfaJc2C2XkkqbDecOdFCasdGCVzeAXaSM+d
wKxMTJEAp1hh95+hPslk6eP6UA9uf2frOSXGvIiFFlc9neooxDzs+++tITqRxpqdgzYer6anpWM7
b3Td3Er5GWv4007vngrW8N0QlDwvWY1aM5gWfKOmTtToQUlcWFY7bbsz9GlunRczfcYlVO/Qe5lo
b9I6ir479AUQJma5wCrUfOxQ1OgW4RMlzGAEYBx/X9eVSGF+HcuO3dHO7dO15d6lWSz+EyrVviKo
HKRI57YTqTdgBHFHlqpoeCgdmIK9JBgeqoe47DJu3HePF3q/YBfSzsPIh30ug6jNe3jmHspRHbvX
rUdNCthqXuH1uCHxlWZ3/mqMdpLQ9XaV4/sp5xTld9gHSRc9iNEVuTPVmYl5l3tr/CIH/Tmq9nNj
SqgS97ZpvQSdSoFzPPTitZziKPNFlEpRozp3vgWijBMz0OXKxE9SqweqVnrsV00ShbrTrsGS+H1w
dQfnZVg8uMRh02S2cBPvVRUmndEKYDBem8wby5+O5WLXy8OM7j4dVfcFk+Y16NZHxnF5qjzYzpMn
qzidbIDvWOMA2t7XqKNxtbilmzhM+DkvO9Rm8VMweW9tVce7GPhLEB67KqzSMmDPJQToJCJXSYEY
1AXMQV4+QI+bEjrJB0ZhnwKz6IfpS7hUX4Rdn+ZZPHKxHMXY3Y2D2ml9R6X/1uIrFJanrP/ZlWg2
JudhoCsuL+cyiw68zcp2W2O6mjbBjYuClnv3geQ//CJ4WX3jJcFq9qbqP6uS6YSgS7BqjHbUeYni
5dBR92pN7CVaWJu0Bb4u7cPvZLWPPs5WUJB8RjlYkudoXb/0ZK4O3htMhaBGgYiuNGWVVbtR4YrR
pGnTiOpsXONcuPr7ytj3UPWQELyr66lPM8TfA2Pem+Z9GgqWNDA4lFu8wEZ67J0+VWHz6WNn67X7
5KV8rmn7pbHBmkKxVInXsPcY1/N+kOatQYGdrAJDUtUvMgnG9kdd6aPW7LkRsIhIDaFgPpKlyWq/
e6a0OuvB/cq84XlialfOsIrbqHiM5hXKstWfMpKPMX+diLn3B+dSjtXRuPXPzoWrpJlzrh2zAzLC
UpeXZKdtr1I6xF3me/1XRzx0q3iT4/Ch+F0waKBMXefh8ETX1p+T1pT3hQdgwQmuzNJP6qkh5WQT
q/zgzlq/TeGhQUVCpV12+cjEqRi/BmQ4lPybnrlzVOPy6BRoBZkLAk08rWJ/o9T+ROj+wYH9bLtF
42ob/8DC/nr7v/Hske3x2MP/2n7q98f/fIsf+vOXbuzbP978JxDv36B2Tx+Dqcd/84//bxyeR1C9
/lcc3t9X4d+otj9/4F8MHlZsRbp4I+ww4v/P//Enfxdj2U4gdHg64b8W4/6Lv8PT7ChW2cfSYXj8
VYifA5r3J3+HgBOi6TEexAAs+vYYy/8Of4eH0eNX/Z2/A34XUASgEZSJXZ8hLPFP/m5R42gbJqIT
rMuv8+gloy5pPjROavoYOkZRvUb+Ii6RM1wGsQ7nsqM2ZYv/w6kCjLb9Uu+Lrr3yarWXLvpe9st0
DCDkS/EiVpWYrv6E/iAOyxL/mtn3UTvemdQsNYt1DkwK/0uAmhB9T3DuXH0RdnHvzPRSaBcSbCP1
zkz1FyyyEjwurLs4A0C6btpGOHTfYeNM+7ApYjRv0TPpojXVIwsyqfbozaIL1ywptJ2PKIX4LjBO
l9CCjBDog9xpmcLkw8SxkWzI6jr8WsaVe9/6KNbqoM67iq93eFJ4VoWo3IqOBI99E36wsI7TobQf
gkImWzW9wB3BzR8NL/288h2rYY8EhSoT0gbOmZDlYKbxbRKBcyeMzuzklymdin3RePOLdKq0C8jV
J3hyJtb7PbeDOPB2XR7nonGPnhmPUVD3KVNyzQromPtiiU4eNL8dt6xNNGXHqO9qTPLbHNTdT9Dr
BanSPp5R+Ebg3RYqzrpjawb8wk9wv65nLYMDqY/LiP6r94b9TIE6siHH7JfHshNZVC7voVP7l8XE
bs4m1L3B3NwRa6Dih3BsdPOd6OFl8YXJgZDsh7pU8J3or75RJh3qcDgVXVWnQJpYElumMNnLEI7E
wzho/2TCYMIE/WQUyM+hzSswholHo2qPTvwclLnvQwyM5ynKGYCHpCPkMwiac1BM47lx9KWanfhS
TOj7X+XY8P0az9d6RuW11uU7mWAfa98F8iH908jpHaGt2jVUzAfRfjjYvRRNn9zJWTl7t8IIz6Yp
E+uicnAEmdcU9Ihc+HnqUfEMjNd5FaCynct6zFY6BDsR0tRa9gsNR5Uz4k+Jy4tfXiimQyAHkkoe
CfRsi8hGD/xA57BH2mBetRNwIsqpt4tC+71xy/lQk/Eq+dqeUUkn8KRHqG3tkTIen1c/zJclidq2
+Nou9x0f+GNYHUAWZSi225PEBbbvPZLRLvpGnWA9LxpWs+MXR+V3j1rb4GrbyV4q75PouUbDZIqc
NlCdtQNQaGiGBGSZPoeo8c+44+asQomqSAdNItZNNo7iqwm7MoX7Q9KSqfDitj+dedD72Ko3voxT
Amt6zXwdlKchhm3K6J3rFxcNET/joi9w1S1vQaSifT1uABV17idFGG5tyLh1slSle1QwrIwlz01N
mqvyFE+iMJwOaPN2YUeGhC6NhFg+ovzlRRpLadIRdumBjv1uZvV7E1oClAvVr5hqvo8r+W1Eb10w
e8dnatLlu4CFuRtQWMZl9KQnDFzesoTJ2oMMiMQZeoeT9AWumqr57q1UHKYKhGeJJk/5fp277fBY
++snKdwskurMBYy5eIZaQt2PKOTHsHVo6hddkRVLf5gr9RP7HWVcsmPXiiVpQNPlURNAwWjb84qa
tZ2WOYP5Uu5H8TaHQSKLwcnRS+MErlE+u+WLwqCdhMuIyR8SYFJDkk/00C3pk25Jn6yFgd4SzvLO
eeL9uGNNI45+V9+TYbKo98OftizBSHoVz4uwb3bUgF5ZJBho0Bsr1CB/s28e9BCifaxlh2aR75sx
3BraKJ1CJzpU5D6M9ZhW0oMv20L6M4Ws8sUpd3G/Fqhpv3WrhjESopKHnNDAO7IJ6dfL4DcQ29t1
zZ3lF+WhBNRaRInP+U6RJcqWUH+HVjFtvg5J+hHy0bCyr+pjjqd6Lxu9HvUI6NntEsTEl0ssYP8Y
AWVtji9uweSdNA5oKG90MtcW0KrMUZTY5dZOPCG6jY/QOVjS+7TbGedjxcpNOzHDZWtnV2fB9CHZ
FKfLjNJuEAF/xZy7g8P8sOpYZO4IDapalktVlRiTGvVOQufFcYuzN0H0QdORhNy36ejYr/1s0OzE
qfYquEfaY3kT++eyHvhzrOwTBEa6W+dA5wGhMremh2NYWga6lj0vhTvsotaBPTW4/r1Ma/u6BFFx
MjC508GHWDctYQeL2Fv2xUDUnctg+gV+R3MygCDhrBlyVPoPhdRjHpv+4hUDLh+sbJesFVsepKda
XOxwIUS1XkZQ/knBWXyKCDpTqeUI0Rg+vx/DJ2O946Uk7v092NQDWbtDK8zRWbjK3BhIfD9YnTQl
VH+IVCOQqzULLV3vgrDrMxsqP+tacxbFhDkhmrtd7NQv0RLVqWP7F9ddvCziQ5kzO/dwIGabQWrB
Fe5DnhtXHDe9ejKhtq3v4Dxg8C3G3RTqqzDdRYWcnANoBCn3h0s44Dahc1vdT/W4D3lwt3YxWFgH
7kwp5BlVOc9h+NgCeGHojJDCYnRamNnhWkzNnnSzxozeOrvIg8NRTSFm5HVMw7Z8BGPYZANpMun0
/ZmN6hD3YkpmwDJ5BC1v7xmxd2pHpHHj4cqFPXakJSZgodp0xvMNUx1NMNv86Go64h/0syM651AG
QZcsgn8p2NYCt2u/D4vOplM5twdtLKZcyA5wyS+06KE2VRW9kg4899Dt+s6ZL4CWXdjE9GhkS/Nw
0nbbS3U/CJQBsaSZ0+85r53nSEA0c8eIJY4T8iQ0a30xw7Jfes4zWoNo6eeeYQAC1nLDjqO6rszz
uOIC4J0PP4t54OBqrWE2LTBxu3DIinKEfEG6/mR09MsfQWta/8hl2Z9un95ekWFB/+WblLlzk9eD
fZ5ZsZ4is8xw3dmEqwwZic4P/ZSWsF3VhkCHXfC9kgu0x8bOSdAFoC+7+uCO7oFuNPVts24iDyXx
D6mmAdaG/ems4DPTGwzpqu1s12gKycY/KrqaA1SpLJy9LiMlR9so4hmlqGzOlR91+3GIAGL3ZAwg
rDDMA5IileBIgH7cWXIP7v2IGjzhsoX8s+3k3EwatyOQ8bYQ5DQbYEzz5rwHw4tW4a7gg3vijn4p
JOzjG5d3I/S8eICQvvD97R3voou/Wmf3f0HUoOv/xKlv/3DbKIKSqxPxwXiTPt02w1+vFj9wjoLn
2hbiXALTP7VQBwq3OvdFIY8W40ljIi+ljazSpgqhMVIooiPq151Huofb7k4siCAi88MNpbvBfLdN
MI0VYIEN6bttQg5mnhfh1xuTeOMU4bzVzaHYbvtZaJto9DKYW7U9VrrR+xvVTG5Q1+3lQHB4pQup
63a9ud5Xz3r9MdowZms9B3bU9rKmg0z6tY+y22mVG+AcUcPr5I/t7QOPtA8roh/AFuc33oct6kxs
bq9+b26Eq96QWOIqQPxQKtZ1WtIbnxdYAjVo2/yB6y3ywwWgnv/+SHYa4ERsUGdtIPntMNDbYbkd
q8GnF+qDgvBh5IzrqaSaAMojSLtAHMYs5Zfn22bYXg3RZ28aoMRTu2A+Ix1kZvQobdPb02znFI/i
Cg+Fy8D1/bWJN2bbrVm7k/H6opzOOXVl6ZzqabvmBO7P3oEksVHZt01kmc7dcPgAzAxrZJ16+AMD
OzgbxV847p+b6Pcr8OBg5Vcfioszvo0lYOXbhkHZ9XKokDsUjhj7zNBjVAd2UfX4pqEwd4XWfD+T
1SC9M+inmE3L7vaPdrvZAzicKWxOHyTMOtSJqUEeuGA2sts4EW5DhN7+2u2Vt4D3SW7v7chfRTTx
3e2k3M7F7URZGYABbtjzEFSQJYsKQ04fxjsmvHD/xwW6oaC/r9dhmtBTDdWc/r6wgQ8DkYuPvumb
FTExwLkzRo06IQvoFI2CILodEMzjfz9e8dxZCKmVKY9oJ/44BLdvefu+t1zB72+OYbvZRbo8qsVm
ndWwcdzgV1tHFtBCQw5s9B49dMRYrEBl1AeT0AUx+KyVvA2cQ52xYT6OsEWW9sVpjEiRX0LkYYUp
D0Trw8VZiZDimutp+QbCCQNsxGMgRLBepY6DTC+jvP7ezLEGi+eJM8TMJCa1ycMVRpRGhoS1c+oL
Cos3KqGVIo/U3/m8eNAhejenxEQPhJ1X8IscPzySgTy1Y/vckx1mTINebPXByqN495TcrXFznS0c
wuYnIvyvLvdgUTvw/aZJfFXua1VKmKBR943b5pvPijCtAtwCnqrudNnUh5bMj65OadtXu2lWF8Gn
PlFY2AOlRfDVDOg84TRjaB+GnWEgjNyVyh2vDVjoBaUPs1+qDskx8IjXMZiiA6/Ll96D7L0Vqi6R
wDekYEfPxfzK3fFoItbsPVA4HizeWEVfqkC5KYSIc/TubJbJotRhMdH0RA282CWyp4GQa61/zv5j
tD51eNDqrgBLmPRKXko6v6MhAUTpOHeO4SC9iaoSTtCtR1EPJUL1CZIkHJqDgzOmn+F73Df1wxLJ
X8UiVvhCJQbQmv8YDIoVBEzm1DXyEtE5SmdmD7TqnqDVxVur5xfA7qKwxeEaHySD5wFtEbimqvNi
UlfT9iAzK3t159eCsRHqbHgFS5yOWuOW8BbYI2AQUTPD6exeohpzXQA43a1QV0VSHNexVdmcjkT+
GKj9MoTRd4uDsJZ9n5gJGnMc0mddy1Ok3Ke+HuGvL0He6fWn9NFT2ypukmoaHgn01ioMgTrUMczC
WryaGdkQ678sSIQAa0H0SNEPrQOdmaA/Gr9kCJ2YB9UhZtTuVjKfxxipLFV/DmJskJ+Ky6yDQefP
9NJXdT5Q2P6mJKmHxGFeUdATnTs8qc4Jk+UACIanSPK+r758qkAxpbMMr/WCDEwkmwsDKBU0gLfV
cgY1uZNW8sSS+WdjvDtE6V5WKLvSi9/i0BSpj/tobeECuIFsk66PHupO7RsXnKKcpgQ16V6H5lvb
qifsJWBmmE7cq6J9A08GlEm9m4NmzRYX3mGBPVAtOncm1szBaeDTw1wTFI4ydw+eXbd8IthYgVhI
QOySUqxjkyJ7+iDm4RuSBCdGC7Arw/BN87JIpkEeRz8EgRdFiLkg6JiMs7RnX/Ri36zOm24QpC08
mDrO0aDpYe3AdkUER6vs7Q/XN1sa1eRYA3tGDY7hIDTeAA9rfDBDFKWFg5itBrjOUSs7tTgDqP8y
RI1NkXlA8rJSWQVeIw201fjzAC5myHJa2elshmHJopEfFtoDcCMjUI7J7feR9VJTNZ91T2F2hN03
rBHRpYiJ5a3nfYxLPCCBYu86lFjJ6iJ/WddxnZouZim3fTaRcoFb87TADT4bZUXCkXyUMzQiVcYH
V4aAdplzqqbeubg+v5QueB0+udVDB/A2jaGXD5Q9xSWAiNb6NsM6FQmpZ7arlvATlQXPA2P7FPco
Q0gX88TrMohH9MXrBejMpY0VKuvQfAYmBgjXQ5DQwY+ZapBH2n0Didrm60rOBnlnEEdOMkflgKv8
F6k1y9dqnfOIT5mUXQr/OxFBdKVwVuZC4UZeQ39Hqj6JK/zuzm0cpOaaFyGWh6GBGqtkYPfuSLwT
CthXzBoDLikIgQuCZ3xCq8YmPIHOfYqr9T10g+aKJxaodGVOeDfWFO40gq6108PdVTTRoz1YaflR
lZAFRrXRodFnVdVzvj3mIB0cYTIwZTU4Ey8vafdtgGJ9wbCWiRlnk3L9CdkDAdC5ywIiO4QTi+ce
YxAiYv1nWU/pGBSYPpX+KKGiJP30GVVLmznNJXLrMeekfhSllZm0YZ1Q5V5Gbe5JX//CFHMZMJDt
FLJOoRi/GRt9YEq3aTAvZRpTcvKUe6yqX3C8lnxazXQJJ8yNFWoyQ4IUEMsA9WpXDWSLQUAGoWQI
c0citsuqMpHtqiFLOhx0OKyZ+MGzBulsB6MMqlpwEu7kYxiMBOpR550ZTbNuiYLUDQ3GA/GkJVV3
YTPZJFRhkRozMRDciVezhxqNdTpGXZc5ZAoyS3Jtrm0xp1iU7rueGTJo1kz7VtGDu37oCLe88mDp
tWpKAm+kKXi5pB2R9PKhn6fTYE59W761bt+kQFTinqalnZp7hPaWx4IWYcIRWc+Dmbv5KuYoIcE9
MUAfbI+oq/RV0roeIs9++DRUYCqnSFaHnh6CoJ8uThi9lzG9OujCspAo2NnkSyNXMLwV0EbRYkDj
xj4UNkiN7g6TAB/nq/luQdT4GuCqFuu0X6tpuZBgopi+fLMrEWavNcie+iwwSqRO2K44NL1N4Bl/
FTRXIyB8CN4p70xCqPfEcenX3i6o2Y6y6acM5JfWXIcmosDxBwSrTRmn1vgInsbwWNUKBS4EBxKN
e1HAEFvsHjCRe4JMhmQEIIwtsRVnQoePQvgPpVpMVpOvEvo2WBZcU7cNs2Hay6Y4eE33hWBgm7KJ
gcdnow/FC+JQZ3ibQwsW+0oX+SIkJn/+qeaiOxcTcfdsC0kPJtwGw/ngBPUV01wqSxPfiZiGST03
z5V9F+O58HuajyiJEFwoaFoEwYseke3rliodmfwRF7YFLyH0AUvmva3e/I66Kfd4/d2VUzIBAX0s
qjYLLOoWLR4R5CzAaky/5pIcoVReHBWRXDFkBgvyg1K43WMDuIzT4+qivRJj/WEIewJ2ZUEtjBkN
qvfOJ+/AhTGvjqBFZoJW0+CqQ1D+6gtb5WO70TKm5SnOCYZh2SgIBKjeHRPidJYkcQC6TguYB0im
T0Hfg6buVU5VkAO4OxZhO+38Gtznum5S0qRetee3uWFDBzEzOIYB0KKamvMyN+GpDMk985BTUVEF
9lbFYTaItrsfa7lzpW4wMZIxYbZGhaJlfynDOAHmgzQAK4edoD8aa5vMdX/2HYL1Mc6j6kofJLY3
54hn/Ji6Jq8qjqotheqENR7cSSXRJpgbb7mw/m5aIVrEuv2iakQqemcxabklYMelduuk20LLt/du
j5i5v7Ver/WwpaxvOoISlTnd3v/eICaB4YJipHcahuCf1+1Lbwq2XGeZLdtvcFz8AXHr2SJcb6Wo
EB3d0tFz8whPZN6h4MFf2D76vbET1m4oWFSl7fZHq5nWw8ESbU5uda1W9RZBysg7cM6naMuMzVtm
rBmBPqRNtNK0EhbzCkKBUAQ4sCgD1+E0bRvswGX1eLO/fe6Gb5UP+leocDoFW1IuMigE14Vu0B8S
2nM/GBhucEZub1k4xqDyOgRFtnw40in9qXR71R2wqkDCe1EdYXeB/W/WKcOz5tGEbxsoN3/f1IA4
stVH2htBUfTvW4xiLoInb6xRqYn6C518vaNb3PS26TvEFwEh42uFzqHYGudqiz2X2+b26vdnrTs9
jBOBbcaAbjRbB86LxZ7i0IvrP97//rDRZdZSANZuNeHUrmOuZdghy43maJ27ErN7AbNI08okWFdl
PAHVx+ojTeQnRV9VkNoq6ucG7pZT4edChw2nbgv33l6R7e3t1fY/ej8aD0GMfOIwgvsZy4coADBP
R2Nx4ZsqOrm+h68YapKiYPNPKvSxQMj2ylY9P2IBByRXI+9UyIkAfZtiZ8e0vL99VnGMnLdX3kyA
O5kQAmdjPrwgmPNmi3RHTumdSGG9o+zfb29uH5OxGY8SZ2y8hee3jf7r1e2z329R8A45cmh8W9PE
PzntHOCSzbwBX9g1bfDH5vbxMo7FcW4fzbBSlaBNkPuuru48UuJtve3sbY8lioSUhYGXdts+Ah/0
TuG2ub29bcJ+RKRNP8kOM7GqcZqQfLj9/b/txLY7YUSZSpZtP27/suBCEAVK5nKSNC+iL6TX97Fd
utSUHUfPBabT/ao4mpWV9TXAfx0m1YzGawHi6M5BcYh4EugOhKACz6JaSNqOhZo9FOPF8ynCplH1
Q871O2ogpH4WJDp8FSI6JD4obV7aEVeJXBqw64CbVukaOD0GKKbE4Zqb9owyH72EA/PQikHlHoSK
XbCQ84iOZpwbupcWv047ZfbpZjP6zf1aEIHihJ8h+oLjIEctvJfWsx9IxkEFtxF40goo1sJYAqcU
V65lJz4ifwmM89lxvCrpQy3S/79Zj5hiRdB/v+TSf2j5oxl+r2B5wz1uP/Mn7YEnQ2BtUcKYD6nf
h+75N+IDD5XwQqxp5xM8jPmPxSj/teJSuK0yDUTkj1WabpzIn8QHVlxyPTw2MMbiHYg/Rf5/c8Ul
H9/n78SH5+HXuYELcgELORFwpf8kPnrR+6RDlXykgP/QW5I44wpch6CvNQEOYXwoy1NIfgbrjg0p
bsDwCBPwjWGNpNwgH3/g4fIMivttiGs0jGuEerUFgec5/AVPsb2ikhVHcGBz7gcCEztiGBG/GneZ
88qHEFgVMUmsYV/5Us372KnykiDpvJGeIw+SBc38NSujat45yomS2lvozvcDmYsiwDpQ3ns0p0Xl
Dhe3ETYtFXSJkVUUZXRgN5/hUyKC9TwIxKp9rLpiqvK+plgqYUBd0JgazWaM5QOq2aV7uLsJTguk
QjcE57CUDwhO+sfaxVivvh91V7503Rqeox5EuelRBtmV3KmoXR8qgRUf5LC62fBYhtN4cSIsyuAy
uNdtK8F+16hWZXUUbQVTkTrwplGXguCY72l7H3sRqNHq/3B3ZruNa9mW/SJekJvd5qtIdZbl3mGH
X4gIh4N9z83u6+8g42Seg7yFKhTqrRJIQTp2WBKb3cw151jUlDy9MHwBZAoZh11CpKqv0na/QtfM
j01bvXuMG7uCyO9lpL6/MH/HrB98HV7H7s4YuvFcqZvaCyk5tt0V/ggFtdQ8uun8bSzEM3ATMyiL
+M1bmnQ/9RkGZJIanNa+PSzj7zCf7vs2fMjJ/gaNnulHa4g17L+1wz6+OGUqsS7OuOxswoD3+IuI
UrJ+G5XAk2gZb2GVJfu+RMILs5A6SHJo8U4fQpvNW6NVB8vDI16N9tU25EE20TGFpjVUJqmMOGfb
m+PfNhmujkYm4XaVjRPImS0+AaSX2i7tXbMKLMlYBZFTp6dlLD8qPXuquvbMOvKjlYo9WuEtd6HG
uNb15KMXr03O6Ahoms0NZgAL8ygFukUvPxqNal4dvRIpddFkRFR+IuAy6E9PPeQcOacnVZLhwbT+
EctKJ4Rv+PgVSLfoxv2oojPVWOPUO/Jdb211yOGX7XvP+MWm+tXr9qFXv7S5rG7cvOB7Ge4PPIzf
LYn7Dilp8hu7+sESFoFwzEoUQiqfCIfuqYjEtajmbJWsw4uO378Os73IHEIHvcp2U2N91+vkaxFt
EYgqIQFUWweSkjucx0We10G6EKtJZ+xEI1CdQbD0z8IHjc3B3ivmd2pKJ+af4yywP6O8sAuIvCe3
GE6m9mUvsf7UTfbnkOQWtffolJZrgjNGpsjnmAMqHjsMVnk8mPtvVSrrQ8mn3imJxKezz5+U84Cn
yB8rrL+UzzWXzWpDmHWwxp4Ya1VRQPzMDJxRloVE69TAe4T5YaXYZwb2Uj7UowOhKgTrrGJJFXJS
e8Kf5VPljMPRWQaStwq/rqKy5VjErbihYzSQWre+V7jJ4rZnTxjtvBq1UN+P1XjlO1VjdjUS+ZRy
x/VS3tqJoHzhpjthD6Vfeijc06ACMx9JzmZmoEntPOTuo6V5eysa/blR6WmyUFWnbpXiYT3EevEp
hjElqlA8NC7RizlPXiItHoJIjNfIS9l4lIYIChxYiIF4VcZy/I05Z9oxEX+3FVmfBTCH1qasu6wP
nFPxHSn2c/i9caYxJknmgONQvtkn6pSAtNuhCvzG7IF7Ip/CS/Qka2SVDBzJsyWot7q/8jKVBxzp
1j6BDBfZWEZITcR7PcKyjzn/XIREvKhVUQeP3rc6GnMAl7kl5a4aWttPFvf7WM74gk19vSnHM6k7
tNzQvKZSK/k2bReYXKDmMF0jmCr+XHssNyBRnFzWMLtiIVLjDAbygJVMUPSmj5EUdaDbyIea+9NK
rq3doteMkb8muxeX4GbV5ViP8dMfOWuTB9usUCl+4iaHikDMwonQq4sw1U4ShdbodO+clhA0uFXY
FJPebCctue2X2XcYfU5ZTuU8/1VNAIqiEZJSJB9IObGGy3U98DIhQUbBDKjJ1WtQ/S5qjJ5EX2lQ
sgj9pyEJe2h0tXYlfbsQtEf7SqYEmcJwbtyi7nez0+W45bgyKiryYXeNZST2i05JX+YtwTMz1Y79
jK7uWRYXdKz5RlyRQxrj6NA3xbcQzgKTGRp7TFQUOxvS9AAmT1tSEVQJ74AueRCF0H5MRi5OLAWZ
YmlJRMKzvB+m+nuSuPLWG/u7CamNqO30rqlcP0/qXevLDkO/XlFb1EAmUOmiaEjU3CC7n2T3bYSH
gsGAQbk0TT8R49GmmEdylRHP21XtlB3TufX2Qzv1QW7a32QVfWvYpOybodWClMx6YNi4mNKwqg/J
LKmcq7scc+lxzLMIhpiGySLKftTJ+JpWJK4Weepw1yJ/JpFPMngwsXVFKdE5TK+HvrTxJwwnOasJ
H1BzXw5Lvrc9QAtUHQHUXPFVMSM6WJSleWpLHnAnokKNCfEr79vgxK+JJw+Rbe5WHoBumeZO1sNt
myZ8VBVxZhe72tGbmawHw64bMqsONpGhQdgcnXzYj823RjK9OCFBtHrhF+sFH+GQFQbglZsym5+z
Utw7PZ9RYyDZZVC6TslgYbTr2ytbEKSRcH6cC+cjakJcEtN4XhLDu9jIvFO11tzWMHrLjVzp+dGo
VXwNU+c2wXt7S5mFyFp1qsswASfW/JgLojHiUoYu8cva+u2ZECOM+VDFcfcaN+1NHVWMuejdE6kp
as0e3jktvsdXkF+NS1fiWyvsybyGi3kyEuWcJasmWXFAE4U+voRfXv9WpDYbSbtCKBuzU9ybfjjl
xdnIRnLVuIbsezVz4WVG8+HoGVsbnGHGiN/KZTDDJFiD+igmzj4OecEFR0q/ZWyxfrbciEGuq/dB
qzp/zuujo3InWN5dvf+YK6vAuyUfKlZvl7yYO0p+VnSxM+/DSBuMLhieuHOzl1TTYKqts7aKQpwC
BFNvUg4g/MJh70Yd5MSCeohm6sfYqq+uMaX85kuTDfFBL75Ek3VMhvaxGrpzuNLxsgK7IwWAXZmR
KdRcBiuaRqYnAoVnaXmPggIINjtWgok1v80JfB+3I25dLuyd9AYIY6lPEwudjuJOL/A5aFweygj9
MJZZIAjLUguYzstoJ/u0j5Fhq/AsXZRUPHCsmTzGLlaBajfI82Ry1rNZ4xI1cegO2Ay9IVG3dUfe
qsewH0A4FEEUIsmR1fcLsya2a8Y/4B2Ofla1h3yRd8xL096tzBmUh9NzRXKB5mX4tlqqFvUyTINH
oWjUr7m7D+PUPQwlEqIViXeQDPW+dGy0vo642rrmyrQkmEfJoU47rtrwptNSUC+Ikjal1kI6tzWC
xBk7FgFJvaEiRsp3TwV3B1FQsV4yMc2pzMIttNfC+N4bcbua/cxHavSnJa9Pfdg+xRjtfEB+cpd2
VJk5CW1HRdYw3zrVz2cjretDWoYYLk2KnMboBjjH3GBU3nDKe/to04wVmZpyazE53n42o5xsrL7P
lvectctxQO8JxNQOV3dxP4yi+alCUnRtGf1MFrUXA+UkhIryOGWgYKh0XGYVYQJkywEKZ/htdBTQ
ohJBxjUZlOfRdfYWiDiWbRbLTZaaoTV9H6rRvBt/g2v6McfOoanMayEI3iS5xOWhzPdGwgDNeiuw
cMnVedIxuMkDS0Rc9pVH8pYybFofurF2zwJTD5shBQchXp7cZpoCIpHpwXSrG7sj3zjUCqpegzGu
t8p9O0ns7V2Dy0zHmuC42ROkB2dna+kzgBE7SPuecj8mzkMh0h+Jrt+XLFbW2RAzqucnucfu32nA
Gp3dX9KN9viriERpJfdJG2Ry1M9OPlyq4tcSexpuPEoGRBEu7Fz1F6z9dlLjIYCgkVTdJ2ulD1Z6
JUgINj2W2gNzDwhfYuWbFYFILH4ANI1dhbtg1ztV48caurhwGsgEQ3Xgsg6Lod7pbFsCN5lvo5mq
jqGcqworBwtB+Lk4xOtm5hzllua+TAvHxwmQ91ILjDCvdiYoj8HFx2cW/hwDESjy/t7CHmsvg2SI
wzGAi+uScQOeW1Pcx8q2/Sjt32DBYoAc0g/IXDs31eqruZCVLBpn2KHQ4K5T4yVlYnxUc3rVYk+d
JxfyUCTH77oiW2y2y6mtzd9kBZ6HhqHUMa4S2+dugHPhpxWR80y/h+qrJ24P6aG7LZ2abUxrwjjB
VzHM7S1EqbOW6clRNua3iKL8rlFjdXRyvH7MoQu7MNSZiyPuh4i1RKQL0JaT40ctSbcZ/2Vka59m
RU2QpWzZUWzqsqKmktpFBysM0Ye6Y5ZoP9MRdQctINqFFTOcDcjJZ7NjIMbH8UHo0Y0FUiUO+jm+
AZ6BjNVQrmFRy3xuxAb1346sfZQFsmsI85WZyW4VAZrp9LeU7h1eo0NqxN6xyojs17P3PbHEm6GH
/bPnak96WbHtr/G6e5afRq9uyZkDXzgeIrbs5czepHmyanbz3jIsDPyhE0Q1FTC9/mFk5CWcJPMO
Dugf9tgl/Bxl+XmVvQALwRjstSfSki8U75pdTZoY4cxS+gv02F03Tfg0VFsdYiO+6CoBUAKR0Pdk
822esf/Ncw9BKLF/ap39Wqcpp128e3aBeSdtmfdYRplGYIOz2GMrSoiJVzOJPicYcucmyyL8C91s
7mIbimaGv32ovvedFqLME8UV48eYxOALGAqSUspjGotnOU1+jgvsxSqOgy4InDq4v1v9Qae8ive7
Z87DLG332Qo7gguQfgKoeEtlY9+i81wXDbII8+Vk/Pa09iNS4Y3s9YPV4iiVKC870Y17UVAoCg11
SxmKPLvNPRyPsIH5jDslkC6XiBlFMkVF3UOZfYwUOW7F2NVYx9I7Vx9/qfK3GOHEVCMpQl0RC7Th
PtvjCAKK9Nzk4JBdwnEIFmz5JVbLfRFBp+iqO9cZw8dQG3cxHDkQsma7awxtpyl51cEwsnvT9oUm
uEOlfIKKEZ4UzCBSgjX6wJrOnRXMV+UEVd7f9hZW61ihUXVxeXCl/iLGhsiLubwVkKa1LMR2zuBS
hcY1K3px6lnxOKmRkrMBctVGEv+QrO8gGWRMqOybzLwEYKxZx17OBuOp/g3vwWtrcqc5/TenkcuB
uNTnWEX8B1wzs9XcjpKVAyiYGBIx1XERXYu6eBnAjo8JYUF9ICYcFekz9nIy3jGyjJ/m0XOOzYy9
2HztG6Shvp4heOi6eCJW/Z4J7CpGTAUMhtaPxSZHnwJ7NM13hwz0tff652SJXxZTmpxRBrDEqv/Y
XTuSwX85XzefZFr8ypSszmjFFHZhqdZrMWJ7MBx5hMhhHbdXm0Wuwd93lFb4IOCbzIWrn8O49CjC
LNohVPo9iIaV4qPOXWEZ542nas8STOT2dMzlsUd7o46VMJJl6vTHpdlaHnQeip8x1uzHGAvXTLW/
NLGnxIYDJUPEDxAyv6mOmkAtSYsD5mB3vPJMGZE/yZk6sa1+jnl9bnIPikBnA+/mGWYop0XiGPEG
o9ivWAYGpibneEbtpwNey9EWBAsbw5w07D1HGsp5AfjKEBmkNnaKQNznvfasu5QsdYR/M3SvcI9Z
QxKGCJKoxi0NDksZCVs6/WR2/fwUUqlgcbIfMCo8aXbzyVAEj8d0rrj3SJvlH8443lWRNgbweiGO
RXfCvbSJ9TqaMjsuCVp+hUGnIA1d1LLYx55YfF3/SAyG9kKRbkpzFPlZiqfckyIgAPGd6eFi6NSQ
UmouIF4XbMP2bViXrOi0zDq2teEFLjigrHe+e7V4r73iqanxRbFA/FST1+zG6pJU+Nksx1BHKkMz
9e5ccNEzrCw12AOWely0+oPy2qsxE61yKyJukltIlEaNvam7A31jnuy8fF60PUuyx4FE/LHqew2Z
dXgvzNh3zRCeSVFkNyOukzxZy6rmoYXdl7l44eGRLeExyrMLcsKdZRIjm7XmsHk6xxVRPalYBZhd
/3LgivXZxsvcHJ/bSzsOO18jdIYfAnsn1sBhL6T2WRc55Zwluu+4lI7bq7ApXrtC/qRorfymy7tg
yUv1B5TrrI5wS5eCQabzZQ4PsEoy86anytLWGFVGVBmwJ+bUvG+s1HHxcJmyhqxvhnyZ8dgTyN8+
uTZhdUgW9n6bQX77qNg0QH26YyyPSWQeowH0mLU8tilL/s3yvT0UG3/179cGJ0pPnfi83b/bw1wS
LvvzkVNxspDTz/AZL72ZeocmIsyGlTn1MozZw4Q/rA3bawQbf/E3DDS7zebcy7ftZjRdFC1SxqfN
Db/9dSOK/vXX1/c2swSBNJKFujS8Sa6VxXH7xrariElsx2F7XcZee3DF/GSb6qc3iIuKkU9GWNdH
W7XHMG4IkVhrZXjaeKnsx3QMJiYe6LWwbHn9eUyy/rgRmbdPuo0i28uqJWst131Tuzoyto/emvl7
w2zFFENx3CNJoIh2nai39KcyrPbSZfiNFcW+UKjHvoNdPdkpWf4/Zt7N16t5XnloSu+JSgX28tk6
xWTyj6zBGBMKzwP2my7IUoBK52LSjqbTQVZKUv2iJ6F1MVrFjmyKR6wAqwc7optE34J7+cPxjW24
9Nv7QMBkL5MvuNkMuk64az2XDB5Qu05Q7LUc3UdcnOvTusLYxt+N+O6V3V0/b6ewRvJvPFaja4pi
8zVvz7aH7YrTE+33ok8FrPaYy0zAeg0piuJdxJT+94NwiDCwTnf/oHRVLf/F4fX4xzsyN25Qr04B
gJGhD/adUiZghxuZ7KHsn+u5gf1Y28TJKb0WuX0nUQqI+eMa2B5Mt632ds8t7652AhMLJNe8Obl+
6rXoRmEXoXcz2mAQTzqW6myuKrgc4TGb0uQyMbEFZCrEbrsZt4d6vZ63Z3Gitac+6gMNqyIusLXc
/7ePf1kvjU/lqDWSv1ZvIUKZpEdf9TLtz9t5EP+GKi+oOZKmAtpgsxWkzUCz9htgq4eZzKIHAZit
9hjRlmASthvYa6OCtWOBvj40NDFQoFIPHW0NdJst3bR2Oth+ZrTQ9lK6ILgTDRPy1fSz0CJB4moI
irWjgkP7hGXro7D+AjCm7kJUBAQ7PzNou9A54e9xbcRg0pHBamnNoGc0aYAhTb4nKtbWDdxou3Zt
5zDQ12FYGzx0qKHG0BL800I7vjY2GoQ9ARYd1+YQ04rEolsE2gIK7tpAQqwfWl+bStRre4mChcY1
XltOaAMvNWv56dGNoklpS9HTn2KgT0VGvwq1Nq5g6C+v4fy7WltaOGLtboHgtltiGl4kbUqte22B
sTbDGLe+GFzicCzWZhlDq9xArA00rCxfgVXLSa3NNQRdNvq13YYrte8N/Tc6laJyQr2VYUlvDtWG
5Aom+1EnSrYzpuIDH3Qe2PT0UGtzD4zY2OlG+ZnQ96NYG4DM3ZAeVcMaW79NZL3sY3qFGDbWb7W1
D5lrO3CMjp4iTRxR1wRLgNHHLC5/P7iTcHbm2pqkDG/F4DqHWHqPCLd0LxnmJr8UBn2o1NKzBokG
XyVMdZK+J/aM2UKurVC2ZxYNHzRDOCd9bZ1iwiH/8wBdChHIZnGm3K9pdpMAQ8M+8apuRwRI0GgC
hPb2rFlfbs/+/kG8tm0h9C0wkKE7bz+AhMHqr7YBZv37D2x/Zftly0i+dejrh0ZfW89YwrkRVYq1
envquYZ2mq2YZLg94nrwt//690O7dp3ZXgIjQ5pcG9kYg8kSjRY2Zd9DFV3WmQSdHJOMLm8mXWSH
sdBPbTiTdlsYbbg4iUjjnW7hna6tdMj1EOsaj94Yxpd65o7xanPPVMB5YXiMTBryMHGea0ZV8L/0
qVjb9jQ5ATwwM+PFmIlkpCPczoLFpBGO57WBHDHLDAIeo8DOtI1PO9a5vbu31dWGuuJXTv9uVqTB
TNkfoK+/JBl73Ex6b2MmV/MFEVLuKuRWdVeG8a+8JltFbjj2zbGm9NbuRYeXYtUwb8ws/zDGawr4
EB4KZWoHg5gm8s9Jb5q9ySHL2+7Tc6l5S/KWk/mSeu/WjDCe2KTue2t+ZcomH0HfDn8eUbqq9tmV
FL6kA5QR09++L7CiVNaxAZYb60DjETNsn+3RfqqKt7xLD6EJx6M0FZMsI56NPbfrao6CjdxWpg+y
i2/CHAJvk8UvQ/EBnx1au35vzhpIFL0AYaDpQV2Er2G/3uwVMYh8zzhYn41yQh1qWCwssW+kBA5a
t6zvJLK20WIKD8NhtRb3l1WWXVf9pBZ/uxp4EeGenCZ9wIJiB+DIKeDk/U9mhvEgxX2uTTfU8aEs
Tscxjd+bmRqbl7+sQCYuLMpZNOEZy5fWXYO6SUbXoYorgJHy6HkTRsloanwzTIHdoXSgLpYTqKaq
T45dXaEY5yQJ9jqmURyOiP07W9gwuOoZnpigsP/S9QlgBVM8LAyA3MEhUVJuYNHQukBf9CupuO+9
gUyZNPuqKc4T/E0w8T9qKgFuER/IYt3lFdUc7UET9Q3kyYvj5Y+k13uVg8QIyzscYjuDHAn80V+D
W4KaTSkpDMkPjBtAa/aqNgdmtEfs0Zmfdebeq4BT1YZ50byWviHRrohxS6oANSJQNEwxkPyqVNtZ
Xk2yUdwiBOJLk/p1DIejGll+mivpqbhFPrfEdJdD8h5OScdZtcmi1MtVluAVxwg0afStdYxnw7ml
L8Ov1rzLClqkoP89TyPiGgXkc7NynWfNmQLbIW+9DKZx4W43Ltuz7UGZkbjMklZMRZx+1AtNHWaX
CF5mLfEBE8KbsLFDpU5eovTHMZX1eFesQwA1h4Z7XOlH2aW0gDp5ktXbNBOl0ktue6cl0r3bXncd
HApcxYwbAvpjNqnJX03JdH5p2MMx8o5RZn6PWXtgEaURFtu5wFz3mWgVnEwQAu1Nuz6IeESWwj/L
3Um2PoncO0XscTMdYtttbyDJZhSFyjXDwz58e3Bd97ErlvZQ90jHu2RdzGHrruk3NP10Fj0FR8cm
xl13HOBFTzJ052Nch6udoNrlVsj6e/vhdJ92RX6D4kr/oPVh2lZohT70Pm5s5RcAsQKRlH6acq+U
sZjJm4Lwc0vu4cygK4jm6Jx4CnQ7XA7+UJIMYwjG5hxjcEQHS6BiTXSb2dyX0WrBLNjy3OgfmxOz
Xwj6lnyTUlunvO2X2oKCQezgKRO07enWkB2bNTJ429MprXHdtXsjy/EOy+hNjGvOs0jWrg32+o2n
tamD4tBAJMOVoeWuqS5TxGJPqAIpfk3emR35vQGMM0Xdf78uDcIxUIOPXj+uYZF/v326PqOwR6Wb
sWXN1hUZ7GunwbXubVnE9b9tz7YHTVS3Fbc+6yM6J7FUcU+TG+/DfPluWl3PzrX8Zg9k2pgL6C+W
IzJVpUuRrjLDXanUO+BLJOFhLRYSX3WUrm6QAgmzucSk5oT+Lh2si5vtIVq4YSNtIidDO5jtwSbp
KkMtPfXbN+wWUNk5Sx6UgJQ8QKQhYxlpckhq8zXXGBb3Uw5503CrNqhbnXFaDSSG17U2+062GwnR
225LG//tDx577/n/c4+dtPT/ncnu+iMpv/7VvvKPw277F39Z7BznvzzTsen7LGxHmvbKNPoLquQa
/0UtXBqS3oXC8bb23n9Z7Cy6ztrSFdIFdCRNoUM6+stiZ2Gxg9BER3idKoYFpOT/CqpEd8R/Guws
6bqeSTdqCtsQe4z/NNjhRdO1ftJYCc87e4emnzJ99pTHduLTuGk/1It2jgKaC9mMdrt/HKiHP40T
/9lR0fgPdx9vLg0HdyFdWPg2tvEf7r6qJEnp6N6KkqW0B+60v+TjXVEdILSTkGeelc6XMf6/vi2u
x3+2cVQWhq824W1b1u948u6VdgSr64P1CbsLCA6n+D+85doY8h+NI//HF13Pwj8aR2ZYEkM58I6M
V2p5NFZaODF17vKgT+lD+m+P5//iqFqu+T/eDiA6wC1XCN2le7H4j+Pa0bUiJX/WnqJ+DAkruEfo
XffTmvgzS9kA3M9i1odIeo7HbnY2s/TqFWOGCo6ruRLZlbjmsk+1UB64cj3QsgWGKTrqkJsrbBjJ
JtioTleHxdXfQNcYuyo1dMx6ZLyACQ+NR93OBhE0uiUeCtxKrVlA3YeaGmZNuI/T8T7UGoxH6Qg7
kXpPsoCStaeuDFC1DwP/Czr9HPeVfrYq8cQsafnIC/A+Z1ACi43C6hR3YZ+wvGRAK632LfOI5GvJ
9GriqmAV4z6zbg6fr6TbAWyvVoxx0fehq0cgLfApxB088vYHcA+uPPNHPJNIgW3+Cu6MsRuR1cpt
Rl/IdiQrri5+MRJqNyBFzqwHKGR5dyJcqLmV5pddqGtSNx9IWa/gG+lE0l3ZybzNgqyV23Nkl9SA
kYKOy3zqq1FDJe0mlpbQUHPnpwIe7zuzObHYoRwoYYqtSoRf1+3H6otimqr8MtHIW2uxX1RkF511
XUijryb7NErxZWr8uxGc+Q4QIIVM/hTmlprAfuEb5fJYGdWxHgnRtgrbBIeNuP38Xmo3TpUV+75f
nEDVvlGwgiwTg+RZheBiVR8usZk0yfaumr+yZXqNcWjaEc6DdnqdKRiBCq+PAzUV4BTLl2kWr1H9
i4XUD9U1eTATKyYf2AFo02iimRbgueqPkDoX3UYOopRUopzhlUzhlz5W9CdA+V3/TmFOr/ps38/V
g9N4kHVoiwF+1k9qW5LTrNigxE+RzXBV0yVuKameZFW1t8CtgD4sIZDlAHi0mnQ2zCEIaeYQFB1H
TdYC54/+G01g2rG0Xue9yvrSXCmORp+AZtbhH2sPoWDF5qbJ7y7jGxSId3RX628z04BkbS7oIXmL
T9GadmnV/fIq1h1a7ALnzjKWDfy2tphftKskPETULRQLfRKRNwyD0msj+SCNRRRvYSHl60O0T/VU
XKl2nxpn5dY2fGa3Kx89o32yFi6T3DBuq9SDyaV5+d7UWdEQFDz3eH9LYWCubLh+aIVIHSsv2cDr
QRLqzg6Jg4YzM/9ggOCynmiPEtPchD+kJx/4W3Rc6BnjQw4GQZVjrVk6794HRow7sBaP6AJ/Lt9S
wJYOm+rTSJ0hmGT+iB863Q1RR23Dkk9ZS7OvKefbhRrKfEU0gO0vy0SXDl/rdTPN5Qs8lDuIwXgt
8v7DoOUXsc1hv9LsfYteszs2HzM8WSDsE4Sl0qaZBmwBXGb6aVDFgdv3goFwxU9S5qtNOgZk7UNS
TsaxU91V1j0oghZQr+LwbVeenmX4VkmlOFH9IQS3YZ40xTFNw33ShtgJ1juucnUumKNOL0Tsv1ga
cVL4jSXS08BOE+vwPosoQMoeU+SSsaFrNf2rMPpnQfUxIze7WNypxvpg2hT2O8UYj0fy4Dnj6+By
jDu7/XCTsg1cTz22M4VtYt5HyU5kx+08+8M3WnSQvrFHd1dAXvWjhoYjjJ8+oTqy+ao4r5eTrDQa
jeHHw9STEIpPXnPzW9sI66BL/JF24TzaJJ/J7xyHOCMmW83f+roGB6hz5uNwOSwlQ/42HEHVnTvk
D3SGq7LXgmEek/YO+VKr3u/wJmlkfVEeRlaYOSNQEQh+j0EpwicELX7MSQWu8NVu1S7POy2m8xSb
85FI6ms/UQIjBPyYWMljO4xH1ZavmgCQ2MKZ29HFZvv300KnP7d688T42gzza+sVXaCF9zrVc5/6
KynqdHpVBUACN3lWS7NnUGWHMlq0feBzqnEdY9rio03s16bcDxHbMxLOX1U6v6IxchElxpkEzONI
fNfQi8eCsK+3ULq2ifqL9T62OKPLxOHqNNonD9CVdVmQZaeXJLm1+WhpBbiUjkgAh4JGl6Ru0tsu
5rBO6+A+YWuuXURCt4+jnZ2hm0QjVZiE+cdv5+naQjTGURXRe7MVXwnMavT75AXjx6COzdJ/m1fk
LuOn5vHVIixNBF7mc+e1H+shmRumGGEN2GK4mwoszn42LNsXNLQcx7mKaa3HBW/X/UfTpVSJ3PpI
G9OO9/Rng3mUHhpH/GGA27j1ChHv25QT7oVziExRPLpWd2Vq/4hNkKoZ/onEtY6Ou2S3kJ9xsnT4
Q5Pw6FHzCXph7lWb/6Rjau2n66hmh+iRo5FpaDJLsyN51mIGobHISMe8ccwe5djOp6qmoNXX5HFH
t3tMZzL5FcgPGFXO0YjtW9RkbqG4nfFRFY/U5qDfTOODVcV3CuNqQw8Zmh4z6K0zX9znVzPtMT5X
wACq+Jk5+sIpDIN0qG7aTMAnGV/rCZqtZYMmztKq9PvJ+90TFixaZgBiGKj8pb7rJF+hh9mG+okX
jPYFvsYdS7WB/KjTz68eTaRTJ9H3jLLakXZ9IliRVUEyh4e5u7Tjy0IXWqrQ9z1ppiB3GtCVk3xv
G/pfK1qm7xDEROMO+8LAn+KuQm8fdZjGbP4Uk+ovkMX7urAe0lQYTIDTbcb/q57S1hz2p1oM4m2M
tUDaxTEfWNbQoPQypr26pE7DVWrjlCvE7aKRSrcU1aUkoUfMaH93XC7lphp5q0l8jOtGssr8Mq47
H7OrOg/4miqw8vdLOz3GS6wxxlo/phBnfpZHJfTHDjkyx3omTb5UXEoOZ06LSyp7L8NSNTijgOpl
ef4T6PcqGWIfdCmB4ICgzQDWYBE0Vk3uk7A+rFHrphN8ogFmZNqUpu9R1YYI96ic8Kc15+hQvfah
kRhjop05GnQXTgB/RU1HhnqkP40QTxp+xNbrwckL/IAdhMBSmw5uygKOr1LTK5ztr64w8mpWC72q
uTdHh9L8kn2LNAafYaIrl7mk+5o25/agn6RnwOuBvFWXyUrbx0/udNCEG6NI1qAwVDY5fq72bzb4
qKgDcIEB3uDcDy+yV9aOEk7A7FBxEekSv728mU3m9NYatf3S/WK0Gy/OMN1GJjb6fgJjJEf1gmus
8hM7/EHpFBb29iESrHvDTF+X+V5oy603JXgCiSc0iBW+heuf+yNmbVBhVTUTT+DaicCK629aFNLg
rSe0aU76aakhT3tr/R+VZyfSvj1WbEJ3WWy9zGbyZALGDFZM6U0rcMW0NMHbm14IAhwFE7KF2R6n
Sd5Z9N8qExP6kX5Km7A6Jyn8ZfitU+X+DCW6aq4VAqtGYCwTGiM3VRgb9TVJ8zMDMIuCHiAe/UgJ
IUS1fupF9VTmlEmAPH123Jr7qv4FhE4hS8af9N5Av1vcGZujXmOcXQKPFS9Qwz6Ethtk9vRr0QcU
jJImcVpcMW4vRKzWIbfRPDgR5A/+XFEMFHjOgcKCqE8qJw286RC6LR3NV0zYfGuMeGeEKinV/zdP
57XcqNpt0SeiihxuAQHKki3HG8qhTc6Zp/8H+1Sdi93VYbdbluBjhTnHVOUSztGobJ0E4znG+ci9
wuQ0CziMtN8o58Pu9CrdaWV51jLU3myPE6ebIQBXKGcXM2TKniTfWT8ysi4SOhDGW6qlCzsLRR+2
TMirqgkVKCwB1K84Fj30wDzppQ7/hiy+wNm1hwiteU735Vh5Y/jZpH0VGM8otva41cZbkcAil0Fj
aBEcXh7hXtrpVFdT/0f0JYXbnH3TFRGSKLPOrBuVWrhofQHkB/1DxBN9wW9rTqnbK9gYoorgRVF+
1WQZzLuUm5vuCAo+WqgkExwlRg+UhGzh6jh7qkW8DukYPjL4Nb4lYS5pB8oWuWsqb0w5j9gcwOjn
VCzGFAeyclKT7Dsup5JnG6mXcsFuVSYrRVUveqX9DjSsoBtzy281uYcyykNfNX6xFP2V6podkHlj
X8eFZjcyn6uudpaPAnSva13mdGKaAkga3nJ9fDJqA33sxkXWwngfmWh9cxlcehsv7mhIEwkD6UWI
hj+tneHI1h2N7ZK+KGIee4I84URbs4tW4l+A/7spEypPksfm2FFa9JIniGjl5xksEzWlDn+xw0Ld
DTQbCpc0OnGXTsHTl6Qje5Z4xHYenbwz3/tMIkVFFZ6T2niS6xHXgVB0fq6suj1BVlI3PH4EtgaP
CkXsUpPPlgbWqCVnRQufw3NeatpTh27aIdY3dssRXzhJfWIFiSEb+btbmnJlaC4D6HLPr76NtY9d
SdC9yUJTGVl948YLSISZVa36ZgF4/Jpz61lXln5PZcVseNZD2NKx7qaWwRE+aScKYRR+M/e1NVnX
aY3oyBkZIF/ArtJtQRmKCXJUlB+arF4Fc/4mf2pxDcIrQNleAFBM+5K8xzDXJ7+o52/EQIiHY+4z
nDDVbgrJW5pZBrm8u1zu/bSr0lR3DTWy9v1U0NGBaEZ2O9PFdf1p7rfbLW2nQEdct7I0Irp8tbZu
k8sTbYkzR603GZrgj9N2peVkg0ma6CuNvOPf9qaYjrEFaUhTnFjOSo+BQoF1/DzuV4FaP8Yl6fFR
kSDtMoEISlPUHN1g9tAxbyiznTASXiekrLJKcWVNkB2rqT73ec5SSl8I0KTmS+rMjdW1dcXYq+dZ
dPVS+UCatGsxU5EmkH8bQvw5pbss+WmJ7mY3woeuNV9EttEXzNIhk9RDI4anQS52qzkTHtOAAc+K
u7g2/7JlIWuZ9xC+MXvBFGtGXHH9Mi8M9K78EJfovyym/VLV9yoRvuqogPcj03wVYsPjhNSUUeKZ
Rpljd7r11Mdj516ligx5+KS/+ClYbNU5swKW6j6pYd6aGY1bIc9yCHAfAJDbYV/Fjlxl36kSdQjw
VQxFKlsI/pnnUmVymK1LEIa7EQY8RCZFYrFjHtuSvaf2KsCQ8Vddi7cA9ItsMgJLFq5P9iO7ogSv
gjyzIiDIA+P8r+jqp7GIn40yfC1J6yZjAoSDGaMBiXIOVcIGFBFWZhGTFMV8/K3ukdjnpV5BiWIv
ytCymSAxsUxB5Gaux3pVnBzqrM+7e5pb5d4l6lnZ0qXYokPsqiVvyJV5r7JyLHLdDBDvnEimXYMq
QkZN5MPGmF6papVbLeS8ymhhCYZOpV0QZeIdM1wjK7wiBxlbMj8hWM0O53T1sg7PTVQXN71TOZmZ
Ju0gwQO8GksLby5SQn3iEAxrYac3461XiAfrdA7xQdRfdYokT8IWVbTgaw110I+KKe6TmyCaY0Ak
D66ZdPjTY+jHmzcUmX5Z83ahhaBGMoCgYbnA8U/sJM3R6GCBAPYbwjYcQgT7WRnoVUXui0lgHJAa
b+vvMjLbdkvzJjPBcPQ0duKS442FkB+Ki+UQstvvmvoyGNyO8ZLHJzCsqr2owqFCJJpP3btR9kS5
LmvqjMVyyYzW4kAZZIoVnJxGtnrojsGXSAA4NtoWCw6kyiGszRJDtRJntp7N43nukRyXCerojJEg
e/BlIiKn2og1kHxBE3hVXitvQ2qchmaavBUpjq+qIMmrDL1uurJ2F2uckVr6ZERCsa9k7a40inIs
KYLC7ahH8n8Qw8oT5rTjnsMDGZPg43QLk18ligqnESKQQ+LcucuqfMdd+0BsfJWN2HCVsLUca1mO
OXs96I+Gyu1snSf2dHvY//tRZsHcVNpxXmXsK82E6o+nawHIth1jBk7NkQOHxn57VqMRAD1Im5bG
dE0WCE9H63DjLKHButGAuzKtzVu1Fn4xqNSaMSf7vNLCo/tiYayDZjSM8GYplQtpVkFGw41Uy/mp
RYBVzetynafpDRYPAGhZNB3ssZivgQFXhtLuG+TAnIvpy7i9eEtiUowe1iU9KfJZ68JykEH1tSqj
1kbDOr2S1ziHTqu3v2QAf+ToeLEiziwWM54KOSGk0/YGylq7lzrKCqkyvdpKUYwtqjuhfPdLg+jk
kbNXikMNwrn1av4nFFJ5T0l36naamXmFCcx6Vg/5AupdK+6xwNSws3hiTjOejD5zUyZtvDMlvGWD
2wdMlrSQAVxZHUJ/1CWAW9HVj0MHT5frq8fPh9nOJF2paPLdxJXDOqyjffvRQ5VxnSa/WhHzW3bF
XZRgJGtZEVcfOqvbU7SZimd/xvJaFZJ46CeGj+Wacq9I+V+p63ij4nTwNI2yPBz6ftdJXPNc3POR
ie+vNuB7GnJeWSvAZVSE65i2nj7Pp7KUoJ3NcnZTa+G7zND2ZqiTMBFYrTjaU9TmAY8i6RB96gLh
L7XlGzkHcNQtAJsr7AtaGhXsD1kqADCcE9nPlyU+S20RVB3XHN8KVdYw3ROlPKFcIW9vhZTWWNlv
OXO+L1aT+sA9YLwVgJ6cURMRvxtN5QBE5dtCvzwP2uwoQAKdzihOmhUzntO4/kwYbfiy8FbKpfAw
SgDXEM81zIFxvAPtwZOxhffY6kyCLOJGoRCRiIwy+L+vDO4ZLN+CvxexaCZnPxMaGnRixT1ZvtYO
lCJTlLMuAJSLJXbMPEUTwSpAWCMv61bsu4NmofHYhoDEfNnV1Fwn2awpiWEeF1P1MvUkokYt6wBo
gm+1NGy1NUj1VtKv+NA/w17c5xuibiwewq+Gi33FGYBwe0WWGGv3hljGvlbgJQoqSuAYqDUpcGrz
1Wj7Bfk0M1Ja8k4Lv/UQvmZqXiiuPEttCTvTBsoC9BeRbr4ps3LUN5ONsaw2qFoQZoyxm84rOu73
ie/CrNqvrIVtn1ocp8xGBxtOaDv+WjIjZfTXFz0jgSOLKNzTbtlVT7N+UnSI1ozohF2vFZSIyJiR
fYZerXenqCb72Rykh1ATfWl2ETmGNBmxICEjje9khe+1Fgs0mDYCUzLlDfIoys7my5QXljaDcKdC
/aplPOPD8pZG5ok9wb2TOOwmuL4JKpxVbr/mDPzMVFeBnvCttXP1xWDwLUFitArqAwaYl/TTGbEi
B5liEdBFMq/LFf/V6euzKpQfKqYyjHzt0erQliyaQK2FuEQX6qccqyuJ2IadrZqwIy8d7b/03oPP
IQDXOhVcC3alVD+KIG4JMJxnrcIPy2shSZ/NYvK2qIjeep53cqYy8Kw4yYcCDDGJhhqxnAC9ORdI
Ajq0uPFz+isxVHmKNGlHHzMVRBnG59EKdxJtbc5+yIWyhX4WtCwGhWcl7O0Iih19Iui5sMGD3iGj
b2tqbo01i5624EV7OXHb/cItSUYrKhlRbEklNQvDwbkz3auxCQxj/pRTOB+Jcu2YL+2wuKtOrc83
GkmD+Tk64k2sJevnrKtIJe2Mt1XT30V9TFy5oHTCQzbtVGLh+4l0+bhVQNDRuYvRQNEJrFjPeMzE
+pDa/zV5OZgASUWQ3IupFwvJd5st86XTOPYTYbMbRSmvgd5vhTSMyt+o7dCqntHemHcNfqizRHhX
S32p97JcN54e9tZ9QgFR/JtG6xvLM5IkbnPNaj6IEcMv0dLtmA+hnfn30pa8L2thlRwho6QwWplM
54Q3JFz1xIczU94a214JcHojoeW2yhWJYLcC2WPPRwjlz53j6mBmJJxaA2WJIRmPUYqe2gY/qTBO
kMpQRG0FS9MwIpKmMT9qwr0r0xbkvHGb07I6TWwc7rq4R7P0WkxS4nWtqMPnSt7SoYkOgpR3XrYo
ZNmJ8bFiV0cep/6iNZOKJ+zGWCDxWyw6x4LaBci83TSA6NsiexqNsbno5rCv+rz11y5KfVUi33YV
zqSfPOJl/u0EQtoFhv5Hir32qCHaFObCckuBFUxINz/MK0+TDkNHg+aDmA6dk4r3zDQqiwFg+2g1
ENtJtFdULQqEt4b4UalnVNCawMWZXzVbnfrfszDapLWp/IQCgKfBrF+iDRKMO+iiCAyAC4aqu1w7
N0Q4uAIxpK5QGw/ylzru503pY1leEuJ2gh+GUo8P77+DHsUCEYu4pnqN6HN0gd//XbqwPGjxxVwT
7azZKtCYsd8k/OWSSiGkEINRmDcRP49bZOMlIXuoKbqedWAITKoeP9XZuJijyEBhu8/pV/6Uls9d
Tr8hQzFXbuq/IYoRvPBlrY4Q1bSuFAJMYv+/qwEV8sPaXmO1lVsN+UO9yeiiqbaKiDlis2E9qrJi
J7YwCIX9ptesexFuBHNS8SVrnmZxWnduCklogFvsJOh1iRq2vqyJNSlyeyh15hKkGRVAihDPFqVh
O4iAqIcq8w4YN/dBfVYYLB6MamVAl+84fvpdkg8onkHgOuR4WzhVuTQGVt/tRMsu/KXjtBykBX5p
CeVFNwzuQaVYqU94kTL9hrxOQtDDcLYa2id6LypHUdiZZJInErIeK7aMA3gsqdd/1y620D1hG0cV
oLix0c9kkvOzgVhUlwtVYqE/J54VAjoaTKTvOaVAIvKI6KNxClQF6NpEdQyC3CxdYalfMPdlmO0D
Y77LKLPttC9IG0DUa6PP3CRpnNaR9AZi/si+Mj9Io8CdjG/Bli04NLWoEIu6OayZNWBUjOh6eD4G
rTDfSA6D1m+RddiL+b9c5Skz6y1GCspHPZTxVwAHakXLV3LIKVk831dtoZVMbjGTGS9a099SNFiT
yiZbG0lxCa/81EbBYN2vmE5dfC5TNDDKRjaeGucSOsw6WABx+/RiWYASm5UUSZJ/3sosZBpFM4Xm
N+mg+krpO84iLKjrkB61lt6ujoB0ZjStPLRPlcZkQW6IwB6aLae40n9QBaL1zLlnSaN3NDPyMDPn
H0bV3KbtgbZqVwXdFQ88HEixko471mD4ypLlb+jHY9oTX4ku4jbSR9ha0n1A9/MZ/f+GdXIGlyFB
uRAZvcXo1wsMWkTB/peCEb5FvSB8EkVvKL1LB/SomhEIjNH9s9jLuwLuHpV5b90bcJoVRi1qOlIg
s1rF800CaW9on3IirwcR0iwvinYfksBVSppTDRaaHeHY7Zs6uxQ1aSulTBKnlnVepbDAksLxS4D3
9JgHRrFWtmGgupdyqSvMNLIjU7E6swJtR7TYfyYKEaBEWfLxjBcjA2CkKdHiU91sU/B5PKk1IBgS
fUtUzy8y7RmhIoBaw/ghqS3Ry4DhKAMXdR/yX9US8rXOh1BH1T0ZKSiO0jwvEiqiupC+cnxy0GFy
aVP5poQdUsuFhFdtGPbWL9D9L2qZnZRs+ZNZiLjDuKwHmdmSr2blexmz7LTkmeEQW35iEb0x1Kej
3Fj7LqpCX9d6qiNZ9ucU7Je4YRNSvcrZ2GJTS4VBRG2S4MiMNu3EFgdiMChdyum5JsHV1aGe7ils
cMaz64O80DwZKmahRveHyrpNMoNOfSWCojT1oBSUDPzWeM3UCaDgWpgOE9dduYYMU+iHooY0IGi+
19qIJNoOK+6wX/FDxVP8oEgIOncoDf7/p7LIBSbhMhGZD6swAXD5/N9fZX/IH/33/zZ9uyrv/32F
BHtySMwcYgU6C3xKPREZqAybhHk8XzYt+sRT0vBFjGoYruX5USZme80nBWZEidOMzqYgqVO2UKCs
1t3iDnAUCO/Qg2orgCecEWvvzGl0teJW+HrS16pFRW6Fl8XgYinl77I3/mX3JRIkQkDB8JBPfK27
6ZjF1nrje0gOYg2uKdV2Bn4g6OqjdRXlmoBqM9rhRgCJnbA9Bs2bIYD5B2puZUKmGgjbiJLK+Pee
JR7oqyk8h5CNs9w6CZO6L7W+8uA8fGRx1jNJmD5S+GcwdaHW6/HoT6ZaoA5IYuoa5RwBV/WWnM9Q
SfDt1NPgsdcnAAkn97EokI9DlHAx49K8FNp4bqq0RNEyB3VFrydTMhVp6SWWgjUzzKiss6eigJ+B
nwAXEMKMNCwOK7ovzuZ5CzQY3sDenvSsfl4ygTWt3N/0LSRp0ic0J117ZCZVojcbR/zyo3YQZIEj
RsrUvYLuz9HEeeuwKg6EHi9k9cdokSJdy9/gO7tFYniTFtZ8vLAxByaljV1J6VEstjtdRZ5nKXPy
tEVHj5NhEDmdGUCAO+vAFn/fiGyXJxlsXEscRzlFbloQVRghrTI3B1hsIQUDjWN6hqF0l2Glgoq6
/qKIcuGvQNG2MZrld6zVmD5owwsqnZTGe/HiRK73DACTayxaAcTmno70UAnLv6U0szcEFTZRFIcR
5MceyADQ8phtc1Mus7NozPLKsR93OnY9Lyu52FFr2U1eNCDgY1ZfRC/uMPTL9iBw/2d1DVlCMcC/
mU91jYUq3TI2SI28qekmQ0L/nB5VMsPBYOiHRSYtPummPzmdnKHCmmmxuzPW6i+FT6RNy88QN8iK
EvWkGdqR3ZvLYIhhpATBhcnSG7K8eBcN5YOLWLuoiwSIos2xnMWr+qzfTCDn9yEh20Mm5Q/IW+oS
RwkftQJBgFTYIEVMZ4FdFIQ3QNtq0aNyq4zGGYgh/CQjZ2hGQx4QVmYeU8ZF+7gTLNTjobVvFJwa
k8a3weVf7CNLV44VWXL0IJZ8Agi3AiKRIWyFtemBdtcuVciGPY3PXaOGF/RQ8q6VU/FmSGG5Kxul
DFa2PShcMKX0VRc9ScwhXU3SxicmsIM7CZrwpGBnHQXKeTMq5ueeACS3Ffrk0aiC6ghtIz4A1wPY
U43iBckOqGOjogCOiXW0WJTvpZCGSuUOI14zbF8n2hg89ln7am0pEhoAkNcIjbQzi0P52jcskWoi
IV+lzfhQTOyFxbbOIV516Wu3fVF5aeNXZqGI5qQseg0X9ks9ReoLbCvy3+EBvnAwMZDH4/KCvArw
CzBjAs3I9V0qmQk38iizRZH43y/TeJUvOBHE3Zy8wxbS7Xpitx5aAqvFRrjFqabtE72bLtg4xgsR
htNlKmvlNMTsMbff75sJPLJVAGjIDe3cSf2xTY0A7Ij52mfmC4TgTUb2jbQ7gcWwrRcEKYNLHX1A
2dOcPMb5qW6uSn1WJd4lSJXVlLS7biDswxz5IIS5kly0bj/sKxcvaVuNMbWu7pqK3WgrSstZpi5h
MJIpu6wvvoRlPYmiVN1IdIanXl8meMx+3mTGbeUVAxA+gc3CctHkT4XGccwGGHpJaHGejcBY6G0D
EuCMYzbJBGZ3bATVGqWEWmqbYAe+dwUhz5OEXZvEOroAYzxr6sj2ZArNA6IdGJHt8NRH6bFvKwLZ
u4ltjZbd2iQJhnZKD/Om+SLjaLXHkX3yrOSnsDJB/K+HsAGTw2Cfyo5yiodAT7JltQYs2bpdsbS/
ZpgycMsu8nZqR3lNfnexuWDKgv5og8+FW1/LlgRgJwotZavWyrE7NS2PBj1u2Prp/rpFUCAEqxEI
yEx5YsXaoaLE0Fd1FOw5jvoeDPJJ0XT9nFJs0jRZnqksw1FSYV+UjICvRpWe2Hwdu7YFOR/C4MQs
K+85EOaAy0/jhV0F4ukQsa7eNCYMzw2sO+WCi0I18HVoeawFg67T08/QxhfqkHgd6RxSFotq+oKz
oLlFy4zlnqEYx/bqY01bDrRCcpS8ruBNniLGCADH0baUihieu3jCidbGDlGr1gFJnIOdAZBSnHOU
RGBXBhBIy8xMgG9y3edxv96MVZKZ1J1NUcounUnk/TSopzwZqfMMwyT4VE/sIYFwk4uLP0Zw2XRN
vrIVRKiqKG/Anf4tefsSI2Tmylques2yfNYk5SysnLhxRz53x6kV5JHG0LJiVju0KVasbqOgkelK
TOMVocVscBxbol4cePbDyNexpYnL+FbN7EcW0YI9P5QEgc/qdMQ+o/iyce3VAR9GzMJmqOXiAGVG
5NQfTthyq725jJOdmlVzojK7RGtIlCXXG6t12INiXD1o6yTURvqxna350M/gsqV27Pwa/BDrWIKz
0UQcNENod9OCEq+KPkh1QvbOyNhfhua2zAWPhlZSA56h77JMG0T2/Db8CVqjvViY5xy1y1OvbEyy
jTOl2YHnR9WpR4fBLHh41u29U+iAwUnhAB4IgRHKWHHXeWYXG4rYYPuFi3E8kcED4Sxv8UDr1/8a
R95Juy10wY9xygIJjRgXoCAYNR9Nqn4X9FZ2mkHL8ZMRTJPLxlkzkOPmJeFQmUgf3YgyynAhgjst
14Rk0F4ICrm1ha4y1gktpoSI8YCAohsHh/WqRKAfs7Xc66KsHy29Py2p1gdqmt60amFKkkc6vmR1
2BsJ8Sy0rLl0jDAC4wxjP1hvD///fu+/H8btT8PVQpamtQvD6qLT3EI38NvoXRBphnhExmYKjg7C
SgXMsFfmRTwm2x/89zMZAK9bWqT3NDNWZfNstp56H3tfk501Avli6wdCkVCJmvfxfULu/ojcZg94
51a+k0b0Y51gyajxmyR4ENgY7Bau+kq7oN4bLgR1N93N5Rx+KandT/eu8S20hIK9jVUWp1O9GBff
RzR6tZ8GYpD75U7/4Teu1bPOX0VGL9Fv4J17le9Jd1k/8DFyYyCy026lhYfRbl+MU+KtZ0H0hOC1
BTKZMuS212uROtaDFaH4DdTrkiqO8px94/NXK8AbtujPbpO55W/9IPTeas5GfR1jV79Hr2oRdM33
WJ85ELoNKr7rWGWWR6nb4YZVZFgKHujC4YwyGrgwY2suMwvgBDklsCLTU5j7SGHkp+a7Eu0hKPKz
aTwE4YdvHXGep7wQbIi0hxnT9NvsEZb0rCK/cNPNFxWZVuvUh9pvskfxTNWtlnuwOCJyRc6OOx6S
YV++pq/CJ1ICRknYHnaVP2g75VX9zuWjTBzdDAzuX39WXmD0cakGBHuoRhCxTLTHY3NC35Y3dvo5
fhVga++xa9745hZH/cEs+lbPh/E9fgyvktcqDlLbs8BMGrPWM081JEQ+HSeYHgAHF9Wwa6fNUWHY
5QvQQdQkwgMH5QwOdtyNvRv2l/UKvi49kUMFCgx3DU6XXHMIhOsO6/MUYH+BJsbfS3dst44GEUOk
ch7KU/EqXbVHOTmqfh/kIEfhe1ah4oBmw8noWc/i3XjIiytz4Qh7keu6cd+HA96Aldlw6ggnnO1n
Bsc0ko90n8/bFRDRcSxB9MbCbvTKf+25+RDu8yFHoe8X+3WnHl8QTu5i0L9u85Z0DoIapsk/HSXv
V+sy+7tIvzPjfltz8aJmV1zc/Sd2iDcO4AJCSL2TEn8C78OeiIfqxcKearM1M/YLVCJln76YJPbS
yc4HgyEzt6o7PBqvvNCHoyWADCUe4td801W7fCIdK5bW7U6ynR6i5/lF8NOL5id746Utb1qy1yM3
jNw36S7fQgLxdoAhyze4ydm/9khSDU5QhiXMVr1I5bljdx+dW723x5Ax4Nvgqa7wlEA7Qsdm9wHY
MdQk8WX+yg/t2bjV/hfBgd1J8esdqtzGNd35LfvEEPKMZ5MkhncVoI6LU0XNPADlcE37v/Qv723E
Ex2krp1yEZVbH0jEh9vTJ0eZ8s2ebxPUowD3mX7nyPIuCm8MSs2gfLa+tcxpPgnbc1iZ1L766I/m
hNwhkL67TxH8Fnf0Tjg3e5FUPNS9DlmN7xASn8lCnn50G1CxP1yL583RgxQX+HeQPedTIDyYFQEi
ZAQG5eahevJP955+haypdoav3VfDbt+IbDef6RPXPwlbax4AxnxW7tY9TveMwcL9ygD5wjtEs54C
R7G7b0F1e59yo9yxJtIP8aG66u+TZ3yStn0kuDmo/zovDp30u9k2TbZVHA22J3xxOKI2PKIQzOhn
eByMp/wOPynxRsHOX5jbv4uk1lwxrJJ7kOG0CQoOIMwzqIH+IvGsotcdeCTaxi86zoW0TvMyIa1R
HOB6LZw1u+FZw0VDuvxiQzVB+giQVSUfUtnzztv1a/y1RbOLTvdDxwpGc4ERYrOMxSy66wLpFqM+
9tPM1Y/DCSt39c7FVErO9mjatA+2ea3vIoHhcKR5ZCVHYfINEqo6B3mdviNr/gU6lro4YvuEIHJe
b8KzzN7xKX1Bzy0wCrbzwu/UnXReAox3asA2FgT19/gTXcwzUeWjK+76k/A836zTeoXMmVExnK1T
pJ3Df5PppCfBo0vEh6E8eCJK1G7v2sO4GR/RM4+ED2Ov/AqnLuD+S2nqGRhgyu2cOGhf2wNioASl
qCNerR1mBif+0P+iIzLxiOWrLX8ATVbJh+BSZUcaSBcrshOfRa516CJ0Cs5GfAURau3MZ/Df7Z8Y
7Qg4+4S1Ez5Je+naDF/pqXiD7sTUjjw/4op7h64NmUzl8ouqv+YcZUsYNJyH4uSr+65xCf4iuPPP
6l+F1QbbCCayV88zr2WzjUAWdLmzVNS17vBR7Ls6YKWEpoKkPXEvnFnBorJeXEjzJQuQYL3HpS+S
ybSL3B7O2c5Amn1XFlv2+lfrLIl+fcQECYmu8eeT7lvcJtJVeAefHlC6y7fkX3SGT2r+iuNe50y9
LRJhfd7gGoWPTpgiSP0pg/7IjhNccdK8QFABqCaXznxE5hvvqkv5Yb1To0unhnwb6DTcQl/M+ZHj
hr/aJZts+Zapdgujlzal/7ZEdHoIjM9tyLHgCnf9ORrvOmkyx9zt/M6JMAD5zRm+xXf5Jj+Wd5Id
zW9GP7BzjuWlgLb4Eb/Wy6774ZaD19sflW/hiXfXI4kldnnDjOnKG7E2TtK5ySOLA8u6p5M9SHuZ
NVrPWJNPiXvaVt7E5KCDEthr2QkgZyD5KyKN9z6A8miZdk1W+28I9hs2BmkFR5LojfP414tByOxL
Zhbkl68dgkFnfBE+CArDBTfRjF3NY6Kwb9oB986PeXkMA4ve3yZAKVC/Id8OV4SJ1bw4sG9+wr0i
OFbiDU+pFgiT170IODAgIIUYaOyCN++IQXEhW5v1czBdteGkx+CdHPlk/FVc24mtaTbcZsnW7nj4
FeF5od5IHO21vU/I5L/xuoMYxulxE0jxZLfksoHERKmSmsc0yq99Myj6oF2vXGEdgZAwK9xYJOeR
7Zo9HPPeNbEilQf5if/fgMuL22DcQS4fjwZ8ErSVRPfimQR1FnsKiazagZ490e9UCmn1oqvnvnc7
80EjKQxnCrb6X/uEJRt4XkgZ+pmCQb5zQCF/kpMXhoLlU3dNriWeysME5+B5eMsaP2PxonFGYRxy
wRFSuNQ/Ihh6Hvqv2hV2CRxKumKUAXoQVZcmOzCco5xDhZRcoi/zUz5zSOT/0vv4aTC7C8ad8lmd
mn18GI79h0rSmL+wEUZT+qxUsT1gm4KutwZx4da7xgisz77wTRRFxbFSnKW8loaLBRBgTXiN1ufq
t/6sY5wb2PjtBOS+9i/Sdtg9yj+8XYX6D2/Z8o53ERtWDukWBSgBZVSmJAp4xrUlJujAmPRR+slw
7J7ZdoZvuN/X8/pXnfTn6j0lHDIwAd/b86F8xYPqKISI4c07w+Gp+bCwjhCvxs3Kp8TFdofq0aJA
cfIX6ri+/IpiG4YR4bHM9d54nZhDMQ/w+DoAF8WgYz6xcQvrN228C7fiGafMTGAatxldB1LRb8Se
6z8ebA3GiCOMWWaUJCe8oVt57ug6DoKCf8cOL2bQIZhmrkgG4F0D8mqnr4sXUqN+c+ELUN4O1K0Y
flwG5uVnAi7433DqXGLDMIygfF4Q5L+WHNWHMKBucYt7RhK9q3mEDnvmPjmbpxovmEkV7Bjn+Erl
EH1yz+THsTrUWGBATYp2/ayvhzr1Nr9thoJ911oPkuBQ00naQbsYRGEcmaszp1CDEAdf7WXcEbJT
P7P+jT4lDiwqqtTFWFIeM9PPX0PJXavfD+Gznj/F6j7mbvPO1DkS9qFHBZX4SBQQUlOeze0DWLRv
Pg31DopXfu9L1m4O75z1y4fBUzWjjKeh2cu2cC4e8wvBh+OnZbjQG2KbKfvvAnTlgaGF7aSkuusN
7pfgNW9iwMcYPoVIiiaed8eYwk/2GAQD3ItfuEGJvB499VDcIx+RLXxk85Dv81P1NZo25LlHdIEx
XVnUSmDX0n8MAp7Ub/YzNKIUrOYOm4x1QrEcAc3g0khu5RMvW7qJn+JdeTDM4J/FHUWP8IHXZ0SR
jJz9COb6OxKO+SezOxqF/F8XHhGQbFv2R/TLaVwIBxRV/cV8w7D7nf61QcpKb1/v1J/wZGLWhOuN
zwGG49l6wsvIXK8+bQQOR3O7XfwLH5Z2WxyD3kYl894e0h3PKK6X4Z1RAc/rgdwW9u4O2ag0DW50
VZ+Ej8ITf8TFA+gOpOl/pJ3Zcttalm1/JeO8owrNRnejTj5QbEBSpEWJ6vyCoC0Zfd/j6++AMqvC
phhi3bgvCtuyRBLY2M1ac44p3UXMhwg/ueT1CRKH+Fn+YtXqijmksKyad2syJbSF+9PdVs9euQ0R
867VW2lubhJsbv4cQm9jreVlQU4tMxFPKBf7FxJ6SZ/ZG3wgJlqJudsv9ZV9KA/1I2LOZ3JsMvyP
CD95VlGELodb/8SuOvzF7KfEcyOYxz8GCnze7L3NUVku2Tahz2aVr5+bg6/dxm/6C6PzPji5KwLC
XSLg5/bW3Cv4C9/oLSC6sMcnnwImFG2k8DPxnSRWhxBYoDjDjHSQbmZsaZ3M/R3Dqq8W4boiQ50j
vvIwTTaTSIwzHJnNd/l0iLXoMKyo53n74VF5eSELjABjyj40bfGcszAW32O07Df9UuwZONwk/6Bu
/XfsrwBms1nwKzy2P1kEpAdlmb6mxyFZZawTB3fVr80H5qgJbfdG1+1Wux02MJ/NV0Kr9fhmfOCX
9a+1N2/GtYhmFG8JbPTX7Ijdd5TjHNfR3obvgiMGOyOBcnIGqq26ke+Z5b1Zj91iF+KBOWb77IQc
3b6d6psSXZ+Fe+89+DxPM/c5fmcMty9soYcNekz5EHxjOlKZcrCczWh3Vc/Vs/5aPTM9+vfyFiPB
XbHsnjm7il16qyzN7To6kF/0AgVpSSItvGMmTyZL/ZW99WP7vXPoxjznjwjUpPmAjpQInjl2uxcO
7GStVLc5OsliDqualh/Nvid7w2j6UR4KibLMTYQoLJ13R+tl6Lf2vN27P7v+OawIaFrpxPsIzpYz
VP2OuSf5m6Pf5PDhEAfmR5nJr9MD1O+Lbpv/cpe66oximbADaJZy4Xgr/mO20rfDPv/GLIjm0N6Q
7Ptcrsp7fdOvuALyrbaoaAg+4jH2ZxH1oPSp1/ECrQMWSppb+2n7jJfwR8q2zF/0C/mtsFZRtWAC
f5aYyCfhwix3zF1+ql6wU6gcPJWD9BhAX9TrlkepESsTEXRnxy5oHqDKH3+K+okGHuU2ORKk8pgl
jzTifQxN3z1CH2DNRN1IoSGASYNX1pejbfDx7yR2ktZbFwwVO9pWSmstwpJ1HM+TOw9CDFPaGL9I
sVYtzXrKpjMmvJysp/zRs6INjkM6fiHukoC9FyplFKJdcxfJYbGKU96Pn7dYnQcehm76EiK7uWno
bODxJvjBNKtbofRsl/rs3196q9w1IjdWEbEKm56gVFELNpRxGZOS9G6/Z5UNTRsOWQNFFqwTgQw0
PXKJk8rHF2N8jE3JW9FcoIiJwDhf1CVJRLFvPSOyLB0/Z2OO7hELIoVnaEclSg5KtMP4JuvhUYru
PCoWXe5ZiAYUrM/lvhPqmxrJFVgzDnMGKad83k1Q0P4rkmaeFZy5XInzt427G5rtu5a7O7cmqMUT
XoN57CU01IpHRZ7Q2Uy7AniqTMid1EH5G/uDWTXQeLFaUJmhcebmT6J6JgccpQJ/Dqy+QC1SvUlh
eLTj/KHsq/taGiPmSDKJ+vjUGTkl1OF5yCVtVQvZobK+VAbzLho8J5fUvcbB027d+1QRD6bL4chU
9VlkDJxYSs1R4wmFPYyLrrae8mbUl5GHGsjtx8duVL9xO9jAZMKlTpS/WVILIKpt5qXc/7RUXdrY
0OqCxHdcrbyt0r4im42DsUmm+Lo02bqavdPJg78vJUwnmDGGlVs0UMW94CYQUxezMndWbPfbNmWT
abcUA4uEcpA0CsBr6s+BojHITJMUKsQZc09x8Y8+j43+S3QIHyWXpy5q4qUes12YOEoY2Pdh4XMa
Vqx/BQX+7P+P955dYKwoIID+BLpYiJdM3bAF7kxe9AzoYvSxmraSVTqdgA+R2WAKpih1FfpWlQAl
S4pVKcJNTqzohHl//OtLxMtnvsv06sTTyZZBh0ic8V3MXu9rPTNLEsQJRevFXK48SgchVQxpEii5
pUG1S8Yr/fXrKmCHPn1sRZ2i/XSaW4J4vz84NnJl5L3aKyWdFiLDSpxipQGttrsbDLzwo4yaPil3
2PB2ho2ek3YyJ9tMWwu721x5K9Nn/AOpwx1QVFPVhLCnsMGzO6BEujwgDy0dVwaLQHY5WAjp3c8s
VJHf/G9eTn9yAsIwfHu6Z+2j7kJdtNkJt95wZTiYF96LqqBF1Syhq/b5e9EDV1GlLKBXXqQYqkIW
+AkrEA/5yceL5kqWuHIntEsDUMXiYWIxkQ1hnN2JiI7dmOfgaI2Ucp/ZJY+mpqOTZKcFExTxJpff
VOrvee4CjEmJkb8RRc/WHjkALpN4o8VuiMQ4nMlYaWcQ3rlKOj/kRmTL1ziuyvLJQgOSDyhT64Tb
mze0wAvIERyIEIctAqs+fH1TL91TVdNMLLLWRL06G9eDJ3JWJa9yrISFEBwelJyiu/LwfAzS85Gj
qTw7ugx/yzTVPwdxj9N5qG21dNpSP8KmObSJue1Mit81T0xOCZbgoMOYt+AYbP7QEYIT6iRFciGQ
Eh4MnxEVV/ldd+sK65Z7v8otQVLRxCzJv8dFuRsHABq5Uazkyr2TG/9XVibl8uuLpX6iZ/EEaKqh
q7JtKbYipiHyG1SKYPle8VSN44DN1tQzM2gFBhonWi1Dwj0lAS5xElNb99Ce5KmsbC3TMn7ylA6B
40fSYP/u2eq7FZWP1cRc0DxoBWPn3bmJVV55Ri7OHZqgcTcxx1Tj4/u/vV2tso3MDHi7jKybRoFq
g+HqZpywU0rSPka01CdP//de34YatUsPARw1mRkhYfW193Lp6dGYuGWBoh5h6NkQ8BCWKJI1lE6k
0z0xi2iYT7SRgZwzjMfFytN5nuqWFrtHG6Pzk7ev793Fx1cjAEjIcN4MBuLZvcNv8q8x2CMompcK
yMWoDRCJDo9WE5L5p2Wzanry8GVBDJ8oMVqrPoQWdaUJJ9Njk8PG3r+7ExBlROx/U4fKO/HsFFy9
XR7nsHtiTtl2jb1/OLa++wNOxBYbJQXTsN1MlKV6wlB9/cEuLoyabRkmq7EqrE/zEhpUBpBcOhWx
wA0ldkPDFYhqbdmDmqlDtMQjeesxhfMQ8svXr35pXWSETcQzGeCedrYmiN4VjUhYE4aJ0yNRmugw
uPHQhivFMx9DPaVA0tVXPvOlWUvIEJMEfB9Idmc4ObigaTuQyuiMPfcSwc13w8q+f/3Jrr3G2ScL
9FrFJ8qAReS3G41yJazkyuR7cUzyMCjcPkal+WlM2iGsFrXmoSiUpUbYH7mCdJJ6BpiepYf+AxMk
goVeNDv8MgdMTTTj0Q/HMaDxYhuU7a6V8YdaKpnrU5yaMKkY+IP/PchJFKxQALcaI7mRhkc/Z20e
JmCUZ97ngftjAo6R/tZfuTnK9Cj/OdvD8dctokeEbCPZP1tThJ43mgQsyPEQp89qlvGZiJOFigjq
Jkx4zMwqfsTdTcsB3I0nFXRNcra+uZ3Ov76H9qV3YlqEoKm6qpjnk05hmLI15FrhFOkvyaPZ7qvU
r81aoY87HPqydrcawApf2379up93J6gmLYR1pmGpmvVxhX6beG1PqceSuElnHP25qfJMAirGBEr0
oGQw6YLIvjK/TiP+7Jrz+Ygpxziva+J8d2xXQTAOg4U7TFjwI1Bms5V9ycvw6etPdvF1hCor3GBm
czF98t8+mcEZTrNLM3Msajejq66kDjND4V7Za1rapc/z2+ucbbYkLTZchCOZA5KilmwxR/PNKR9G
fI8sQMkEfcX7OMjWWRX2zNv5qwjXZhEe+fjUGtqmXUr2pLnSkoWGHkvRfBD17ISg1ie843Sw+B7k
gw4FWyEA3DQeNSNh99jvczldwQ+VFr1O7EMK3aexLUQVrvfgJfjAVJdjfqit9YIcrbFdZomf3HaC
Dp3SmtmN7QkE8Fm98LPxJz5zad1xoMQz2SGPpJefNz9bYjjpR/geB2L8YgBFTqTZcTyl1eb1kMNj
61UxUUqAfcwxN3X1PFsjQ1KO+Bg3lue/dgmJ1CQySAu9Fwcv93/JMPHmkUsH29QtapijQhCIrr8Q
KBqOdxyai5VLhTWzaYC3BnabMEI8YPX+UzCORy/49vVIUS4sTGwoTZ3JQEYZpp/vlmIygzSOaZkT
JgABIDI/tHF60Dr1wSrtH1Qj2pk8RAfsPM92Et5Vti+ANHVY/W+zQN8MqXjAvP6iK8VC8fPHUYK9
bhDKpWo1keKxuhoHn8JOYcwDGcR1awD99l3gyoqy6l35razwV5vRAVsbXSrhP2UtrVMJIKhm/4Db
+6DX9n6smweV9NiqdZciTGmIJPa+LPyFwEZYC34ghCGv9c3c7/ByhodEFbd4SQ5q3T5gmfPKt3BI
15qmvA2esiJmeg8PJppppXpqUmWV97QeAy67C9tcTJGxdAOKckRcgWfhZnqfquiieWU2D76hvH38
XGvcVll1QH07r1oIFSpyvjq2N73mOjptwaaUT1XYOm7PnKaIF01N1/gsNnGQ7kZfvfN08c0jbdHw
y0dpzHa4XWDu+P6j30WvpZ+Pt7UPk8f1pHsiK3eiMd9IAqOab5XPGXbEu6gl2itN77DGZfecQRlT
LoarKyPkwkKh2tBSKT7pqDLNs8mEbL+CQ8GAOhoMWeaVw6aGXHpj2NQhk1JfBon9FiBgR5JRImeR
ue1R1dMEdbXOufJepuX8bALVVFOAm7BhedjnRxSqLG3b5UnmgANBnr6JJCmYjGrJgpyDm8ZQ2g3C
e/lGyrtTb9Y/lUx+qEqUNUToikXW5nQTLclbd3V/ZRFTPp86NE5osmGoigUV83xuL72hlfzGSB0P
ywD1rtxCKkvjBXG5t3X78tVNCAblBBA7lQlny5e6ddPI7pVFTbvwPuDbsp5ZFtlr7Fj+nPvrIbI6
d2jAy1qPEAGSFf6/RCJ0ERAGpo5ZH/bDNo0RJ2rZupxoGmSo1QvR2siK4xBHo/FTT7YxdgLK8v0d
vL9xl7lko7UYS1RBLIiNctYt6/loSHdaG/NZglqFOAdbS2QjCWQGWT5UzK/c/M+HE43zEbltsk5t
Q1XPzgZVVOdxhKcKQmuzr1Wb1nt5gkE1a+PyWJBMEDcD0h9tBBaTnb5+8c87aDGtpooJEtq0df1s
n0mAJ+4mJcSOYtFuwq8074fhSLVuGRhEy6nJ/SghHvr6RS+MKXbt4K5Nk42RJhtnnzivsqzx2iZ2
sgjJJ1rCPKpOo9EA/Qi/6S466RSPXH9KQvOAivrt65f/2AL++bQJWeNjq4pQDEM/35h5QUxqWVzE
zqjXgt5iy+gwVKR3Mnm44lsYG4cWcwDtbZ2etATaoqM6UZCH08vWc9lox2b6tkVs9VDh5c97i4pJ
dhqGe63ZgfHbhBkWfZKJrtytz9MEb5xDB5t2XeftT1Pab/ufQqdubTQJbxzTva/hBh6ttxATPgjK
w9cX6dLA0Cj6GVwmdkL62Uv5SIVdq7YjJ4rgGpg4PDxzlejNjpSlEcsYJ8rafv76NT9vmPl4ENM1
IOfTZHO+7RI5YE3JilAC8evt/JQNyhEkw1zOlcePSx65yUKo5pXx+HlbKWSO5Jo8bdZ54bOHQK8o
YtSuGTlS02yGuHWEiL4Fhnz79cdTLl1TXabcpVmQBdXzMi7brj4I+N2Ol+oHo+UMT87YVHBjqcxe
C0m7jYS6DGV9acEWEBWzbKnhtGqGdYAoEEiVDgduNJ8l99rIurBd4hooMvt3S5WJzTl7JHtJ7dMw
xPZb4gMaA/9B03vmAPe2Dupt074qZIAROQkjSrk21PRppT1/Hqepz9SBhLHSnL02C0htQzmKHFsH
LiEw+lEBgbUgmxnzetata5huMwya4BogkaTkNPMJUBUn3jcfE/ysa13i2upg9wG8tRSMgBYPtabg
Pe4JAhwjVgIvmPHYUzBT1HKOMw5RSN6kS7dK72OBibyfCDIf0LE6FxjocZPgEyMpCjHEB8tAKqyF
3gEv+vjvAPFs2ElAnzCRU2oFB9d13+tK35QtSIYxkydTvEeKk1bcwD4GyRH8oK6H8q0H7kfMnAOI
y75RleIE4HmZT8eAKwNuekg/XVjLnkozimWL8wE3hjBcfcFEN3TSdzdEL+frC2PYJCVqtAIgiqsT
vJZCIsE09YY7Z6Hl1d3Xb+Liw0XkAO0Lm+yd8zkrEQWbBy+LHTydSKr42HKkHC2zvnJou1BvZATb
BudeJnWDWt+fkyNuNy3NizR2Oo2mE9pEqwHZwTxdFS2pbMoR5gF6cO5NrekHv1FvS7clPXW89kY+
71SmCr1Cm8ii+MnV//ONjKGMjRg0q6NUcC8avsz7clV5pygZXvTJyllV8Y+y0PeTET6xfvy/X3Cu
gmBBF5Ysn1fkeAyMNvKZzYbIfZuud4m+LCndK5O1+vmQTBGMmZE+A+V79fyp7asoVcaMGcOIaDHY
cP5ncR6jzjIP0UCekcGcFWpT9rthz7qaUQ6QfNaiMVFLKOIRhgdODs5os+Wd2neBsJ8TmDmqS9hA
jzywUhA4XZ+GL802xFAIhbbDhbKMZZQWCL82QtnZbKSu3kh5fuJS3qQqWaDy1Vn/4nVSNVh3YC+s
T52bmItkGlS/nKH/JikNSOQoPzWUTUFCWihr4uBHE/8QgF86CVxVx47UKDZBigDm64FhTk/A+XTA
jaLJKxSNcJKzdc5uVABPXhE5mIxx6QD6twA/QKAsoFYGaL8wSWV1deezm2BLcLCtaiVbr6Yljgna
muy997CuBEnrVGyXQhZIUNM+UQ58aW0ChLpe3+m2uxtq9Wj1FDNyBoNMFL2ooyeyVR+SPDvZvXyb
A6on+QcvU/laWgTjehLqWvZLlKopQdrHUSnuNWhNuR1M4OH3gMzqmW8l2iJTjVs8xvctUUOQuMst
ofbgLeQlHf65a5oAT43nNOCYy7CXUZz2MlhL9dZnOMwiPYC18/3jz6ZB/t10lfOCioqf/Qjla6uq
uHjvTSqszH94+8639qVLBN4URevYRblJgS1ZUbvpaHLOpwei7Dr0Qf7g6EpTcoD5YXClQ1s5hmV6
Cr3yZ+NX61EWRylgl1l3TNhFWTzA4rgbSWpkW2rfRKX/M/yh2CBHptxaSI93OLycDBZZNHGmzNhA
GS0Zby2Dy8r16qbV0D1Oc7Fm8i0ZAj54KdLf4hYnQebd1xX9LFO6sgxc2mAosuAYicHbno5xf86K
sdmQtwlAxJFqZab06b3Xuxs5XChe8ZiVw0nO0eq48cHOhiu7ZvXCEqQwGU6bZpq12vl+X1V4qgX2
bWd0lTdwbS/A/p9MxV8UdvoQ5t8bRXM0Z3g3JmOZjnDHf5Ez8zZztZPV1g9pAVDPyun65VOlalX1
CChUN11S78FSZdcPfhmvv35WL82u1LQUg/0++7FPx+4W2mpfelnmdCGKNjNdFw31naR7KKN0PebR
Ru7Mpebj0EKlOaS8OXQks05uHuIadYTpY53xv8Xm+DPsxUtiyW8jLLjQelSS4RRV8pUz1cXbqyi0
JenFcKY7X32FZIdBaVWZg51uXxhdiWjoyavzrSwHB4/NVhr3iyH0VoOlX80VurCx5rWnyrOq6DZz
9Z9jiymvqytRMLYIT7lRGc1KL255alaEaulS+ICzfuOP8lsey2/UqZcQ21Zp5+51tXnAmj+LiAOd
NcCnNTndfX0nLx12eXMcZzT2YJzczmbdxC0FwHnu5FhnL+DGlsOov4Q606XnmzPOp7dySm3J0/W9
4dkb0XtPV97BhXMVd0a2NcvggGWdbwNzUwR1klJdKob2Ybo/nWE7XgXEvH4Rdvsgy9FTlhik0Vr7
AD8ZOo8s1F7CanyrTe8gpeIlBbIvCVyzpnLl6bywHCsaqhpbE6xJn7rzLXzLdKQOjRK64Vydvet6
cYwrBlDgFQerSa81gy8NFo2YLVVXVCQl5xMRI8PN1GpMHaoDy9JDDQ/PZAZ5dZ4b/kPoD/xjf+Vx
nu7x2cpLv17WNY0OtFDtaYb67eCej11fyi7FKxzLzyM6xh5vuFnvvCy9Vvg2L93t31/rbLwRdRmF
QkyFMhs+VhW4GEwVSF2ccJTgVPQEPQYWskahrXy52I95ZmLCsbYWmYgMxzmW9eNE9E2EufTo55VE
pcqZeAZUn9DJJ50E3FI8rnKlIQXQlNeVlB+xxPog9LWaYi0Uia25zZvy+EE+RqKZ0H6EzZe/i1Rx
Bo19od6CXQnHdeUr6yI1F2nWfhuCN081F3aVoqQzNxYebEouap85dUYqcWFv87Ld2wnQF2lYlWO1
l7riGAHwaSSsphhA43aXtMNaa3CpFc2vMKyPbcW79NJ9n0IwSdzxQY/plKg2kUYZJu2bwARhE/fj
LP9hrf2I41kmbJgvrvxClM1rVBlEyjYzadCGG0Dadj9vZUJyNIg0ywI/2gfh0uajLAUqSdx4YmOg
CTJDr1gmPUppOTnlSLOoLFbkYNXb0RtiWKgp64hRkOSTMQLBC6yENqpAkbxgwxOME5RWyyr0OoSb
dQebDlBUN4QERDTRfZOwSdRsARgklmN+xUTdR5YIK0Hf+4QSriALIRmngj0jhOHFLdBZh7a2SokF
sqT8AEYPjw6jfrTSA6jzObHZSITlfk1CtqPpUOMi/MIt2UF29G5jDzKD6mi51la3yvc2yA5emR6k
qkZL4aJ5Eljas5+VpTyrMb7FNMqewn4Ny3BmGuBuaRw8m8CR3ByTN5Bi23d8nd8VuTuZUKsGcIDm
68taWk9DojeKgz2YW8sYMJHyJqd5AEj6Cn3rSovgHrr+bRc0L5np9fO0GVZfT5cXnx/FNBUmBw3Z
ynSo/u1ZNYqqIAOdCUmt3HlpMCP73d2Qk3iBSkgMxqIZ7S0f8co8eGmTQv2D0ytiCrRKZy+r+wMM
FW/ARUb7R5HtfRol1PPTKzPRxeVIZ4ep0bGljWifvY5AHAS83k6dbrCdpmvwREGCT3DrUk3JkNMB
3fQPdqnuAmJxCuX6TuHSjM+iahpcY6qw5wdHO0+KJO90Ogp4OOICxWmD/r2TjFv+eY9QgEOfNXO9
8Z7Jf+EHKF5BIt7KJYBki+JjQyBPXZd3kUqklmVs3USlg6UDS3YJoukgZ84S8mHNsHIdL07fMq++
b3xvA1d8aw8tMAXSplq9xKGQUs33CArxMBAn5N8OmXHUGjBwEdNlM0w9wli6UUtopf4wOZ3k4aSl
o5OOBO745g05rvvElxHyv6lVhDCnxYBPrhcJ9MF9kR9KK0PDLjANyPV4mu5mBhkM/1cfza3QeOIo
FSUG0IYBfFZ4KOEtQe5lJ/LdlTqEC1PHzmfe0ODozRUvoFDThjuLTSpZBSE4BapQVWLWczVsPaoM
YBwVEMKxG6yI/CCFAIF6HefvGKkAk8qwufsWLD/CiM4TRBrU4pj3XbEc0Pybee2Bd7BxaCtwKOg9
mq2xqWRMlHHpzZoej20bPo1RDn0jmUTieD4DlxeYsIJfP4OX1ktD44huo3djqE7P6G/PYCBXepJG
bQr9kB6T+pgY8Xbo5FWkEFfz//VS50e0Noc3TOZv6vgmJMUUvnBKjR1M4k1XS1c+1sVdssG5Cl0K
cjSOc39+LrlQ86wQJZ8rciqfND0vXfh9tpz27aEyvCoe8WI42cENX/mYl3Y9VGkoSbHV4hx2tkU2
SmQFacz00tP2hYCeJFhe6npv+vZWybm//P3rC3v5FXUq+VOw6adqA3Bq1C1wDJ0yLDGAlUeoMifF
HZ6zuHyvWUOgOi2+fsmPqeN8nzXpY6l1olY2z8U/Y5VD9SdBwQl7EtQFIYctGkfMljZBo3I5G2vj
oYLNRBZcFz9Y1rGIoDiWA3uEsptafRke8/ogsVBVmF3xmSY1O9JgXNkD0gZdyqBOkDxiJvo2QvRG
oYtsXzGujdw0bsZyXHluXt+YFs9bhyuNrAFq29sWju6cZ2UbBPClaN5WxMc/lDHGuBomXGJrTpao
j71d3KVSOsxcKrEImud+7UMTtqVorpKfQG22w3U8uc+LCmgSAkBCwrIbTp/pDRz/19CCOqEDx/v6
ql4ctYxZjVYQrWk0qH+O2q53yUrz7cTpivw9Hp5saCORO67B1+1VMuObeYjfcbxWyLw0gOABUcik
oCs+nQyqVhr8XDUSB0L1ezhy++yxOg1xfUomDUZf5ge4P8evP+yl1Z/OE4p3efrysbv+beYh8jlC
kAz5MGIJycDV3NjotKalv8z0TWgp3+KsOE77k69f99KM99vrnp+fw1HEbabLCcbmfmXFjLHQqvad
qjyXWbv/+rXsCxVqUogNRGIcS5kVzkrldWcR6EEok6Ol4X3ft908QLbuUY1Vy7gmxiX/pRPmRvdp
XA2yj5fdgplB3VDhRrtuZc70ytG8tziDfmQYBI572gFWZZ+4AE61GJGfpLx5Bl6sSgDLc/XXEI3k
QlWR5fXE7lUwBv0QcI4+PtYNSJMxemBuhN0LeWrpp2v2tNiicZtUuLVJbnv+MJcYVigT+4Ttzt5H
GW6kQuK8oYC/nnHyomCcsdeX0iMxGxWWEOrOrrLyWp2Mu7oiTY9gSKRUi1TvXttRdITAcexRan2F
3GvvGh4k5w74JZkmLME1jInoxlNhCEdafxCxv5n2zUWpPVvsiPuKsUGkwsLz+2fhjcRg1ccwa/bE
PeQLM5K2faQvOvCzgeT/ksZyWOh+vSFjtt7rpU9aFOZXEnqvLDGXHhp7CqCm8cDTei7qjOO8QneZ
U1fPOV1l2nMLjqKWxbOe61savs81EWVXZnr10uC10WTghjBpFZ+PJ86XHrmFTBBGbO5VgPfIbl11
rlQ3BSTcYEqHUqYWXBXYjuGGRBom7r4PwtDxwuShbGhr5ipt34TUDjX8lbr5C3p7wq3acUJLRFtY
vPASGoDqYLMWcYsFWNGhQXz9XFxwCgg8Fug8VKYbapVnz4UnDTGayhjmkZss0U/hcJepePelshcJ
n4r8rXwWYOqTBvjrkeQTtmfbCLOHjAq5hxFRsutV2zAL1+kDqXrot7A6rUgtwIkLv51Ij/ip1Zau
oQGPzyFe1hIBFLE8RUPL5L4Gre98/aE+6ktnayK7fV2ZNlMW5Z9pxPw2o9nGYCW1qsVOr4aLgqI6
KDXrWGdEWZRqv1RsN59nCejwRFWOPnwFzvAp9l6PbJA6jVZBxDEAaqXlW1fmoUtCDETbtI6mXYL5
qTDr9fqYuy2TbW75t00Qn6S4OPgZxmhdYESuyTgp4XhXen8E/vjN7+udTutr1rqcPOvKfOqWiZ++
1xE3Cko9MrfkfSCtwOz4FU1qbQmtQe0jpF9Xrql8YQZFG4FUAIEbjZ3zrqYcup5B2ShBn10SpBTh
92sGpg1X3pD8jEaEq9uPWbDu/I3dgR7Iwmjc2TLshs5/k4dC/UYDje52DDFIc6d8zqZA9aYMJ2/k
cRniH+RDposurb9BR4V7QrKinVPjSA2eFj1opXkIV5XcTh62Aeq4bgX3TFYAKtPMdOLIFqTtppyl
LG2TqSTkaD514anzBTfF3wBQA9IXU6Bo24lr6r7jU7x/rgrNR2toSwu5yFGeStq9pQfPKTKkmdYI
Zdbl7JUsybqN7J9mxxRshM2bp8tzV2c3k7YOQrZ5YXyHWPruud6m92A/eaE+97TsMK0nrflIDOb3
aVNYx9pzVZZHpWneVHp99M2f20BV6P7zizW5Pvrs+buuXdt5TYPc30Ktb+de0P3aubK2t1kNPBFG
K6qFWNLLgsgU2zwQh8zxESIgU2wL8yuvnTGeuKOD/D3Nhp9XxsKloYAgTZMRrXCoPe+qDTQT4qrW
EqcPsxgspDYD73ufeFW/4jzH9QnsQyskQjyn+QufTZQoV5QlFzYtGAQtdOb6tKKfF3iJuy6KZNqg
2Rm3r4vzJ8MEMdzaBdcGOaljD8VixEc6C2AtX3uKL8z+lEro6VDGZYd4Xn1P6bE3XRKkTtQQIpmn
oSMyGGYmoPu5VmCvyjAj3Vr6g84zsExcH3ho5bh5Ru6zX1srNQ33blOoa22YIgBbGwghuVyyvm6b
3t1By5wTmHQMLIJD2Vus2NWwJyzLf61i//mHybP653/x959ZTvCq59dnf/3n6j3bn5L36r+mn/qf
//XPP//KD/37l85P9emPvyxS5DDDoXkvh/v3qonrj5fDYzr9z//tN//x/vFbjkP+/vdfpzeuHBBh
3Mo/67/+/a31299/0RKalAX/+fsr/Pvb00f4+697P3t7/8e6ik/p24UffD9V9d9/SabyH4qKlIxx
y7JnIb/56x/d+39/axKN4KLAbWlNNpc0K2v/77+E+h/8BBOfMfXR6U7xrSprPr7FrxO6rNi6pvDP
//3m7v61IP3rcl+23FL0YmH6c+Ganiqa5pi2bGRTZ8cOdoJNmdjgiyWy0SGU+t+HjW/Ix8Gq1RWR
BXdlJROzppXtTZvW0Ons3lhmaUhkrDIFvZn78KbxkjuraI9WNm4DVX+xPINzb3BrVWF0w0pC0eaU
uNHOzGSyGcjcCnd+krFx2mt6cKAyve9CO7/R2ZS3ypTZBdipyCxrRWbpfdAb1kbJDzB5l8noRyBP
JnOb6zleEu9jGepfbbHNY/ElZCwawf018lMz7szSEhjQGvmmkARIGUKepbAqAGkhkFD0X3Uhb1Pp
+5SAgMNTfgKxu7fTSTGA1TMlGmAGXHaWtewqpv0SUSocDCtzn8d0z/Hr3pHS69TkbLYDJTZgwuBP
OpVgR+HYWrJTPfjfqphrbA2LsjnWgtcmC8c2yXVBxCgRDTf63vugz7F3Qdal3KQ31HoD6cFEKcf5
tN1Fbrb1Kq6m2UskWbSHTo53wNp3GZCYJiUvWM/RRYHj6oa7oDT3UgBrUx63mS3f0a9/8iVC19Lh
Dlf4rFOX4HSfSmK69AjGZDWsAiPelXXwS4HBQobZs1sN94HVHMlDeGmgdiebyq0WZmbtTa1fUVDb
GVF44kBBoYiPGaW7Tmnvfdldq94advRSBGD+1GjXDCM074E85W7FaW/T2cGmhL/UjuEusGRGRbDL
8ejE0dJsm2UtahK1TdzyELXraENIL8cylKKm8VIMEBJIL5ZHY1cPzzLHmJkt/F/aZHL0jGzb6/7a
NaCSFsLpUhA6ITVxSUCLQ+PpNLxyVkH8intlTqLvXKm1l6iNT54e33rdgm7iXQ7SN6/J/E6JgVO9
jVxGu/9L3Zkst610W/pVbtQcN9A3g5qwFzvRlCzreIKQ5WP0fY+nry9T/k1bPnVcd1iOMAKZSIAU
AWTuZu21xB3W/OGpa3Q0k5IvZpJ+s4LwW9WOV/Ezlsr8VLk81Ob8qFGYnqivE0WpC+hDU3XcTugr
1i7yEnlyVyUwuBnDFbUG9LuK4TDbpY9SerhoDG8/agMgfHvXTdEeHRakTs8FKQY95Bcsx4MWmrsg
mA5RmH5zA5gTVYJLaEJtVDM5Gdb8JJ7JubJ21GgsTSva+xbcAaV+ckHRJ+OjHU7XoTSfQwOI3qCR
VElOdRW/yM+YsInGybg0AEACkDHLrgq++dAJI0wwbgPoD8hXHGxYnAGX7EMoYEgNAOuFumq69ERc
IzV6tjroc6DamIx2kznxnhLyk2ImpFjiUzZFO7+ATaGenkZBu4OqGVKOF+LNpwRBxirmWVXqB6iO
+pi1vOqvZtqBR81OvZgO3C9jOD95c3clUlsE41XnltR2+tL0f3lTu2+H+cmp5idxB4kbH5Q0ga0w
exE/jHgetWC4OtGwUor5qZm6VQ8RYD/oC/EnAYFajRbyHY65s7AwkVGeL0OjXlp92BbBRh9hbDdq
rlevPP6exCPBRHnNMFjPDaQ1aFruItP9QiZrDpkTqJN86PA0xLOdJONBfLc0YC4behZWbVzGs76N
4/wUR0wFXTgjxdetZsgsiFV3yJel30bTXEfR89AjPBCNj7rWbsTD5KFuVkX6kw8PjZ49tfxSRu88
j2XF86LOTyqEc4r3EJQN5UDxXkENrzA6pun5AnfwJcS0z1Rr1UIcmUG71k1PDiTjbt4xyxTRixso
n6ib+XBsRgjya/U1rEsouVE5g7F6CbT8bDjjq2f5H3HqF54Vf2vz6aB32hIp9IMSROsW2prAPmsE
1JSLPxRHA7vDHrTNpLe7Cgni1LXPptU/zpV6EZRdo9i1UCqZD8YXO4a7poj3YCp2lZ6esorvPvJ6
TCGPBL+0naL0+Lkx6vuum2HqbB+bZt7MqbOI/fEw8yKI/0oUbYoK2i8erxHeXSvQDpXVvaI9fhl5
NmsT6lOdVyw2y60fzuvaQRmcyQrDoF3MWgcxaYDUjtM/ignbHGtgTvG9x8rWxvOTFmcvbVV91P0n
UguPhg+4IDLHVz38G5f7TmhBiVdSzAlYsecw5t7xEjUEDReaFkXLPnCfuw5mNC1npfHMZ2ied6yJ
4LrU9mqbvPNMVIukv4Rt/NLyGWnO7OZ1J9KNCB0bNq9a9hJ7A+9HeKzDs/isTHfO8o3ThCgRvPS+
Yn5uFeWsoXO2VpXwvo+w0mGVF1xmxsdZtwR1nw6hO3VSeNXGLh0Df6miveLG1cvktf3OirXXOLCD
u8qj1K71yyMJm3GpwzoaM8UeE9RK4eaf1LVNOXni2HuWu48pBYq7uG9WWUhmNO2S52yETrNIpsNU
ZIdWaz4bikUxAKD3dYI+CTyhw0QtY0QSILcoVQP1Ar+5+jgOYb/X4gHAom12b3uyb5qjaTtkLSrY
9ocojPXNHNvGPvMjE5+QPblBqP570zTE116oedbsPbdroPL16r3nBJ96Ewm63miPTheCkfJ8iuKV
1F86VghdolfP2l5uJLlOFqNC4s/WJw1iknmCHMh3881YpJ9QzmjWQesPe9crIdTsoUlJe5I9avSk
AX+Ch3dYuyFqxl4HBVYLdwxaekD7YatJ1kj9Er1qFqwBi0J5dptvdm1v0P9cT9AkQhmxQrIM7WDK
ztfg/Y5KGQ7rjMQ2mXelOZRTgSyP2IA6bA98uXk3Ow35hnrcYBTB55n73PVokyrhJS+gWMT+enIX
Xmq9zJa3o3wRXGDovtS5BtVa17tgIrvP0QhQU4lJkXreAlVYmOTtkdU4NZ9sKqNWZTkQUFfshOkG
LraWerUAWPBijvXXVEn2fW6diX4iqQmxZ1K7O1yF566kKnHmNY9rJg9egXzqrhkgQ6rClrxs68nH
0KGM7K8UV+Ye1JrHZKMVzdpl+hv1ivBN4jw7gNOtbHikquwxMYszVaSLyne3sxW9RCaR3fpg2sn/
PDoPrpoKfFNAOwmkCPfsp/hOFPMYxkNS7DrIAKrkbtDSx9wZHn13PEPcPyvTocKOGp3qD9mWf0gl
ezh+FKxRXWmStn4XLvPMoSPq4uQ7PyBjiNg8Bd5QLK+IjCCQAk8svHVj6kPYap+FqfSTN/PdYfiv
vMsuRZS3zf/+Xxrezjv/ACwf/i7fQCQm3oc6EaEZUSFCk1JvMeKZa/Kw3VDPvfXUa6INV9uIXpri
rh0/RBR+1SazGoYtYrF/AAz8Q10HX0SUxmG0eb+XyAVG7oVu4+c7cfOtsb9aWCapcnAd9X4qMQzS
9uo4+cKtrGWn1VA3dtccjzzXWH1SDFbP3EU5enPOp3//iSQVwa8uFN8MTLxKqp0ir/euOeo2wxxP
br7zOlwoNYd+2gC3EREDHOBFALIKY3X3RT7eZYN9nk6vWGKPQXMprPhF9cZXI2QCkOaha82XYEtl
MvzQ81PL0oWI4xI2qZOw7exs2joV5dGYILY3bBOSZyEvgLDS1ZY3JR2vWRjvESm4zEhd1tyLIaBG
AlK5MOyvcVevKSaF/WNTsfj5brcV2A4whVf0d3YpEIHERD4kBetCtWwOAbQaNAQ06/WYBU9KML0m
s/oJ1ZMzubqlY9QXV+uufpl9q7yOy8cvdVHlrGFLor/9wuGpIakB1WiK/5cVIyyfQ/8Y1pT7/ftd
+D0kD7aN3Bl1CZTa/RYd19PIywrdJMOsNzDuq5fOS/eI3ErLenzS2vpPGA8DB/y3V0NivCm2NnlH
3sd8B83FN+XNDOzpgFzEQ5wh7m08xcVwbVj4Nq6ZvEwjk9qs+BS49o+4u3tKh/cGdj3aUXfa/BA2
+V1enJAkuaJVvRz1/N5wxMOgYpCm/XQxBjihXP2+0Q9RCxGinU/8iCwdQ35EHeq5wxQT1x1cdKKV
hdXbOxMDVHgFKU+CF2Z7TYezb1CXkzM/9XhVmVVDbR6iQffZbrSl0g1b/PutGaenPOo3UfPFDQfM
lKRbebZTrkaN3KhTIjKv2+txcK27WEMxHonlBSntQC/XHdpDPEUws7nguPD1X7UW2DOWlF6Va8St
7vNkfBoc/zGKkA7EBcMCN571FOu4LlDAMP6qcUeLNHoRRmtbDtvYSs/Z1BDlnV57HXMsj3DZw2uF
Sj0cw11w1/MbB1Z8StTsRIXus15Yu6HfZ+Z0HJX4m6KXOx0OazfoNlOZvmjw+jlQERuXsTR24WTt
JmbtvnWf7V67CHcPi+UwrRVeV8t585MKe6d3M9NuuK8g69BZtPg7lAH7zQ7OEFwuKeFfOVp/GFz1
1XfNs6MRJvj3R/v3wCOPNlVzAHlI8lvvs5bAxIEzKEL6CfdNuHQjt117AhT2SfzJuV3u/lS3/U+z
vqVicpKkpWL1fYq/1ic0iU2ADFaCQ9bgmBZ/XlL/4ZUl4U2FntiSNhFf4uc1NaySNlXVfGcKZaHB
agjipPNjPSYQ/QkZ2nrxIVGr6zxjG7ggCjT10IRw8WBlU5yAuKO9jsDHeJYmIi07DzK+BLen181n
h4nQydN9HHJOUS+bOP7i2nxM1ScnF7pEGPQWYiJOsvGpC/SnPmaqrpGhRhkUzZPs1JDYHJ2OYtP5
0vnJi+5Nh7ZtD0XO18QvcwwoTj3znJSonRqY5E2OUst1Hkbq9/tH8SUt7JDKts9gNB7BjfPIrHu3
/FgSYXC9xRwhSWzEJ2/oHjXHekar6+Da8SmvjVOoQ/DeTAfhNrVhdFJnZ5VY9ZHHA2zjvesT+miI
F+ii+oDoHvIXxSetc6qFjzpAN2J6qXr0zWK5UCZ8kig59WOyB6q7SLmTbmrsRFxBfJxaM9H04N9z
uxPUE2g6OM9qri6FU+KN6VLhu/j+8ChmcPCTf0jJA0b7fRrlESOijVcEcNd6F4HM9bIdiykDKpyy
fOYZlPVVLBh98ZtqEogLJYHPN0XBSgu5R8qI4EWDWt0Iw7+3TOFB6s81bl6Pa9iZ9rkz3X3TPlkF
2tR46MJ16/tLk43XUAmOjasfKzf+C2IxKhVbQnIqQh3Rp8lNXmKd61MfT41N3t2Zkb8pRKLU6had
zpwHhXfS8+ZjjQqjoqvHa+dbyCkSCJr718JvForaHCJ/eHWY+TMmM8coTmbJJ03uXjEtjI9xqxFc
EBTPynj13P5KXmbVUQaaFZ+Fk+ok8R4V1601k4whONIYHRXBWDvEX+AJfKpC9YKDNw7m0iBYJqwx
PyFdgzMHuv2ct5tA6/Zm3SALNrxO3bgVRpDViJCF8ezBpGJDB2T7DpqYw5Nt8Rd3Aa+E4X8oCdG1
7pcEBTls93b1P57FMNzEPyp1fi+rHoLKSRHUBhKJBC5EowsKkYlrDsNWPORGO16gV/fL4A/Pl24Z
vz9fLuYzKzRlE6Qt3hnQlWlMhi6g2m1oPWV1ehLrnIteRdqtB5WbkWYnH/YVET9L4n7lG+auxuAp
JwIvRDh1XhSjsRbdrAOEJWSFkZ0Q1qxVbSlsMc3+Alss9PXQP2MvuQRKnfEioht54j73XrMZqngv
powhOnWKsm16ewvi1qGEEolLrLBseg18+xxSsWQS3IunGrBierIy9UnMuzEPXZwTQswBiwDM7qp1
E2enyQO5kQzXAKMHe6Ko5lddLEY5dzM2j/Ywg2pOTrmBPx7P1zGdDpnDvCHe4cBIXsTfbMzq06yp
TwB/TlXHfUm+KE56mkzcPs5NIqChTr3WbWZfVIiFoeOM6qHlsW/wXGdz1VXpua1XruU/Ew/kje3d
ZxGhCJD0AljFcmueUVf9JsIhbj/e51jmXwuSiH02ntDYpr7qW43UFsJkJ9vE6pjm+TVT1yg3ihDB
0s7RsRjhcOGtFGbdbOUvMxL1zTDdU/ECcYhJ1jSskOFBdqbB3Y0R/5pUk0I2Fco2IrGxc+5g3+km
5yyi1pTXLEW0aaqCjTLB2EwQDt/rVfzRnoHFkmiXSkH81CGaFndXscKjtLQfUGcM/Oki2qU+HSgw
iAgX1V10ygkn96N9CqHfGgSRYSSYvdG0W7apuROzr4isFfiLZtvfawPYepzYqXt0pwGakfhhJjij
deoDZPTMuh1BctWPTzqpA22OX8woPml5h7MZvpgm30qB8icn+goOHxbbWHDKHshaPotIW5YzgLc3
V61nlvAD3DYnFeuypOyispEz4VrAy8zUfI7R/i58fa0l8yvya1cDa6LP0WPr433oEUf06o1uz5CJ
7SOUl0WsrW1TwouIIEAPRUi0LKeDfOBJeggzMmIZHgd+T2Yvk6iAmedr4Y2npXP2EG4ghrjUs+FO
LD652eJBWue+6SHef1Uh3aVAsl2L6GvMolqO+A4NJX3emJGCILzQOP1TOpPhCWdW0orJf+63fUXU
melYxAkBOvz977OWZvwOpBbepqiZtwDLQnD5q5WSTkZc6aYFXMWZXtE+vVJncmf4H4lzEfAQJC3C
GXW77EgYkxzNAF9uvhKxZ/FgoRxuL9wWH6D1CBEXQ3pNE0tO2/ICjo5WDwZuHX0rvOk1dhVSOuOZ
xfvBS7wVhcew9Q9JfSQeNKybD4miA5cGtzVGsEWb6M8tcsgb1ioySN7YTTujKjP0E7tL5uCkB7q6
UK0Sk9mdT3kRPWsiimTPvCajDXmmplcvZe0hVBKX0IUT1KgLYqFtQWyTktJhcc7xhJd2SDGNXgjN
ZyLhoGhb8IkVLiJk87UBwwIvuJhfwhkOH1SWh1JdilndNtvDWmdyEnPOQ6CoZ7WC16kOX1QYrt1+
eDLU8TrG5q4t4U1HYLaAMZo1PI3Q8oIZu7ARURow9cS626UnjydSvH+N4z1oxkNPXiNFHVVcTZhJ
gS5c42if3Cs1KmXkBMRTkTgm1OPEjYn314SXRWRAAL8THWpqPA2z6R+1xN6hhvc6ZXwB4vbZBOOv
p212dYkVVHRXynArR0Uja9j2ycy0VK6DqkF9qns07PEiXujW+Y/p//95uvy1oCZAJN+DqMh/yXoL
UMT/PVn+MY/av7/+10P70v7d/Hbe91y5bf83diD0TJ6oHJcZ8bdUuebo/216JmlyCG2Iidn4Sd9z
5eTXCY9RakEBuMiI/ydRrrn/DZDWwuyA1JgyAd35nyTLjXfBMPDcXF31RLkKJTUEo97PBRo1w1CH
Wn9X2HVWrhofxyrVV2U4e1sNrM/Hwaz0VTbX3lYeVV1FeztKesl4O5qCGno7+k/nykvJwf90rua9
RAEaaEFfVge5cdMUbsVb2xuniiWazbu+OJixQ986leZo5+24g32jPt42aen93IzMTDkUoqraMz4F
ZZodQTdQoCia1ZSrVNGHDpGqyvykO+3XJG+H+4AaLw25ZWi04w25+OmzBcApbzXvUx8gQ+HFLdku
1cFwSP3ZP0Bf7x/knl16/iEH8FUvbu3E14x936NJNqF4ZTo+IrG1QZWGC7n7YUw1p9qAoNCADtOm
ouBeKXz1S5lE8W6KzfwYz2FxTMUmhEiNxCzcWe8OyKbc2FFdHJMS1W9oFdgtd14wJKhlcqF0HBUB
Qo3X5GL7zWjM7jlu6n4TlL57DsUe4p/jokbYclVq26IxmidPRY24xeHagmIsFrDSIustNj7q42ff
qZCYKFkw2nYIgNCZGbqrJa7vVtQMaEE7n0mnmQ8Abpu13vvBph5r6wHh3+FEqu9jlSGxo4Yq3kGS
xKQ2UJ8Bt3btWAyu/B2w2USknWSf3Ih3ZeFFcXAnm/asB9d/O0leKLX6nQFA8G4Y0bEFFNdNBDtI
6dw2sg8WgvF9X2+WH7/fc9c4T9DZmdoAe4UB9Y3vKxaCbDaiQCYloSPEvGRmm3ElvLAtoQHjgD3f
7Utn6HeuVkVnsKg2Qg5zcdVH11hawOU/JSkh32H0+kOZV+qq0HFYYyE8LfekBLXcawYleuu77TmG
ru/ilAIJDSg4kZwcmRTYBcOlbA85mqxB5gU7ksZkjucQjcFmCB+cMSEWU/cCZq0iYd70aHcoWfwV
8pw1Iarsc+tDNxSaSnSCYtY/Ym2j5ttSzFh0prXISkL5IO9Ua8FDDylNqhdnCF2LswqbFf4km8qh
smH06nIjD9TuFGq8NxxRwtYiyF2+Uut/qvz0sx5nyAeXXqXsRROUSB8CnJiVvdEVn3k9+YN+NOvc
RLp2vtOMOaMMvzWqhZmY2iHO0wTZtgRKS2OYYckUnW/H40b7YpdoEFCPEbGoKvay65XY3VrKq0KW
8oQSlnHOKPN0Y4eYdZ9izKpVFMBSCmABw9YqJ3zTZLqQMScfKDa5ueKM6OeeAIKvAtrErW8ydKQ2
aDT1aQsDXvShoJqYVGWdvUZDAAawGz9ZTX12cnS4xDwiN8x6/sES84hsZnIyubW5gff+zLLugBg8
tr1G1LA2kfB2rPk5QLTXbnT7K5VwDya5pE+Z6w1r1fLjYzHX2SmCo/htaJ/PR0QB/kSzDCXwL46q
aVM8rpuQMAIqt0XG5108zNGyCP6t0P07saP0LvISJIF0LyrhTrGLPfhb2nL3ffv90J/av+2+P7eB
jniptKO5xkZTP4L/uFYw1t9nURR/LIalnyGe5ReTv07FbZYbzZ5N5rAsOeYpQHF5+3UklBdy1xVn
jEqNkq4Ydzvtxxm3fkufA2Mhz/jzZ1Q5+qmEvR8mF7Wwpi+GD5Fe10fShvHKstvyJYD4IxiN4CkD
zHRnugDMg9otX/pDGwXJS5MVzYaiKBcIfdI8KZA6IGu/GOb2YQzm/KLYrUX6pDsFk9M9T5YV7mYb
zXbNabtnynopbqib8D6zmmBXB4621GotW3g1XMwY4tMyU9Xx2Ofu9JAl1cUR/Q3kq9DEz/5dFVn5
pxk0muzvvNiBCy/WoZtIws9aez9Mo/PsT7my67vaXMvuoDfv2riMPgae2x5akyJNfwiiz4Ye/yE6
A2/S+6cPyhBmPGjTyGVR+vouDDfHhtvYqh19hZ/MAPPG0hWryfzZBHe1HCYdm6H0DXxTl6W8mD6r
qWcvlaBtjnMzGdcQDMnEC7vRhiJeTQQLj7WhJlSb1t/3ZJ/iZpckn4Pdu345diTL3JDe5Nzb4diu
LoRj+MX/4XKyT23ibRl2HxyL/PbYdcNRbTPrSN45XmfFHDy3dnzviJcbrsFLBdjykxxKYOf70H4G
tf9jaAHr5tdCMS5xmWmfbER+1lqphas6bAPcPcVU5jK/uN2AknK8GWIzppSVPRWYOerMXfh979ej
78cRx9yMScEZv44r3EYjrtuZSzf31CPSMT9vvFK7iw27vnvXfxubwG18lE3bKo4t1UI7igtQg70N
uZ0r++DevNeHdNzJU+VB2f/+tIyUr5LosFcWCWCIdHpk8YyXFEHVz/Ykashbd/gSlHCpJwG8x3GC
NlqkAGXPIkQFLa++alFWL6EI+6jFY3yvh6r+8Udr9gLjY4Ssp95n8b0mWuKYbOmsVLeR/0/nwcv2
01VunxfwCbL16yfIljj266fLkVaeOndJGaHpq0XhyS0Dk/IOvVhljolkqeiTe7cNLicHAthNbW38
Pu6fBoej7+9+cqn+IWMvKXVv6WgT30lgxPFPbOjJhNPza8BiDIkMUIWgfI1i9aGda/eD68TxqUnQ
pZNvNCbBa5cb7gdMn+hU/eh36Yea4Ht/P0cDkXh9EibE6+gAsL+Nl/1G4Lym/ktUe1evTWf4G1xA
9/6Pp/ZtT/SpM8LHMVCehRc2xM3kMyYPy4182uSeHMjqiESJYXJF2fl2cVfzEUqZQxUsH0ZxlVLY
kfdefqiEUZwVhgrThhHBFUFTzV00DsG0y1Yhugw/oKxozAq06D/PLaU2/mQd0qpt7gd9QOkhSrLX
ykLp2LfHzxlmMsz5/xlhW199a9/0rn1HhU2yaDUbI+vWRjfs3++i5IQt0gkuEoE7l3dROLsQqAC7
cH/DZZfdVDjMQe5XJUhJti6gyNbX0jEstG0KKTgAGFzKJNkNVqk8lpFdPETTi1Bd8Zs4ONl2jVX4
o1n6Kl84Hvy3o17k1B+8YFqprDfWXOlHw0yDXVOq+tESe4bok3uy73a0KH0i2D/Gyb0hGq5aPkfH
waHUzjEpeGqrurlP5uD7Rh4oOm/EKfxPnxwys8gu5YHSSlF0A7DQ3GuiU15GjpYDvWTyFv/+G9u/
hvbEbwxYA/+QcgpJTv0O1BNYfaSoY2h8tXKq8uHX16iP+s/GbiKeVNlukf1i9QvWRhs1+1tXlXNj
qCYz1nNkmWCvE9KBTbqIjbA5mVNnnnWxkf1RbKZrb9LM5bsD8ujooaJQ6wApO09p74qZ9OtZLfp4
FenZczVG2p1VWM19M3bNPWFa9GjpL0zE5d/GwkaT3Jvkr3uz18H4Fd7FcaJDPZTGRyOZ3Is4Vqnu
T8ca0TLN4bHguYTxTanumqGMD3IvHqbve+mPvdvR214wOPEh0aFR+fd7AwnIr/YIN8elbNa0SdhQ
lwDPyq/TWOiEfhpPav01afMZBUqn9DZ1OKE77VaXUhn7O9l663I0AN41UBYqoFziwm9tMVoej5No
ghGuhsPLVU5GFlr9dvKKny4jD8ixkQ1ovy3Ii/loKyC0NSt/WXp+LcoafWcCJBN0TQsojS5gNarP
AymrZdrm6oNK4B+KHcU/VaUa3+lRjlK8HRqnhEVzrQ1x/WBkebycmhB1WK4YJo4qrmj6QXJ1qRzb
mgr1mO1QZa9wD22rcZieoz7zqSpyhr0G0u0iR6S1PZzTmEqjVj6u4vEczU49OvKZHSrUOy0jSDfd
jyO3gYXepSsj6PNlPhjNBw+egrQawwez8sIHfej0VQQl4Ub2/RjRjlWCHq5/rYT/aM1hvtF9P1o1
oin7otTJNrCdIpEoPc7gRzvHU/sgB8o+OMzi1azFDXQzHLhdK5OOa66bC61RqOGFoaWC9eLcBSP+
sNhz9Kw4l1ZuHbQqWL/rlyPkQXGmHHo7yRJn1uLMH5eVI2S/HKZHSCSJy8qud6f/etmGapl/f9rd
3x52SwdaSF0ZynNM+e+L/1s7UuMpyf3XZMpXFJnaCBnOFR66ipsODWt2kM3K8rWFVccz6oT4hAt5
+N3A2A3RkH0bLgeN4hpy5G24vKRsyktCWYg+vJFtIiL758g0SsQI/LQ7lwfZMw/GdE5kt1PG/iYY
EDZLWdR14IecIY8TtUVw1klRW9Si6fx2+PtVNKJIi1okL4tgXdYuxbu90tVHLS6qbCV35aYBgXvI
SO6Ig+pg1sefBt+GkcarjyG1euD911FZcjnZ9bbrdxELEMqz0A6nxQm0LIq72OwLh9jbSfbJjUVk
AWk2McYdnGOpTvWdHbaUA93GyL3Qa79fQTa90vL+hC99R2LJWkSCSYg74f8zQ/1G7Rd4c2wBbFe+
JE2yboldIL5YuxVCrd24kmvEbS1xe288IyAuFpcoLxkq15QpM6pVMs/fx8s+eeYczeO5f2UmEVcV
q9TbtX69/tuHRrHzzeGWJmPWfMjEpnco8DGry5vNIAwHXPBbT+BmyaWMj2aH/i735QOgHuvBU6DK
aczChKvDsx7y2Y4PdoVuozw6aqP1IE4wfeYB2UXElRMGynQord9K2wZ1FzKJFoo3shlQFrDSU63Y
AY0zPob+f47KyPvtqIy8y6OqGPzuXC1R849FNmTwO47f/EnPLqEa5m8bJei/Qvuo3ckuebBz0/4u
1utvmdbklxRdv9VIlSZ/SQan8yY2qJIQliPZPBRF9cm6rygDOjgN/ARW4wefG0dZ1n5oPM/ovgZB
VcCW3YUrFpfwoacQ+EFLxrUXtMq97BqjscCQLakwtWLWuA7GFK+FQhtm656yqcK7r0zPvXfEXmkh
MUw0Jb27HRgpSj5VCuAXMezWLy/StXn/0wFihfPCUEn5nyPfnA99XRHdAFOgxSg9qor92k7O+Dz1
Rb4B+zptbRK+z35X3NudO1yT8E919O949UyHqBgYIJSyQDxpuDDvYmDd4Lu1Ws3jF5SbcO4RtaZK
wIbM+4Sd9qGwMr9cOq35zehhm4EEun8gbNvsEicblrIpN335aOczyDExQI94bqAiQBNdNEMtt07U
Sn+Qrc7P+4c+8r8h5dQd9F4pz8RWv0etpklZw9CBjLgIcb3FqlLXCzdhnybL2zhDRrG8zofr1Fop
6V4aYRklBdsEMsyVtLuKX5ve5GWr1ilJZ+po0qfFgwzuy02ZZJegr8uzbPncgnVqoEL4lg2Ia/s2
nlp2Y9ljoO7NeDRWci+zR/exmurjIOI0st+cEnMPxwqUBC4y5r/2G4OKOQSz6HKA5cP/kyVniazY
z64MbJzAtCgTEmJuJvHNXy05t9Kbdmrs4kszUSCe+35912bdGSkRNLZHZGdhaKzHk9wrkry5s+vm
jD8Hy7scLJrZAKMF8IwrXHzOySsgBSg9L9y3CrgRJ57ttZNn4wMrC4XNUZS9OKDpkg7hDTh3XTi1
Ev2rM0FKCCzirBMTPBHEz4lwuRN5JSySalZdd2FD3nTJHbB6zrztMl8nx60n0d86mc1VPoXZchZL
z21jh1FzdMXm1tfn5UJFihEomaetPcy79lr09l3u17tMH41PRhwWq6k0rTsrVYxPrY3epe6V1y6d
hmsMEw5TYPJUOveOMydHvkpylHty40Jy0iziHiRik2o72Vd7FIzpcAts39xmEk+PcJT4gP+IHkkn
Wvrmt6bsk373j7Fvw8QJtlKufatv75qSwsPbZu6Be2Qwd2RwXewMIxCYjB9D3tpOSMLKhrfIigfz
fraHVZdn1ckQLdnVsuoc1HY8yRZzzPf+vlCjzRSrw/LWJ4eQzfmsdVOzHYjx1l9i2GPXQzvad0Zu
436VU/BXZuQI69nRdBBAwk8a9U6yH0Wm4m4KY3QeiEj9BekmsShb8+7NLLc/aGb70Rb9lD+QrfRG
f5srlDgW+hQCMvGrUQMfPA72A7JA0ce22MjAk9losiEjRmbohuKIbKRiWND/NCyIqHD0wj/UhBjq
r9BzMU0yNzqUogBNAZfynmgMvCkK4PlsfIGZo7mDrMs9yo3izjEANcAgtz4zbKeeyu76+xjke9Sj
ULf/cZYc+64px1sq1VkUmfQbp4KAWZknwGgegVGxmSzqTVFTO9+67KhRUeuC4qjSC/NtWGhQJmSr
jbuUfWDEtJVVedUGAdZxWY5NdqeNlfdY2QrVZHBkbmSzhHx7l8AYjNvBUQS4yAfCVAnpMM3OtbT7
XjVPspWEc/EYWG8nyp7MRjkrjp1L4EWvsZrlh8wm6NwhZrmQKbBJOCDv+lTRl/w67tanWGSu33Jt
787rDHc6WIMOM6ES/NUlWfLU9L2y1vSQJWUK/JM9q/0K0k71L3UO7lSts7/+OhSZ1u5giqFW1fdU
rY+UZ9ZwH/pFH55dsalUwrkQiaOXlIZn26oyhNHFAdkeqEPC2TPvFBAukLiLMV5vodGgJO0SfUgo
8G7nVYruALsEB1CFYXpvzO3n2fGAAdqYaWZGcEw263IwoV0BUSybDUUWawOBqO3b4BQRZBD89UE2
EXl8pnauu0fdVXsKAcC5hvV3B0UINV2G9TBZFSXftvYsVzHZRW7ugH8b3TuF5xxRM7uaU0GeUzpk
Wjari1IjlnTz1G5umTyqVwSU3vlriq8Wd3Dwuntv9pl92m6K91VkghdWs0Wsu6Tcp+YAtWxzCLKy
IWHI3lwk8BGU3urWJffkMDlCNuVGbZ3m4PtasyXrDoNY0MGu4TuQ5kMR+2wXSEFSBzlT3hz4T950
Hzp99Kz6ln+Y/TxfyqbuZebKsdXsTjaLNj/0ueZf4zr+y2/sl0SDUyCw/w9l57XcOM616ytiFXM4
VY6WLFsOfcJqd2DOmVf/P4R6Wj2e2d/UPmFxAaBsBYLAWm9w+x1Gacm19uN9CRnki2jHMKbfYdb6
r+0WOfVdAAcWXjfl0N50oqUIRU1UVENFx71sem9rRqRvR8QE0KNE+8XPgNJHMkVvwvvB+R26soFc
X6EHa9HrkfsYbqPLQg2PY7B1YSgfQ2cCDPZ6utRGzT72bMMhm3fFO4mDcR7AX9qDvneveeNyswfF
ux5J+jqE0LWqRjl/B353RPa8ebJ137ldPk7DPl2eNNJCtLNU0pdGEILYsqU/4A9ahm1tiHfzTsAf
WAkop2pU+B4ATQypVc+NkVWiDR76ZDXXoEegGcohywSfYuMCxF0JSZ0ClmgzTIUKhnV1muxvw1Lj
LerY+cz8XHKQsr2MJPfgiTiptIhULVgZWuM/yU7hTp3FhH1wW/M/BKpFwuC+5jImLQ8EvynpgcnB
seUzJ60b+CTK0cAPwy3l0JhrMEcogK9zK4u2cD2tSzdhTrWppI515RkjtvLlPgIO8UgpDb9tfsT5
blBVSjl9z/vw/fEjbjLvMGiZ/4SWXrHrpl4RioNXdx+D2XsHX5f9p/v1aWdE2TxSlA+5+y+Q97SE
/Pvb1ad8oYruJNYHfL9/X2KyUEuGBr7y5pY/BZLYDcAglk2sOChxQOye8soiuSxSyqK95eGWiqwz
k/6w85oWFrtswdjzVG09kG7wl5oHrv6P+N6vuXF1+m9Db0F3uL8VMv7kXsC2mXx/hmmQDvj7W7ES
KS2QeMq/5K6OXBgL573cBikyBYHC8XZuuoaxby1glqpv6nNDdN0GiK7boTTyddgF8YyqdQHgOo1v
FYR8Cm0mlaXYK7uZma8zqYqXYidtttmv3rBNskek11YCeCKAKOKsqZpraTXB9t5+x7B0f3WK8QLM
ch/myN01HKtLpmLkmUbBNQr7pdUm45uqxEyGQSKRmyyHN6cDRe2QnH+InO42TBqt9pjgoTUXK1WW
hfLKRWvhVtgUbeIgFrmfSlH3wZ/WwZ/C+yuzwAhu5af7i6p9e6i10D45PZquU0E5CbpHRYq6V700
iiXEgvqAkKhzgCjpLyUpTN4QLXgIKiozjcjsp17tXfC2RBIgr4sTuOL+CaET6PO8aVgGwIyHkkLP
FIphiKh3h1yBuZS5A6oRVLDO90nIG5Jrm/fy7jYLaTBENlpCckIMEYd6mrF8M7s2XSbv7u33seI1
b7OdZGS31wuzYTJO98s52YXoQglBQYzRcJY58g8XcVCT4MsI2W4vIhc25NmN3kQgrvEtF7WpGpX4
e9un1+nTSP6PtbExwT3/mAumGwhrO9JpoMPwYvjHdjPqo2qSv8q/1L6a7Eio+scYk9djXw3JPGLX
uIANg2abaPy3btFR58Z7Ven5XmQIaufUmF4L34d0QVQihKYCxl+LUOobBbh+f7llJ6JI/lGgmn5o
8dzZDIoRzN2+N7pF6DTeAnh2tujKwdwUYfMasGfFOtYHeTWOzsnQOwXd6lF7tVMdOYypzZzyPOEg
UUR1i7WIxkFvJpAkoLQOa8nLkGWVPktdR39EaGAp/qlEJWUkR6a/FGkON2v8RxAIczPzuicxokSg
bp6lcbYVYWEhs9RNGToRoi+KSkcUwM5BW/GQ6z1MDnt4MPOBdG9RkyBWfLnDnhhelm9DUV+IrkqS
vzi5rW8Gx4M44Hn+JhsQO/D6Xrn4FlD/kazcxYuQCO+ns3Bqy1xbPUpiv2VFisPiJgADEftnAzbv
SZsOEAGqk2hnt34W0RjISwAIDqy5yDqPUvsupo4q88ZVm0vJWik7b9/Uobn1UxchvL46CqxhrSLK
4zulOzOnZ7E4SIn7GEVWdRTRfYTAKoqrfr+GGBF4/TDTuONn93lRTHaqUvnH2v3+qVmEVqv6R3KM
IrhPmWJ+FH1u8/0+WYqzQj+2lV2asEfsWW6H0UGjyLpjww+KKTS6o6xkoJwgfpOo9QM+VCN8aXy9
nSV1kX0tkvrsxLr706w/2nSAhyAp+TID+vm9qpUvqemk715keige+toOVZBwoUqadRzU0DqGVm0d
AwN6P3y3RztKtXHhT22iI7WfTOwo2IZJU+akxyI2RTBmfc+p9mm8ypz2yK/gEUNr/dvvk9gLby0Y
y967asU6SSjp7E05to+SX+G31JXkhBtDKtlD0ugoQG8XBYokq7SzgscgNIxdjuUjBo41+pmVbngL
SY6clVjVMfuUjyG675K9LgAeHu7zn8WnsWKhniCmNC302upS+0hzWMjvbrsgip8Z/6Yg6vPRBAjg
tgpVOqyFq50l59qyKCn+WQl6UdOIrFGCRQ199Jg0jfVguno+h0epbiU746FrO8Y+J+WwL6eDCO+H
skB+UYv97b2pMSMo2ajroTpTVs2aSsWSrKn/oFJGPves+s42cmXshUcLrUcdenlmh+3KL0x5Lrqh
DOmo4PghW0aPCnQRrm0082daqznrMC5HJLZSYM1RjYibUvLjwVJlXhmu9VpYxrd+NNIfeYTFkQP+
coadxga9sv4jkgDBqA2eDTCsAO7B13jKJH/moPj6GFd28ZSFTbCU8WyE7UWnFtTWyZWclegUTR62
wbOaTPJWhJIcd3sDb4AZel51ToItvsahFh/HIk8XuQGQelVUMjZiCXUsP6YqNjlgsb6eTkWjOERT
9+0MlYAMcidVs/sYETLdmmtb76Vd5PqqhRdbGez8IHzrs945uUXinNrprFADaS5H+bAUHeh+9Bu3
RGSTbac1j9yAacXuhzdVpeTZW695q7p7r8+reUpurkh0OKdjKsv8cNXwIg6edG2wCDlLVAsutZEi
7DWUX+79Wqnbyy7vVcigXKPK1Vc765EcgScIETEeAkpcXv61NhITVr6aHYJOth4UCClzsYr/lxG5
JyurSftLY1998Uhca+wOryIKDe+PaOpjpQFWYBqZKdLyHk19g2lGPxKy7/s4a8JzA9jxdr8VcHbX
PSns2z5LIMYhSe1daGrcpMnDUCvSi2FX87Ic22dXgkAlK+k2jjPpRUfz51BoMYKn06gw76x1WPj5
UvTGoV8t/CoHFp6D/RAvrWZxfEZa4I9dXdu12bqEBHdrQyQ7WddehClPZGuHflQvTWKNMd9MEC9b
kxq90iF3IQ4Uuh/6PDOWtVudDIE4Qu4QF9QAS2oE2OXDrTEejGzdqtTAXQ+GKNbVbKrVKD3nWpuC
YZa6U+hvRcu9+T7UV4zkLDriREHH22fhLMGAzCG1bIJMVpcUNyr44WaMlNSqVzL3h5VM8stmXV+N
2IFroTTjoc8VZW9JMziiLBKlxQ2FFQc7xxzbq+xZ5Q6NqT/adbRbjtmYfSReol14+MzlWHOeRYos
s925E3T5RUShi6RA67q3hJpK9nreNkW2E52tVzsLKqjxWoSBZtbrMEBLQbwa2iQDwgoSeuW2W61a
+Izkoh2K/G6J7ZZOSaxEUGfWubX/wb332CqRd9U1HmA5alwrOcgK/JwpTZIGQUlVCr7jMprAoYyb
J3f0pHXjD+hK4bh5iUe7mYkhIaRnwIXyl7iT+EZaH9ShmrT/UbzQ/2UxacmWpdhspjHJ+Kz7owHI
9RQnj78EaEGabdGcFU2qLlGtQn6scOMEYFZfRFtuoaURFQhhiFB0jBrmY3+/qpdwZ8qcWnoyzHaW
YqnbOwms3OZ+AigmedRkT12SRgTLgT5ktRcHNzGKFQr2X0cJ+SfcohE9Vi212svTQQwRoZ7WXCdO
7xf/cY14HRz23v83jgG7rc+Lb4vnELQtAOwA2v/xeVWlXPldonXvKkTSVeKhzatN6wllOoiz3I95
rAdyfSkDK9yKtmBaVHSFQQcFnGptSZMF5tTYRIGNxJlmHaIWBy0XWT4ZOYnTp7NWjdVbW//77P9/
XKeWq9rwxrUoMBsguZFyJiMqtsUinISQ96KiLMJI78M/QtF7H3y/ts5ae/Zp8D30qpI/FEtosPWK
dbCxsTvZeJckEyxHHCi0aJOBhbYmc+4/xaOTnkxLm+uqXHyU0SDNAJfXjxBs1E0esYlEDiViX6Ch
dde35vcIhSC+7e9m1EizJO7DXa4wJWOYms/sPk7fvIEpX/J7ZS3CtLeepcxKH1OVKiqwygfMN5O3
ACXrjS81cEREGI7I0XTucOzCdnjR0h9hMqZvXZwigaTb0y+bl4YiEiwyW652onfQpbnjpyVIX7ln
O8F/IF5MTgLo2NN/cAt15zlDFuSxcdLiUkG9TjxslQ0jDLYNiMhF2VsGtajcPQfhBG6OiuCDm+M9
sDPtSZNDbWsGir+qjLD8YlsfUm35H58udBvl9X///hFV//T71xAMhi2MWq+K9/g//FhGjVkTJa7k
xexZi7wg6KWvKj80h5UX48HVuHvJ1Ny93yLB7nn6WkSinZKoVc7uMTQoSibg9zZdp+M+aYbs8Xw9
S+YWyotYgo3VVmuN/lIUZn7OcNPxsLO8iKY069tVK6UQ/KcRokNXnSezxKNVNFmwqg6VP15FJA69
q+Sw8siqtGC1l6EK4Qzhc2udNS7JwBCMK4tMf17KdXwwQJG89gFwEjsZrkAgkQoMrXAOJdioJxzb
OFfRtFmIm/h2y4tbOaizta6Xe6+RkZPnsbQOnbE66VQrb4c80tUZ/g3xHx3+NERcYU1XiMFpbn4o
mmtCfMohNrZeQ1XRiYp9/fusFD0ipkJv23PEbr71uQNSfxoo9fJDLZvnT3kAEd7bgmE2Aj88iJaM
x9HxnjKoVa+gPOpOWgOpv4O6I714oftFZ+4/iaipT7Ge2ddEdZNH2fJP1AulF7Xxeyw78T9Ht0R6
gV0WrE1y5FUHrPgCcyq9MFeHjxVfiB/JxpOEXf1T4XeI9OZhsRdtSe6ssxqBFzfM273kSs1eyoYW
7zfVzmf3WJzdx9jTaBGy7XvwqQ6ordJvbps4n+TFDrP3q8C/CMSLONOxusMj3oEiMORs9jxqAPdx
8KbRY5DCkeWBop8UbE7mZskKSptCcZBrzzilOl4yQLF3Q2kEOFq1WNOV2N99GhYW6PffaI3y6Or7
qCr9kzikfRk92MNZBGQDqRdQEnjJGnXcpmOX6PhdM9YKpqqhrpBvn0K0DuO9XaM7DMju0lcWEjhd
fBZRbkYJhadgmo3CizgkMbXJEWIcy4u/2vTcZy2f2/Mkan0EeobvldsCvjZzW0R5EGrXUBr/iCiW
3qIqUVVg2u4ffS1stgWp1wRfe3PcGX4o78RZ3fXj7Uy0QaDVZnKHGFvQxMUOGbJ8p2WKS53UalKy
9+Jc0SGYJmGMGRtgha1dDMO2T5r4oNouREppcB9Qjh+XEjXqS5bkwUJHNeaaGoU1czsKTn0b/EB4
IPxmpAo/576GuhGEM70N2HRUJZ6FkYfQ4BA3h6SQ7A/Tr366JrpZqZMh2ZkryRU7FtbGNiyy/z2h
/oNybaP5h4voNKkymdL9CQYcmQgadUVlXf3alWfi0dvlTTHHyS3eifR1L0ExzmUZ5dbWhII99SZB
9atXVuJfvfdrRa9q9NtGzfLHf7tevJy4wFeBhhslilj7tOgBJNV+OvtE5TAbuBJshlsVCeEJNGCj
gHLQ1aBCu6TprnnplnPPMburzqa9AaUsSepJ14P8dbSDcddb2VRKJyRTKC9tTxuYJAlNz4IDUdTF
cayV7NUw8KYeinjdGDWWOLVvbiBtFWujVc1rMxoXsREc6tFHciKonsLOMDaVJxdrrw6tq9RqlwCO
28YzJkmbvtjJVZa+GxKcioBlLupOqbr3HdVYOhiXvCSV+SKy3L+Hojz6a6jVuhCup6G2079mXS4t
oLpaR92GT75QYkhv2PTssd5hTdcMnn1UqZ0fNVyRPtRkvJjclB+yVvyw/N581/KkmTkYh75CN4TL
aprttbdgzySOitdymA6LArmlR1mqW9RAff2UplK7AtHtP7glntZ9o9co3ugoiEu9g9Krlew0Keu3
6AvJe7vAtXgwYXE6WJyvkceyHvLQkJamjUy5Cp6b2m2HXCTeEoswsJEXLlX28mravTBxaTP0fpW3
wJJi4C6d9MUaxzfeSfmNBcDRGgvrh9ElK73J/J1H0WZTdLydVk/j05ANxSPKqB99qCkYz+nyovKU
YhdVMFiVuJuJ9qSvrXUJKHHVe5b87nuIOsa2/9w1p56bezs6Q7jJ4bhDcasCvArb6JuOoDsCas2P
oUAipDGb/Bq4MaLVhqTt6yL1jrZnJMtYLrzXqDNfOjS0f0hRuGoaQ1+ZWahuBvY080yLmkuCC/dK
a+R2bwFDZkL08lVT+vlTlYRMl76WfBjFuMLCrt5HGXaJVpTbexAbODVNBxGalFFZgxj+QrQhfou9
sDiVk5BTMeh26kyXa/WY7qPgj5cRg+2g7uaWnMVbVXJwA+rk8sGVA3XXmKm68oCbPoNUTXng6FjY
+u/d6I/fUh7M875M5Ue1wHRYCnV7o0ueepZ8SnQeEroflYcK3HRNats/G1XOrnmCLUzDT29vIHVy
lJTUAnvt96SjS5nHYoj6fd4/YU/G6mM6aNMqRbSXzfh0b7q3U05+ElHnqrBZ4gAPruk1/p9t4kXE
X+jb+C3RwHeYgY0lgKx5z01bVA91Yp9VtHifRZNp1LsKFMBJnppsp0xgvgbyWnSGeHaAA6QYIEJH
HcjHmWvdktGIrfoWidDkQYvH+mTWUv2EYsreiyPSWEobbwrF0JCnI6sF5z2ctapTnQpNa57Uxvtj
WDMAkU2cV0Sfh01Omi5Bvw5FvMIuD70B6FAcRJhEA9+fYaQL0kfa2VUy7xyiq2S45CtFk9QZX7B8
qX+1jWhbLsBvFEvRyyoj/69Csfp3MUUd8yzbBp5LaZWbE/P3TxIehZYmaBCn6pX6J8WYFXNtvutG
e22Sd3sspgf56Dhr+La/oqnvHk19YmQ9Pdb7v43853ViZDW95u+/8Pu6IJLKdVem48xtXcopbtNR
XnEOctUCdrXNAbsWWsRhAM22lsIYDYm/d1RmzC5AJIptO5EXTpnu/MiAgjKV6bjBM2zQ3I2IxAEt
R2PNRFHOFcPvIqCjNnqcjj2s/XRyxbRsyJuNc7KGwN0FWvgYpKFzEk3iTAoo1zTeKPHE+KuD7Fa5
ShNveAgdjAKSUT1706p1SIp8YUZSAV4oNQDehvKe9UM0GxL1oyTPiyi+/WNE2etaKi2W7amr7BQ3
QoNex2FHjb1qm2edsyQbBe2uNi5WnuRPUZ6u8XPNXs20Cw9GQ25QhD1AU2YtA6H3Ps1fh1EN5pKy
M7O8eZDiNFmQk1IhTmQmt3lnZA8eBhxKBda3kqQtS4l62Sawl9cokH011KybDVFbL8lM29cmVy/4
BiffkpYSSp/B5QHTZW5ijUr6v4wgu5ktaldR1zCwlNWY1xQ11CQ5sgdGDzWXkxeeZd9h+GAJpb43
dVOdYyjhyAJaSLirem6QvYmNcxfjNBuSKVnClkH1K5dWfm8k3xQp/jWC/17eTWzBJV7A1bHK9Wru
JxFL8AmrTUodm9WSvbKag04CLBxIdodVxrRMcf3GOwRDf+hlr/BIEQSzGr9pFn2hgeRKp/70FP2B
NHP0UULKnrVgmF/tvEjnLEqj56ENlIXLmzkjvluvUjD/R8NPhk1fg0EacFnDVtbINpmd2UfSjdiH
l2g58I2hpqFRUB68xKxWrMHHo1YMkFrUTNt6sjS8RT3PgLx3yJm75bGHODIT7bpbjQvN7xk2TVx9
0f8xTI4KA59cZjBpSHm12vg1LMJcLYmcnzzao1edjxD1i/LdQ6diiZOpf6jDonyIlcidezArPxQk
YzzZ/BbIcjYf64girOeou8k9iH9WLV6jLHlIzMj8lsTxj1TqJtdVZG7/Y+n7SbhwmqqQStRVhXQa
CB54in9HgtR9pFhAbYYrMCvnUuovttYw8aJzsjNwncLRLirekyDEHVKqm1PbFRoStQqaKLRjWbJs
B9wXIdCgZdtHW7EREWFQGX+GotdERL4I8kdntOODqwTdyi/7/BKXUYkosaG+a8n4GAhAtWNvc8Mq
flZm/lUbYvtVgps7Tzol2VL8+VnXaFwjhEnxpsmHL76VXiqknp7Kqd2HRbHwdG340h6K0M1OnUzq
Xezos2jEHmjMvLnY74u8AAWu/hioubE1Y0uv10YmI+FqaCF2yeh9gmHNqFXaafkrmW51ygKYe3uw
whS/Sl/uu4OIXS/rDljhYTXj9uHnDjHEzPGmxBGbgbVT9svE7q+1bp4FBFSARpEniA9TkwTb49HP
rRhtELtbwIaVj7ZVF0tLnjZDsoznnBP03+sAyjEaxD8tu7iEri29oQSBxHZYKucRlQHmf4Vc3O/L
Axewn7icT+52uWl4+s8yaC+jNninRne7jRX06amCD4Ihipm+lWWAtKJlYpiIBu2bb5nvjat356AY
EZGD7yyaBye1Mayr0GaaLkIU1MJtoXQPui/Xr0G20TU3eXMyTHmpEpdzEfbS8ARx6hROSk5p6T5Y
oVE8e10d7ztFaxeiHQPGE2jI4lmrh0XqjAp23vlKr2uW4KzkD6D+/zzc24BadUtkMzWkbBly7xAh
EN9uCdnMWqRdNSx6NYkfnSJ1liw3ZB6UQbsOwqQ4eMWQbSOWhbsE5MIeJ8Rio4UNphm49KBe3kKC
CcdkOSRhf4ljx53ndlpdozpDA09Rmjd5Um1MwkH7qrpTDTjPfpQYqQyR66LcbeCEBogYpBwuLZEX
eDM5owjjWvW3xguetHZMw58tYIqtqJjhN7jL3QY/k6maltnY8TC/PYo+Kjq3Pm1SM/jdJ2py/7zO
iUp/0XapeqN9OHpgggZ2/I2AzkJqxnEwx+FUcERqz5JWOp50YJT5RTZPjuxtWcZ7P6GYbn1MXt7J
hShMFH30EDuxtpPRJFoloWo92SVV7ABNnR8h7so22helUsizUU2li62M2bpmMYDFIDpXXsF6E4eW
4T0rvH2AouOxkiO8y8nkzUh8ej/BCieprv2U8vo9o7j8ajVRvijsZkTWPB82o6bmqCc2+iqSYn+P
xA3eFH6l7LUS0XK5LjD77P3oVeviFwQcmh+gXFZNpPtf8X5Q2BkOPr5SGPOERepvvLLVHi0/8tkW
q8aH1X1hyQxPJEYc8xgIfonZ591+qk92E9FEdIAI+nWmK0OPMAVe9vJgmOe2q9/L3OnfWnsYVlaq
k2ucgFi1oi/kRnKeh7grDhDSgrlc68Fbk4XA1fh5bETojOWxqbzuUrp1/dhl0ZM6jcIuMMbhekBN
aApJ3pH5lPxvCDo2D9QT+ChyWGR3kBQWJxaV5oBc/m+w1dC0CwmtsJNoslIr2JSxv6ZWoO3jqIcp
41nOWs8rZgY5lhYVssLPkdmjj1q23Zfayx9Dfh3eLJeWURRl/iwN8/2gtd5HPSooMmB7f5XHh9vC
QIq+MVFjN6Rrr3mtjJsmSf2lCDFna+aSxJ126+VtYQhj/ofdoflJC8mGL6SRIEbt3FIcGbm9vz/7
FKRlzcEspOfOwYgtdTVtjvlte5K7JNrhROmu4Llmz27GskRXE+t7Di7Qq7mJ72MHCKnbIXpgWcDw
IE+fc5xyZ3mmmffhiYyUmHjpGGby7jZ2emljogFVbq2ibjmx8dMRf6A4jvc1Gd8fZY0Rc5NFX+qq
1ecBBuNnPSrVTca+Y+Nh4Xz2oPvOTSnzviRQ6T0W5eKitrMisqDgNEZwE+o0E+RGEjxbXjhTp+q8
j1LZc9RR/J1mENH3Oxqi8XPfdB0oF2vxH6uPf26UoAppiE/IwOlQgv+sRkX6xtWBE1rPGqXdRdQM
Uf4aG+4MiFm0BihW7W25g1QrTsvJjaaeDreeVB+cuWjs4opK5DjYcy9B5Vo2x6PAuQg4jDj7hIn5
FOJ0gTPuWJtohHL7bPWmbVmAt/aTpagsOu222StSYR3qyGyXFZooVzRmvNm0C/qR5AdUNIzv4qJE
CrjICpsVDoC/Lqrw7ljKvq1drRhBTyM+qWruf286PHvUiruk8DLMNwDDQMv8atXm+OYodTWHhGRc
5AHv6SwKsKULdQkv6EjeRnLkHw3gAit97KSd4+svvkuWLAZkcyBF5+zBh4YrKRm75xQyI8/Kbvjh
gkuvdX4g4PHAe7ThtYscYxk45a+LSIQHt4vYtha/LxoEUqBEY62M1eB2UTj9pWnbdPtLLiLCz7Jr
UiIBALRudSdZpgA7g5ex9r4qhq0cOi0KdyM+ySx2yTJWLmtZ/Cu8jT7lIAtNzmZGMTi3HCS6YLNp
v3nNY2PRyeA3JUkx3/L2ZzURFOqm7jEF0vKNbYTW1FxoYXb2dLygLPyoCwuSdVWpr+hPug+iSRxE
6CTxisR7ePjUrleqOm+SDuno4YL/KUKzk3IlFRBY4NPZ/SDaIq/NN1F6YIZCYF3z5Kc0mgDHWKQf
lIk7bE1OAKqdmgd1ShmL3qGRjUPpPHlIxm7VJNJeo9FZUaQzn+Te8h9Lv3uKJ/ZeplfORkkicyGN
qraUGoScsrxE2Jz8+0LctYqNdYIz2M0tFL2JmW9dZVgbef3TmLZmPQyLFWkckyZCKVSOBfjPi5t9
1wZLOlTOYB3FAtdXVoElF8fbmle1TUwq9VZtFySnWc5EyPJ1mCVTKfFBV7NUY5fpLdCZ8A956CdP
xhj+2T6y6+tTI3maxhtN4rzr6gGdYwrtNeToCNg7mvX8R0GSb1n624tOa+WNOWIbkib+OEvq2j7W
kZ9dpdpbin3mkDb5NiE/PO8itXkaej9f57YWrkSh0I1wXUsi3TlEfGSvaXjOZWV4AX32fAPBgPXS
FqMmySvWxhZ2Xo10tNua7WVYF29GHZ29KdfZhjkWOKnx3kV9CFDcCU6FG7hbR6qqdeA5+iVOY3Vm
g1X5XqsrPaqwOZeN9zS7kAzOYH/+dSJJn1v+7EpBL4SzP8ekRW29y7AyRckB7MtUI7JIt04/p7Si
ZKQGircSvS381iIbPmxrlg7s1V2+zjkckBpZYys6NEYWIJpXWe8NYsNVXCvfkqyRURuOxseYRRJA
QNNexUHnXJO6fRYjyiRgwxrE1zqPi3Vjp8FWiZvi0kzJNzHCQjEkN9rhOPkRLepJKKacDp0MC0r2
E2VhK5iezCIzpBGbpXncWOE16YMHTY2Ls3j4ZERckJ/Fz3jqu0e15v0R/b7Odfkh/u+HjyNb/3z+
T3AbKj844EJ2/CxipRlSJXlyPzyPDnYIStdsgwRMEq55GKdlobkXxAhx5jUuGyAdctoirHBx62qc
i5oUvSZYRQgokJvYF3pvUz2XnyMrcpYmU9V60OtwZbopWeEJWixAxuEkTlRnCEsVMA3xUa32JjPr
i6U7L6kdqScRyR6ed2n4HAVkbRQzdXfM23gFppbxDlX+uwVQ7jF3KukhGtt+lkANfBgcjOmTqH/0
67aCtdl8N5AYfi/JrIFdaIfXUGuCeVDG52jwuocsRD4gsO3soXQsdxMqXbXFqRdnHRCqQ1O0T70q
j4c4aL4oo9o+DUWqzsO69VamQ1Uh51n33TGrmcZnt4mUUNoUbv0xlAj4JXqS83l42qJTnPKrwt2O
BYf1qg+6u4bHna7NIm8efTM/xkB53+NEW4i6klwjKDV0mX+2wuKxk/xw2/eBuXdTuCjiwOMThGJW
oJM3EbwmQlz7E9dZGW0uCFvOm5+5KKRqcolr11CTVDd5lDbBsNSMvliVkaufSmaneecW9srGNsGa
QbdHbquJrIvtyicNGNxXBcDMLMuxkHKtHCPVcVhlsv3qG2n7YdtBNitwKl+GYxOuzcmkgRmge3VM
M5iVut9+89AxKL2i82eN9tymuvPTaKVHNsWY+fo2VnswFoZInde1gnVn4tvrSK+dfdZX/ca0pZ07
ZulSGZAfiCu02EFXv45p069acHGrzG3YgeMnr+bg9ypAhx9N1J1tiq0/KDmRs7Gcuef69gqdp3oX
A4sRNE0G/MXnTIexhbYQH3rPDx/FoShkZS9FQPimpkiSynmQ2NiJGJly7KwB/kGXv/V2fi7MNH8G
ePuslE58Qv1KvmaS8pJ5ivWghnl1HIzyDBEASH8ShmzhfoRykx7kwLvgDTJsPSsJdBj0mX6QyD07
WBSbyXtnkjXOG7lciVAazJOdsz001bZ7aMy6n3lSmr7rUhgsSkxw96rTYO7Q2OCfkX8TDBqc0xXo
ptr3KPe9dTJ0v9pFZ0QSk3TNNETEyMR9kawsXbTucKUykp6KOLyyOqkehj7kTsIKadd1Vfsi28zU
QMOTNUmS7zx3u8fEbrVj31sbI9b9YI4SGgk9HQj61CkPbvfY9pa1yzH1pcbIiA5pi60TICh3iwOk
jGf/R9uZNceNK1n4FzGC+/JarF0q7bZsvzC8dHPfd/76+QiqRXXd7p6+MTEvDAKZAGi5igVk5jln
BO668Yas2xVElj+zjWl3lN7zszY3Z6VvF1Hv9pRBrL0PnWJ0+6aW4O0xtexmubX0lmMSOy7b7efe
2OcHylYlN+jvij5wzlk9PpRjZNzbaXPg9LnTHe1X3ivs8KLmR68b3cPUpIWr5na1r8KvUwVcL+Kk
M7ZR/XuvP/e21X+q48C5LT1Uq60yAVYRt4BIIl7pcC96R7kP003B1/khldriIZvvLF15SHnp34gu
YezyOoU7X/Nd0aS4Kb2TlOpHTEo4ry3jpYrl7tTXZuWKphX6E5E3RHOkzHyBFLp/StvcTeZWkQO1
Df2u3Q3yIN1O84Vqsre7JNZQbQjM72vX6rb6OkDBSW2w+vtIy6xvqOL9vfQK+zyUdXSyW88Byzuk
x1BX/EsfhvUhqLT4jlTiuNcKrbyfbKQAnBROlr73Hxx+mY95ihopRNLNOeDrf2zD3EawFnpmdZSn
+6Fs8p1H8cdTi76am+i9/FIkj1VlUHVgT+kjhOTRsdOr6hT5TnM/hm1I3CupvqpedpFLvulxQm2B
ktXfoqrVXCr10geNtOuRQir52BVtjHCuCtyOKOpJMZmtN6T5J6MvXdvSlO8mBwtVrszf7CJ9VthD
uDVRwYdeQ3PFiIrfdUBlAe/Cr37HE/ZBnD8YWdgeq7G5s/kqHWLV7g+DQa2MbNnEFsxAfZWN+odq
pggamReqNGHG4Mv8YJJ7/moFICbLTqmf4Olp92XS5Lf2UN04ETlBz5cQKqwpUM1qMgFlPrhBXiW/
yQHHLCdjTwIqM9sDL8xvpkkzLip1JNvA6ZUvej9eiIHYJCodhVf2vpbN8nsYGNMOvbTyTJjSesrq
/jewFbwoydpzIq7Nx7Ruoxst9KFgROLkLnXm44th/IiUwgeW0YyoVzXtwfTZIsE19dhSpfvToUwO
ad10fBpTvafCvJL3Vda1r4QnSJDgEc4bZ7vM00e1r3PqAOqjbPnJyZocEy2+KL/l/zI+jHJj3jt6
6WzDfuYZGyLnOKrheJsVlOMPoeO9GMiwPFjVcI6BFPdav9FK0r3+0KDODnPigQxysxPFXT5/S5SQ
w/IkSr9aGOmpFLGbWbJK+ly39qaFjPZFlrvsSfZyQqaNcWNUXeJqetef2lbxd5OtZF8BYvxG1mV4
KB2gHbkW/Arnd64RO5uik9BrVonDjo5snrqwGw9DF2dPvto7xCvb+qfpVLCwtspvEimLUg6tT6UM
xFdR4q/2WBXbPNOch3S+wIzQb1QEgY6eKakSqhy1sp0qq9gFXuU8CEfHMfUDIkPOZu0rpAF8i8GL
ZZ5FuCXGYD7Yy9zLZImpHHyqGrp+eh0l5GfsvMgukk8AEMwg++dOS26dyPlmxZpzCTXO10H9PGla
6KqTCtOwAz1BhY4fqu2XAoCKO0GMTukJagZOUqsnlHjG+2K+hMdsTLM9h+PwWHBS2Opmq77CU/td
q4bhd/JzE5XKbFQ4bVdSkm7qxkEel9g3r8vEn85Swotal4zHgffIUR6laJuUpvLJjHzr6MVSBrtm
xvdVSb5QCJNsJ7tmwyUX4+3kUT2Saoa1j0xtgMgpzve2PFq3edm2HRRY7bORW+lR9K0Xpbb/cEGl
jLgaClEAcGYqybp+teserRdLDz93sPFvu9TQHmIn4IhKLQT13IdIm4AIAEigvgcGz14tezTmmktf
aRwBiVA9p+SZNqDph5PoU1LN3HRTA6hYsh8QQbN+IxeFfIXbeL795GvskkNV/i5L0nim8nQ66xJ4
8Y0H6XU4zqGJUurZCMZfEDtNvvZyQME65UBz4bJNADw4U5XewVynmW482NXOpIbeCBCATPw0vJWL
ITuFU8b3oZClbWmhr6UFjvc0Wohamf4FbLSPtG4kEWCJ24OnVPkj8TQgyRISo5LSgPc32TUBqa0+
mfkYXQbiGoRCmupTXOT2nRPrL3x+zJdpBM0Djv8PaL810/ysULCSU9y2RHlpJ5D9whCVtXfXFD9F
wwwCeYd8U7y1rGp6iOE022hKM4BMQGx86YOm5aAmNrUXs4swcFqA3EaCvIeeoo9iVzYyNsAzud3g
WOVt2yZvd4lWxDv4Pg342XqEEIXPcsubiM9VInd7tA4gtDTgCpUQ9TmkiuNdxIWPgXNqQVppkMJc
jMrkByCNHptSivn681pkB2s9KhP6NB5/mZNRGdaj6Gvs/KzG9XTMI1uFGQxkV5uYZOERYZzkDDKc
ckRRz9Me5HGERsAL/MeApz6M1pgcJY6WpepPoNHGOYRwTwXrtjNknZ9pKjedQgWLE+lfO0B9l6D7
BT8AidZ2LPaOTeC2CGPrjHQte7H5TonhPVo6RVtcGuuOLO+471qkoQibkqIoQOv1UvLVi4P4GyoQ
M5WN1Hzmfa+4TeT5z9SihDs9qrx7U+ZDEcbfOVyRgG8rivdbg5+WuSkuvaNSVWs4RAfAtWFSB8TM
s34r9Yn6oNVPoV4DbJRNOHM8/sBwWUB5LTtVcvJMtQe/oUihW0zEA/TYSLbhJGmP4lIGQALZbbV7
xZff+qqmbUnYqOVpSCp98esV5Y6Ennkb54aD5N9cJ24p+rkJibQ4kI+/KIFZP/V1v5FhL37RrW7n
xLL0OG/UvbZWXjUqVm8JEHhL0yjS1I3GPtqnaoGQYtYhXVKg23CAOyshF5v/tL0oR/Kh789810JO
zPrwaECB4o5OMh0Mx7Nv4kr6HER5/NSDkNTbqn7xx7F6yalGKrRGuSt8qXpxtN5wO8jFecPSRD7H
OygdoRmv8e6MnKIqoFveXRaZv5Rpil79NEKKSg7ICDl+/GqCltnpfR0ehRVEBKSrgV5QvYIVfRDo
iWPpWbZ1+YnfD8pY6B6sDtxikJsbk4PmjSVNFAx2hnY0tDrZQv9igpiK62NKAdMWHLj5KSWUgPCI
LW+J62MdZeVQ5Py8S7FlEGIJIF6lTHQnxqpO5x8KpWh3y9iWojN+7Ynzzc7s8BClmqiMF9a4I/an
j1O5NCnT4gdrHOS9cM76hPzmoMNDOa8r+3G2q1oCY8vYYfC2Fgntg3DWukbdVoHtLdbErJHyM9Py
uIwNexJvHSkh8U+Ip0ByybDGB1SUjobldPcdmgX7NJyKWzu+ofokfJFqhHbl/kVSkOFNq+EzKCrn
kuvZcCw7wJuSNvT3bQN3YNg5YIekEKnNua9RvpcTRHhLVwdZwZ1OstmTCwiKI07MFJoHZ7u3+3vh
n1VhAllNFh7sbHBTK+vZ4oXWlvLp5Mb3AX6DevuZEZz6XhQBOh65ZtynnhEd0Zk/N82UPrRG/KmV
Y/8VPLJ6RnsEqnJn8F+ruGn2xNrHvbBSPFC75Aids7DmevWc1nn34Ie29rn9Xpepf1SDXN4WvVFB
9WJW2xrc6qGOSHIiRgLLh1Mg67KLDOuP22S+1ZW0VN0PDh9u9VQp9vFI+MA3njxAmJ9N/nnPjk4Z
7+D4nzU+bY9ekp9FSzJ6/T7yxyfRiqYM7tqs/ylaFf9o4NthSbq1DD5PFaRP9kCOTswaNZO296hM
2UampN2Pnvx20aWTJfX+/drNhr84J57/STit/YneKrtgJFN8Zcj9SN6UCE0eVmfhQjyCsw4EdP37
cl7HgdGoFOUTePh92DfjV3syve3UUNQ8Kpl8kVXCXdROb21IesC/V4EbzvI14oIg1ttdgmY2X++M
33AL4RphVd7vkjx1dkMHoOTKIJyFtW8l/4MVsA+6OWZfE5Ug9rrMWtf2JqknCvdaQMUEWMYpO8Pz
9naJ2Cqck/ki7lbD6rcarvz+hcs6/URBPPp+88LrONFcfdaV/oXL1VTr2L99yr9dbX2C1eVq+tqf
C/OuzFcrrdOsD3M1zery3/09/naaf15JDBNPqXRjuW+D8Gn9J4j+tfm3S/yty2q4+kP891Ot/4yr
qdY/2H+12tUT/Fdj//nv8rdT/fOTQu9QsTtEEB2CELZ24fw1FJd/aH8wkYpiVJbYb6OWdqvH+TLL
0l4GfBj2lyuITjHVx1F//0TrqquPTN552q2WjzP9X9fnMMPRu9cjdufrisusyzrruh97/6/rLit+
/JeI1RswEEbZd/t11fWprvrW5vWD/u0QYfjw6OsUwpLM/+VXfcLwL/r+hct/PxU19e12RJppo0dj
fdcOgbWrqIh3RTPoZsoAPaup3MFKjZbhyqXtbSW7ztVDUqPGWFcOO8rZLByH0acmjuKVW0Dq1VnN
m0HfCrPf7XQ9cS7U/IKgE13d5CQ3pcMusFAL9aCOmrXVSSq54P5c0gyUXs46e4sKnxDkEzJ8YPbg
YhW3xjAhm7yK86nW28C1a9Xw8zwtgp66Tr57YS2ddLi63SxN4wM5KeJRcpo/UZV51MusuYNsKXuS
iL7cGk7zIGzCq+Sbu3fMatgCC8+ehJsaQy4XEGw5CxfVk9kiZWxNmVU4JEVODZceUSw4LyIM/3J1
1e4eLEP1CKL+xcrOCPOS6v3wM40IXGb3l4lKrHFjwv1xEW1UQgN3SJw382rQ311MXcIlH3DJ+7dh
Yqy4CD/nfRajjIN9rgPeVQoQLVoVkQUQt+JClBB22bX9wSm27QvVl+PhwxgqT/9w/9ALK2Ziu4Mm
9/ArIr6APJ951ymhdSfuEkRHui5rL1f9bIjCLftTPkNXA4YmuO1iH7aGP+YQHuJScLyFBcrsDmuf
uAsSqzsCg/ztql9MUtT2TVVM5lkYRZeV9PtUHvtTSb09NZPkCVHgMvgTWS5S6c7SL4yiX9ytF8rr
zBvRnAQBnri1SaZ4VfQ2Vgyr9dDbhlrVIFaXDntKADo3jCbV2cCvVz9sSoUgCWpUEp9aSqgJ25nD
PnLy5qH35eahUgrrbHX2i+ha+6HfejHSxuasgau4pJQj703d79xxHin6ljXETGunWMe2/HFZRxjk
YvqS5lV9EDBdcQcP1OMbXvcKugsJn1NsFttyLzC7Ar0Lny/VDohpQ6gakMM9y42mJRDSl2l9lkrJ
5N6T5OpP942iVbIr3L2m6lDyVlRz49dduq0j7Q07HUutYxPdAB29XrSihmWVaL7o+uByjbwWdj+y
gWN/cNUkrxfDBRAb+oJNiEADinfErHUNoHSNUvRNMBdFIO0pf0tz2IFmCZTVIzAVBbbnPnXV01XR
T5xSfL4XndYs8wr+1SAAss3fa4PgNLrJTJ/M0RwB5JvyFJJFhXEUWjxxgUk/RRCw6RbSvEIQgc9+
DdmwxY9Si34H60kNdVxRP84MBfuwqaJtAEd/4FIpmFEOkkbb3nOqx6Ifq0fRp8x9LaButKKI0e5F
W5iv5hnk6L5uPf/UmXV/28lGd+v0ZIg3oh0hH3Bjq3d5mw9IiwsDwSfqAQar/RGgSkTiXu0gzvaL
7TpDm0Vvc131BfN8nnp31W3KoXSQ1OGxfZd3/fC78ib/WnmTSwxB+fALs/zskAK8WXxE+8PI5Uem
90LZ9Sl6ckH4QWwskTFNk/C1Bxd2yGaVQHFJ3u9Gyu1reLz/sAhz18fLiKt+0eQE3R2o/P9S9609
bQh8gppyADGneihd1kvm1W9N3W82LWUit8Io+pexHWgc15+qabcOI6rubbuiVNyFplgHcAgMqocM
UNfCkCJgpdxJVv1VG9vUPzeZ1d9mUcbBNKzLUzQl5SnWElt+6g1iB/JgZ67wqWbHWEAVRofK6Jas
G3HIO9FlB2rushntoQepFTl1HdWEaHqwpiM/c8o9YFb1XtylCLiqU9he1n4Vzb3bVDXgLsLVkSmq
3ShDYRwsHhuIH53rhbAe/xKqvrehBPv4Yg51B6rK99WEdz0vOeQSKRlWWx8gqLL6tqv1ZbUP/VlS
Uh2DoGE/qacpCUs4PhBMctoUokrJM3+p6LAEbdr/sJusdytA/Q/eu2+oWdOVb299qVgmKSHC9hVS
AG0NOVri1ISTMv+owdeETPtsLs2QiCSVDm99OcCqfCiRRppHLIOFYx/MQb0ysDf1bKngMVO2YkZz
CI7C5XrIPDfQ2hC6fkYIa26U20S1rMG8p2Y929k1DNH815m/zACciBKX3wMzgtfDqJP7sooRbUaF
cm+Ac3kRvoKu5c++cjcZpGkofZDUStpYCj9JAjNQI1cBGCamOZcRyxq8asIq0AbCatkUOgirGJu3
5CFlR9OdyvWYx9XJk2+qWQiMeD0R+JL6qbUprOUsISasaY4cUKVT0FQr0DM77UafOXAhKgHBM9+t
hrUvmK1UcCgHMwKtIPzEpYdGezGA3fg1keGb+p4k6jpALHE1k1hihO0EKm8mFs7r2sn8UFRf1Zdy
5u619GJnjpTjheYQfQUHhY6P/NXnD0CyMIQjum+Vr6WhUGRVjM9j3oPPk+KETLivfLUy2SL5KXsX
P5lklCv5wM7DxaxZk1WngXjvv5vVG1S4MSQJYSY2jyejt42D4nUgs6nP2sAf1t2Gaui/BsV08kui
/Y0dTS95mbvDTIwGfi6/U1v0vvzZC9Aie2cTcSBhdWK15J/ClMIqpgSV198Ka6jLH6bMxoxEMXPY
Tf6LlEJChsHJqaC32icZpvhTawfmHpUy87M0hXfid3j1SCj8PBWhZeyD2oAtW4edqt9Uk1EexD55
ikLtRrcy92qvDKiSHfgky9qNEb1Z3/qEJayrD5Zx4Odns2zVSfgctbx+jmeNTS1JYNHR63Mj91J/
994kKepfxGXKrBPg6OJiSggRMlF+rBU7fBIXhwKPIqYWT7TgtlAvpd7caJ2Ock86psMhbfuOlywD
Jr7/T1aaNO4snHbIoaJD3aeRz0XTWhfhMqpef2fa02EdoJpTfOQNCqpeDADKbLgNvPeLz7LuFN8X
eR4sk2jQO94HI4lP8RQWZfhHmMGNjfAVF6qmky21Tf1en6efJLtwB+QsnqVkK0cI2uRt3T+PfqW6
YY9isegbqLi9pSrqlzPzvYquMtehCkrlizV39VSn7+PKZBc5NwsOfU+a8UXYhLsegSN1UiA7jezp
5zH1vsId0t84vt/fjN5AFbq4FRde75KEIMm7w7VX+W4RPqLp5Y1fbkQbqrNwpxpTt8y5+qR5NHru
OlrMa1Tj23MsU4h2kVovcl/5hysXs5b5RfWdT4FRIYHTOvrZ7qSQ2sFJ5lZc1rawC09htqDKevMU
bXP1XEzClYTE6Co+PCPCScwh7tYlEZWQNPcvVxOenFEDWAepTJTVeri3IBjcRoMS70SzcwL6Om24
7+zJ2vRwUOyvDF6f/ArIt5yu+/PhHBSpclNlVWKig8Mkg/2sjkV/56t+Q3FSau0dTpaPqBFUG6+a
+pNoikvc2k+y3kW3olVGkfLYGsM2Q/npPp9bju77jwAz1yElLByXtjWO3lhPoeu0DSwDTvpdAf4d
unC8THxFVMj+xPB54UEP+n0dptQplZVLeU//WFly8AwQgLpK71lctMhsqCAyvHMy99k1harTJKHK
MzfJ1rf3ma+eS915G6B2lDAYKECKLqBo6c6aOmhjZ39qb7PbLrd+X/2BBlLeZSJLODuUXTm6fheM
R9GcmqKlGM0MXdGU7ER7yorPaZy8rQYrUkn40rROWtLEVN3kGkEbexacg0s04l8W+Vso1pGam/vC
3KCIeG3rJw2gHCILOHizg/ASTXHRQjOijib3t1eGtYnojr4PDJMawc+aYiNwNGo+Gjc2yaaZuN+g
8HHb9PW0Fyz9nh0Gj3Job6KxSP/DKsbqaCkJ30Sz/WcxHnD/9XjhEcxU/1crvK8vjOscFAXD5UsR
uoNGw94I4PCKK7QPNybgnYstNTuQGT5EAkb/s2oi/xzNNdYb4d2aoeWOgTY8iEsDa+ql8Gpo7Zvx
ITMBeaSRlx7EM0ExjZaGUS1KBbFNGq2WjGETiz/Hu1U8XfoX1oSQ2Iex7Ty2n0UPMjk2juSqfRBO
CdCbuKjOlAvCLUUB7NMQuEk4J/znnlyOnLM5ZL8L0+JUee0uKe1wt47x+zzZjJ3/No8wQGb8/zjP
uvbwvz9P202yqxkwlJWJod3mtXroItU4NZ7GfivpOu12LJmGrVei3SamFp0HIMDoeWq3oqsX1sVH
uJeAcnZK44AlmYcITzG3aEoDsh/b0ofwqYnLcSc6hXlZUbgPgJB2gK+qTWiH8dtbuhip89kUujYe
ETPZyTrKLy5BDf0clqlB6Tbv/MbnJw9tENqOeL8LO7Gc0d4VZdMc3/Y13hCeiPJJd3xB/Hu7Tez9
kDcaXMd/9MmzAeFCkDmVuvRnMO+gcj27oCf/pVON4iTGiy4xQOHjs+WTAi3KPF4Y+i61b011lPZR
OoDn6ItbaiXK20kxitu/agqDcBlhtTarCWjt/+4rZkpC/7tlwohWmc+FpEmuuNMpWlnusrmvSCRU
G9+t/+yHkK9EVTDBTDvZXXFjiaZKGa+UhRTM/lkrvQo6/4N+ekJpQeJp0Lal/kWxfMBn5Jd1PaXG
edA1CpijZ23u9tI2Po+cpV3RNEqg93AkSRQwT/mrqhCEJwoE4ejszI5+mWNiT/MQWcGzD1jplUvM
11ZnH4PChZki1HfIC+up9kxkQNcm4JBT50NocpBqZ7H6kJU9RqZu3EIRPjxM0KQYo9beQII2Png6
lzqUYMEuQ3VrdQUvryEy49vJfhsgRomLrSXLUNES4wcjjnYWpTTbwi4TYp3teMiVUHssAFrt2oI4
mW4YaCHOfei0NG6Rm/XiIgwjE2xgZsvOhTr+1vqGciY0rD1CanqWo0C+KG1jh27+OoIVe2xm09g2
0kUxh2OjWU6IAno6nmNJ/X3x1AFrUZ2u565Yc32YxIfrO6IspqCG/Ub0J43TuCUSH4dlqvVhhFk8
YGQly4Os0+WvihNbpyxSfQgTONgt6iqh1B0p9Qe3JXGk36ydyjhRdyvOi8Kdmm88Ia1ffNYpVsPa
t06DTFO0mfieSmhgfCaE9gqgUnpp8tE45K1eHJu0Sl5g8vuhUvj4888OQ4jgReUTlhFUQKMMTkaD
yEuQAcqBqW3NMv3Y1OemcBZW4bw2hfVqbG5Snt5QY+32raFd0ph6oMGzv1DfqnhnX4EuHRAPLF9V
IY2EaSL9QmxXuwjvemi2caX1N3nze5Ib+jmA4ukGJCn/VaWEwCjI0LyCRIxeBOiHG0JCwjrOLuJO
XKoakNRiuW6bYaOdze4nWnQmuOjZT0wn2gSRWqDQ5Tkafeja/bhLgUFz0SYlkI5DScB+4nfE7Ywy
s39PEj29oRq4IPQZpulNTUWUG1ue4opBtZ04u7BtQ/ZWmSXpF0S2Qa33IwjAWdp+bsIaNd47gdei
Hu+8WQ25qx4npAEuAPBeOXXmX9o0mjZKHnqvbUs5ktLl46tXhsbGaers1bPQi8xz30FFoZY2kgFm
t9VANJE2cM4KssILTluPIm9pKoLqAbaaD83VKnB1/3Zskviha/UcyZsZ/am1lMdoVaiwV3Csizmz
nZA+o4p9JGd40/vlTvQNlFxO28U8D0m7XNlV8ww6gK6do6jVzq6k4gh9ir2Lge1+VePocw3E4FHu
SvW+T8tkI/qztNO3qUwZuTMX9QJ/ZmumfPGmsjnzB6hRKknjr6Db6k3tO94dtYDTUyE1j6LfV9Ny
n3i6QWCMRcK62bc65UQNPJuv4TctiIZf/eQjV8Br7bErmumI+kl5lPXUf+I4SA29mZm/wm9qA/+J
8ITebHw0I2hh3nbW8E2CfEKMcwuFRQIGKiFqJKSdRCdQg2Q3jlZyoRrPus9KSXIl3+DX7P3OzwiV
ir7w/W61LnfRkF/aDHKs0DcfA3avJz6L2p24AGLX74zIQ24TycfNlUE0x8h7LIrUPgnf1QOedyJh
BjWnXeI/Qe6XPStVEu08mbL/vAY4FklF4Rqdlfxshsid9HH45iMLt5uq+KNHPadI/tFD8EQlUQgZ
ZoAMrC8B+Mig2jzAbpPyLZLk4N6bDxx14FhbQ4YTzAwa1K8DcTix5mOIsHs++AYpNG4cOEPbrTMb
hNVJbL40SXUZpaICFDKfaT4Mm+cmBzzc1NWlmTWS1Y6Ar1Y6xdNIYeKptyV1P0yF9JkI1uKhAfrZ
pCPEQ2YEJCojP6zMfOvIt38n9azcwKzbPMGjON7BfX7UMh7blfMx3xuj2m+Fr7hocvIdCjvlRrTK
NpzAVHZH+NzrBw6XbjdVpCU9VPiEwnFTE4fLNaIjU92Mnyw12woINPSoHIeRU9kKlLOtWsrGNk35
AkDRTQKlk55Dbxx3sO7nJkgZaHHFJTBl+SwZ84Va85S3CLfU1uoqkIL2R8q7kUzBbBHuM6b9724z
H/XOCjgsuNdyHB7D+X0N2ZdBDicxONYDXMh+m7wm269arBN1t8gylog8jtZR9F/LtQqXLNKGm2QM
9M0EC8dWOArDOpW48+P6EL1PdeUW2/eSo6R1eIByRY22TWpsm8bMHowiQdxOj6NDpTbJtlZDTppy
AnC+lRGI1asffZE6e7WTJ6QIEBYXouOir3G6yR2koX4Uhr/tk+exIPyApq4+YkhS1b3bjoOyFYnH
lSB6SVt+yGMGqBftvb7/JLKWi3nhjv7P+yW9qWtoCS6c023emvsubz/Z4Rbyy42hDsllEZ+LJaCe
VvYfTaFAl/VE6JKuOYjWu2szY5FXnbq5X8wovES/8Hj3F/36LJD053mEq/PNLCFgKmbWanHJC8/c
1V01bdY+cTfzZ17U3IHGVvgYNryE4PXfxjV2DyhIePZxiZRWH1u7vIw/+qwzNhCvHchG/UL5wDyX
pXG3/D1EE9YrYNH+2/OKxyTLtriJfjuzeJ+/D12awnLVR8T3u+dX5UZRe3lXN7zZBLtAUWu/KKjv
7n1Ki6lhVTaCg6D2y/RW1+EJFV5ikOV3sC/MVOb/Oaip48tbqkQJFSTa9Qy4WxGPaEihn72JC3O4
iLaPPM6+G0klij5p9vnoCOp6x9vKWkYLMzFhhcwi8TdqrzWIh6LfdDJvJykbtQdxmZrO2lp97e/W
vgp4HSlE2d+kmaxzLO78bT+LhIkL0Wr4Viti3tngweA4C4cFZqyhIv5NOHzobjtlD51t6oq+dQ5i
ctQ91Za1zCEMZiY0FNlqzku17+tRBZTsp0nvrw3sOX6Seu1O6+Slw9eg0Fs+fI56hEEJSphZbRdS
w+pRU3Nw1pZ+X2d69YiqZ/U4O4gu4SAukfWxS7jOAylWNpaBf55rnf7Pc41588UJI+Vsq8HGMo36
SVwiJdcPvuK1b7o2TQ4pkjo5+qmVk+ap61LnoUuDOUaFlkzvI4zryXgvbQJX5OIz5c3bAo7zkHOU
ufZe1xMj5Hl+0Tfqg/MwML9otYXyGqbB6xCH1uPQs90rYy04iaaA7jiTdQMKrb4IDE8aOf5jpNyI
hnAKYKYHy6i/hDPuR/Tj7R3ijqqpygAM5rZI522Vmm+OGCF8QCC/LbVONS9lEcRFL52HUZo8ePQq
cH7zHDLIq9ueZVJnzmzJXrb35YAiC+r0H4K0u6umZLwRXeJSwOp0QM1chcwRNyKPcMlH+MkGxQOx
ZJXnctAjCwlo9NKP4igRi584cSsucDh620ZRlI04pog+cSwRd2vfOuKqT0ygk/XbyHbe7gIAoJQM
wRf2gTQMsKh1quTkZqETA+76RhiWj9XOMFQoMjvEBfcS+Ml9NSdIp7hI98AM4n05Z1NX6+irPweF
ChpSeqELTsnaXZXJi6awFqQcF+taJi/K6cnSBsvYK8My1WyNJz7JaBsS3QJFhKbR56mAqctTYPS3
O8X47LXqNwSZsnthbBt1A0me+lKmlfM0qijDzmOCFCE+rQeHO6ih+XnI5fqUyUW8FVbDr6Wd70Tk
0WZnD9HqZYFlysG6WoBk4ocFQru291CZUvUKzKW5NYLYpUnYRTRTg4K+UVHdJO7OEHjat603htva
CMMfJUCOSYX/FCE4fd+ruQmpRR5/GqTqUThQQGlBduFr9+tI5AGDH6XCIdjx9C/JlBp7xF34WBmw
1idDCj/MXLPSzcUu60X0ZQivQG+bHdZ+J6z6fUmhJHEuxMGuhoqmJIop57HgdNGLep94fIpCPkxG
61fFpp31KcTFzFsCVeK2iijBaubLahZ94+QH26knECQM11Ms8xQViWKi0FtNreBRfL/0bVefu4LS
pfcun2qkW22AaG/7xy2Qw26qP/jkTTgc4sb50flDfgdXsnqppL1oQA2NPrfJdnzpL9OD6Bc94q6Z
x/RxrV7Y26zdPoKScNqRZP3TpB/mW/v/NKmPIFaX1aFtuSrIqflMIQ4ghmebh2GIvy1HFJE4mS9X
5w+Awl8Q/aKedjZSX6buw2ggWvxnX2uerQzCb8sJSFiX80xX9lsKmuybSEtLQjpZ9VwnAPhkaQKM
kpYWPMKl9TKaINMhrPkdCTv7k8L7kxie4t1OUVXdqBqFkOgXac/8zftNIDXyL6m5Fzpf8xijVN/G
eIrk3dZ+iKZ6nI87pR/dMc05FRPR/tbwft50kLjcV3UHnYfsc/oK0ulbbcH9AF/k6CY1XI5WP+Zb
MirRPaXHw8m0R+mgWnX+aCtOyckHHJbmQLc8k4eNYf8wdLX65WqQ0lQSbKt6/thU8B7Yo2qd9N4Z
U1Qn2ECCD6qsfWxk2ue4Gu6S0U5+xloMkpLd2xP8mhUYUzwCSdY+V313J+Jnf+XxPsffegBis90M
FPDWbuNP8FKkD6LQod3JZLc+G2NdAQALXkRBRR7I5nmAY2spc0gLjVJP1DD22gB7VQvf7qHQss7N
cx2Z9LkSIsrCZVIxvtmKSUeqJcWkooYCYKe1TNoqY7uLEC2htJhtimz1D75cZrdoG3ACQZxsaYKh
rx8Fb6xCF7ETGFbmLtE/d1WRnN2KKf6HtS9rbltXuv1FrCLB+VXz7EF2nPiFlWQnBOcBJEHw19+F
pmM52Tnn1K36XlhEdwNSHEkEulev9b4OmSDoufRTw8KfGfT9HkCPaLwCyUd8mjyW3QktpNdzXn7v
9Tm9C8NXNZnRKsdBa45wO3NYcIB0QiDtNp5I0UD1nk8FHYC4q+rcggMycorypzejCx5syFwa0M2m
2SjaNAsGzgf9QI69VTVOSK+porgranCJkiB936QjAFX/drSegbOEdsTIqM0zsiHEp1g74rR2TswG
D/F5RKqqqIQprm/5HWn7xWZEgZr07lbRoMyvXfYCpdDiOzJ95jIJ1XSxgG86oYEdFGFvAeWQrNvc
AJ7PSIOt6vqNa3b+0VOR66+QLsk2JYgUgTKyktmdGMw/Jvj3gH4IepU5Wu/2OUMTO/3LALNe20D/
v/QjmD5udnDjrJ084y9/ife0nSVhBWSjABdZBXqPPGvxLdU5SRqbQdwuUDZ2IWiH3EVYW+PC8YoO
krGN/SJQeWk7JCGRHLjwtq8XxLIJnhVQWhngO6Sh4zn/fVJjOQDnleqMJFUF+lt9McBTCXgh9DO6
6ZdNO1LIlEERRgL2ZHprBXbj2gqaUyqUeuD6Uo7uWtQV2N31iC4A/DuJwKZTW8KiN+961IppBEpH
8HEA2QdJ5Ph4M6VjWxzlYH4hE128Pqz2gQnxeBqKpOX7snV/QKKnP4L7EzJG/ZgNEAet+iWI0F3U
mGSNfLs2koci6W4Op7ETFz/K3DSBl8nGE45M1rqZBrkgrKUl0X2DfTk8NKYYuqMLWNLAW5CdbmbQ
96b9ou77twmtgMR2M5l3GfMhZWR0oY/fZIPhL9e30Vo1cbBKM1s9iYEjj+qGD8wElouPNdhDPcs4
knOSpomGSgitkzcA/dMOotXRkrwBHjVnT/lf0VmsnlxwQV8hB1C1bdsvq9a4ayS4xSiyctGd3ajS
3NM6rMVXR7hSrcnLRC8PFvpdwYaJdwQcR3qfsvpAy1IEkJAg7DOaRxolJYgoceRsTrQaclY9SOwb
BRotD3qjDvTwXGvAMWzi7DlCMysKHglooqBEupP4IO9t0Oie0ZWNn+Y2rp8akGMsTAlltgp/tAgJ
nxhyQWJlxum46+MSgAudU8Vx2lomCW/AiodhwSpuL4BmyM54KIGvpXbQbGM4/irtUmuZR8VvgdyH
CEDUFBuzbKACrEtwhi7BRbo0lyMHFA5jdyETOT0BAhszdOSGIsjh9SByovlkuy1iuT0wukV/Ibsp
DAlJGmhmoV/fOrV9U+5qHj1Ek+GA+osoreKCgcjKAkfqFKXfCzzLQa6iPVyEuIUWTLbxoB28ICPU
sBBOt3MoqCvLdd+jLAV56lUYvvCqU3e3FIAyHLQFRImxo8QBORLhjBDCFu0KP7D2PTlyJlDzrqwX
EGTkB7+qSvzwhWzrFH14qTvoGhRuAkGFaJqWZuunL50MqoU/FdHXJmguUiIhvxin1xoHPvxVqw4d
JEPzI3OKT67MytfewH8t+pfVM84DxYqXuXjohwoJAce1zgEfp52K/f7QmKGEKi/71ytXo/PxlV39
ygavL7WqkGep8lcU7T++8tBnn9K6MJdp6Qx3U1JuQGIGNu7JMbZOpYyvtsTnPOwzdgUdSLAGxX94
Qs//cEAdHaKCMjXvMxCaLX3R1J9d0b9o0Dbm/wS1ESqdU/bVsAzzJR78bMXwpb+P88jYon87PSRZ
Ks5jl05rN5yqJ59HIIzmjvUNQhpvb8PC2zCiOP7W20gC/vE21BT+620kTlD99jZabGzONvbJy37E
97mRkK9AEaJ4AhVs9WB3+FnRIyc0cQGWr/RVeSETdltiFQq739KQpvMJWCUadvY4T0dfty+Weioa
A9BjDlJkf3KS1WBz9xpVVvGAoxaACZ17hZ6Aex1inYSBCNKRbG0ca9Sv5roCyfEVCKPiwYvepkMS
DPXExEU2wenNU985bxeh7zLA3z1jALpUj7xkmJBbyW0kTrUH5DxQ7bHMvQmWyhXpOjgWsgsogUwn
sMFCU8/8Tmaoi0IqRkeRTg1FlZNSp7oxH7BviZZJXYMPU0mnPQ2aZYUurBsG7I9BBp2A/nF/c0Aa
AdHme7Qa23XVRTvIdfZLG/mzPRXv8gzcV2CYCECGCpw1ecF5He6p8FewCXK8AehlvShaz8CBSXK+
iCIZbKvEau0V6b1b2ghNhWBLwu4kFk935GVgcVt02tt0wM70soPqOkjC7iZuPzFiqdUj5ZlPRGFL
Pj26+XSk+R75+zwIDM+Rtd3aaCQDLCySrlpnHTiUaAs47wbJOCY1dEL0ZpFK5XSZo53ORpcvoN63
S6gMtVY1dr+Se7vUMWyAFBL1CmDXqs7D7EUlbY1WP9iJmzZLQjBZNPlsD5RmGAsi9artt3iLOT+w
fZP4DUPuZdSM7XTpMoZuEdknSLfBdvPGOq7wuwlgBzotlnnBL7GFB1fXSXRaKH/8HIZRvBrtgh2o
uuNX99OkxMsfUdJPdW3xkOME/2DgP623PRQugsR3VkHJUeDUwqzSFuNDo/BfSmWNgeHMRuW10Tb8
h9wx7StYdtYGnjfQTHH7k5HjvEZKNSy3sJ1jHE1EWscGsi8loOlcHMnb5e5BgbbiMY65Q2uQeYC0
6IkXWIOWtJEHAx4pKxYFrzIoWPX8WqumAf0OgEqNnfBrBeJ+kLUEy2kE++yysQdoGkaRv2kc782b
4VhNU8n0t/k6gpw+GuzWLjRp0DvQ+l2t/yliJjD3K6c54Z8iZs5y0+XtibyTroyTF9VxBHPwm9+8
9G2iIffZx7l/C6bvGn7VspM8lok/LksvNJ6MWP3rTo3szSbf7/6IM1JouY+iHbeizOwjHwOQ7ugP
LXAQj6oe1dUdOvtY9yqHqiE+nC3ovm2cXj7Y6cMc/YqXKbhAp6GSnrmuPR8JIpCYHCfB2VGxzltB
Et5ekO3m+NsQuQTWLGjezW2Xk7fqOBSy/3BYev0cT9xVF9iQ+DIsfkeXosqf0L/qA/H4y0R34HUL
l+CUz9cV6WWSsU4FaFO8ABRov0cnHGD33Pt2M9sqTm6vUPjV2yv4LrBbmjUuXLKY52uacQv2jOIa
y2JvGGDZRPdSumiKMd10UPmEllzA9t1kNhdTV3oNXoRHswfEQFd68aQVjwI5J8gsNNBt1RHkKISz
t9BDNk9Ce3G/EhA3U9YUXSBH2i2MPKy/dDXKkS4r+LGIhvoFemSzvVVQKYIgkbNusrb5UmOvallV
9WiXEdiKCgWksbYPejo6oOLb9AaSq9fY6z9B5KJaQXsvu0oT6Ra6I5vUNqVtdPd/E2dUSC+UJrim
x5Fby9CeQLevf9Hc7TSo7rPDuDoqE5hlsmZ5YS1HiV+UmtvQr1j3E0iwQ4jwGCDI27QitbYkdDH5
9sW1KvMxK8bsPhHsHzJTVJAE5rZ0HPVZR5mhv7UL4GEqw7lir1keLRc/AqjHu1eyVZyvRjQ5Ptiu
7V5TCDWvfKCutxRBExyFdKcWgL2STU8YPLC3znmAgMUJQHzZGqzd/AVw6XYfDS1bc5368mF3O/ej
vcKx6FXH/80upxzqs0204CPvL1kpg03Ghmpdlbx4Bo2hvYMuZbjkUVc8S96iadmP/YURYphOEZIS
NegxKdiyweczFPJCzqxOp8cMJGQxtk4SOlurIq7YE+tl8iD9Tu6GzAtMpOG87lDjYZkvpBVHe8fe
Wq4Qwz/kMCrQXR0LNnaHORyyfdCbgQgV0FMNWFimerw4SdW/dCtvdOSLaYgOglNjvqBhXPeaYdKA
DKz2QpW0hrgCWlloWIxQMItdeUVlOnwIeu9MZvx1wVAUA+ReZy2WDKCCVkAIZkde31KvkaO6TZbj
fHd73CI7kqtFggwJtAA+PIbpaXt7+EbjWjf1fgggHycFFjgnyLzMz2qayJCDTkCGdHLA7o4zpCU3
g66yFf3YPSZTtOl6Ht+RqTcD6B3z9h/ykek26Wb7fVI3Ts3R6uU/FP//OynpgRYD2wPeWi8C5En9
8S5MY0A9aiHt5ptq46ORYrd5LaOueiqz6Keld12N3yaLAJvJM+gE7Xno/T4k7y0YGStxvg1lho4z
K4+bVWjsI0d3Fo92MN1jFFOf8fDXke2X5ULmXvMISAhbugVnDwGz1Aay0u0JRHDDQQqI5YR+IO6Q
X7ZXBgATz1MDIQ1VNe23oOF7YQFvu6gA5wY/AYRCC/sblHf4Z4/5bJmh3DYvORia9tEv35aUEwBL
vXTflkRL+SnGZzfphPxsVGwANSPuFHrwFtA5kJ9LgdekO6ltf42r7Ak0sSEIS5djV/ANaYNFSKuc
PR8UFw2Ik9c0bPsWQuFQ5CSlMNIMqwvmn9/tJC3mIYGBh3GWYi94DkrIBi9w40R4/iwg1THffHT9
lxgTgJ/DMCX2Ju7tfsUnP9onYag++5Cz7mVVfxJWlZ5zMEQvRuh6fKawBEqPe3AEQ2fT8Rc1G8Jd
mrFoy9GsuEJjsrNOZI3/6zqf+pVd5dD9oLHqnB60Io6zHiEqBF1Qb1rbpr8FlumfyFXxnnjrAbrq
7uju3X4zkX1yrTmeKO7J5GrAyAg7nqrxnuxkIuf/tP+xPj7jH97P7+vT+wwJ0fG+tmTuJkRX28Yy
PAcfyF+XAUS2ivV3fZmB972RAUoXZfqttf0oWwPbjvxP24NkRE+YY+wphdBL6kMVJsWv9L+Xulne
l5unp6D09cYCCuFaDcGpXP0pEvUytIJ8QzbSTujBfHqRubmwBwZebDxKbSe29iiNmjNuTAa5s3BF
0J99sMw/J4399gBO67ewGUamw8Ku6s9gDfGes19hUzf+a7Xfw2h6FcX4L/bw6bcnHIyhwHTX1S40
6e3Gf0hE4jwA7SnRP4wPemWe8g7MFhQpHLvbeZ4dgCuR4VCi49spAdUhb8F1SzHKcL1FK4CmY6ix
zDH6FcC+7H54BXM1h+cymk6gjbinaFp2DPG7Zc/FIVOMh9EHasWJjGKXQwfzk1mjJBH5UXymIaj+
tm3RJVcDinTXQtkrpXtcs9xm6HoS1YKG02TZO5Axm7M3HzmAMGNZ7shLS3IIbpxpqJdUOTj5aMkS
9Dp5H3dnN45Ai2KESFbwJaO8ib6ItgBMHHJwJ8ql9HE9QRMviTc0tDIuj8yEZtHQ8PIpRt3o6uRz
KoUC2gaUz7fpQjTmMvT7tdXZUCmM0/BhbNCqxrRaaC0H0E74HYDG/QD2h39HyKA7tiMe9X9EADmF
tLguefxlDR/n99WY2NCHx56lYGsgcZBS8WwH10nT7g+psSEi/dk2+0GqD5L9pgULrFsa1tZtHFQl
GFhNUQdrTj4NUTKZh4SwIUwNl+5sumFq3icRWoei3k00otD3iQztCCceo5U6ZdVdn2dHyA/6V0CD
/avP2Ce0cbVnkMT6kCxvgjXy2+OanJ1vhGeFlFWnnWQqy/xS+TkDKy1mZ4mbrtFS325oemAKCyfR
9ts8W0+ClMYW8P7knkxmMGBTBeLnLb2DcQj6I4ce8IK8tAZDDa402fBAJlkb6CCSfrajtwB17ebg
Ms8EAOTXOwLpD1S/jEeydGYB1afpW5Qmw54ScAIEudup6es5gScTu7vgQftATvqQoRoL0feUP9AH
jGcd2j5+ny6Kul5xj4G+ucyCfYLnALC7wb4Lm+LJZWn5VGCfZI/ZeBc3Nj7jLnMAHORiR04gpKed
DaKEJU14n47fqwIkrspfB16VXmz7SqAJhofQCpDeCew74LvPGhSVWzkm30CD+9Xroe8DopFwX3Co
Mfp5br1iIvlpoqqNYOWmAM2UK8NM2d7VEHzLaNQOZXFLQy/EA+rC7iKq23wTgLVAQgbpc58lNthO
c1Qwcq0kpaVctB3IWvbB/ns8aoZnFra836N1eQSENQNSQWf+/sgB1n5SL+0EBY2b40OysKVMoC/B
qlkm+A0fhgpcGjJ6gIpX9OBZqLJgexxuB8jYPoAjADl/D61fMghPFMGi1Lof+6+Tct10mYfc0/Th
PyJfeunS1ezArV6SYmkNWtJtWmj26VdoBobkbQ/17mhA05s+2eF3yYOMX9ztadgyc8XBCvuc4OSB
bcu/w+hRMbhQ0A6L7q9hjV6NgMzvYfocM69GdnpRo3fE7UVptX4Ao/KQSQAnIEy27aYsO0IXLD8W
luFsFVAId1xWgLFXVnDtI6SuG+ZWX1jCvyRc1j+aFHp3mT/yhT0CAt3y6kcfNl+UwcsvRVOmkMbJ
/Kti+DLXBs/vIFDx9iqNNX58Fc9J0jXqYC3oj18b23xjjYHStDwCs0UcMR/M0IacaWX+ZqNJmoIj
iC1IbITBOkfu7QqRmOrgomQDYR7XuZItFp876QyP0sLjIHQhO9xO4MK6xUP6CpBGYWKX2lrtw3x5
GboJoqWVc++q0TvYerPqAbuxsTKVoow9iTsU20egXX83zuLxZLR1ZLp2DqMIgn+qzDyZYDm53fie
NVvCXze/xVRpqD4lXfNKe2TaLdNGWQ0QmxeRuSe7DIM7bgfAPuTTlz6G7MAtvUtpYG13GMTOHS/e
UOeBkp/qGEoVkIqwVgnqjJCcS6eLHQlzSQFu+CnrGmfJSzSrtyLOl2Iy482UuM7FAOJ2vlgh46dQ
OOuhiJDeIgeFSMgtLUt8yTZkG9D/tzLdJIYwXS/uBgm6kM7Nxk1VCvz9mspAAlKoAzaN6jPYc31I
VLrGoddDxjZNOPovNchrjm4A9T6utaOtYvKXvQCF/+QbJZiw6h+1so1XfRNk9duNBX7cTEAQxLVQ
XSyt3PrUBF234r1w7qQFbYGsTYoDCgZgdIimcF0zqCKkVlQu8xrkO7GWpyv1XR8A7Q0gD8amhaJf
OprW+j/HUCBd0hRsJ1xH3xajO158LcsuxHHLPtGRc6j4dM+M6UQyZFnK1L320QmTfC3Dp0UfTt99
/20e+FDAcj86ry1kGRYgPuJXbkfBRgXA2EjQGJ5ZGibrvhHWp8rovxbVCDXzBDx42NV9B92zvRj1
JIP9mgTw7XhGQ08KZk3D/DSN4zwJsqrzpLZCQgtwEyMasmPSuMYyn2S6RM4pO8bRCJJ28nRRqt5u
yTVlJhIobjEd7BEFtFK3VVYGGsETC8Lr0AJLTmEEBg2jEO2j4aT1sqoFf1WFvPNd9HotBvl1EEH3
Ay1TP3ngBp/83AYPczA6d5lvZtB9EvyAv2x9zpTN1sIJ/CtLxUsSxdtJ14/oIisVAlvD0TdO49xG
uThzx4NFFagPMe9uHnB1oFFnQnG+U+G0JUhQNUKnfGiR0ZsRQho+BEqWv9uEBwYKEqWmYIob3+cS
6ojWo7j/uJ7bYo8eZN0J/BtoTzF9Y3XLsAyO+QSWdGBudJKmdAAKrFwPVGUaHa0vNCmCttP6ZpvS
8GIZrw2O3YckCGuckk1jxN8wXs3DURbenZJFis7dJES6AMRJib6QA0x20cJ2S779EI3d8qpV+XC+
Bbu+JvbO6uuHMAi5J+vRLVpwgb+AICY8i6p27UWHfMA+tKOXmrHoogTOLSvA7zeeDZ6xOQQ9V9Mi
TSIDvy6qWAFPBFGD2+/TyPIaZNZr+mHqyO6o3rmUeVespA4mT5SjArcwBQCCqZiD//jxo9ULZlsg
W0RbumY79DQ9YsxK9GXSrUnEhzcXGaWVOkD1AZuhp5AG3oc4PlgVX1Ggm1hoD7Jr394zR862eQVb
1bsWMm0OXxR1AbkJy3Luk2xqdm7S5fvSdtXdBCFIaMSlzZcRco++ERs/AtnsvIr5r51fjEuaVHhp
s5O5BeaRsFd3NpacJxWmd6ZfBKfsdsgRefOkCLi2+zBVawaFvkWhOxU83alAl3pslkhahWfbkRZw
NfpoD64NDvortB6AkPEtDqcmMJeIugHeHCmfxftks0rkFvpokDdGOecOmOHxrshkc2YeFOoFKzyI
74ACxUxadahC84FGnjbRHXhL8l3v6fYEPZUWIUdpxNnGrAG/86O2fFslzPNuxXpkUhMriJJ16eCg
OWYMhIS3l0JtCe8GCJodrTaqdBelqbgIkCqsg0Ama/pGVfprZSblFUpu7ESjNgq7c9n04P2Djy5h
Y8q1B8TFOq3CNxs6Vx+iygjm7yK6astzPdl3FE9fRZDHi3XMZbO+LSQjcW9DtvhM6yA5DPoN5adI
MoFSpdb8V1aW/BQy9e/dAeLdIgJrPdmF5/pLq7XYsY3L8ZmlfNupwPqSSwtK1mWrthSWoYSeWzjY
t9PADv9p2YkZ9cKToOGiZYtIlgebYIGt0ds7dA1G68Kdug2xkNEwRW79w5DrIVGWmW0TrW/eSCIp
YZY/YzwWngdoCh1Ehn8lDR2ObHnlBWhE0N7U1RyRvAYuUQ/NFNhDoWn6aYiSQXLO6i6bh7GS5jmu
jR/zSqh4XNK4/EqjWLjuZejMT/40Tc9dKbo7Azpi5OOWze/bPLyQbwRy8b5VNjgD8Ipg1GgesMHa
RSBYeU6MyQCmSG3IVwzMevRAGEjzerdvr6pLluSrpzh58oqfNT55W5kC695H5XCVRZmBlisfjp4m
dwJs2N6lzKmhpQO+qDkE3TSN7boPNErLnAEDmFgbGg4WMNxlFl5oRJNKbNAXSBAMRxrSkn7QP/hZ
+qQ07Uk+tNmjobO2Zc2dLTYYA+RueL0f0bt/oRAUZfgFGhT724SuEOYWjQBAUOhF6NIXiZgXiYtm
2NuALi/AMBGilF17i7QJgWauHcdYMMPlENkS4crpp+i+zqvoHt2S+S6BvNHCpJiGoc2urPsLeelC
wepQhrF3PwdlLX5cWnwG5nWzEExJppvFu9uk22uV+mWsFBS2YVa6KzRcAUMSxiY7uvjjvO8FCpkA
rU3jD0//MVH5uveRBK87c5v2+bDz0C10jbn7D0+n4ntphqgc+NVzAbq0vwVkrf8cqqqeA/DgHXa1
wqFLr5DjsPTog0dmkXjQtC+tuD77uWG/MLGZoiJ5qZuxuYxJDJy2Nvel5NsMwPENilH2y23S2xC7
9RSZrGmqjvOTcWQhviMJr9DeB3mkD5c+AuCNDwoqv3C0+tlKd5B59y848CT2GK7IEjKGfU5WVdso
L6GG5zohZF1zsXYFS59Fga1g0sXdPxVyVQZznJ8CZazaV+kXt0NSIwc+GyftHsdDbL8PVt2i2U5P
jyB2M0+fArN9RsljWKc5dvutxkJ4Gh8hWgePS7+/0Mg3waYwdZlYWsoCvkN7+0C+eeMY7fKNWwEx
pae+zw+DsdyYIRhME1BYIxeARvhB96jkNmhV8AW5om4fgCsKZ4HBZ+ZrL5/IH4HbbcXscDrSxFxP
7Ki5ZRqfmjxRB1+3VTRdUF5cfUfD2IvwPY2GkzVBaxssHOBnbCp5ojCKmIy42nY9yGL3AB/1y8At
GlQ8lTH3BkR5Wi0Sy5T31hDUF2BfDKBZUTr1ZF3h81lrcdJfM+w4Cx9ACAgO89z57otAHOnh1LdJ
eIEM2rbjeNIvWxYPGzDptavbVk9P8GTeHckkQdO3MQMbIGmkR0Xqja9RXu9BvGP8sFzrBOHS6YsA
s8DSR7//HXizjJ3bm8MO7aVAbepJvou+xdRs9tPIq7spcspFpkp+znVXapYAHi0hCTSP3u2ucEux
KmRxKG1wKRL5DJHMABYKXR+j98GuapYHcuT4eK2r3EGNn0VQcu1NdW7AkPbS/6yl1b/EbIzBkQtW
tLAJ7RcB/q9NaslxQ0FgbX2bw7zGebG+O3G+k02ZPPSNza+ssAGMz03QV7Vpcs1F1Z7wi/OFnBPn
9RkU1edy9PKTrbJ8BWVcCCzqYdjjCbigW7pERoqfMO1RYwaPD+FOLdTjrck4uN8AicsfHOU3lxz4
0UU3hOZn3o7GqmpYuadhhooF1DHlc2bpIxhwtgsOZpjPUdqMwFaYwd7nQXpE16m3xHZo0WdCfJqK
mJ9NQ4Ug0AUMAEKy3cqogvhQ6aEOEzrMjBt+Rr4Smmhxi2IYUFgrUNnwAw3fwyy9GsBi4EYjUMHU
fkNnBxi26upr6CGnrjPmqdlKIK364DKGZXVCR5y3eo9ASQItAKmUS09HRB0o5SkCmkTV17h5W4Mi
DCjOgYsIHMn4QTIfOxTT1lODHpCxaqxHtNJbj7kINy2ylHcUUSSpDcRBOC6QnQLPrp960wK/NmpP
wY6NxmyhWmCuMJVmtHpNpCPbtVPJqVjWnrEZB/cLg6bWPgMd06LTzDDuFNVHGkKkxn52e/E2jEeV
bBK0Kq/GRni7uoRgGJ3VPfyrd6KSyYoO8uSlIZ3Wb8FOJ6MjkjrpgqpandOBKjgth03SBgZAykV/
EI4dHE2gtubqWBaBkmtEhZUmkJ1KZ60ak60CBmhe6TbhzzWRKYIq4Srj2PawHEA3XgzZfZjhiTZO
/kMTlTABQ3AcWfB6Mw2pB0kEp5DLuMv7dOnzQqxSo8s287iOJ81Zntj7eWxFePg2VXmhJarCy+7V
2ON8qCcDbzevn6PFFiR14yFPjkUssxN2O2+XKUgB9vlzzKt6OBbtkew0o4tCGzSqJlHN2Bdfg82n
IYJgsI9eSjsy2IJsrnbgv79algBFrW80IHSHNDrKqEDa8aS4Tq5yn0YBmIxK7nphuE9ksY1pD/qI
/l5o02CbzSKte/9IESUqEqtWQAmtNVoPOyq0SooGHFI0lUNK9oBmrHBBQ7TEWpf/8Uq+3fT3CSAu
LarwYZ+76JSemuLY6Usy2hj3ihfADE3Fke7IXTn9CHJiewRv4/ucmMLJT5H1VIPP589b8hvt0Kwh
pZVsnTzOVqQbvi90d1iNz8mKtaY89wDgn908z1a5yezj6FU/RJT1J0v2b5c4dfoT2bwA/Hqukx/J
OemIHmwNyKO9h5BnRAcdKJ3Bq1YYD7cy1TT4/Giq5ot47yx3UGYgE5Wp6GJ0oKjUUTSiUJo48W6e
OFe0fq11W/73tcj+/oq3tdivV6SVWVnaR/Ri4+cTP0ZNhs5bQvAG70Mcd9hz2uFn5ebFduLjkLwo
iPOctWfHNeR5ZCLa49F26FgKxA7Z5tsAAJV9alkHstGl9Gr0M+sL2gxAUvrCO5wgwNslfPVsAH4f
pMZL3TXVt9IOXgJ8EL6BCnq+AZ50vvnNZUaj/wlSGQftLvXM/7HE/3kMJMDQ5QX+7rXbu+6pGT1n
QUQPBc/5poVO7cwOYftQdqlr0710+Cd/YsFTMjH75W+TooC1MzvEvyeNaW2/xLaTnGSJ5su+MMZ7
unSJn0Mrc3mzTEjE3XuJ3pBnXIu+mprNsqytrZXgjOpJS32YmvdLI2qqaF5ysMDVYY46KaFfQef0
7puIW9ssAhEs2RxUKBdt55egBi3r9YCe+n3ki/yTMqZt2TCAWrXdtLPwZpdx9Wb3wdi2b4Cv++RW
OEO+22/xv9urBv1rVL2aC1+6egXKS2gyq7lY1oC29tSH7dOtfpYPrNkObjAub/UziRImsrBJsLkV
xXon/pLHzngk02znyypCRxnV3CYjyk7crp9uL93jB2fbNFwtb8u00fBxaXIoK5+XpoVMUDnf9x5b
ThY6BIU3ITGYA5JyyWvPWxqtKNAHMEaX2YNfKLVHX8tzoW0U17IICopAkGxphXkuLfC+igS7Dxqa
9KLvF2xP55VuptuaTZJt8bzxj+QEDuwxdfP+NKCNfzUWPnbceiMz7zzw4KuVg9KsNgXgmd5VuQJV
lx7SdsUtY9TaZJQdyeYFIDgAKPyOnHOYXtdDKXxzs5Xs521ZQwUfl6VJoYFkVipFhnMUtkG07ABG
a3LSpXtfNhI4Kqgau6qxM9x93WFnR/uZIAYOgoa0n6GhFwwSjUgoTdyG5EUvG74v2SmIceoZ0EG8
jcbpa9jhSBT75nACoTj2eDT2tZHu6JJEJSRis3ZLUyOwrOOxoafQ+LZCVIHg3x7axz/s88ofXkTl
YbLwg1JukOIY9qMfX5kzmK8+hFjDyE2+F306LNsxDS4Q/O1OoPFAO6Gqwq9Wc6YAF6rEy8oHp3wz
1vW5hI7Iihze1obG1DcoOzcrr5HJOeRxceETsAcobSXfPfY01Nb01UZT+go6tqXeNkdblIiRexAQ
7sQzV70WpiMWSWbH92XpORdy4AiA3grtMNBiNztqA/zLEUMfxdgcfIuDWtHVEKhRyEeyyc4Fyk4N
6rFBZnBjx4a8i3LO7qzWfBB6U5uilEQj2Rl8Y4AxH4rAEHmMfZ8dkFXZU1PLrdGFhlB3dg8gP5+d
FE92uiiUlg5u4u3+tOtlwQ5tHCqr232I13Z6gWwy+BENObPzj+no3kX92JTz27v121AYIJHlcarz
7W1ZBkz9OQ3ksjHEePY8FHRGYPLvhgiPazSaJY8iCwH7raDYMLZhubQcq37xRYs2Ptnmr0EAFICU
5fcwA3lS6fU/e6dcZVnhQz/0EcWgFKeUXCzr0I5+onQGGHeefRuTf9Cj1zw7fa/WHD+Np8Ysq6OF
6upmChxsKkE+sIiLoPtus3hpTHnxExzcn3pXOS+hMSK5j8z7xTNMc185aN33cSZ7SMtgWMrOtF6V
M+ylZ+U/TX869CpsXgHahEAX2A/9Xiy4HKarycp0GzlNdmh8kd05AY9XVjjIVyDpt6rO8h+m4p/7
PFWfBjkqnD6t8hRavXPCN7ta+4Nfvfg90oE61O6mfeIH/Nj8P8q+bMltXdnyV26c52Y0JwDkjb79
oHkuqQa7yi+MssvmDI7g9PW9kKptlb199ol2OBhEIgGpJJEEMnOtVcdsXoaJAgU2a/axZ00PbWM9
gKeDfYFGM9ScArc9QD+svAdN21ey449BVKar+qMEbd2lbiIUUsfewvABrgMBZngychkfKyvCZt9x
uq81W/Iklt9QXAOZLO1gN3xcA0MZLRM7lWeAX+S5CADwQsChRLye5WcL2mverMzxjqfsjkzAcBnI
TPe+E80Go9iERpusel30ga/auNheFs8QNu53jn7uXTsCoAWmoDhTK+JBcczt6HgblBV46o9RDBLP
nxNJJIwXuJiSlUElIlhQv09MPiKymlnu1d+I7G3SfJxlqsZ9m88k05RvV+K365F86PChXQ7htG9Q
66osbwcJmxnjYPEoMud0rVmYII2B4ECyohqHUNrNEQCNT9RJJh5ZR9vp3v0bVLgjTRayvVF7bE50
FG5RPxexa93bCJod/mDvKvnRntjtM8uad/8KBUBzYq/A7+bZDxL7fgiBprpGsmTQNe/8rkiCHAQH
NyjVJBBULQf/Qlu34J4I3DM+mOKpgyTTpgWEe9WOjvU84cYbKhF9xSMM9ClNahxGxaY7qFR7IMoA
IFmPRE63eBr0yKZAYCjk5XUkObAAIDAa6aCi4k4lEB0Xf42k1zQFShRpJIs887lB8RE5YKUH7EW4
zMPavUeFeLLCl+Ef+jQG3zDEqzdO45TIC0QO1MKVCT1qB/Sqjp1+g3TRaizFFAKTGC3B0WV9S1wg
C1Exm3xik9kvfLu374o+NNbd1LU7XrXjAXl2iI+LorqvcJsHPK+TL1hGPAYpintn0f2kajCGlaLU
qiLuS2OYcv6n9zYp52/vLSzND+8tNgyI7GrsF0G3oqHJ540TtbsrOEs3UTXf7gj21djGPXAkzbbs
07SfIbIKCjkK13m1qJZODMaAq5Ejbbv0hsiYIY0tsWttxWqAmNk8GgJ86mRsihjP6JAdJq3iNeiD
VKZYNSHEzkU5rJ1ByJ2BkpBjz9VwpDM6qKQAQ1nA+eLWUVXB17gxg1lei2HlJKGz9UQZ3XujhrSN
oPpF5ckBEM/yM3mMrmMjv+k8Af3Tz6HHHu4G3EqcW1r/Q4z/ekpOE5woBSCSmK36IcK2H2x0I4K7
THjAoATZstJlxY3TtDOrRWVgh7KgR85QIu2m0zO5BSZoTllZIgLXYa8Rx217arVbFwLLp4f/yW3A
lb+WKEWEjJVQT3WerwHlRl4PV97KZtG0znWzz8p5At2Qz6mszF1qc8iOG5P5YrLh+5j43hmJ5uEO
bNpArGt/x/L5vFECmSs9ba7kmvzHRLxPWyBuvJlyINtBrQ2G3ZWHmrE5sovxlra21CzNJNleN766
F4iN+EMTscx4m1QmMtEV0KUeFa6GMetmltWxpS9988Co2hUPiY6vAM84v78i1Gn2YYs4TTbZ7QEg
E9BL5CCqPkCgM7BXYQlQeSGGfkX9dDBE/Jrw0l4P0lbAsOAQy7A7Fk1VAMqfMTDIeHyYkTEumncf
hys1L5sG2V/tTR1KhAP4L6G0kJZI3kJrXR1VH6CYEPpS87aARGOfopofqXucYuXVrsD41s48hCaH
GRlr3UNnHipltkUl7m720rJB/XHtVc7CKlFoOGBlwPAY3zd0oeESio5t6uKao9PIeyidLIHCGeLm
dECOKusR0v2r3YJfSILXnywfRlJ7SmMLmuVzmus2BkJCCMXrg50LZ+kOGc9OoAdrVya4wE+lFThH
Uz1ZutyLDmSmsynqnTlPRrmMsVIR2IME3mEK8zm5pGQbfVlDvydyl7cZ6th8wu4kAk2fp+TMgCrZ
ztcHOgtT1kowKXAYsZ/zl2Rtp9pF+a72YsKF0nkzbsiHTC4r/hpNU97a5EPNosiZO7/1cEsUC4tD
ULLukTDqZfx+SBCNrIGXRzsbvAqEQ+H3qy2jHnJntShWXW78oAjkhyBlGsdQ+YlAnt6imv2AvePH
aOZvwU0a7LHwyYiNT6iCdo62AX7A3olGKMWPybEaMwnuJWVcAEKz51Ub2YjxZOEMjJHybQjTJYoU
JWo/YgjXsCD6rpLqaxHy9rkekbc3eGTeY8HjgXuyMfE9FukWD60OLDg10PwiXXI8XHE9MInPIunH
w/XUcJSxs2qsqWRaAUmke+jAe1RmjaDFG7AbbGMboD3QYbyg8PICsc76wZtK/wCwYD0nu6FAvljU
UXWXBs509tmA9YseEIErABmjgu1d4IsfvQJyur0pn8JiqmcDGPkOdBh7Iz+Y+nCzUVP1qpmzzF4V
EwrCe9kcGx4WTz6qYO8bL5ibdh2hrmVRc5k9saEtnhB5RXljqe7JMSyyE6qkvDtq1Un9NshqvE4C
vTrQqmYRrkM9Z6E3tLgR9VtqZhObFqgFctfUbL0S6UEEuFfUHOOgwW6s9haOflFwhcZbZDecOfUi
E2/sqgL0FtTr8S4+ti1WqNRrDnZ9h5DBhTqxdI1nJRvNTW4YzgS25bQGIKPetVgcIJSUp8ERv63g
SGdGXz6DL7vf2FbBppldBR0C8COY4K0cG8Mcysz6jA4hVAF2QYzDrfknv9swGkEuNOzW/P+f6vaS
v0312zu4vcZvftQhml5tO+shiCCybEAlpJjR6e0A4g+2KJxymEEoIdvfOkQMSvqqyP8aQu1bt6dn
vDXp7PcXyFpkJC0BlsN/niaqfr4xehV6J1fj7VXJyOvKLWbctS6TirF302/iNoSaVxc6pSFlmXyG
8ma1NZy4OLeQhmRIBR2kZuykQzkyVIEYQTkfbefd1tNZkq4MiBodR30FoDZaNatapcBK/BxLI4oE
1XKDsI83+2QCuz1luBPRq946RtDr9LxPT9KLsDJXUceXaRn78+sr/pwYUSoAt8Hh3dNrZ0pil1xZ
yeI6FQ2O1Esm+ujuOlWmrHIZxUZ1dfEN/+SAhGgNhgm148pUu+uZyLr3sz/YyGXwXJHhwsY4Osif
Zzcb19PcZqWOm60CS+g8cXHFg97Nvy87AW6qCEzq1AxY6t8rGxLafWrfRdqjgrzaJmpZN6fOyvX8
+wLxlrzqzeN1UK+gFAgQDyJfKBGVqpF3nuOcQJNSvZUTOxncLN9cJU6RwImExQuS5iDiDNxMvhls
RT08UUE6laGHuhYdkYCr/WYiD7Ln1XQHlPnMHLEhyFhyBoGee0niRJxwQ1pSiw7GBDbnzGnfujFM
kelrUZFX+lUz93gAFgORh/s6c/V+vuIv7c+zNLHebXTWZS5/iaIxm5lFLl6uveHatPyHVKn0whhL
L+C95oemnfZkgjhEemlRiH8X4F4G1bwhnJNb110ikDGdyYsObd1sUqfoj9Qa4iS91LL4XAgJJg09
M5mGBpwV3LDD7c3WFU499xIzXZMLdWQqB+iiAIiHbDRnVEFONGzddHF71VAoZ50OYKC+zRc6mb0V
1oB6LcvDG06Kydu7vL3QMPqTUBdRQam0/DC7VYGGN7m+hdufkGJH2YP963QzyaA+D76IDrd3pkQQ
zyzQJAKTig+MfBteBzPD4OLDX1XZAcpIbdBVkQsd/AkcII3VWNe/iiYVnQ/RvTxX89vLmq30NkaF
uvXbX9rVnbEzvf759sEhQAref5Vtb+9ukMy/K8IXmuv6HfpDqaOu4921OZXuDgwbvQbT9FthQyTB
KPLhNWnaRzvL08cEko07YZqo0NV26Nk5RtGeJqzDUfzpNasWVEZbLy/dJwWiO3IyuW3NW27Wx9hh
xsJgRT5TEOB76AbrU9+O8tjrFi/9aYVaETAnV771UPOhPnsgvWq91HogU2eB2ivMw3hPtqELy00e
F+b8OoDZ4cNgrQKlLDBxokQP6+ou2dLk4MRNd4iKWDNq0gAfPxaDW8OFTN2EUGI2dPWaJgfaJD8k
jvxOnfR2jdjaI4Ub3l1fvXV6VJvFfEmTeSLtT6ZbnsifDn6SvBapsA7UGrA8XAfC7kAngj9oMobw
gkqVBXWSqYBE5sytg2FHzXQqnY2IEawjF3oLPZBx5vRABkNA48WvJnNDbwC0HuYuVAO2kthT9fFn
M3a6y+QKdS6n/i3off8Z0u7jEoqA4yYc0IyUsQDpFmo0E98/lHUOBT4gqJ/BU+iCEjdv92UXo3TN
vlzNHRT4VFWBLwQxmvn7jhsUaptrnd6tNj9F6mPfyXL2oVDPSRqIiVvOvYG3XYbBZ8pfh6b8qhpV
PJZIsm1UA4kfRGn9R+1AqW2sAb+6zRcDQc6vCUMBZNq7P1Inu2uz0X5RSTtCD9SWF+7E3dqr7GEX
VDxFnCI1wRroDo/pCGVcCYHOb3o4NErdHzGGixzBYPxEg1XgZPhpZCYgCRpHHnsGmC2sFOCzLBo+
QaMCXM6w39x6jT7PfIE0IgJqVzcO7D25AR3xPtuo3W6zxcm3gIgOIHk8guYb8A5jlo9vuYhQXerb
nyE7XKEo0co3zdCmn6rOPYjSir4Cz5PNS5RHn5SwzWNhjUitOWP89efIPoMYBY0seIiybccxF0aS
IEEUyuwTncmQp9ez/g+2P/mFpmXivllmH/JsBnfGPZjBNh+yetccGxsfDDbxLaXXrr0CWbIlMyrA
TH7m6MiZZsmqZkP2IclmckJi91R2ZbnmoB/4bOfllc+KZ561TB2v3qIKCeK8WXHls8JaGvakBYG2
7RuftL+HOBlQaihTYGMBHmW77O2lrp2fR9wHD3YVpf+m3c8TNQtiFez9FLIjKJVJi1M+MSRcrH5B
HcgTFqcYGoLOIpmGBWqogv3NLRhZtBrDTMwHF2jOHoUae5V33WPU23IJlrJhdW1OIGJzeY23ZIvu
UfXWBALX7ECddOgFCMMA6rpQi2YbUut9Ntfq32cLHSNcdUq2iHh5djojzizIDx16z6pP1GrMrNkk
fl7PqUkHBHlBzBk2J7fyUbCpPRoQiM1dLSVCtj/McfXQA36d40+v4lTQfi07cE9Go1s+GKm1J26G
AOqkmxRYq+WgLwpo9MU6Ft3fVRDtfnD7aW9C/HWJm6PYR00YzVtvcg9NWjifTNClX2nrlCx2YKEs
FyGq5p7JLcgq92CZ4dqziw6gev6VrpimgXBFhZjFpTXNdt+GnbcwwzT+qvJjUTn+ly4F7erUTvHO
zDP5oAdSf50W0NCxUS7kxCnfphnm4Y3N30IEfKKo7b8iW9rPO9ePzqlnWRBzncAy6hQTRJTTd18G
RRYFOUa5sJA87cDQC+4P11wMdOZgq9pL5SFcgLNrrz5zolfWDlBx9wAT0geQYqpw3aCgd81aF0lZ
hTtRi2UE+P3FtPZxn7lUAql1zZd2/TKidlw0HEFX+i6zqEsuUJbTGlxn5pvsSwauXYgp9l/saTDn
Kk16aOmF/ablnbExkem86wEJnyMvN71Uw3AgDm1fgr0zLvovZpVBDhL4C6NP8kcJ6D2g2zgL6xKy
obglPxqJerfdeulMmmaz7GUNZiAXN0pANPIdveWAZ9mBV/Xr9R3rP4WXIPsijzxSGygWJE9+Xh6K
wvAfExA+7XBH0VdhP37R9szE08KOInfHBahSfrVPSGTMCqupNrj9DUcs+IfjxHgPfWi3WKd2Gc8q
c0jGGfWIKJ5mbcWiddGP0DUzoIPg+TqopZs3m0izcYPatvrS6UMDYn1kL2CjJnXcbEUjmlUV2N2c
qtyo3g174ItwebCl+rab3RDJtDZROzzLiKb1pmzlO/UFubVmKRXuHqFh2XcyZcYy1mchH9/PyPan
XhSWgj4HtZLrBL+enYfUwaqZRPlU1/LNQZTxLa6aFQJx/RcrD9IF6qfGk/I8RPasolnJTPC5LSdj
Fni5dfCIEYECxdRmiMhhnRPuyEQHoaPIdIY0BbRcywlCtCheXSVCAa2sAXdUxEU2EABA/8bhRwRy
ipOvb79S2S/21JqbxGW4JZfGkG5d08BTokqhgd41oQsxHSt5C3BVeDZnr6UfJQuLsfzkp6a3j6ai
WQ5KKmC9gReHmueb2+Q/xqJrH70obtdBUOTbMGdQStOTkcfkQHE9btgrQvvJIhCTXAjTGzegEKQa
dTr4UlbLQDB7Sc0e4L17/u7gOmzN8xzl4mP7MMkA0P40zrfIaQBgCIWHC5RB3m2VOBpBspURX/5J
syJw8KjVnZNOxQsZmQuULPbGA6Jr+BT6OCwXhP1PkbraINdr4xEGlScQKdaXCMGYq42a1IHq9nbj
zA0BAoTO7ewnwMC7nWuXmpvaQ/iwhjTErclBoIjP1TkmTogKaY/781QzjEOq9RNv6vBBsDY7dGMa
zInRm/9lV4WTHQpHyzMhAr8El28GUcJyhsvW+gq+DYWafzs7C8VHcL3gi8hY3D2YXg3CIX2rHaN3
3y4Co7Fjq+g+skBerQIksrA3nL64JpR5BjV+hlzMu50KMcCRebWT/ySTYBkaEzAGbZtu3D6OVkhy
IK/nTbgvIlcOdhuAQtIs21hp3j6TR9TG7jqBON8Mi618fqWebw1zWP+xTcTzyJcBJcM8f2NzUMNF
vIH6GX2kqv7YpF5E/Pstff5V3P+t97exN+dOT1V5hlpP4bTrRyRdIYVe7QdEAFaytpwHiZIwyBzL
6a0I7sqhD747U/XDYZ73pDILO8twCA6oAq+vY1ReGks5AqlE15s5uvU6MaICsSe9BlJ6wdPrQ+ZP
ztw0X2+Y6RuuugSZxDavIO7jAnnd87yBQPGo3pHYNz9oMmBt3uVPrtmY+J32NbhpcmeVMRQXx2lV
HgGCl0uUPVWfamF9I2ijwb/htpW+3caY8RQtjIC9KI4vk1BrqDCuVrem3wzVCvLI0SoTYXhgI6BX
bPhM1e9F0UGaLgrGk+d6/cFW2MjEVWC9NunVwRkezMGaIVtQoUIEl0SBFSbCwm55IBmaXDeZblKv
0wHbSb3YK9pP1PunsSmPkLnIJQhUDXnCMgHrSgjQ2tXg7StlYqmp7X3NQRgwti+V8grnh0qFdw89
2gUYbsP8EoUawKDiA5i6mftNAkO8AK2Ge2eUUP0bDZE+hVlRL23w7RwB+cp2vEz5eioL5+wkJZt3
jEcvnS3v86xwfwDYj/pGX71F1V/DRaRQvtGlNoj88awAP4KPUIyfH1jbBageGD7R5U9225V8Lcr6
qj7kj3Z+BrZ7LyWEkW6CRHkZtWumIpDhThAkunVYpQvBD+MMBhswUZWo2kdwZVaxuN9Tsx2L9yZB
D/F0+Ng7/tqk3sQEPOzfji0m1OhUMl+A2vbAGiG3vl5goRoRimxelUdHatNBuwTFJLdJKuKDhcUn
8Rkkqv8esCI6835w780pPREZgiN7Z42y0WRFXmM+fQdKLzxjbXv1IrM9OvAaMnjplevPucBfcfWS
TclXymucJSKUKBAeavNz7IAbDtd1cJFRAz5u3PyPwMggBxV0EYIuvXOcUCoOccTGuW+Lpp0Xlhye
E9957XyRfrerFsN1HoplFbZKZvrGfQitDiEzIcgW4poOG3Cj9CPSJJ0VHwPLeM2MwL0uKLvUyg9F
Er3SMo02CB5QrjPP6dIdLdZ8F79BgOHLJbF5Ea+XGoLsaNR4VGjmL7K3gwK0Q9vd3pvfXMkOmc4M
Dwa/moGwd1oDNJN/FpAXl5YXfc0DwKAFuNhOSRb1Jw8AapQatNHXBNIAzAT3hi3iYP3ryNSKp7PM
nc8SK5sjKJjkEateecQOJNmwwfjkOXG8d5J4Fdp59ZBlSXfmqUBBSw9l0AExl3kdmOaGeo2OtYcw
9L5ce82RvzUAf+yxOMKuhbsGJC8RISNfOoC4bsV6adxRK658vvjXf/3v//t/vg3/HX4vzigjDQv5
X1Ll5yKWbfM//+Lmv/6rvJq3b//zL9f3HI8xFxwWzAf7COce+r+93iMJDm/rf0Ut+MagRmQ/uE3R
PLT2AgIE+VsigxDYtLBC6NZ3N46vWRWApL9v0xEwXKXEG1LnSJ/Lb52xuO5jwz5K90CsrFNaYfWM
dRuUmrHsxKcoX3vEKwe5VHcWjVW8vqoMpnH7Sxs44lOEQpjbMiNJWbJANiaHQAiYiegQpsFHGzlX
ebYw8RvfQZ4Y1bP6wGQ+HB19GJK2XhW46YGR6a/erFbPINPPN6wzsWJnOa9Rj+R1VxcaS840AdQU
zNk/f/Su/fePnnOX45fFGHLQ3P31owc9XmH0jeAPbR+PGySBQ1RNWdMyd43qpU6RNNHLiX4CDrry
3PpMHhyYJ0C1TZSJ/dmrloGxyyPvwzy9qWk2nEFBrNjYMdZEL1lc24vESfujgCTmvirBkzEiN/Vp
AukzPl7+pl3BP40ab+1qBlAaCbPxQJeZVY93KkqcnevauOcC0iD+w+/Sd37/cFwTUV98Oi5KQzjj
7NcPp/fSykPpvHy4LtJ5yYDLL9xPyFAUFyjKdhdA9Z/odhg30ljRLY+a2gvlWvIyltAqtiP/FTFg
teQsl2BNw40pkg3EGhhrn21VH4VeI+KheC8Ts/jMjBKSQWUP17Fw9404R0ZRn1Fov0LCnj0Umk2/
Arct6A7SYE82UIal67YE/yP10oA6HlZM8/IjagbV2jp2gdtz8jmCU8l2EhKs/YEE5HEIwJnh9Gk9
bwKgCKP2Adr17OE3X9c6N9zeelDu+G1pTwpztmL+TneS/NzUhUAn9Qh6YPlrHiw3/l73fv7Y6gMi
hWXNEhCAoZHHvJt1gB7ucr+Uj7ay6pVhTcWSeml032fX0QXIe++u8Ua3tM2l7bbpB3L5rhX6rmy1
K+qobDP6D78I1//lF8FM07Pwn0ExWwCGLBx9OX24U+HOYo+gkgkfGB5RkI8zh1NvgV6ZcIZx9cny
G/uVFmGu0Q2HkAXDyYh8LNGMGlKQSXokVdmrSiyJx17lYem09suynLVa7S1GESC0d6oE4jJptadB
1EHNf2u7ThaaabBuGg9VNqPjZRvRT9bedD1rT2fukDrVTMYjqq2QKDI3rpdsb91/87ka3Fqt/8O9
59fbvv4wQQDFXZN7vg0iOp//+mGmUW1aWW4G92JoRqRic39mAb9wtmPDR9F3bi27zJcvhcmWtNYl
j7qOgNLr3R4MtyCeRRqx9IA97spNgzyDvs/W+u764QCQ0bFT0HKDA5mh8YGgkxUhnBZOcl6nFuhd
bTO/WH4azyjYQh1mbrx3IDsTI0oAWnfDVXKelCW4bAI/u3DUufzzp+KLv/3EHFeYTFg2KHdN1/nt
U8GKyg1lm/F7E3K5R0cLZoDaJEUJm1a5JU7UkCfJYigvMZ+yxQfq5QKCBkSXTDbw5wEY64FKnqiV
AzGiDm7g7aKpEwNc3Hkzp1LAgoGeA1LI4Z7pisEkXAtVis83r4ajOk2YkG7sdWioDBKQYsRGuKGm
0rbeA0IpGp2/2civ1KGmq7P2I9vYeFhqu8ZLrem9ZyKc3AfchqErYocJmLp4taWeuILGVlBDhot6
P3j7btNAINf1D5Gy9U9g/IKfU7lK7GbaSIZCFW03i4HjHoGgIlhTsOMHYb+HYnzmzbrGHx5sDSAp
AURG6hY7Jd3Sff0IBaWsRVgOEmFRKEHv3FvBFuLe5Um1MWjmpzbYe7l4zqRq78lU4NG1yJDDWFGT
OqwMECrTev3n34jN/nbp+NDb8C2IC/jMxS5c93+4D42+icfd6FT3UWTpqLP8nDR1/FX2KDoMBm6e
kfmJUZ6HAmDw60VfSzBiIL8fvJRIK62gmwqWDMHjx19H+nVnYgMzHvzciIFxBRcL75MaMSnQ1VLT
i6dlVKrpoYsEWEVCuYq1Il5ZGMURNLEoNdVN7DDajSc0y41u5jXIRyuPDRtqAmj0PiU1IYW8jFFq
tvQc/MoJERQHdrOMJ95+gF4DLY6VUV1fgUMIVE3bzAXU7Qq9ZjmIJKAEZl2h11CbK+4Ch32AXpfh
0CxVn6vrS9DrjADmoO7bTsWLbQt14bYf3qUd8K8DQDwvjrKhFG6a+QEVCuLRCqttEJXWC1hF2hXu
qcGa3JIE/Oclcl1966HeqcMOguzcbV9v0zrhhAiwHk7TlqoIEYovD41yJ9SNQrpxrLroEZzrLupz
EK2rRbMdG2QEACsQc7BfxG9YPslZPlXBU9pN9iIwhuxOojZ0o4rO3tJMrEUG8DZTb+bhvV8OACdD
J6sLhrkN0TgEp4FN9vSB7Kxux2XDHDW3+PRuow7yGzDKMU3nOocXryFi1dx5ISIo0lX5FxDA70gZ
sk3aPRsm/wVFjHyeiDECfgLyqaKtrc0QI2Bv2Y6Dd+DlX7y42TWBfAKYIb0zcTu8jNgYQfMCAtes
6B6R5wohZxcWj0U+NZAJKLs1NXmVqW3ToXCcmhBhds5NY64S5RQXRNitRWFm4t6uiuzOrMTaGgdx
T6YhDtpFYAfTytE2260aKHdc3YM+kye7lFsK1kI0COyGGd9SwCiiDJm2tYNAbXRnAhCOxZIH6rYX
Q1qXuGYI6hXN1gnq6kdnp69OMnnAvDbBHNt091xZTrN2s8ZAPdAEugagOFdlrIr7P82TpdshL6s1
AhbdsuogiSfj8r7UaBSUQUIlWQNRpFFAtLHJJC4p2OjAIBxAvnzCXcqLK+Tkh/HZK4rFNBbjU5IC
oOFV3EKuBTt2rG5dADQKPEg1uSHLygWARcOur9saGbi+69NjkxTVvLFM/wJ+0mjteGUMxZliPKQ2
ovMoSRQP3EaigBeR9xWYqmWWh+6PUPn7rkVGhoajHMC/uGEUr1HQNK3++U7o/P60xKrBNR0TDwZu
WRbuKb/eCBGGqlp7MDoIxlsIsfYB0ksEGQDd1NmPlLUBVRgiImTroB0Vtd3j1PIKgjdgyeeitC5J
J7Ee6Kv8W4FfJYrL3M83D9Twh0hUB/FGaIoV4llRIFnF/qfzl0SqorSALZ1BwhHCuPOwafLrOsJB
9fFcuWN6UlFrn6nDRAbk/M8fg/X7ulR/DMzEukH/45x22B+eB2IYUOftmer0XtMufI0kxSVvQvkY
JF4IAzj2BL7M20Wfhc7CHZzq95sBjSgzFPnT1R+V4LNDpiyZ//Nbdq3f1jnC8izPwzfn4ebh/m3n
CaSpBaHBODldF/RTIGowoYfxF8SEMx2UB9tOuq78wFz/ZaZnfG2hlOrv5hC8jVez6aj4C6Q2bt5N
0ooFiysJjqYlhTlz4cdPNgOXS5Etx6gBcTBSHguZWtG9EVbvZxBCcBe9AsxDhpa7GPXZzU9CIu8/
bMfZr9+jwD8s+Dge7fhYhO14v0VCYgbVXBbG4q2uGxDD6l9cr8zsZK/pHJu0BhVb2lItrxUBpJ5M
Ssjv5qT2w2VSNcER2R8FGSH8zYMxNBdfJ1HINgScLRERgoTArV2q+huSoWrmBtEnwLvFXWxH7JNp
f8rSVj05Q57fp9LekhUMVsnRCjL9wIdTZiX+ZnBABEdNPI2nZZg19Rr6tuwT6nAyUKbKbE+9skAd
yM/5h/LD/IZjbnsF1C9+HHI5BkG7RoyoO8p+88+/vt+29vqD5pYpXF9g24MfoPtb3EN50oOWUCi/
I90FPLO+gukTDkmumg3WwTY6MMtR1cWtuy+cg9NIubv6RY0a9mMZhLtI5wqQn+AzoLZA0EcJAzJ2
xOJKp8AtgtA1Eva7V8n4964y61MVghx7HHJn2UFr9bWFIB3u7a+A8UUr0BWqrcpd75EF1pn68yZC
WK+2y1MzBfxUg6Zu3nTe9Bo06eOQFfIRMbnfJsxGqLbjZuZqlYwMbB0TxC47gUI/BAmP1AIDz3h+
t3dnpbxhL7oSC/bOqaNlj5/uItA6mbehrSuvQ23Dhd765EebIik4iIKq+OSreLg3g+pxHCzrRTAt
U+m1+m8JjWchlsDXATSUYW3g4/ZwbfIxPklwgT04YEcEQIblwHRg9J9m1cNrByW9//zTsBzkL3+9
NzHTxtXn+46NYJ3reb8HJE0INBcijpp1plJ3p6D8PkfRF4oRexY+x7kPNkNgCDxRA/TqDjHAd7Cj
mEusQKuJWoJYRs8+yK6hW8X4yUL66ClHipvcZMHkPowQQaNmwcAw3iS9CX7OGBufoS13SH5+Rd1c
8iMvT1j/Y3EhQwfJxcB70azRcwR51b2Lq2+Vm1V1aLNO7FAP0K/b2p3OgNmHCzyV7c96nq4N4h/T
9D4PvqczsN8gYy9PVhhhLQAy0O4EzMTRC9NiZ+ObsHSkT4FMLFTHyXiqQaFyIi8yU3NU1bQBkP2V
7GSiTjqMXRUsLOzg5tdXIGOjp2ysoZspKcM12T68mCfatRqTZv/BlncyP7RmtWB9BelQGkIvxYDj
W9tZnX+0kY/B6kLL2XWIPf39XUNVHNt7z/TXWDRX29Bszk4GECAEOS1Abb1MLgDctNkhKW1kXlIr
AOOhMro9tQuvCOdtaMXYqIzLLGg4BPKmdJyDCxuLA97mD0JF4ji5wR13I7S0SWWBNWtak0H2heVI
xYXu3nDzHzePnpk/wGcu8JR2Uyz9MRI5VbFtBRSzaQ5fTwQOfPBPKHYkDzer0g3SHMgl6E6yOam7
RBQyOl9fKffHVT6O0+I6R4zNSzIld6Jex00K0j89zm48ubR86/9Rdh47ciNbGn4iAvRmy2TaSlPe
aEOo1BK993z6+RhZ3anRbVzMbAiGJdMy4pzfWOvrDIVfPWhYld4mtZQ58uDsllsxqz6X/jlKg4Nt
yEaxgtmJuUjpT7tUvl6nDXz9iAvPm+gu5hlBaLgtmqgHUfRDW18IWEB0l1sQhypAGiU11aMYFdiB
tKtLPhNxV6JOU2GWAFs4i/6RHqGz4iuhJ96bafS/aUUTHW1k/i511W/UUNcf0ezUH7UZVTOsQZx1
axphvhqlxMV8J3sQXYCLaLARMZaNVLVYq7Hebp0eYegm/Z4OaboZZz3a65LKU2r2WUta6XfArI1n
toV6h4Hs+Cj1/adS+cl3IG6sCvNWOduBk1zYaJiuaMjN8VdfWdJD5BfJcW7a1BMXIMlxZy/I1KKf
zqgu4kgw8lGIi6T+c1E6GkK6Y7pNy8HZNrpUvuOivprk2t+oaQNL2CEjJ7V3Q1yRRuqI6674d4n3
SmLJ0OV5ywgiy245RnK18vkT85UgfxCtihn1nkkQZyuKoeQATcND9zpVzXe4Itx2tp1OfsLbJNr4
KjFZUazyWr7ATt1d+7YjVHtcH4qN32g/xGxWaUlb/JKNFQEV5UmVRv0x0+5E27Umh9SSAV683qot
tfmB7SeuOcudaylbZfRgYIA1mNIRWv+65yW8HZN33Yr76ApZP2p6/nXPg2lfQIbn13tevg4bZCqK
tbhqakBGmC0LUMRygeUg7pvUwXC9r/92z2LQ2Ej/cc9BUuO9QAr10ubjZpASY9vVzr4kzQqdsCvB
6Eg9q0RxOqVdDQKZ9FYZWcbOES22VEA8zVMc+q49W/g5sWEHGPAtEJ9ljgFw/MaP7LdEC/EEF3Uy
SrHhUZxea8telV1Qk34uJV4Y8QDQkqe4qaDm1Aj2IRyQPkGhTZ+qDHPRwXkQHcB/aGsZVtxaFEs5
UR8ZLDqKIZi52d4QDvlG1DU2ef8uWhmtNu2LPl19DWPeJmyBWHUVEupqnz7JgdFeJsXc3npk1dTx
MrtiJ+bq5tY58Y7k/aoqyzvRTwytgxFnPXls9qIuH+XhOOnxx1zN3d7WqtQjSB9v9XY0DnKSZ6dg
rNl0jZ6fl3s7KXAqk/PMTcNy+hnOmzS3ml9TOv8gGKK+2gV5orj2c+D9aBjOjU6MQG2Dh9FHEijv
1eybqtik/RkE9plNa6t+jw0NT4V2zh7FlcepMA5xPJp7VB63pW2iFKXO1l0bhz+1Qa3IeEvolJq2
cYp4amz0MlDWEurV3pRUzkr2ga9IzbrS0VhJAcx8twP5jBr6kskmAGePvMkxmI8wUou/pC74UWHS
+26OcrLSh8l/apAa9XDUkGHwzF/XRpChPPxx3agL7AeoLTAgw3B4BfANV10BHPK/rofbOtTMoik3
zlQiRo+Q/aZGzsXzU9yQ8l5h7zT1ync4lq7fq82H06CaECIAuJMJS706unmosmXW2lFW9oxnlTb2
yiWPEtJyYiRhZT+spiffUcqDhS/4WgzI8u2sxvY3WEIpXkdDs4dxYT/Pjnkv2mczJjyvVMM5LMm0
QFTFun65UuYEaLbp1jM/u3Y/ymGyqdTa/+bXm+tAze7XajcXB0UmWIlf4/v1RgBAu1LOG5ewtzup
pOJWxTIhGLRDEXX562yH006F1b/J2q77SMrJFR0kDaolNozZHTpa1aNj4yMmLtUY8PAbVg33AXCW
o4mYqScaJKPZOPxrvnW2pm9tVGe3YTJKb4XOJ79cE7XCyptDOyUbD3gLu+vq+nYVmha5QJeCR1PC
bMhf/KDFiDoGvEVM8KOdzWA7zmW9w1Bmep0LLHOWNzrJkMhAyzQ7mbPkgKaMVXfmkfRC3vGlmjBj
iYCG7IogwQHuimEAyGAgg0Fo0iQLvWj6iAYlsJ6kEZ/V5WlaS7HxWC4HO2VtV2mxtBaPz8jpabB/
hCb7S1FTZtG8LZBwWolBoq4HiD2xnDyJkjl2DgYqA4/holC3LHOVA2Q41wLg9JLqkvSQBOWd4vfB
22gVvDnwdq9h5bpWQKzJ2bgWrWYWpJ5EFpYtKVFmQMG/0tKWz6K0zKgCiHnJlxlRGkQjn05GxXX/
5v2nIdah8HuOwIjtY2f0rE77alR3g9Vd1KUB2iJ8wN+apbHc8adv7ucyxo4QiJ199A3179MpNDFM
mse/AuXboAfotnd9RjzT0ZJVaIXtyuYZua3YjybsvNOt2tvauYE69DjXcnjSMvny1TmXyN2OXeZd
yyqhX8i2VYtp0TJZk2MpK8cPaeSkj6AcyN2Ezs/OTGlTOztbq23D10xcqNGLH13ZKmtIBfIa6LqG
qJoZv6WBZK4zySnwKKJYDajr+2FSHkVx1NQdcEJWUYVvPOVzuS6mPHkLwpqk1OLPxkI6ecP4wt7W
sv/VGqdj4iG+Ne1Fay9b3/UirC9iqBSsZ02GfJJW5T1xtBdxnSzXq4O4qWyZH/b/v9+UaM3YLIqb
khBrZbGQVFt/muWjAOxeobtLMQfL4PrsZK66D6LLVRHiN5BvIPnkSpZOltCFuE107STmjJZORpbN
XtUG62keVyDM4icgPfOLBnEhaSF6i5I8FCzRENYXJVvR9tosJ9dSWk5HLSiGe9Hmt84F6TX7Ikpq
ID9VqIReSwBk37rRUs6iLQ+yTyU0oqsAvOwHAWkufThdLyHXqctvwz8KmXe0cms3dyawPcvN+V2B
/ISS2neiNec57yqZTspNtJqGz28qBTTdBfKLaRGgyeRTa9bJnixn8TybVrxNJFnxRDFI5fZk1/67
JZsR32IsZ4MJ4TjRKLdcqtAa55A3UvE8Jn2xyWOyLaJ18LXs2Ez8o13Htkje2Omz6JrlqM6Tc2Hh
vlw07IZ+jXlHCpCCiRzENA4QOdJ6aM6phktEmmSKB1SiORsVls3gqziNQ+AyE+Ybm2tlFTo04TBz
H2e9vleDfMLdb5lDBtOTadl7PYT7cYZugM5l/qQ4Q3auovAsS4pUgPud2bApGs5QS6sRNe2dPwEe
9LOqeBJ1eJZ9M4jKHEVV5Az+TmyEJjHBpEBAUYuGf1/GjwooOD/Ep1MUxQi13IRJLz+KGiVkrTcZ
abIRbeGUDPddP127ix7DiHd5VxrJThRtIth4MPSPszV+Q/WoPYrqVgKhyhe0P4hi0FQ6pDGYH6Io
DkOtPmttmp7ElZwZpkzE0wv2GTcqDrLhYaPi8UVJ7wd9lNea3PVr/mmqTd4WlicG9oUiPQ4/r6+2
qZzZm9ANAGHJLHOsqZckjbdqOOVPoruRk2NX5Vn9un070NkDGW9OgnXYCuov0grBCpMuRNotTbtP
rAVkL9mHW5U4S0ZrAyhzPInStQrvFDLA47iFG/01nFiYBgtg6leIVuzDcrTWqQ5lZQLQfN/HdnY9
+I29eGf4B6crUAzKGpQLxzH/6qc5BAU7C49GJywjb0gC5QQ0oT0B6sy8ZEzDH/5eZAxu7TKxvf/W
LsbzaM7Y/KXFhoSl5VVk++66FpkFYXR/Kwo9pFsRFhhKQktnGKd0Zvn9cmsVYxsQtl7tyOPeHkvn
0mjKL5HdN+0Qtb26Nrciu8+q7TThKfHYsgoVvfzYepkGpKeDbHA2VzssVXnpu6h9cHSneki19FWA
mso4sDdWWTqbjkcn2XV3MmHIwhcvtjfJtFSqs2PItiVJorAE0PV3FyGXloxh5aFqNK6noUgm13Ly
eyQs473Aul3rBOLNHNvGu/r0Yd8O1qccEbM3ZZs3DU3scNZBX+dwoJBw1F5EK25xeFVj0ZEmQ7AZ
CdGuSmlAGFVRC/kUJs5aIdF5ry2HCSGT+yArPye1Tg6iJOrtTv0aKurEQTal0ZvYtF0MDdnqCJ3x
u8lq+mcj6Zp1W4XNZliKuqRYezMOopVoLfTYuVS1fhCNoqrse8/RZOVBlLA+Qml5yoq7uAl+n01W
NlFQmw+YnrePUnLq1Hx4UBYn+yEDDeH4reyKNlFnBhKOZNFAQGjpL+qc5NTWnXrs4+x8G2hOo+yK
4h8DtdwA4cAgqH0DYYr560piQJzl/q5QbTs956wT0M9QCGEF1k6ScvUu9wfzP85Y4W8UywfI1xI9
IpJGlGIhlID0GKreOIpSN0rGHR4n30VJHGBvTKsY0/qtlg1orvd28NgTT10Gi2n8qJWWX3fk9U2C
gPoyYxsaxnEYpPDRDMG7pTl2nvOrKl5SjEK5p4emjZotb584xHV9l2qadBKlaYASPQ7KqyjV1tAf
68KetylJ0GMUhJiDLofknzMjcrptm1QfokeqVF89RHFK05WhlzEOk3qLmjB8rhn3YddB+Pw8VKlz
kZeGbGkodHDJaPuiuFAMzgXe+NcIiMu/5lKFeWWk+35Bm2jKrD/oCJnOavOYLYgTi7/2XVMSRhEd
RN2w6DpJwJqvg5pC0h8sZ5NbJ9MYV2aiRuDec/0sDoMz4qiHHfKmxxuLDT0Nob1g1qelRYeKOmqE
1EQ/0QpO9LnHYG8nRNJyx8TdxrTvhEaao5A7cEWDKC+tkh/8AL6LlEKILVTuDOrT7SyQptArlzop
oFVPnN9bb/3GwjjiW/QZDkP1QXB2dAc+/jMpdPWxIrEs6mupkAibNeVOHqPqI2SblI2l+dp3LHhQ
U2XLvdTfhucYDt3VoOzvWxXxoRlLrjc2EmjZL2f1UifORJ1oFf2Gvg7/bLWd4WtsUfv1yhlCdSvN
GnzHNkTvClOFA1iitai61YuzwmyDU2frzdYxkvlZT0nZ4bfy13IC+nUQJ2H1VWPVmDJfXeV9Poku
7sKDVCv3qc8eIhKfnDhtnBnfJXsaCJDwmZrLQTRosxoenL9H2LzS85XVZeHBA1xHmz21GNvtYFfK
Mx+ltB3SIPdEMW0AjRuEbVxRbMaEbRorhaCO1G6lSepmGOIYGBhDHcCqbsUv705qNeVZTFzHFYHV
pRiaTOzkxNp9IrxIPk/2PVpx6zJUx7NIUSYjbq+yEXg9BDZQCX6ra2+Iv6FOmWTlSnFS/U0yc6K1
Ul5BWay0t7psPiZDS+8D4p/P/zJIUibZywvVPOU4pEtSnLBW8oIAAC2/GC8SJ8Ps8cQyd6ZmGptM
UvPtBFyf+DgPX1HUGp2d1fLwFcUWa9zVnIXVwzSl+kFNHWmFotf0LqN/teo7IzsScunfgBfmOvYX
oldY6hLMQWd8d2z0l9Huyo5aL4leYvC/9dIkaD25YoZEQ5L+TZdOYoay7b4uK4p/XJZeTToUm0oa
FG9S1ex8O8Qa0n6lfLrVZArPcRd43aqujfIoGjCKyc/oGHRHGY3m9zzjt8xz5gXDN3OXTZWxScgu
v/d145HsjT5jCz+KoGztY4yo72Xsca+/4tIY6ddx8pJW7ddIxc+uI0WH9J+RlZpp15ECuIZb6MNU
tLsI25HvTb4d0R77VWMq6lZlb74YCK6si36ITnUlJXe1NKobxzCLJyIt5LasXv/RzZ0rRiXF9NGF
c/TWEoz3AAiG51D3y4NiEL+Dz5w8xo0froIsrT6jwUawg8xZ4vNElcrmfY6cCvmdJryg/Nnv7br4
YNGfedWoE4vCQwvprsn+xoITeHQX/Vo8axIIjB95plgrvzCie6X11Z1tJ+au0BSSRFApcFwexg/d
LHAk4tmqSP4HGpXnTjGcs18pxXMPG2RVYveyU5yieJZJVcHcdeZVqYfl8zAN8qXF+JLfXfEsehij
vQvmKb0XVWbtNKvYtsO96D8HvbGtMiX1RCtB/PaM0t2DuJSossPRwzWpexClNtQcqGNY0oi5o6iW
Nib22Kj8cjNmoBXgmctvou9YZPU5iwzI+5Gk4YsUZc+Ers59mhfftAi4u44606G2bWDSM/ycRim+
Tf6EMGun86XAluW9lD9Fd0kBZjbaLOxFEYkNq2iHj0Lrqh0mic1GVGNJ67V6nEGLydR9oYbVWkza
S8ah4Mf4bOYt7EpN3wMHTB6TQseCSQen31g9VmNF7/MorHhWE01+LFsAY+HUw9fLh2RlBnW3Q5BN
IkG6lP+Pg69TLVf71wmUgPx/3BYI6SziGy0iDUiTvMQKunKdUhquqM+VcfbKYNCu3ep8/K1ba6e/
dzNZLO1l1smnKRLu7iQR/4qS1nEbS8H6op31NxkT5Rxp71dZdsKLaVahOy9/oqwP+q0DzWYtimZl
GG5CoOAoir720gdm+xpqtX4esyAhjclkvWnAC+9Qq4x718ym7gfCBJ6s5gQnwKjdxYrjfNM1jAFx
wZQf0d3pN2PSSne+U3V38PTtjRaV0kM8od0XQtf/ZvTdWRXj5wRFryGq/ypz3EZGqx0Q28VGuvSd
/GyVU7dHkXzaxX7TXrJJQiAaV5lXEkQ/s7gPfwXyzlA17qNS1Bc7tUeMhfjtSQtfMI4rZQvJozu0
4Yzxbp8b6wgZ12d5+aMgjTl+SmaDLDkxMaw/+12iyf5ukurAaxtVe8mj1t6VFUEIUZxAB+4SKYmv
RfxqtZ3qNMm1OAT8SjNc7Dy5iPWXVB7Jlmt5zvOVYmvEI0WzuHa2SFfvKjwxr61mHbQ7i4jQdWxY
WKzz0hDXyGVsaZI9aSYFJ8/lrmBqZTgASv21NTPgBHe2jKDo0uo4ZbQLFGm6tqaOL22DXpGvrXMa
+1tS7PBqlplri0QI7u7atdVQMO02VLTjxVRhJGtbuUUSVxR5tinbuWtQoFjG5uMwb1XDx/9mua7S
q+MWJz5Yd1Ozb+yy3flT/oKN1Di6EGabkzjw8X6dxdrFaubx+GcP0S2EveySyEu3otiU+EXnoYH/
1eIEmumqDQSlBTJW+hcevpqFzo0ZbaoAHVtRKfqJQ1DEn1YESFiURKMpISXaZcMmXsbfusYpsag0
Jhd2qxNnrSo/qznutLe5G0x27+zQODSRzxNPdPNj6NMVskeemFjJ+PNxI4QAMgjzd7eL+QVOMpVU
3CdsyH+7PmycBr2qPF6LvreLWWqyN+ymPN7qu0DKDsiQv4or3+aOctVeERhTrnNYT76lwPpdnHPE
QYowzQkdDM+nhSD4d3WahkbrirKK68k/pwapNKR4UI/QpMyTAVgcr6eia1umkhu2WCuKlv8yXZtG
W9UPSC0sl5yWecygY1ckyvok2ajFOOpaiW3WZkgaO4Pi7KuAb7komkZisW8Ki5NsOMFrjR2fqFdG
W9tXtcwydpjmd6WB1Wc2INcBrOsvGdEAUZ9kzrifwxGep5gchyVyJEBEiYGwoFVIBYhD2cbOsV4O
oti2RrWRfTj/om6oKpLU5PhLV1ZlnchUbJ1iq7VOSdp4naPNdzyEdWJjS4PpW/2awBfPlSRnnS06
ihYlwoFz6R0uY2/14szxla9hongdWwfGQS+Qz/2s0mY7Tap0BNKQ2np2EodJj9AeWw7iTNRFJIw8
IO316o8GVOPhki5jRedY6reTXBaHP+pFDzGUNLm/qVkuX6/4bxcTY5Xa+SSAuETmCP2mgz9tZFSE
+bg59FL3dSiFF2YKQ2hvBvK6FsVbn0EL5JXsSMNWbazYNRQjwhu8DvZWmaXbIQzS18hPHgQ7aG78
mK9F+3sPB17Bf+/hS1XrTXOL0q+DGKzTtQSv2iA/qrK11jVsk29VVhqjc3Er30bUatLttKI6wXTK
jqL+2tmaZMvrM8wJja5r77ENgKSkY74yEjtxSPfV1g6HscKtJqO9v1aWebMdVHXR5KWuWA5NnUZr
9tiyJ6a5NigWVkAJwuizvDhyLTZdozTJqzT1u9WtLrZDy7qWC2HDdWtSFJRxXTFSVP7WLspNg6zJ
H9P9a8dxuQPRIg5iRlOxv+puRX51PNhFHzuvMPfZJHAJPYeMy+iWwVSeRow1yewUlXxXQTOStZCi
aOn8Ru28oK2hyfIpb0SlWZuLv8ukxV5SI2OrDc1jFcn8l6iRtbedhHDJUCcPqv0u2kQN4OF4ZxF5
XN3qTANLliiHGKkkRv0YghV4LB5Fd3FINYdlu2xb12uIOj2UY/RfwmanFvawUzIZDEyWpSeCcemp
IfaxCxH0qPxCGfju2hxFi+gTjWMLtL5HknvpLRqgwSqbotdQf8tS9VAYSd88+xnezUaFq6FjB0+Z
EY0fSgb9oDayljx0hb9gGgCQyJvpMFXoI7BwDO7RRMVrU4JMm7B1dodMn/5CM2EFn2gI3LQbwBpp
DpglHW2INOqeJZ8kHkBPVFgsVNTlNIn30rLugoZWrLVxGp/LBl5AZGKSoNjJ/joTnrUEV3y0Ozt+
fmmWn/05Qw+3Le80QyWPa01pSXbo77I4E4cmaoqd3mjodgXByfznQGgNGYORv7UsstWtbDcfovFW
/0ffeazCBdv2r3PchoaJ3R+wV1yLuW/14uxWN5d2dIxQQF/u4I8r3erEzSQzKto2hpL/dLVzPdpW
Zo5mWmA0JzR+C1eyAm0z2lmzruMZKkb24FhwcqWitZ/LXL0vcdK6yCRSn5tOmd3ZatO7fsic59nv
Go+4i8V7QKveDOZGY/m/Vpeis9gizxIQHDFT3NcKFkDhd9FooPr06PNzYc19rBOjxFEv4KeeiKO/
KBOTgQLLIMriFMX74QCidaHwjM5L5mPZno7DWZRg5T5luTxcrqVQJ7Blj/fXkmntsrmQH0TJSYiQ
mEhA5Jr1BpUABvjQzhdxUAHCrnNfk4EoUJdX+ldDDaIS9xzbXrey0ZmINSwt6OO4Af9Qu9sMFZIP
lzgIt3ka9cdbPRBmZ51roC8d/FQ98If6Ghk5874FdHOvF1a8m3QLkmBfAi1ZDhpRkVOWkajy2Y2w
KqWu04KtVs8jy1NKom8c6apbmxHKAzg13Xf4X8XSeJSjafAyIlufCCpVivlZI5royUmmHjWptM5T
T1pNNFQIB2DBKn/0gwEdd25/wq2zt1PTFocM3w30HG+nsQEEl7RuM6/iQC0OrWJiwzZK/h53DmLO
cGNNoy6fwz4tyJjl9Z7gXvmcscDZ1riae6I1gyd6qofslWB02q66YXbtLmoeyyWpimDQ7BoWhpx9
4ODvANkNh5gulw+N4s/XQ5IPvxc/pdnM0GyWgjuiQlCMljN/LsLfiqLhj7p06VfaOW7CYogyt4DI
ZWNXAwcaw5CMx5SFayuUawjOUfygGDWkpqqpPpvefHZGWXtOulHfJZbub9Ky998kGCEjUJrPakY9
Nu+n9hzLmXYayXauqnrML2MUys02CCAV5qC8kDYZ/L3SJNh+Nqp/ry4Hdk3VeVg4iTHh/jUYWBbp
zYABEI2iG4/on4Sv44OYQxxCMwIEHmxgGINLA86PTT2qlLo2fdPKEtFUEukYfHXxNupBhPu9EZ5j
JDnORRUi39v4JpEIireGcClmegv0ScNP69YgmUZ1kgBuWlWOCHLeWO9a4CObHdbWnQlH/G3oPs2l
2sfOa98twUGyBJULgjnYKdCWETMbJIxuTekID1xfD0FG4mdpEHWi1VDY5qK7Tx/gsNUKOUlXymbr
4rQgxG1Ljz7lKX1sqkp6LoF27ZpZVzdplUvvuSGtRIcJs3SvqxL9KEb6OVAd4aKDY8xjpsjkd79c
PVoj5WmXaJfYNNQLEclhE2QSZjD/1ImzOg6r1RLO2EzO1EMHZWfUT6PNF5Ox4mDUqXp2imdR0Ar+
INwM0N9+LKy/rHrqkjXr7nStQ8b0bqPQZNQugVb2bjP51lY0iFvxwT7gxhTgF7AYnFuoKkhdE75O
ZZtc+lIJXBL6BJzredpaVWOtRTfbJ0Vg6g7P3aX1/z3K6KPqpcNHS9LU/h7uSH8PGwHVFg3LazJJ
x1t9F+UkiufZZjtIN9GQpLJ8JMS6F4NEPa8X/Y52WEJclnYh202EfbDNN9mQ34U+Uuxsg2KyfkpB
gxODYpevViOZXu+Ar9OCsN03mH/tQGZpF6Nsvkbzjr6DHv6lBd1PpgtOV8lGIeZoLSpDoYEhV+Tj
zSrqbg1tP17yNJE9NVUAA0NnmhQE8oS4WNyr20CO7JMoifqlSvRy5tDfXhO/al4A+NPN8KmcVP9B
yh4BCYdP4jDjruXF1RhtRBG46OKIXU3bKp7RKLW7Y6O008WYMzRJybqvYMfNe9EYWeO0wVA7X4tW
rIvHuyzHUkm01hnibBM4LtEoqmBaALXVp4soGT4xBr85+mxvctVbrMPTxRmlB1DqpQDSV6J4sx6/
ehaJ8rj0aSqpXQl7ctmyR2juyvRk2yiwqhKetCx55ydJzpbNxPgyLSVRJavqK4q/6Un0b/jKbrMZ
7ohotIERPfShTgCfyRzIFOilgBRTcURSozNOZywBR/59yvRhkk1Wj3p0Ii8le9zQ8IBCocrC1uV/
82Gs+xJwpZqspmzCOlHqMXzo3oPWcO6Tg8mfzYMFTT+dJrKtaWZtdaLrG9tyzI1epO9lXEqA9E1p
FZKe3JGO3aPpHD04Pn/uCnTTbzaBbr1FbFtRYRQVbGXP4kwygBtVJVqcqsnHGktDtqq1ctGvdlbE
n3hKE4olcsYjeZB9jKsbX/fsQiWKmyxI8p01PkzOsiJyUGkOuD5qJlNx0NR6Xr2oEYR9lFAO/P5H
FxjbjwK1xMdS1oJ9YGcfTh98D+PA2fqR4uwSXyK2xXaYp2TEt2h+MaIp3ZoLmsFuxn1cl7xWpJDs
CMdp3XAnlMHuS0ilmxAFi8QHfV4pz52mfHMU1XZlEGGe3vlEOyXLrTUSRPIE8GcIulU/8OshSpBj
H9biwIb8i3zvODJK9uQJXXUOIQCRiFgDerbgEJdj45HpWA9Dx3NZTuO7EdiiGxbtqSMcHxCx/ysx
ctSCK61dB4VSbcpWytxBB2Cqpv0KiVCATtGHYnaQzapuixXlvpmNi1bW8p3TgG3l4dSvnajOXSWa
fvnd9zpHSJu9709UzXkvmg8EI7exk7/1GWAStexgVRePkAH5ptVl4arSW5AnK6OueKxULU5yof49
zd+RcNtovDO5A9VwtJqfMssEz9BfYQNUByDH7E7w7XH1uCdkIEnDSp3zFICV8U2N1BnAN2tKJyrC
FR0+4AWvy5wH7JThG1aVyTkyQVbPAXk7I8FuYiy6LWjR79KQ58+d/6tCDXlb1c2LRHSUdcJ8LkcC
SFm0aIeNKQ+P2fJkRT2Dx+SVzBUCW4QXgEgOP9M4qM/KpOFrlz53fa+8aNahB0G5kvzwWYEX4hWI
VHgj/wFEPPU9TvFnfR4PRShjqpZk56HFvkuBIrOeEz4MEr39NgJPeoiCvVO1a0vFB9MvatyO9OGh
U6KaxWdbbSMT/ci+7+6Bfnh6PQ2gkPWDUtiSK0dRBtKue7LmgoTlVMxe5+f1IYyHfd2BzUU1i9Qs
8HWpk3fDAMes0HOAr+C6cCAg2x9ZuOGUpInaDuO/HoONCFKhbQFzxgAp7Cpz23YRMqiRvDJBQIao
aOzmGR6DjpuTq/i5cmBbbq+GTmLp7td7YtiujtEcKA75EDshVP+qitR1NVXNoUvQwL+I0wreW+r+
1jarMhV5YfbbRu72RUmgC3Qko8Qsimi+ThBg9xT7qpuN87CF7JFDXNdrt231EUmUuTmETqRujE6+
yGpZHQCSz/zCIhvnG/bHXjMBMunU6ScPMROazOw8NOFiDMDKwOXpFxxMFZ2MPFj5pYWdWGr/9Yg1
10dss4GbrCpyc/VTNa2n0O9clZzePoB2vLbi/kfZ8PGEznxf6iZazCUy3GTgi3zRO++dS53C1mxt
PHTN8DmP5mqddgCR6+5nZiE/A1DXQgG3LNezFNmXvvb32WxLTz5azf4U3Sla95IbbbFBhOajzVNp
bfkNHx4anQg59SfZDHtS+CSqlaZ4aqL+W1DrLaKUkblNTBIq5dBt/L7OV9xvcpdl49aJeEOyEvkd
NTP6U1XwZilp+JwN5PXViq2LH26TONvMBJR3Ztgcs6xApSkpXoZSXoWLzQ+Wozh+YX9HRjPZtIV/
rEsEQhJ+jLLS35e+8h6pFqGapr6T2W+surnv1zAXjYOkSiEx+0TfpyF6JXVb/QqVonCxF9fk+heC
S7E76jEu802K923w0OaaskNsuQ46w0PMurCaJzmFtKzLketoI1tfOztHlhlsam1AKjoAm1o72V5V
WCQkdvLe1s7sdok9razmWLapa5sTrFUnV10rK+1NQbrn3AFZrIOmPedGRzQXZRl08eBhtaGMvGjT
vRDTj92wN961IoCRRcjpEsrObkiRr7GbQyFNPx0LKTPD+TAGyNOGNuxzMk9uFJIu5uE8riYDOF+h
OvaKMPS4Y+eVkl1DmCjNqrt4aPkPtkd9gw+K6naLaauWKq9w88f/Yeu8mltVujT8i6gih1sQypYt
y/be+9xQOx2anJvw6+cBfzOempqbLnWDsCxB9+q13gB2tb2as+vt0lpig5JBThVjetkaKaz0QnX0
khetfQYCVQDjlQ83g2BBZskvbMUf+vbf1LA+rHH+3eo9NbDEvALGvtSwEJ2ZPKJpu80OSYtvHb6x
IfTtNxTirdvEcu/3bd4e67grXooZHJ6SDHcxLL45FHlYENTtdIhZ6JulmLVpI1jawg4GDZPsRhcG
2k5udmwLN77iMBQh3GQkl8UrrFNEpHYWSaad09GAoZmUy6VKs/FYomd9BRpuHDQh5ieZFDHBLLRW
4DHNXo54XFJr0sI6zZyXoo+TMG6fmgFajylsiqlwjZFBISQuGywrE3ScgxUFGfSZSt3cBBJvCWG9
2YYH93wRzXvXHaViYx1Rpu57T9E+aB1rwDghQS56AAZkzLhr4Xagflsadk5aI6vvSkNN1Mv66VRb
prWD8tr5PdPl98mC6ZPAa/kOrbgHnAz2AZwqBo6DML6zgGGSCVXr+2QPA3bMQsUm1cIKhbzI9xg2
vc+0Pn4nn86GLWvkd82LpF+AkvruWahaWYvbfo8rpggkKZvvUMgm9NFR64sV44x3pH5DStQjIeFE
u62bikW/lQosoin5vvRZHcBLMsF0x/2+MScWWdM8JzZ74ig25a1Hj/fW8b9eJrfdAzhjr8wCtKu9
Aqpl7lhPxNpklLwXZWmVtz7jKxvNQNp8StSiMlTZpxG5a/R9hthYs6AIMwGNAvYbY4ZoT6YW2EDG
96qqdHjgdD9dmVNiRuYFuYbqQU1n3kukYXYghewAYzPDl5qRPzfW6PizyIwwIwXsG5Y86FXmYS+f
jvulvsmsmY9Dl0a3hf9FSe0rmMX3PInEC4nUwUdejCWrVdRnVO0RZyyXF9ucWbCrdg5IJICuQ4Sd
whQ7WVWmQwCZod8bq5/tUKYByiTZsz0O1clbMM1FpRNxhnr5pxoqLGOq5dBgsBjOtfcBOHiHrkEK
8YXnP1pA/M6NK/hXbLAheEf3C2htxw6jLIn9KCfR2rVIGgle7tMUypCIkGvTxvzFVrKbvk7dcU7i
yi6GdjcgA6sgqcfCLSA+kBBAVjeygsErHF8tKgqRLA99GtmvY+2RVLeKfTcYtT9WJDUqL3Z3GV5+
fkdlOeyS2t7NbivPaK7YT6nQUm66BdxCR7pMM5lQS0LoZ6dKr6XRANI1rjMqg6G05vQCt6M5EPhb
fLJnJPCao4b4iVC66NLzqKLzVf82nWXAU09YR4mqUJKkpJBnRwv7PqoOVSzywEzfO1trXuJ50n0y
av8we1NhHsV8Li1fzrL2ky5Wnu26G26TPSl+Sbn+qROjCJDf5h9XvXOCi0pZkebJ+vaFbDfghgHg
T9UiJlpaeKE7mobJAFIJPvrCrqplN+iNe26J6dZ3VBtxxPTOceRiflu4T2jyH2Ss5L501WeThE5o
2PPsa71y7r3qXQjbuZa98red+KEmSzOezLopw27O/nQG+J0WfXhMkF6qoU2vuRwnX0lnx58wjOhZ
9x2o576n2sUZT/YI7QuMoISEKT1EEf55qLAIR/lrTuZ4MSPgW1OdBMkwWUEnuE+GWi/OipBQQA0S
o/NUndxZYvLiVs0V+bib2rKlMoCKGLhb6rinAJYlIhOFfWknD3OeieBJa2V3gGQbJpMCZa0Ry7Gw
8g5oZf3Wd9VdUQG8oZXeHZyu+6GJXA+MVjN5wnIePs98XoYJltwSn9wYA6o1JzrIJAtR9iaCj7V5
p7L7qL1EnOEoqVSvln+6zgArR1iw46FA83BmVl6mCSOpwfuRR6Xp944k14Hi1pQj893Zz5RKp9sE
yBD5qW6fu/GHg+5QOHk6xrQiD5cpttkMS74gKcXejiM1FE7+gbfTtENqww5Rz1XDPAFNWCkxmjl6
fS0npM26iCWqsE3Dd1D32yupdIK+SPtARMmBHFx+zlBRtlXdvhDjX/Et7VGkT18MTVMONQ+SH80v
OQCOsUjFvWM/G1sUmg2XuomAV9I3HTtWtdWJ9NnZ1UY8HYra1nYpABtfuCgDp8+xmCzCm04GBQjJ
neVk98QTF9ty27BH7Zi6daHuJXS84+KoHoxf9GqYw6HSyKzYD2j4L4NdocyWYquBNP4+mtWwc9zW
h66c7yPPYiaJRBwi2PVDQ0IpbIZufGgFaaEC9k2j67i2eR72swYabk2UTjt8PB/8VC45Fvcn6c98
LxRMS2Zj5+RgZGKScqD1nRZzmhZtQj0qgPlM4iMhPwPPNVDABgJq79tAElLsGwsx+gYlCNDhVf/a
5FC4DAqBHjX/dgJBn0/m7KtE0uaAyxvzzy9kFsaLSPO7EjVLIFUtehKd8cM2qcMvsj6nQyZO5cx0
bSrAuSqqGbVzcdhlQj29YKO80zAUDJpGQ9yqiqDOReCUsu7c6yUgrylHnjNufKRx1IOqsGeRjdV+
NtYCCsKsClyubOseedmyh6OJr0kGIXVYFHbqU5ECBPCaE+6lw3kahTxvr76a2DaHc5ECnYJTw0rt
kG4H336Yy9w98OPWZyNX67NNvmvfL9VtRrf5jLrVck4LNm0evKRgu5rbUwwY8unQUGBESuhC9sL1
SfXfhOa156wpP1q3IIFSmmN7XJKCLbIHq9nNZxSmh/k8GgOy9E6HrbGtFYVvWaXPl2CepLJ6G9aH
aV7KM6tIySZoikJrqD7sBFRAL+OK65Nq6bBMLswqUJIqYS/lRuetIXwlDk2ym0XafR8pantehhbp
s9E6tEyH51bNwC4mhKV+01Zvadb/7vpy+Pyutlfb15QsFjL2c7S4PolHcYhWY9Ftn7G9ctfu6rLI
771r63LiQ9PYUzSe7fgdUlPNRBdquDawu6Aq6znph1HGpRZ0apOd+n6h4L7stDG7a4qXhuXEP0bx
zUJRFCUIIviui6KASWr9AM2zrLpbpjBdoIYcJNkcFX6iRtFhyZvj2DUIK5QYXKbJaezhJSoEa8Bg
J+O8fQLEPKgLO8s7Zbsa6xHDXYLtZaclNdvfyPCTHhAlUiHQv9+q0mNrNZrka/AWOwN00M8CjnlQ
O/DYml/ukv8i7+LyzUbIAUrdctkd08fODEfbRJy236rWp+rcrs3W3RoTMQ9u8/Wn/P8OR7X9v88e
Ha/bz6N4uCChtXoM8M3+weZkCDoTgb/QVkwERsrsKJvCo6jDCXGNlXvlpujez37rteAzhdMAuaOR
IP728x+BPQgVwElT+muUD8kpVwqU+Z8HHB/3QyLvZVRfM+aBM4LnmN3VxU+UAWMS5R00rQG74EV/
7pD5Jx2uuKGTtYoPMJpyQpwur1FTlMzdS7HXxvjuUBWLikfiyPdWdY2DXNMEqmUV5ylG8bNt9cus
4VJ0gIjgPIaWZ9iTLnjJonrzNhokThJlDJFSjielsjMeHXe+iRltPctROqIm8owe4g2NzM+RKpBY
7xXCKshYF76aE1owiuUvVJ19ZQKk5Rq6n3mx+UDJtazr7OxVyx9+bKyGAK2ezLHEJlVPkdGiRKaP
vXcbxWIcSCrXsMaClC3Ezmq76lktIDVKtlGByOvUH/K4erZSKs5okuG/UB4g2i87qjAeZ6HdbUyI
FGNXpLtL9h3Uf3uJytQMcLcud52yNNcM4QxDq5SPmml270yte8qxmLpjg0pN2lr631MmDs7SHyRg
mQe6UdWBR6A8RuTRP6oyQjEhVX4OkVkHSG5JEKMivykq+57Ok2GdJ+JnXCfvZJICzNTNHzIWd7Rt
nb+FIJ/GuqCXiv2cR4QvZZw2fqviwGd29i8y8y65AOYoR+2HI8mSV0qDcFyGBqIV2ZJdFXfZScc8
YOcU5nJEkHY5LJQOdqA0jd2i9F1I+Lir6jE9qM2a7/DISJVkWnsx2DeA/jhPCvlawicx0ir5ESm1
DROcYoL+yGq1WskrSaga9vLajeqPvtO+l2PfIDQPYZJqP3UYbHdSN/XQARrLHfLZ2V2kWQG5NZuZ
pMJ+LvJLU9TjxVqzdzNQ39Fom6MnW+UdF/NQeAYpVRh7u2jIwylO43eQgr8EnmFPZqsrb4ZqKTih
qGPoDgXIRqtK9nk7uUhgxafWc8HWd9F8IfEZ73ITOSVJBfmIucLORZT/Z+eNRuBkjvbMDsA4tXXS
HTq4Z4/E7GG9Uwn/26IEbXnpnxZvaeJpzbh7VV6vNjLm0TOkuBtNRGpDEeXvvP6LrEBCjTSp/aW1
vQdo42iPcB2E4WbBLm3JlmdSDH9mvT8ts+gfY9e79wFhi6QEz4xneHtA1J3paKt/53zY81bzzqil
5f5X//PwduY2uPW3Zjv9691fY//vJbbD9hJt83ykF8opJvMJ+2P1p/58WY04V2/97dW23shE5aSt
/79efh3/On0b25r/M7ZdZxubtb7cGWo9+ezt8twHElyzqK4vVZTWzqRT/3vUkCYBwXo8V4Dshljr
/af/+dbPVsyUARVL2ceZaM5bU6/L7GhWiI9tfbOb/7uPEDlRpEyv1azHr5am8ji4hREAIopft7G6
sJndU3M8bGNbo8JNV5Mxun4OFXb2EjONfb2px4TzZGLM8Dm2HSi7paW+s8pWrxf/HEuVztc0qZ6+
xthxBpZmG8+VmWth4tbxwapRja+UxrqptaneosJLWPqm/mfrah8FQOSHrirTGWm8IrTxkrpX88L2
KZ59PCeqHwmIi0OKl+eRwgisZdiJ+CXuNN2TO9nm5FKi8smuZHc10/zgssZeMGUlRFqy/ARz7JCx
5b+UqO8eEHd5L9vcuUE/VEOFbRfTSmw/jf2UEuGrT9nUnxFDKS4YMQvckQByg6JaQsPTbPxrCvTj
quWncFAQ5Yv2HiT0n8q+VX+gt1buxGiXobpoL5SbB7aYA4qbVTYFHUKVB7OtqPSoCDJpOkQ5Qu9d
JqX63jgjgNE+W9kUZJJyrL5wE4uN72n9x+iGjp0ygMYhtj6W0ax3Bdy51zxBpKCeql/k8ufLNtTG
+nDz8uK09bYGonC876B+77bzt7F+0N89S7bXrSeTaqHCND31/eyBU+vFriqy8bUUUQkNNhlDJR7H
120sqQh2AUfdtp6HweolaYq/yND854RlQnWcrCQYlPUaW1Po/yajJe7bZbx6SU4qLpT+1wlywLnD
VNr8tI01PLfXXoluXkcNf652E+zdF20pVPxYs3nvuPGanmDa3sZiK7kXJRXUbciqJKjbvPq9zevb
UDIuc6DWmn7YuuncVa8zWfHPK5S4mesAlTbM6wZyBQ76ktapc0w75lckW/4bdPt5SrcQn2vRt6/x
/3seKf4SOKSh77frfZ0oteQxUY1jZ1OMAQpO1ROSgebJmFb9nCaZ/G1sa2SlVk/92sSpApxTn5dV
8wlqzv8c+DpZyxbnWOvqy9fQ9mrOo+rpa8xNi7+q1xL9tInnu22XPlU6JWOB7/Lnq68xG9lP6bXe
eTtDocL0eVoZN/lR0QHD9DoC8mlt4mujFv17TCIojIgZ9ltXE1WBscUA79qxuncRRSvIZ80Vricn
oyiOqRCAqtfuKIYa82dwJkg1sfcS9rvh5eDbKpMM89o1Kaof9Q7kfj8O9vtUtuNRKERs29F86rJj
39bzLjbhysveds5RS1BiZ2TnVEUTiKTl9psjS7ZgnvjYelahZY+1TrD1Ejey3wzTQiWpL+7bUDXE
RBNFvVy3LogpM8CO80eDzsNOnxrvzUqkgiRYooSW57lvGqHRUS0J6rZuhdQL+msEOdvJBtPFCwyG
y3YwAtHx9k3ntpbBOBs8V3X9oq4XzXrC3d7zyut2Ig7TxHTzgMkVHpT+Njay8oSiQ4XKY3/vJbWE
RMOSN20L27Y2uboTke5cyzi9hC4SGLa+HJ282wtH5mA/4+RQohbyFo/3um6Lvafg8Z2Pq+7laD9I
ElgUf7UhrEBlvSuZJDuVq9+GOGN1n8vi3dKmmTifWQ7/n5xY3HAuSwLdGZXW/F0qE8UWL/pA2Rs3
lcmo7t5gHrZeU4/tm2OcmB2T0MaW1AEVdHZ03YO+laEqXkbivZvIZOUNJSloNPpRK2MnENQE1iyf
E0iQLmGSm8OeNNaaG3MJ54vHPBhlYOpFfPT0nb2yUO3V2mdr9PxomMqzUbbfBl3BVclt5mc+NDIc
1US+OmfvohjQIlOKx0Fs11ANdTQEUc2qfvalfImiRn3DlHJD3Pit6UWPgrxW1hCrq0rD9zNroIvW
Znsl1hjDrsynuIzzzyFtipKzYsjXtMt/17ZrHDscSW7CQh9uJsS9FE3xndi7++2a4ianQvuLY8o+
8zqLzdJzNy8+AXlJDbvvgUtYme+hk/0tXvHXomz9GJuTdzPtTglA3t9agTCc8pLjSPOq29UFkeVy
X2nkaUslLUN3TGuK3sk3gr7mIF2IDKL3BFYDWf9iyqolEWAnv1vxU40X++B12orOL93drJIjLFNR
4YHukrRVQcbai35f0rF8G4d0ZRfm4rx18wa9UUATV5j39ks0zNShhrGBq2FML0lrrvyytNuDCk6P
XYNGiKWUR5y78OPI7fZI0q8NzZVWzs7ceCX0588v1CApUOwAQYWpQqGfolbup3qfkLyxfVO/YyD5
Gi/MQAZT7T6O9Arj9hLUl6LV77rT4/hVlHeL3dq7XFzt3nf6fjuG9Kl3GbBD9yf7z8Dk/G4Kx3sU
NU4LuJ28S8uYMUTHT3s9NiEER64Zg9q1p6K3+NpIMvdrT1Isfi0xVd56c1vUr52X7UVUW+991eCb
XBaH7djgWerdidrjZ682m3s/LniIZiqyFvoxa/LlVqxNr46XJe110jX06qGTe+kqNlpGun2bdM1h
zzsXPhkdNAO2QWM9klqsMfNcXAq9tW/qqHE0mvslNJNEIli79rdDW0MBE8cueds6n5cqms6iqFqR
Ri1GcRxlQVqyE3jfuVYrIAyhHLZ1q/UPUASwefcKe6ZqAZyI7tTrnL246nIaxPz22d2OaG0tz4mV
3YpcfjeRBD4VZLxuUjb/aVDAdEIsApvg/xwYVW960vkoX+f2hqMZfjdpjQ+AHGmR9SpJTzJo0lME
A8wofjYyd9oLCZlSy9X4mScJkoAtl/m62lFtY9t5Li5Pz1vXbcwXGHdkGdb3f40vTYd8UWsr6DLG
LaFcpO3EHAkYpzRl2pcAjKFYjnlNEXkdS0xmT4SAYuAcdv9WWOV7HTXitvU8b45WaCXm8uvBsU+V
gzLaKRvpcnhT7VJ/srFwATHSA3rhjAZYKpvjx9YRLTUmrAeW69bVeqAckPHyw9at5zI9RaMHcnh9
JzKexfMyJp9/eBuyrTlI2jx+3XpWMZJiHdFE2brJmE6hba6J6PXtwrbqM1wM29+6ue5YLy0U3K23
fb4+1o+5XbQv22cvVpzXZKUK1qjr516BRbOu1eHWrYW6cGuWGBdtn80ukEFKEYJae9vVkki+5DUp
XgrLlNYsrVQDpenas02xgETy3DBXm1V3VG0qQzE+ru/OVM1+GsfOTwDEl5ZX2AvyPHXW8i95i4+Z
TOiPeoAuQlFePLBsZ6knNPSxW61vIDjyY13Z0bk3FnGJIiU5UocsjxUins96kX7kyLP96Wfn1ZzF
9OG49Z+yQCO7MrPprNX4U7sp6BtyP8mfE4X4jgw+GwMtdtNbPpUpSJw4vlAiPaTT8mYvpeEjxwl8
o87tp34ZqsUvGo3bmydV5sXz1ii2nT+TDcUcPfrpoPAYyAwGujs21NPiRgK4AnoOh05FY3OAxeL1
0wWw/HJqu+YXDqjKydKK+c0aGm676UWLWv0DC73f5eIGFOifJKrne2GLv81QZM9JmqBbmzvKHpq+
+lFbqUbQ2u81V7ffhX2gJJZ/M5Zl3BtKkoaukl9ixftNuK6ezTb5aybVr2ESJuWdxjlqIEapsrl4
oCE0NrVpjgIT5AdPGNk/I0WifLZcoEgNxUqHBztrJm+nC8pLDUCA16o6kJFPKfnhX9+XKT4+qBNT
JdC+NUvsHS2PyifA9zxsBPKYpgNYaQQL33Uyulr/uLC+b2OpvRpqd4aI3vhUoeK9WpERs5C7JPEy
ke9Vic1bx3iepn90zGuMe9Xb7nEuBuQPJwDKbUCeUTlqCnU1OE3NHu68jjxIZJx/A/VQbzkZsB36
SvautMvVEng5sTwisWnHP5rCbR+LzqLNkP7sULgH3I1We7Q2ijmJ6+Slv+cS/8xpRDsX18x/F2gw
da97GDvGXWBJ0d8p3moHC/Pvc2yVZOWT2t3FpWp8gPz8NVpp/a+JCia1oL/JMDSQvwXJ+qpGHGLs
B19FpO6ECeOIFZWWvDSgVLbe1jRWr+0hzpMcW8/YmqjWQbpM3iWCrPKKjIoG7C89go0IU2w1nqVm
qo+Z0mro6dS6t66FkOKtSL2nrSdBFz5GAzL2ZMvrNmTAPjg4id3sOjfTHp40elCeAIjW3jakGRaC
b32enbc3rKvPyWBlJnZJjpUWrWqf9fCYIyCtZlLftx72YnGYuxFuSOvBiZ0N9er+vPU8XRseiZKD
EHDk/DmmY/dykl5pw6LhDVtDULLn0cApdn1D7CpzmDWZChqBM4iq05dBp/qwHlTWZhpJ/CmQBk7b
GaS6x3NUoQL1dcnYzc+Ir2afn7lIxipIvPkxp6Q7ZkvTH12Ey13ZinNeCFa6qk//tXsbXWlip1dH
2K/5+KfG3viNnGYwG9aEy0xpvNVT/VtkCE1sx0jRqgHilN4RxKj5ZmtYUyrSG8Pt3NLQ43OD41Cw
HR1VKj1ql1iHyHxhva8Bw7RzcfYEEQRUtOR1axBHqcImi6ow+58xfU4KP248xLttPXmd4wmUV+Sh
/W0ecpEYD7cajEe2KEz6YFpOWzdVvOGkLcBDtlO00TYeLGCzUySf55cdZeQJldajvb69ids9cPcI
QXS4bY0yOK9bk6Uds103TicnTp3XHm3025Qq0Mx1AGiVGcOOxlzosJ1MRlDc0ZJjTxP1ZQDqtwv5
gqYQYPN/rtcO/1aFEoUw+wFG4YDzCpdOx62wGz6721iPE0KrsZ5tPfxoq8PSALD77OoR71qKQwRw
43kbmoyFct6Qqji0NPFjG5uX6KyVPBhbr+0VeeyttuIM/ujWSHt+rgGHPH0OwYLEnGz0fMMpkxfH
5THv0c6yZ930qe1SKTbG+HVrPFUc1MpYbltvitzulrTuodLzJAuWbs0Ct43jb0erhFU+t3RSZ12W
7r/GDC/766kqi56su7uWwC3762ATO3Xq69ZwH6HgIalWf41F5vjeJup0RdFHfZVxlF5bzf7+dULG
PgXlja47fI25OM/10+dFOzkiWIGMUGBN9nzVk/Sln7zixhpY3CihnyUkiPPWw/PUVv3tpZeLV603
+9P/GtveZnXVr7aP4p1WNwUgn9K5b43bkiV0IATAUGesVhVAutRi2nGXwVF9tGlUP6KsJr3mpclh
GyuSklxlCsRclFUdzE2k+tz70Wk72TSw261QKTZM4D+1irNZzjQbxkPSPtqlfu1JFD6h99o+qgyR
W1MoUaBCB8XrYbw4gyn5AjgogE/tKKSClNLs9qHObfrcpe5pO7gNYXaikbzvvJM2j/VtNqeL3QrJ
7zka75051mdvagdQQXNcPLVxHZZ1qKhjves6p91pVrwAPIq6vakYzpPMoGikMspWJ7kQS75vnRFV
8OHlNarlkyVjFNsFNSl4Cb+iId1bAsGDzGKnUxEBeLXWHKfE/rO4JQi29qTKGOaEIsB0q1Lf9cQg
QUf0UXpYRemFv4ASDqZEgUgasZpv1T7wMbDrTTDoqjKeQUy8a62THGIWBBLcKpB0QMpS6hd1QWuu
1xSD4gLsJFc55JP+wb6LyQb0wq421Fsx5Cd8xZVrM9TQY+XongoJAc4w3tNuTNn+ueyTQXsWUriP
pbC080xFm3xHTzLRqPyinHs4U746YYqMOjHl2xk3AK+Wmd8vrJFshp9UeddE572sInwzJAZ7bkx4
j7FxNbtU3Su4DvtV8rEsyxsVoV3Sa/W+snv3IgtjxhpvffnVzCMK8LbRXBAt+wbCYsJQsJf72hFY
8up6dJPlHy4jzsitGD66z2PgmAaV20rRrgWxamFN6t3A/8Ufm2K5WAjOxgKQSKHgnpnpcPLm7Nhp
Y3tuh6gNcQIdd53jxNfcbZed2uvf4gn/ABBTQxgvUDTUpb5bwD/ujW6+K2nSHAvUGq/IJIIrYU0J
887pr3VVkSXRR/hbSxTEzSyvAAmOQ4sgY99mQdnWB6+YvFNpzM0uJ25ga2UK38AYLWjlcLSaFREY
D1pojna2ByD8C6mmn6sv7NGkSh7wbckAONwQoM5GBo/7xu4U4HpZ3180WnQSgGuhJcGOfTBY7Q0b
to36q8n0GV6d2V5GgAYnZU14GN19i6i1NawmROE2GqiD5AJhljJDMiIZe/VdL35KW7nlOTxfxFGC
PL2DXv53cY3mTP1NZSXMWjTX1PNcNdqrCcPD5Lan3Gu3Ywb+xmkCoxTJdSib+BxPRBiFxvM7iyqA
3lkjtzeud29dkLJyJJoUTvKO5zIBZkYO1W7a9iDs+Zdrqu51crM+IBXYC1Khn2AHbPKoLdnOKZYC
R4gYMo1W4j9XtWum5BtEgDIY0+RPV9QYnifmkbVcZiBWkLdq93yh/7Y5FjETaXiqD5hy9I31QmJE
91PQZbso7R6e28ExczuM/FSjOomWeTBVzGAZZRfUAzmBtnxB01S9yiTRrv3aOCbeow4kzLz0hR5H
oTmA1BOazg5FcQbmXqsL4yxzA0BZ+6SK/yhUHlBiSFAUIpXxW1pj/dEja86ifRxKHAkdF06THlMD
USfoqR7h8VPcAeRZ7uxI+oC6Z1ObNxzqCx83gPc8VQV/3rFWCPVuhlz8PHkk2Ft9mKkKx68Iq7B8
9g0IpUgdwOGb6XUCeenjgEZUwaZwyFQ4PGZP8nrJ473treqzjfwTu1GBQJkBvNHVc0AMZgnwMDqI
BddNHcK8P2hQmfq/I6TBBNhv2HnA+VrbIevs+GbZqwFC01WoVgMI5UHBgEVTFeQj0YuJ44jCQu0+
5mZ+nYTdXUk1FsEyzIiiFf0z7OVXMs2db6Enf/JmHRSoHlknx3bPSiS9s5JF7tlacTpNOvzsXO9a
J0yzZqcwjeVNc1xQWMIN958RIOqhGYZ/8D4w4ATbcajU2fw04lV0dUgeVyuBOM71R+64F/APM1H2
FPENjv9M7NrJbsTAl9I01I0h8rsKEkWRNiQq+tik6lZbx8ZtKt/K7P4AdL0CFOdZgG5YDPaQmc9O
SVFKr9DcQjr2UVuDS5an0nZZmh7quTcPsm2877n3BpdpUPvo92K3OzjvrKXeCpFRfieGDEqriM/6
FGN12ajdjp26d5QAzw4WOFBwJ5SklIjN2wDh3rEqkh6quSNmfPIma3zJRzSKHHqIyWRhb8ZvZaHY
l6+mGSvns2sT+Z/sFopYu1g3KyJ29EYLHKNbAPRsPG8fxZEXCA/1NY2pL2DL7OtqzKMYmcZlaVPK
pkQff/JSD8s4m8/qgnwTQlF3LY3/WqtDFFSdK7rF283I7oyFeG1W8RyznLSrarb9fZT9fOvTdeam
59Vxf28TQt2mzQ917KgiyB1+RjBhJ6Vn/zHInMjDSj6yXEfn0KxeLGOy91OZsP9em8h9WrwBHlqv
pWE33HOny86C7cE5j5xkZ1QQAGBjJxfLNu96bMDe8CbuKJw78Uc7k99Lw1Fp7wteoyT22JwNq8CZ
Vhw3DJi9VqShCgNLNK3V6woE5v80ykC9SKJtWnnYZRgCSa2oBqkxFV5PmgW/BgfZ87UQoCx6qEc4
9GK4BUcCX1cPjnUsQWPN8Tiz44x4L6mRK4LSJ27U6tKZ84sqlglqR2TvJlRpgnntIlMwB9LkxzJz
F6CZI3J4JQPSk4sGusgzqwuIjOM4w0gBrnQbzOGu9Pg/lWaa7XT8UJdgw8yJlcBvgT8LnXEu4RQs
7m3KNY1QcCiePUpz57RrPhbgRu94bYA2rH6KMcnf1RKXGK//41YRN/eWJXDWVEG76Ox0cm4ox3O1
p62ZWcIAWHnK7r8YO6/lyI0tXT8RIuDNbfli0TbZ9gbRaqnhvcfTz4cF7Q0Oj3RibjLSwRSQyErz
G19qowEeMKiUUAHs6YMUmOrcvJPTYED6FtVBfs3iki577JwD3uvAQ9hSAARXzPsCxbTIKWy+C3tv
0uU9DBqU3hqggNIBrEoarofkiP8Qs8B6SebwS4gUHOKjpynwy4PjjBDcF7wRAO1DovF20f9NlX3a
17+Z17S3dsjO9VjzNwkqMHFwJ1cTSEItPM66vjrh9yIvja9IyKPIOX7Sk8C6pIPyaWYRYKG3qufK
XIwH4h9qZ1xibwzZrT948exdw8h6jNlK26c6skqtmiP8Z4AYt2+uqU/3Whq/jSqz1LAKkFEMoQwv
Jk2Vj65N0nA9oEBfVgWIIKu7k82GN1iu0l6FI9Lpdzc42iuwXRdpbGViImDST2sLrj5P++ZQpLb3
DAvAeVKntxkE37MBGMHGtPBUxcnXkoEB8pUR0MqSzVRJzqmeMeYrMwCainJOOjdk/GSkwF+sQx50
xr4qi/4CO6J468y6uYywRfaS1BOnAW9cW1i/Ks0Dw2V+T9vZB70M/pxsZToXcTrfEP547mfA3qZr
J08BUi5PQaPV7Awjhen0Tnq0ars6l9DAjQB2hpIgMZdxewtTwx2QCnZCNhmLYOfMY3ZkFv1ksM5B
L37IsqcuBCz2M7ffMC1rr9mCmSkXXF0IwuJq4hq54EZrY1KvACPCBUkqwaRHXxTF8I/xf7MkX6pn
y2dX35UBz9VrodPtsiIlFKBno4Oc1uoqOPinCXPPixW+xQ1IAf91bIL0FEDntVsDbtEwviJUjroh
nnerroZghAQ3lJlMGNzYQcl7EdyQgs5PIUmOf0xuE9yBy7LmI4NV7kSi8kVbFVyyi0STmRUkWFj8
vKEuQPu6rY6CUKmcpwVSyFg2uyt64NZBg9eDv0sUbVlHIDcAi3VkV+W7o+SHRA0wO/7T7AdQzMuD
a5YzSmzDJ9paos5HgSpK5jhnU3aRmpHT8mSQRQz+Pr5dTiK1tFCddraTpQe5ywStaTZgET5bXP3O
QaOeRWHE8faQ3IcrGM5f3fL+RjNyLjlq1LIHLEEiz1+iMVNktrQwvpNkllXnsFR0/GeWe8rBfQZ4
Z1zkknIbmGiHUTUgTtJXR68s/5Tj0jGAY768xvUNS6bgpXKfXRdrIY1ueWOpd2ekVvBkAvSxYn+l
NUC7ZYd6nNLxqOr1T8EDSzAAo+5q+HWspyI5klWDjRlR5aT08W5zlE3vFecVqsGPHubi0WtC3qiN
hOipTZpXefd24j4NrPuc5tqgW7eGCL09hu5sbxV3qcP0rw3RbNteGthhHQh1ExzkdcnbkFiJXXGy
k6i0AivUffaVu51X9Pkdvo4e6DOJLgFEBNqGcq40ZlHoCyYzQARgzrhGm/PxXVSOdnCkAInsGvnd
Gp3THjSUHV3kemPTsEbdHOI2+TqP+p08ufUpQS3dFVY6HeRZy1NJ2oL5f6shvrJgAOSdyBESk7y1
OUhaAiPFMaTpQiCaiD4O3Sd58WvTlEeztQYpqVn53FVg2A/yKOQm9b7m+bRBoe9ZQWeUa1V/tItt
CHKX6/M1cwcjWcU0ThmjAVrdq1blLUzb8JTPEJ1bffqkL12H/G1nse2c52AGCYwd306FzokSboOe
kJXkxf9z4Xf3IFFsryC766G+1lzfHmoyOUgTQz9IFyD/7x1y4xcbQNb4KYXLuz7cFU7x7qt5B6r4
+AQNtvGKCNbk3JyMMNfmY+yGP5QuU4/bE6YTvNMdF0r31rmo/XOGieVJ7qX3q6fUntUTGo39vG+y
8L4ddAWYx9IPLZ+1HCmxf83zunJGOCBMDtIS+jg9MYRh6rI0BH1E2smEY701n6WCXc1UMPX9gATb
RVrw2FnDZcotpiXVMXcGjI/cBVz5r9e1i/Tqh2CFvdwArrAAUra2N8cPrr4AGI3Crhd5G7q3pVuW
liTJLa9g9WfpkSx9do6+Uw1gVtJnJ1DoI6W+BNvX+q6JrlEpnytvuHiNuZeWsB6CrcBZ+dI2bBBI
X8iEvTmj0H3dvvCtLUueJIOlFap9f2oA6Z1DJzpJmSmNXWpsx39sgpKWtyax9RhJr9EP5ZL8kLc2
27Ky7b+7Hmzl2OBPzWsAV26XAo8pUkBuvQ3Cefnj0D2IpoHORHXST/hQsE/PuEDe+GDrGIM6T/nc
vjiMDZgf3uusWMxqgV168pIDShnq7mYtWNV5LF/ywe1OpjkzlGh09aAGBWs3PQIzOzZ4T8I7mPLF
LtKch/oQROWTk1XvXrxcVdrB+jltacncmsnWVqRKMaTtpcd+UBqjBPXSXUtMT6AvmTGcJ3n6cpIC
POMEZoVm1/vQ6vfylcBqJ1ei73IH1/iWW4goybxlwjX4CKnuuy1cipAH1sVKemUdHGpIvOAbxkT/
HPXA3ZExOcozlkBee7wMTxDKZY48pX/kk37nxUZ2UufxlpglAmVed5FORqPXbuHslqjnHsIiWP8B
jPZPSPnZVU4ob15i9PTtwoaxo+HPefCeMYtzV8yyn9ivPp5np1xaxNYZqJrqXDluuz+9HbVDP0G8
355imTn0pMnyN5O5mXXwLehCQiqBF/ANXLLBSNxDflSqsLcG5cRAF2XUrOOqYyaDLfC61XlynesE
MIf93DP0SDSKI3uf4Ri2jq7WWVSkBQV7brq2dsJwqR9rIzFOcn65L9+OxmurP81G3p5U03iRt7q9
WonlXfcrNqZoNxYFSv9QyP+eoG0dhyL//ZJeB3ZMT0scaZg+gPE/apmdw85v8+EBQXbzAjStuhPW
zhB11R1t4XcZZtn6fuVNbH3M9mL4g/4rhZ5pTl59sCBII4vhGDicFHwELj34AYXAY8kjkzcjzTpQ
WXu0gAf7Bb4h/+3MpcLWo29vcm3QS3+/PYStVGJS5f9/KsZqI+ylB/meZKQgNyPJdSy+pSW2Zs4R
th8MaBFmkIGu0tkXFY9FqSKXXYdcEsVhk09tjbKv/Tesfv2jlPt8N8pYjy1zdw8s4J4NQewx+KOX
8SubIyxdy2cyF8jB7IPJ/IHWCuvJYZ9ciiYM1aNUX6P+8g8aAQbpgnQdx0lLlRHdFmx505yx5aCh
FKkBE1sGYfJztmBFSUr63Vh2vftyHmHiPIwFum498QZ4+slml2reo9dbsAn1hys3YtZ3uqurV3nY
MqiT2Pbstzw2gtC8DiCAbJXl6ltyO1Zi22vcCrbzfTg2yj93CHXQh9FnSsfZAQTIL5KWL48nnjCN
X8rXm59LrdhFyqC+G0bKK1xb3vwzgGh/leYaoaQLaHp5B2HXIbkhLeWfo3L02lUBymkubpkePlJB
Apgi2xTuAydECB5SuhVsc0ApkGCrJ8nB/zVodX5d735pySvZY/tm1vHM2pgl19Pzjv2T/353Eltr
SfRjWg5az/qu1scLfDxK0djYaO03bUZqVvqVbfQgx/5T3lZFStdxtkS3QN7HlpSYHPevZ303nZHa
UvHDpf4p78NZP1wpWDp8jObqLoTRt3zieDizV1HN61xVPngJWEqBnAmNiMn7ssy2BVvenOEJCv2O
OlVrEF0rSXcrJ9+qviuRqG8GIITYgl9btHws2xf/4aPaPqDtQ5O87TA54l/zPhz2T6dfP9c5X8j9
RQzabzy4OLQxrF3GwvLHtQXrTHZLv1ur+KfqH/LW+cRy2vUKcp4PddYrDIl3rynDb7Xzwr10DTIH
ldj2Hy19yJaU2DYg2yp/yPuQlHp+j2BA/0urkURIChsiHx8ne+8Mb6UJr1HJlfTMUjbT6qzKTrpX
vG7dO2AqaONbWpkXGrmkpednLBSwomRllrsuHfmB1c576R5Y/UeStUEZ+G+62tpp2CprCNK7FOUM
CRPxt4O8SQm27laS0hQcmfRvdbZmsOV9aELbacagSVmycGF6DepsHjpHT+e9zH8TAAYsFyXjW9AO
0Wn94uWhbMHarW5peVz/mpSC7dOVZMBCyt/dt6Q/nEHy5iwBO6ElfEZbZ78OrNdyeT/bkQ1eJUze
sqvFwoixrJC8mzlu1eRYCWRgsCUl9qGedKJb3rsfLiUfDhm8SjnOxgOowOcaKgWuAVKDlXJDA8mx
/HGVOOK1r9J1+VmSZRd5MmXS59llVp1dkznWRd7w9kbXb//dYua7ocJWVWLy8qOiZ0VvrbQucuUO
oidGHCGToqOVPcxeyXYMai7a9Cif6LpOKS1gnPW4+SYf8t+rWrUaHLHOZuukYXMwz7NrgkQwLHFI
axLUDbuVuy3tW4GC/llo7cpFd9iZLQzI6JC3lQ9L14Kzqfs34WxbbABEKto18lTlvdQZVCa9Kt7K
GJ6J8Mn15QXPLaI77bqe+eHxy0N994rWqev61GXOItH1M4/YnJw9czrKU5bLboHcwJaUB/shb53V
SclHMudWU4q3n6SHob63sdbbYWOIVVyQ+1+6Ih7PBkKARx3GLEmoZwiQFld8Jim1dPbODAeZnqXU
84B56kmCd1MdvEZadtaWc6hJnT2UQd3upNbcZeNFmUvzoPYZIL1hKHZNxKcugZe55t72AHhqYIru
08Q9qVFo5UckgzBcZmZ/ZFUS1PDkXBs9aJ7gZLHXjGgsxPPMwb0oVu9Tf3xbEO2fAmRgP8G/qQ+o
xo2ocpCUvAzBoyxhe6IeUYGI7Sr9FHsOyoJm9zDFaCE4wBZOOnv7Z8/y5+e0an7Bd7z0plZ+GXMT
V63U/5GXDMlrfODv/EAFKZ41b703Wz89VuvZ2fUDNhy0FnWcYdgFTV1/rWcwvUzJy8+6mtp7FHWA
V0XIdqnFYgtgspQ851aFfpOqHiokglGGKsFxY8RYPY5LCUtJmAkMOAqEiXZuCrt8nKekepSYBFlR
OOie5TnCwizCW0UcHMoK+SF/Gr6bbJ6dW3WR8svUysCOBCWOw7IAvHN9Zm5xEaN6rUL4NHyMRFUU
DA9tVoAJ8tqB+XBTuHcgNdhe81hsb1H9mvopeh6WAKJL9OyryQ9kNZWrZJUZJt3oLqLKVSB8Zljs
1jjBc4Ma9rPKTuhzqmjafhrHgBkEBbHtAa1KbZ5ljqUoHrK7aRi6Ry3pvKd5CeoM2J5N24JdTY2t
INSzdK+VDq5oA7sz5oTZ3Djq6ML4f01JND+uKdAcKP86tLnt+CqyvCdUZqJ9FbY7dE+No6NZ5mGa
mhyNN8D0haGZd7YD1BlYq3bQbT1pd1jBI4OBA3jpheV9BdXuvlmCLUn7PCcFa6gD0kY23LRSv8tn
MzX2mmlodxIUU/CfzKKvlP3kwXL3wpTFZkQN3nofwKhrj/33ZMi/GWylgwuH7s+3ZcJnBpkIWqGo
UInp57/Y7vwa5on+fWoS0AoI4rwFYwbsGh2sp1ljL9maEutWuXl/p/dxe0nTuHjkFWhQ/lv1UzMq
NK4sNR9Uo3+rUQ16cKPkabCrBuqrUn+KezaOHMQej5KUArZCPyO/nh/rcddj3LGbluqxlmLKF4Pl
Wo5jB5ssR4F2S59xeHewlf9w0tm8yanqxtQeHS+8QA7DqTNDFu3EH0512O6gDZLfYTgn63lrY26f
mq495iqyNnsfi+U+yF4xKpxZtC8a5sq2eYNo0XyCe94/snR8lRRGu+0nTOsgQ2UjYk1LDclzjPLj
QYn7prroceEaCFAb2g8rFktUgUF3j35af18PLCuXKWonUuCgZHFFBjMBzcaj0E2lPSO2qe0lKY8n
S9Xlr8oBE7Y8H3scAbpUy0AvPtvj7/XnpEnun+2ihnO2PD8Ep0HkZZOHPz1tZhxMlFMkKkEVzDDc
t7S0trFFQvJdphRLSQe54zA8AZwBgRcMO3BdWCqUFZ2SXn+r6yC89PYQoPEeVj/K8iTl8RDWp1RH
tamaFYcFa8XFLZz1wGsTRMF9twRDgu6Ja/jndwV9n2In8yXw7fgIhSG+lWOGh+ESSEzyTGbZBaQA
FNViLWrwG/yXinLIWns7uhsxB/y/HJK6A/gKVTt/PE3bFYjcvoyPpcpq4P7D3UltuchUlHpzn7YL
j4JtR9NqYcCiSPkQLUGOwMSDJCffR7Ew8gfI62rM4vpSXKool++2ShLDQe/GH1/HPjIHxy6rKmFZ
eXhiTIpy53yxgOKjLCWlHw6VpFy4RXX04iAEvh4qV3t3RKabx64EoPGxYLmrqYwhO77Mhf0txZ4U
5NLsprd2qtKbO0YATjSUN7uMfUaV3YpjUoTaq1qGw72r13/koaa+Dnahvuph/djRwT6yNw3TBdFB
/v16A/0vp271mw205IubcSo2c8qHFDWDL1GlfIWPHDxJoVkGD34R289SBlL4mEKo+5QvNcf6SzJo
5pvmR8VnLblKFf5zsle1aaBfPoZ1Ot33gZY+jEuAuJ8+7MykJmo3844+GzTekpQ6EE3ZyPHdv9Rk
wL3UZe0S5lL6JfNqdLQ1o91L0uib4WLgmnooTQtF/J1tdf0nbKyQLrJG/RhBqPzS9NgiqPD1zgu/
8gtQsPJgZ755GbHMfC7t8Q0ITffdKn/ObuN+tRS3vcvKCOkkW+++NzNACtWx8mdEdNDSDfvfgWO3
34Fs6Yc5xkXcbvw3DfAZGrbtAN6TWBy2xxlrWPjC/8mCFvl34Yc83XJAxWbzfTl49RG/thKFOad4
yxTLvmvSbkJzuy/edBjTn7B+30mhAoztDQTGV5i86oNk2X7D/oI7lGdJjqhJXDVvSvaSrGPXfJ7Z
pZOUnLEb1AcVrTcdRvQtmGZwCYUVGrcarRho0bWPCpudP7DoHncHsHjIeiIte6z8wbmTkr71vaOp
DRbtDreT2afnQTAm+tKrVb+H4xPdSdKJVBuYQtTfJGljRIQPpO7fS3JWpp8u//mPkpr67Jn+On82
YvA9/hhcwmhQXtKsVR8iHxpx6GNXNeTVM0CfI7IT/UvptZ+TuFVvgBWGF11v+VRiVOWrxL2XCpKP
LuKpVOrsUbIkMFE5imwIDHWnY7ha4B6b2cGLVI+hoz3n5kvTFCe3cysMC+sjMublzZ6c4hZ1kOUW
seDypqgETVe5yMyq0yH2cNHS7ah5CjUHK/DJekMhLP2uWpV3RDezvEgSjg6Qer34UpojkpRGD5Zg
qab1k79D0w9UTT7irqy2AMWr9Dso6uwMHd856ex9fLct45a7ivVqhpnzUCYWAIulWjupf02gJa/8
tWkPDOs03IiIuUswa6m/ZwWvAb/7n7ytisQspf2r6nXt/E/H6y0AmM6On+pxbh5HpQIuXbhI34Hq
Mvkn+itX/c/mONhfGmdEHyjXi/ssNGyUjasURNwwf+0r90WqjkZ6X0eG961ucvXg1rH1kJYeBix1
jVoKurCfoSP9UhC/OsbF3gU2dK+WfFTuGP/sNABiluE2T57ZBXeK7STnKA3VV1RV6p2c3pm/qaXX
/OrYNwJGZMboME7GhTXbEtXd0nrxbDTH+dwdhC21fJdkdYEyLhpV9yV96r1dhofe1+O7GnHyvwvW
OlJcbrnwSAA/I+N/UOdAjQ9SHoJ7vJezxY5Lpl1BJ6wc87ompVj3tGQ88WlHa81A018sM7HOqj3A
3d5OYTnmzQZefueElnJMtULHlmpwLhZ43yteN829ZpjOyU6y6XnCx+XQt2rzma9RBfrjOj8YO7+g
zaP8brw3d0gYko6FdXp5tdvC/AUnEbFIk36e1sdHmyUOJJVgPtZVVT/GeltfTKMa7iK3tXD39Uts
CToHfSzAqnR8MDP1Elksv/e/x8H4OYlM5S8FpOV6oSzXkIorrD+ndPgZKorzTbObDLVjbX4NbbTB
GaIET1Co3XO2iIqrip/e+jS2ziwHpE8uVCAwzo3F+hkdme3P4Xc64B+QD5U/9QAfZNBJjLAZhCeB
a/6VoYysd/1bgDVH037qOzDL6BQ3b17LnLDrK+0J3EYHPAeHJXhXzoHFNd+/6LqBB9XoLJIGaopb
nNZlN4k5Ts0WIBIID12CrAv+NZ80Z/De8tT7pk2x8mD2nsczQL63DtP6TpKdgfJc7sTdVY97hKk0
xmXXrgTqVjSu9zmAkL6rhlB96KvS/xzV83fdCvRHSc0LAtzRrSep6mnOLdIs/1lSYR+c27RMP5mF
7n/2Z/YSC6t5LQ3H+eyfRz9zvsf8VZ7bUW3PTjsEPwr9XA+1/aMEkYVlTlVfhmAovmFzt++tyP3E
PPIek4fisfYVxPMDyBtdH2q7NW8piAp2nHHWXZgs4xmxo4mPCOE1IzL+ErtDCzG10Am6z1uFxqiN
Q2V31mnAUvCxWwIaxnRo8EY+SFIK2LAtHpsZty0sq2+Anbhy0FWgGzAc3bF2VzwaS2AjxXtzFeMh
d6r5E6sA37oymn5M0QL0aOFzoAOF5F6qf4vnYfox1pG1H5f8aMn/3/VdJJe2+r7rcx7gafsmcBF8
+8/5t/x/O///ri/X1asB5rZnHs3civcDE/aXcpjqF90x9bO95CGXUb9IQc7kd82TKghFNi/lkvfh
WP45kbNSvHOs858ogbWwLb2qUU+0jOzvPBX7aC83T1s1KRxjz9vVNXyDoHxSstaCMAnna9TqITg6
fOuHHh2bQzZqxZMEo8n7Kvov+k5rqqMeJup9UEHEo5OSBArt6n27BJK0DQXS/ZrOqkPPdA2tx/+U
Sv6WlCMkD227Wx4BaNuy1jNt6ZRObx7dp5LH9bPH/gNFMu97Ap+JRlXmV8+HS6qPzqfJ7r2fBgJ0
rBZ6w5PluhiOJuitFKkasfsKmxji8bUplZOhe/NXFBmGc8dZRfD0C7Ssq1wjzIDz9VVrPeCE7T36
ncZG13JuzCuedJ7aZ3AjFq4DhnHSm3a80+sQze7FcEccdVZzHSssIOcy+ZICCXq0uo8uICuY6L1z
NVOzRFyn9V8yJ1FeEIjuDvrFw0YsmWc0XQy0YxAhd8wdQxB4MfFYn5Uq689M/pDFN35XZvsDiZHh
axTjBJ90bf8UNb12UeM2u/pjaj6GgY4nhlLOX9Iw/Q3oMPvNwSF28HeKaaKOhfXvC34yZ2Psgseq
aJqXYgkMleFhWCCXuFQw9IWK1ADZsNryUUvhxSOZrB4Hr+gepb5Uw+DpiGnkhAEa4jTJ4skOZB4v
2T55CRDrwFetSZ8RHcIgwsIYzejU8YQPWv1oBV1yrqDWPCQZpApjNOd7xwVZDDvevjnZEF0LpIxv
nhlZV5Y9ijtvmoe7rBrHq6JG5S0zCox9/D66TxofiafBce+TcsLrtWaRJOoS/xS3rYoDg1qfXK8Y
IboiuowAVP/M/kR5TGOne/FRe0I3GOwgPQ5ooKrvX+cOqx/Mnce3yEIeuTN3fReyKBUU6ueGPeh9
OKrGl9F10fJG9/Qr3jP9roqm8cHHhwoJ6jw9VFMYoYSFfhz/TRA+/HT+I2nco48f2Td2rxt0baKF
az9Hr2BJf0e2Ov+hJMYfLPxCL7cCFsoDVz9lLX/O/mCe++UMbox/BziwEouHkQmVPSHSCcTkjwJc
ot6ZPz2wBkwBs+GGNur4XGOkvqjxz4iu1Q+eNXVIIfMFMDMqL1mjISSDeN/4GKPWwqB8vOSmEr35
iuc8OhpsWjGCD80eyp3lD5c+HaZvps3cSdOCN7fgS9GmvEA2QB2/RQAAj0E59Bc5So+Ta20M2l3u
aMOBtcTiDkZQzFR1QQZbHoYcfrtbs8wJQUSpIrF3mfZSIpkfS7bqYyb6hFxgO4/kVZULD40NvH2G
Y+CjVbZYObZK96XDwPJu9NUM+QoeSYbeNuuWA0yPJYminXec2gKfyyWpmxOkJdMqrpL001rbwU6M
d5g8QJKzHSYFS6DnIX5PpTmVt9FLKhwsiEmw1ZGY5OE0Tu1GB6I05KCx/g/HzQhGlRDU/9e5Jfnu
0g4+AldGQrt3edshcv0xKue7LP3WTGH4Rp/r74rYsa66D7eiz41X1XP8szGEyn7Oec2OV8TPdlVc
JCUHmYb32naZ92BZygXpovnR6xoohW3efu1Hp9oZgxP8bAPlDUKR96epaafcpTtAB3wfaLkeUQFR
3i6Lf7OY8YQ6SPxHFdUxfztN+22xu98nVlc+sM59UxFxf4AoUD3kWhWekDOdd4mpVg9bgZQywPq7
noklT9E6e7X7AkQG5+blDHKIVNySvT06O2eo2bP870U+nFoZE/hCuv8lBaOKYOZyke0EkkwH9cLm
V3x3cAfFue/GAAMirENxfFH6EAqJ7jybKDk+p/bS+2oFCAMzdNc8mL5YKqXuxWGp4MFRMS6JVaT+
1+SSh1P38BAtgeQBwdSO+KKxC7KUbgVST/KqWs1O5oArgCRb28iPEbIwhy6eWN6v6j8iiAteodbf
tWCC/taX0xenZNJeT43/ms95fwAq1r/oXYwapjNmT66BqEqMiNvDZPXDpQBVi4JjBGYf26qrlXpo
giy9+OCo0WOeqtUpY677rKK1y4oBq9epVSssrBfZZ+4u3LPm7X5NbBRQrNk0f+Ap+s1vUvtXafl3
KguZAUo48JqSOmEo/bkoWxv5PhYZ2NDofo+Td+/nefHLaOKfiskqNb0lAHpQQ5bV44ZlIrVgIemZ
zdnw2a+HBk1zJhBSOjpheQszqIBSmmPhee/3c7OT0jgNMzwv0ZST0qm108daMX8ky5nY8cif0rp6
lbLYdFlzQmiJMXn0VLaq8hjjJEQ8sOboSWISqFnwfdbV6rplSQw31PAQ4+OzHrWVqk7mnGM2onaS
5zQhcpNuA+8UcdD9Vm+7jjpkD41Z2Hf+rFN3jnGlgon0OiZeyRaRz+aJlmo3z+20mwqPCs56pJ3T
GakYKZBgdFEN2itLnVpRpuq0HaP5yq9yLlG2++9p3lWxnBgOmZx8O1uPTce+d6bysJ5Xiv005hLv
as62ouyxwzIPhu1BBFtOrww1FEEYrO8OlIL1knKDYab6J880v6x5htzBdvHJS2iCvtOp1yZsD//4
m7baf59X+zML0G1Y72F5ChJ7d7PLza33JCXrRbsye4oRdoUqfrZaV70VSzWp4Js1yzwSlRIJJnn8
EjXdDumG4Q+PHaEHpRtOjDawUxubhyaJqn2NgUUQQTULmvynVTQTGnpgGnv1aof+fHa87i9gudMh
RVhRjX71eoJ1pGnjR+GhD+YN3TVM2z/rzPdOjJluLhKmUaVHB82eFilb75etYJEddzulpiNHaNZE
Dt/1WGNscLdy6+QL88wLJLzPZtN7u57PDl2P6a32K8DF3WctGDkZND8UsZPHXm3unRj+ZQXqiQWd
Y8rqVmHqP8NiuFfY9ZwKLBEnJBjKZcOvUNh0SOD7XuARM031klukaC91myjPasyUt8TP6LnybyZj
Eezllqxh7KFJpcnDmqdh4rKbiyG7bkcFrOQdshrJJXxTlWcpgIP2s51hXFVtD5Vzfm2q1yY1h+eB
gVDr1Gih50zJhxnICOJlMTcSfFZKTFZwyMH2oOoclB3acTdCNTU98IZW+thrIw5gSzCl/ks9wOPP
ipsTDBaof4KC1eI9HLPxpBdojUlejgLDecZljQXT/+R1MwMJJE31c4WLXuFa/lO2BMhReKVTPbc2
ck1piy7OyBjmeV6CKDXKizs5006S9CDGc4waBYShZs3a8hvb/BpZrXEnWa5S6eiSjTN2oU1xlDwJ
DN3X2SZCs1GqvCtAMc+YmvXCkm3pBfu7U5Ff5cKS54fDzvZa49BONTvWy01KYZSo+c2yESBcsiyW
1R8dRzkMQRi/FOWxgBD83Gpa9MKe+e8xqvzroBkPCJGn9yNmVc8SuDNa/8haWactL536HBM3lPkT
VYkVKI2+ged1d5dYifXMYr+1HttF9nEufNyPwrbBRctl0uaneAzNVume1zQOSdWpLlJzD86X8rC0
9NsyeI4b92n2GB30c8VeUdWZz56XKE9WdAuWhBHFfwejVX/vWLW8m8x0mRbC98H9D2DGVm9MUDlK
Z7peOZGjFjbeFdEzhnfdY1lMh7VFzWUUgDVud6giN09FnQUvJotkL3pcvJZ+MN6kmgQMyfQdtkDl
RZJSV0Nl/WBVIMflKMmDUZFCSUgemMONe08NvOc0N7xndLnnO8PofgR+jUrIkq87WY+TVLzzYxfm
v1RDAfPKzn34IDUY+T2rkWbcopn2V0xRe1ECz36GLOo84yBWHbXQxctgnJ1nKdBaxD3Vks0ZSUoB
ginmY5UyYMR5Q0E5NmzZSjaMfR/R/ya9db/VDVk7xcyscc6pXsUndwIxgZxl+FLChjhgz5IcDQdl
tL3TVv7J8AyUw9FveUHqOXox2wZuqJGwfjCyHuoaKaZCi5eJBIxdZtyycPPU55HRRhlgh6dgFuIv
Sn0+wsN/x5Yk+npf8xYvP7w1PPB3i7WKjzn0ncSwa87Yv75rF5ZQt0AYJSbBIEDJJWBSC3BSMpGu
7c6ezo73GCP4Ukxv4Qq8WnDeKsPu+puqzyyztMxiF+LDFjBGhuog6UxYD72ZfTUX4lG3MGnq5Rbw
JoJ5ZAv/yKoQdkMNkkUBdHfvJNCrdpwxOKoX/Y3/RvXU+xUlOhoYTY7soxT3/QxDVKIxsjNI/icx
2xwI57Nph8re+sTcCQuSBJ2R2LXZQpSnuBYj9nJbVmXOaJ9gdwDDDPqCeVQmQ4Fi1/01deafPmoR
aVGdR+y/Dpb2GuDreFd0/TeHx3qLsAM7tZr5I5xM7zguqNqE0xTejR4nO8rv3Z62xOQNsIcVHs2A
Z6XgknZTO/1QJ4F5aTFqu7ONorzaTBKSKq53itqdB9P+nPKrLWuEoQ+pQ+UN0wS0mjG5iyD9rFiH
uIbEvJDS8gVx7SwvS2IZog3HClkQ/nd77a5B2SKobDa6jBIlviQd7989GCjKPDfba5BQdLS9omQ+
6/0suFWh9cvMQuVoWPfFUI93TWgPa2CY0Xjn68uTy6YfmaZXd1B+qzsvrxAdl2juer12lKhYr0pM
gsTxK9BOHmoYC3a+WOxYSqOCoMOg4x8bVuk5+TXKEAJYOKLLz5RAfvCW7DIDZRkN30x/4TDNC0ZR
HkchnFOJtjMLXnnmTIftzUg73ZIS87QBeysIvHTeBTqBBMYC+9sCqzPDc2dat2TB3ks7kCBakgNb
HKc5au4lq/QtzB0Cl9GI2Br04mhgKz3vty+KT6nW1LiPGjkcsIU1tkadTh+uCSJfkOR5pos+RGVi
YyCBJOMIFWItUn7XDCmHG8aQ7W5unB5XFCUeb45bHAxsutpinHZB9j9cnddu48CWRb+IAEOxSL6S
VLIVnNML4cicU5FfP0t9Z3CBeWl0q2XZlsiqU/vsszbRugn51KHutpxiTD3aof38eIV6MporWJd6
hNzYmsA5RukXWucbs5yYG81PZd0mPowyGqVrkxwlXphTHI0B/fben5fyXBpsEZXX2qEHZfVWb4eA
JaOhhY6y2LTjAdzA9Wi76vdM35v7dSZBSLpk0jqvQzdUW0ETBhf7OJHF0sfbdCCIUlS+NpX0R7AJ
hmy4LBrZRZiGDBZj0TaRNhALM5lb2P/g6dZnSxSHqmnQ74gkSnvx3s4tmYVLsQW/lG5sBv3qYTwm
caf7bI5MJid1HfYMZCTjEfArfpKMlq6m03qNM0QVZqkCoGzpdm6vGdGDhQsXiYLmdLA25ky+sduH
DYiK3kVrnNRf7/DGuJNHVApfv07eMV7yLEgJ2IqqTIdrSkRpaiBXTzrgWyuDjk9oZjv9ZRET2TpO
qkCttruLYN1ozbAfzIQ3AQ5dKiTvtEiYFe9ngS9mfvHcq3RJECT1WP/jsHVf1xbDgB3jyEOV7yxt
YRBYw+8/ztqOimIN6D9+UDwnG3dhfr/RZA6bCJuOu1J7CmZzXPBo2Df5xePKW/a5e69AIO3peOpH
zLSkZ7gkMOgVH3TDlC4z82MMMNiNXZ2srVHAnGLqKdH+hohsmU6drleQmcnhVCTrr81/BlXPRtly
yNac6Fyb43dbQkcyuUUDY54Ia1pm+o2JQ2KOnokQQfRY5z0JuJI5MSa4wwI5wRIMha+5XgRyuCJF
YC37yhxeI/aLEMqrTy4z+aAlLRyX7yVbL4UJsU4BrpwFopd9GlttW8Z9dL9AXF9b96spSNWL9fhz
mbTt4HIQnI0pvBaAk7SSW7xyW9tLfjQ4rH6tyCY21PrmtQgWCJCG9usQkQjXyEoPloGS52X6PcQF
N7CWIoyS6Wkx3C1BuNhHEqxYmtDptnJC0vLvvDXG7dqqMVySotlq7kuiVZVvZ2W06YoKfWaqtrbU
6uOa8ILzgDKYGsYlVtkAmnI5jPonJ/8k8BZn2ozdY58T1dqR14Wev5Fe824ME3gWAEmuRejxML3g
yLWAHWVJQIpn6VMNGsEKf9X3CEz1h0WVfuYke1touj+B7JKZeAEk1gpMkmC+CuqjVg+rjPQVF2Ko
box7w4pt/m95jb3pM4rbDqhT/ZOtb6uZA18rkm/MuWXYm89EKD5P+CXpukBLnW89kKnX3sagRjdE
a1PL6CCZYQKWkfmHfAPCRL5ns32uFU37wjsKk6eVxnyydKp/1vRsM5E6PDT9MVpHAmSrZUc8ryRd
tkr2yxfJ2ejVT3k1fhgjgfL6sNyJjMp/XK+43hohkGh0Gn2CFboCMjniGQZsGHNNBF09AgTLPife
JL9rCAXWLO3QKIqsRBhtMOx47/WwcBD8iRS4tZptV9rRPdmGw4bWThao1nmWqgytamQh0MDQFsUb
GfdFaHg0vPtuSP2+L1/xizLkOHCGVnlKXhLuTdkRJHzNicUZrTa9VrwA878Hneb6/eskIdC1ac7c
/XxwU/On1vKfMjW/+9YiLLCDzK9zhkLh3lXzuGzdkmZBauBldwt8RMkSvxmooKoE9jcv9aOetef2
KlRVy7UR+2v1DtELMz9wglW2n4QP967bKE1ex52by5RkflpL1JKrUbeN1aE22BRKPEISeB+sF1ZN
GQeZcejK9OJgxPCboj6Xef1XWs6hbeVnn3LwUuIucYsyFHqxx6iCHhQN5LXMEXP17nwzkGYWg6oO
Wxzom9HKIPLMUx5KjTR6UxsWX7MrFUaW9u1CNkqiCSN6am0EoVLm4MjdoronYt5oQ5dihwqws1eU
zKR6rpS+FaR6b91E4h/Gs5LaXGZa/ebpdXYzBXHiXhliD5OVQBsvXpZ1KEL4M09Jt37XSr6a9XI/
ycAsZbuVsTqtoDlzCXmuJ3/SkPJUg7F26x7OYG3SURP9IY8ibNpyN6da6KZk3b8vafPhxcWTbMaj
knga9fklGYp9jwcnV1wT2dBvQbKBppmOCeBADG2A0brCDvOGE7jWhVbH/QlV3i72bV/PiLgLzDj4
0EADyK6I7Y9lUB9kU5e+U2jPvQvIZkjN977Mv2dwelar3pkv+8W2iy/W2q1TehhF+bQwRh4Uev3Q
jMDLUzhMU46jmvfjURAitqtpA+D5s9CO+nVHAxKYWn+Ix/GeTCMyBF308XlwfnvRg6ZghyVjm6j3
SoD8BaDsa2Im8lKvwDYVR3Oo7nPQPL6xzvZGeN5OSe/wXvYA+qANHWplD/D2c8zyC/aIhBxN0thv
CcWoz8wNY+FzwKab3JFNhLKDKjzY33o5HHN9fhv5oTj6vaaYMCB9Fi9ep92y8j1iLmv8cXR46+Oz
QTJ9bZu7IZv3qo62/b6fq23P28Iiwcmf3qHy6e2l1P8zKGCnOaeoVPuBPDW9J1hMece8hvU5Wjn9
lGo7p9y9sxv9FgURyjn+tEp1r3IcjqY33I1uEZDncN8M8Yddcm5khIzohrl4d5iph09aTwGtGVIe
BNGfK9cGHQGw8RVlQ2fMVDRq41o6BuNxJzhnHDxOy3V5Jnq0ow5IdbQqbpfxVQ6IymvhKh8Oz6XI
VO+3DkRAXWA4ssr4qZbFbzOozi+HYg5bbyQxkqHDLtEPk+49OBZF5JJAzq7i6dbqqbKbMfoYB+67
dTS3Epi3008nC/UOckoegriTWkE3tI1AieKdArn7CoMQo1OMhGahHXaTxZvs8DYSebKyoBtlOJqO
x8C/6/pTNpdh+diXMKKmXNO3pgWzoe/SBwLghwi2PRscleS996OrcTwagMg4jdl7NxqeNLGA3fTG
DzFAGl+0FN/L+NH13jaeQIr2KRnFXu6FBRJBR4OjwBgfVrrGzUMR1oosaGMUgVHXSxTrfF+uk3sg
ZPLVSYH3sIOPU/NjDNTGy8ztWcPXydKj0GoS5mYYihmXS5s+GCw/IdNJuJrI71nT9hin9R8ho4kv
jJG2kvUc9S5BJdWXAbnOXTumJAwSwaLUJZ+zOo1xeyspFuOhOk8eTUPyRUBdnRggeqHWfnFpWgR2
fM2KMNX3YnMCyN1JnV2PrUYuYe6O14RBdnNJgFTWw1FtX3Oz5e6YA9mt+sWeSkUxXuS+cKnBZIFv
I07/JvTs4daur4QsW8F7U/OzXc8bw7QVhRWhGakD20GOd9qsmkOq5XdWTEFOJm1l2tXOQplq23Wm
oE2mHUPaVi/LEEHoWSbxF3wr2Kk5nr3EaLkDuGi0P0S/z7TOD5G0FMnAA93Kc9mAMQNxL/wCt+1+
teMu7CFienMWZKt96kYPb+r4a2s3RC0fU4JZK0RogI947/JmwyjjXTYJsdWr9h3Iws1YrRCf6yui
+aMVBFcrz2BYv06eG+FQCeGBchEJ/FaPqTvrFMwkFvTK3WFasomGdOYgkwz3yIWpEPszG0FATvNC
Zrs0t8JankxdHtuMOzDhHc4FoRJ0JX9tJ5rCYoA4XG4SQ+5SqT5WdYNz5rnAkeqTC9JuSoP3iSjx
M5MY2EZWzuuSWaVhuUrw9qsGme/qbQugh7yZ/a1mbCWBR75na4+iFtsJwO11kap9OKiMQi0YqHdX
uhzpHzkLm2bdgg58nxLry5Taso3MCVgyI6QQDTmeFgV4OypC2+PqrzVmByhMiE1MmF+hxh/SBEZS
bv1Zcqh8qZD7bahJrJtIiDZ4QVO/T13dhCrnhDkpp77mcZU4tvmJ4PJLhnJzO+V0rU0a9wtRRblp
PADsK0OsMgxQWkao57V9/YJNikYcmiaNfTffCRsuraHU3jEmlzogawJQcz30lOEtM1pw1MOtlnK1
1Z3w+6J5zoqKcSR5AxgzXGvq53nwSPVFpPBlkexmEsehdq5niYW9ET+L4X035ZqFGNkaLtPx3qnm
d6efvyGJ7tdlCaRpfNQqtaElzyB6Gb6IVGfDJ5mrgD6I3ojHKXfux95lLCMrT5M70kBpdRrZ3ntm
DyTal9ZTNDyMQgfVDUOUBDESd3QnClVSnQpbHIUhuXXjgTwn+hid7lwaTh1TXc1hkup3BI48mxOp
mN5YbeNkeUgie8IL6NzTUCHAJYtgNq9vrvfgSg2TiHll8ZWDCoYho8CmwARfF4eZWYcLFFtizv2p
G+k3JDutqU5V8Qw2z6PZGe25JoOuSayNygxOYpPBU8202mimtAL3po8BdiL64V0gG9wb8ZxUzmZu
9TetKGi1jOYuUjD3VEQYXgEGrXXGIJ6G76TFem9bB+qLviooMGbHt6kqOX3NFz0/UEnbUIcLUqpS
LzDqSfJtyEMoPC2I8OZWrWUErpv9LE7yltCnXJaxDLQJNmDmmcvBWV5rkRabyNwVgoZ0xRwqM6jx
RpIDU4vxLa/iq0LNyT/K+NQ82QVsCPRKOgOllbw6bZcxRLrI/Fkpdm+bVO9tM1NyTHKgTdjTHk4I
ifYcD4byTxORkZEnzXmIk61FkMjWW9Rtk5tfhcbAbpJBfr/yhtrhG0fSMw3xeqvhUfFb7viNpzmc
DT1upXnuz9Wy9aAALwtyO36uNozyGDpbzVhgyyRCQVcr65n9KyK0kDT9qaPiqDsaUPOsIVkosmk9
pf0+AbDhY1py/K42f2YL7FTxbEin2sW18eEY2t5ZFfqJh5vHan7qGtQpvO4feDOfVNTztjWT8wpy
GLJvngekwUIhWC9dQoTrnWI35VZk4LD6xBKD9Xv6I9/yHHlELKesUQZB5+XkvHiGul06YCRw5siS
t7rL1InPig8LJMp9mnvmTrtGLifNcixsHep7Wo3bNOWcplP7N838wj2KDQRT/XU5lJsuXnZ8HV3w
MQZ8mxyIFXrODVMLScDavTBIGvlzG+Ee+vHUa+tar2jbT045Um1iTLVXHGdEVzM6cVvkHsdUlqjI
ouDl3sRki9bbdthr3nVpfrQGXqoSzwSC7UPNm+dXs3WvFTmSobDeJvqWRjxPIek/V56KFx8TWzzF
q9wbBQW6iAnlY3WiAoC0xxnWNWG3tqOF0RiSMILVnZfE980vC29E52dmslIl030hOKnJjnmabCYW
RehvSUdQw2LW5EHNTwBIiy0errvMmY60FRj004qzKOIh5BB4nK/k1sV6ND7jyv10xv6l17kwc/uF
7ItHU1ahiMkpJAIYCjhBsstN33G3MNaFQ3zfW/rbONhfmjOhK+N06y2y6zIdMSZj/3fW1GJiYjq0
4zlv4YCzAGCDu8Kbjffoenh1tfi4QioEqX3MTbki3PXfTau2raO9FEQS+05izcFcU3jrNm6GiKuF
Kmasao9RcaH7tihu6mj4qgQjFMm4AqXE/tSNj04hbq1S9oGpjdRUFfZ7HUC1yjQtFNd83tEzNoyC
E0Wf1d9JmewBV9x0abLVc/sncTt0qo4uIEmqRCmmO3NpzrkkULRri0MzEZk66s0GV/hnbvTYRU0S
uu10k+U0nrMB/1tUAQ62N/wIt2NycdIKk/B8rDQDvpM0Ep+hx2i2HqKBEYoo+lsr7ckkSkjJOnnS
8g+YiZW9moEW67ixZvO8wB4LrcH4dsbhYHrpYz3TWWcC8GeIrm92UnwsxvSaV8xVk7YA/armd07n
85LPpzrDnhfFn5QQnwSrJr5TT1u7WT7G5jqXp7ORa6WHI3CtYY+buO2oza9KpdrRxUtCa0Ga1VOT
AHgTNSH58GwSKfK+OpYFcUq1/VC6s6CDrr2v8XzUWxDSXnUyWcKF4+6GunaDcgZyVw2bdE7f0qIT
wV9rN9+2VXxFTYPX0qzvS2iNg1OyuMiOtCV7AI93u1bzJiI/HpcTs9pGc8uc0aOpTZjTmfxlymK/
zGAJE7JBs0xH1BuriasRz/kqrFCnpwqDK2YWpJoDPRhWlZGUmObbNXZumaD8lKL9KNb1MsH5oq0m
T9whrzKH1qaNoVfVeDDdeGd2WeDMI4ZjjbSobD0zvHQDtXbdtba1scEbsP8Y5FEWgWtyd02rPu3J
dICijw1cuSOQdX6pxvIelIN446Cn+BYVHVdxdbKKl1HkIQGqd10yvCUTLfDrJbguRExhLNG3seRC
YX7ivBbRDkX8LXKGM8rtJQKUzymBObSiNTakEN0WonwcEvO9VFJw0Esoa5mncj0oT2JgY6zSx39W
gVhHlEE8bvacxh4J1X5rhuyb0+8TU6DDAWw+mcprFDL38mY3x66J3ikP8GMklCgRQv1Ro5HTGYSt
jIudb9zS3OMyQtbLFouSoY3Jh9SOtdNoZ86ar6pE211HZ0tedhXWtpw50ytvW66gaFZR5PuqO1W1
RoOAF9i4ufbNuddfmIUQaeTu1aoxN1mCrCQkK1ZufDOlM4dGyAn09rWgyWxiixd7t/SlcaMVdLBa
JhHoRDgc1NxEZzzD2C2L1x4Yj0v9biGDSRlW+aAtPdB4J+93//75n8fA0Gfcl30RhQ4jHID4G5O9
aiBs3Clrsgyu6U/qzRUpMG4CLKSjlqD1lkPtMJLOkNOHREc2BP5Txxq1Pb/PdjUoVEcRofQBsedo
87IWXb+bqNC7mT1s6hAg0+GRfOHPcSiuk13sPqs2H4QxeTsn+nPI7AyWwvjER8Ze02N3y3QRk3Nc
vGsjQNXaorSXs/EbVS43DRV2GUVfVibGAInIDcEGCM8C4qxX/E6SZcltb9L5WrIl2m3i4OGLnO/E
M7+nHvv2wiIcjdEBEjOAdBSrwTNfvRzot71tFu3UXr9deu3AWBL71Az53nNf4OeBPaxIllirYFqy
46rLh7K5NJmY/KyYH6uY7nPhuoeuEUiaziU3mSZ33J9O2UD84/ZusYv77No68LQS2VB1t0KP56Dv
LO4IjxR4pspuyMeowjZuFT38IaS4nrmtrUM1CQJ1bE5veytOBLAJnB26hEhgOA1M1NxyIDTG3Saz
m0uXTW+qvAYtqmzaRVb5N6drfxogbcTI27rNSdmKPTbYxaI/YFkbL9Hf0sU5efGf2Vv0ZDvy0FwO
nE3qViyP2WM5v0RWCl3I5YyWxFbsM2LtqwGWg6pV4HoZZ2fHnn16qrss1Y3X3GO1hh3L6RaJRZXk
QxnprRhRX+Qkzpyxn6RevvalW2y0TqQYLeI3GCOMsLvmjmkmPcDowTJ4NR06xA6hHCJSjcFV9txM
JsPqJp+xee22rhrBkHae7wgy5avMW4te2FZ35efKJH85I1VGE80VECqMuNNxnwfFGU4jd8mtCjfI
pTSYaJqejAIgoG6BfJnqBlsVgpXd/ORZC/ulmvfFgs5sFLZ3MMVhKIfRX2IaU/2K+OQ4+eeIyMdu
U2t+hemhL+rkEGfTtYA2321GXHzUyhjcieru9LKksWLaX/W19RR9tCgsgZFr1K7DsUezxCbb3cSM
Bo4UI/eR5KqsasTOUWfuZDpPzNcFeFSajVfZUNIX2h7ymlgztih+6TrO9Mu4YCAj5LsugVJBeeer
Lh/vWzLTw554oyuQ/xZd/hTbbVCM6DYKooYxI2tSSzWHbGohfrAjJK2IgnZM9dMw69uSmtJfHCan
05XEcqFfvEZYO6GP7RZC5GFtM8eXebVJTAJb1pjNIY5Ffzujt+cuBvcsVy+ywmSqD890zfj8qxXr
D4pslPbZTVEjq3NuhVObSaJXpi0sBigSbZUeB4f+adsh2jeW0hiKhQdZeOVmHSw247l/A9Gzqexr
/VkzGrdOBztnJS3S+qWSq7V3zBo3s6iXG9Ffe0IddhriN/DwOXlHXVuQJ87sxkYkXBbaLBjA7hEC
udE4Zkn7pSy6MnCMKgpArlR4OZl6bbKAyLYKANT1lrwUim+RL9zCVtHZgRDimqfQHm2RvQ6S9zYy
BrnP0hwDE7c9Yz4vneQ3bm2+JfNEKDGxZFmjJSPd6dX2bIzFeXkE9alu4/peR0Lhiqr8iE9lk+Q9
uO++47jH9zaaZUvQyETXmSrLodezkW5TB1k87QUHd+KFSyJWR1HtaBZbMGK23nSqE8JbmJX91KUY
Hkoz2kzZ8mrNTF1OzvTcR8x6YgPqdhVBNCzRw0WlK0/S/gQpQcg68VdjyTF03PEmpoeKcOiZgFHi
BdlcNj/wm3mLluxu0keN8GmXCZjJJXajYjChbfDTmih0JmEjIwmbFVeyHYFb40Zi6r85iWVguVGV
eQBUUq+UFTbXnGiMHxXbn7r5N6n1B/QM4RaAwu32bu2lDhknQoeOPoFv8dXClFu9YIKCliH0mp4h
E3QPbZ7OMz1mSYpPlkybPtHevU64m9HoCFxL8/pE58/ZFKtLOp6gp0PbK9ANKh3OOQz3UrFyrt0B
9hEBTIw8ZNs+ZFa03MhIp7fB0UdUWHKcuFZbDRY8PuTHQSv0befewbigMNSXl0kZ+7XXUYVV9zxM
dETkPARmXPWBmj2DQrFY+enjU9IP74WkRWb9mVN653La5xDMrjhNCqsRx4FR0YBOPI2afd8xN36J
ySPRasKsCXcK51776erp3YrJ9SqiUz7irRTjz+wi6DcZEjzuyqcBUYC8Nw/ubyURP6znKeJ4mEFv
2DCg86ldp9cSZ7lVDtEFZZbda6KBnm8vXHJrU/s1VpTQmDjzOVcmft9Uv7o1fw2TTsUi573B2rO7
QrfnuvjCu0F6JfRT+r2cjE2ne+A3yriqkgz5xS52CQhczIZhrmX7UifQuYusu7b3spu659q22jDm
TfaXxsMeSBPcaD17kwzzfG7cjYV7NnSVIG1j/FyW+sIOm1EFW75oGJ/r6gofSLNdsuvA7sC5g9A2
DPJr85MxZMVRIXs0dS8KkhbpNantlL8hnBRxPV4qyWSu9o3WPn9o8Z7uqw7aSZynnjbbqqpvx7my
WQRHo67HWDfxqRj6uou9tb+k1z9s1LcSJ+3Nv4dk0RJlhPLQ5JLftr9G0ERqX2J/xJNrspYSrO5q
HhT/blrCpmUdjhrjKRvTjOtAf+3BS4SGaTpBbO1dKe1QrN5rnCaCKTc07bov500XcZApZ+YgMr9T
dXtoVf80Oc26MzMr3UxdcVZYxugd052zuqLdcfMQbOyOORxhRa+WThwlHGssU/pgKlCHN1bXj+ep
cR+Kije0Wgu/bIzuPHhDQ4b31mXTdxuYLAPtDahjly5aEPmRGYdEfc2jAUXcoS2fjcaLJXEWNv1H
00JyYaKLUqjceJ1zKemIhc0q+oCidRMxOjjRYoWZcw3amH+zbgkjOQ3EF97k3ai2gL9xLkZnb41P
seSswrFsm5tNEsxajh5jzDcG+QMUOeqXJRd4lOPeGVZ33445MoyMX4qF/qdgX4ohSHfa8qfID84i
yzintjWFQ1XGW60gGaE13D/HxqNZDi9qmCJfgEEOnEUPnH5hfbbWH6HcfWcRk539OZILdC2L71Yx
W6s7A7WfRohRtcS3s9U8dzlmioGLy+yfmOO49TocPnGUbKK0g+Ixmr7jie/rxAmFOHSS3jOtIDKd
o4nzuqD/spliefCw/NwwqPhsXGPG40aj217zBjjipy8YtmSOqEZ83arIBWqTFU+epE9tOmQUwQK5
kfVymSy6B7aI3pM7HCisKkE0r5vRxLo/dadlzIsdtozDMkUX4kIYfUGLyA2FVcfhNeNleS0r+7db
1UmI8UKVCrY4uc0jnsHVqWEI6re5GLm6r9UZfZSLzBJBOduXKCfWvrWHg6HIQS/Vo7asxmnEC2Ti
A97W6b7sKHEHz/o1c2v0K9m/avWwonPlbAa8byaTmS2mp85Nbgd6aWhun6YYhqNBWGyWuMtWGwYv
7Nc68ETC1ZLeF5AZgpi1vu52YJUOeCbZynPdZL6/+SgkcWKRskic1n5je/zMRf41dMnK1W/u5pbP
RaSEF5K3vpVr/xFbiJBZdh2nz+igWWQ8mbUbBwJEGQoDHVubt3nqpi3GJ1bYm2zInvn8H5yvrum8
MEYvQKZF9O893ddmjlV2/Kt69dCbzm9TDK/u0j/ShYgCM9Pg5DsEZ3kQpdqI44Awru4d+qgaqcFS
YMkm8sD1x3JtOfLrdJ2dyLoFlPZlRLMbtBU+sWs3qxoYz+ekVoTE7hwmJYE/3CzWsnO4g6q43pUs
3JHU3qwx/QNuVqE8t2pX69jaGH9Put/K6V/JmUKNrupLK7ZGxM7Jmg5d2duXYoJ+XH2ZuYs3XW1G
N8VSp4uGXAbmTptr/Iy2YLCLjB/H/KWh6W6S1TspLGlhZYBGwHqdtjqeXi+5UfZq+FmanJpaI7XS
Ko+SabW8asvdsNj6BtucTXUxB2Mld8asYmhjTUsES/tg8sIQ1rj9c3HTcSiNmegk3TFh8NprB1b4
3dJkv0ndXqFTw8GqNH5vUjmFRMWhvOUQds1AW+YXY028W5SNQPVkj7t2amyUUz0lTXdnjQRBgKnm
x0jDucTr6qKWM+9tn2TOUailXR6ki05wlZUfYerdY/8G+qcaOlaKJoYi3Ann1K4dtGYzN5dh1Y3b
qpy2c6XFYZtTlDX9vq4M6lY04bRK+fRUtXGT9ZSWLEBR0lYbvRluYpfg9lgndgHHkeFp/cYrNMaV
p7dCdZtu6ikBhvhOMyj656r+iWnotRlhlF6spaG2mJ9yaC9CH/alVyybwaDeLYZcogdZDAsVEFmi
+W6Ira9G3MYWqyY5gQ7tsD8Pj0MtbMbcJ++XjJRPxC/Rui90UHaKGDhmWm4tDqVJTBmhYvPCwMol
mfVLOo+4PYxDExfl1kAekKW8U6Z3tfJQjjYtQYoLXtemM197lT7hsKQchUNlDxODGpU8V6v1GFnZ
g2BN2brOuMu7dec1xk3ETs6waDDWNMiIptxkGWokiZ1Z2vlmq6wQGyX/cmOKnQZfTF+imjPLndbJ
bpmMrTMMVCWIjR6ZBX6jFUehup8om37ynl5FtvpG+1C048hNw8hfVL+ZifxJlf07TjW8fjO09KLZ
Ab+nX7YAVmg5tcvkC0mWhn1TdYhn2sWq16fEdl4yR+110zq0CaWqNphH8DuMewg8OiMbot27o3/8
M4S2afWGDQM0xOSJrd2yw+rzV1eBDcy/hCXIYcsPiLr30kGJK4b6dY28sFtWsUsG49kjh7Vtvfdk
vDri0+SozRgpMNqRAlGqo12Se1qbCNyl+6xDcRuj+gLwaMJ5NT22E1rMEDMMWzvyxOAYgXZR81Ay
yOB763KsRi9MV5sUJZ5Cx+RowUmhzepubbd7sOzys+vJKtN0B9Y+hjR9evIE8rLlMVZgu4/zYFCw
2SFLLh1oGAnYcMVzTkAn4ybgxWyr+6z0MdRwqbakhqrUvEjDITMUbmCG5j420f665dEXeF2r3PZF
UjGbzqhP1Nr3rdWf7U65Ab1Gjt2E1vlaa90Vo+w3FZ6e2cX5qIZbc6QbHNNO6bRvSA5EPaKt+nMH
QRJfqunw0c70y4vC4FzqHJDgWRtTo2FfW3ejMb6UOhIYVKTrRPpOY7C79yRFCYXizLTKtQ0ITyoF
O6HHC+IA1W/Uf7SusR07cRwdBx5KQzJkzpoN0MKpETTH4TQ3YjgZdTqeECBW2nqztsc+Mvu91qhD
2YvmIRNa/sCx+vr3fw/UPfOPcIrYNmUECzJKYiPobL3f/e9/80RNTRtiDdvLv4ewA9CHsMX7f18k
m+OMddxVG3vtmwd0mPYBu9hjowPv+PeQRbzrufX0/X+ecH1WQYDplp82Cf/7QgjpTOnPpnb49zzM
1upetcTXX1/13x/MluwTBippW/OT/Xusl/0Q4LCzwbj832NF6gYGUJ/Lv2fA7lpwu2QI2nY+X4Sa
/vcPznb3rqjmm//3uKA2AKUz09D6v+cbrYRiIY70Sc3zfx8uiFY7xziM/r3ov8eLeiF6KrHvOIts
G7ON7jIyPZ/aCONU3czDzb9/Sq/Orxlw6yZV2fjkdXFxa7ZoiVU8j+wcg3tPBkJQMH4zBJWjTrPO
4vvvS5fO64MYs97h3z+zwst2DDaI8D8vHEfzkaxCRLPrt+0KqHO58Z+n/vtWrte80nURp3/faU6J
bFwjN0aQ4Onz2JZ7jtNa8O+fKZOnp9kzn8tW4+fQ9YvVGv3jv9cx+EqkjK49/nshu8LU11Ze9D+c
nddy3Mi2pl9lR18P9oFLmInT56K8JVkkJYq8QVAiBW8T/unnA6jdlNg93RMToYAqDVBgAUhkrvWb
zdxaR2I5gOmFVZPkl3kjkrLaxBWPFlJZQbBsrBytiy6Vy7kZRHN+4QvDXYUHM6P41CcNxwDUFUmt
9+PEcuhZD2RbghT6pq6N8JoQe7DJuz65IQU/IQeK4oJEnb3K/bC9jZHUXElUFe6GqrSWHuybe+Ze
1dLvrORzTfSN5050D8GInp2dCPtL1otskShN/mRWxSumstAlq+zBaaP0W19k0AYj4yUbAbInTv69
7plRpORUyHDky1YtGDhG9cbrmdEsqhPRKiC5KSo0phUBP8CamOlOS+8x3wbkQl5JRByNeixfksq+
2CD8v4Zd9OhkQfWssiZg9ibdR53c7SKOkmETFj7WKK5WXjCTR1czsRmCJsPluc6PCyiVo8Lkpy3L
y9yg+ZrNIOEV67k4N1QhwaHITxSmOxzqrV/h92sLiNlqLtbTAXJbd9Zt76Co98d34PWcA58mjya6
Mg+WY2WrG8XQUCGe+szHd8kJbvtStG+nOjdk0mu2mSSnNXeZj98rKjj/NiDfn5fg2WCk78Y2xi6S
FOg1bkHprilFhCVoEZx5zJR1rfTRHSIG4bLSRP2UJsqVLorOJ0d8GR0v+F6m4hmAt/vQWbqDBXIN
bbazE6IqbnlUstw42nrnbFi8tjz/qU5e3Gi/dF77ReRIuQRiDXuACzTG4yWzC+uxt/R86fvdeOtq
Yb5xrRS5nVS2B9D9zhbXZu8aW1O5MspY/QyiMEIwKbgp1fg2G3X9yihShBYMqyM1QS6wiYPyihuH
RJGfx1cxS6etgdbCOY7NZNuUqKQkGQmuNO6GcyyMemtkoAoyk+R/Y2rpWWsGfYuyjX/WXN3a8qDY
pziGCJAz4PKUHTJAJ9sCav/OEFFwYTbClE6zrW9+ckBXwnqpWYcvZO0Pt3PXUIwKUZn/dO1b+aGr
Ac35VsXje9vWgtG3ie9AT0UnvM+2nYe2KWrLhDPmOgKe27YsumDdYRe6KiqVrJ/XXVJd4qwceeNa
D8fuMm+wl7WXBnISm7moTf20FiaubxRiWzC0YdwdEctG1cff62HZv+0XRASVHd2rDiTBX0bc/BCq
ItIP1v+mLlxkb+ApsRp0djkuKmAsO8jA8BIuBqrCK0A7/Xqu63LHuzC7B6OP4iY5IfrNdXZnrLoB
eaa51AVeeoVE2W4uzQeCn+buItzzgDNzjHkjTOFh3Mwz9F4HnrMilWvp++aPfuQ/VjrSdtdzVeE6
GZJu1S6vsFDvk6ReqXoHuoIASr1RIpNrhx1ksIaNCB9TGWNiWbq8tnktAASYKolNxsu3siwrBPiI
4771nIsI5xNqmjbvh5gbcuHX1xYpdTSnHWRgOnmteYO6mwP3mZJwEtyY/5dKX1jqTtEI8c87zh3n
zdwAD5V08LTzOBbAx2PX2vvTArQMKuOqJf5z7aclsBZUA5+IGkqSPCK/0QuEKsQIHydvSDgadvaa
6bl7CX2IN25JPH2uT233DrkP9c6dprtlCS1GCRr6Z/kxL1CFEgNu096Qleu5vglYEXVN8UAWx0ac
qMdeNSJ1mQosZ7WgU47S5m5azB/rAefSrG+RMhfKca6qopjWufz2ca59b29diGtJqnz/UD8XP9QJ
3dH2aRmvO4cYKr5XwzHQhx8bVZWXsOFvHU3w4mlgiy9aBPlALeLiiaTdizAL61mxs8+1ptV70zLM
raNFwdpNDVQ/0ID/bOYa6TMYHpnuMJ76GrpMVRI+4HiJqTEDJqgMZS2N4eigsuUNkbECFc74l/VX
Q1mmr0OBqGcj9S++kCoI0txhxd4ph+5hp2stsqIqqfuF2hn+zkszltY11C5HT58LV3vEn1y5RTA7
P2Y6MoOhPQJI6JtNmRbJQ6uSRBuURNsoULieLG/JAdJ189BWfnHQyirZqBDE9nnjp5+dYdgTjMye
tc7IYT153jEN2ujWM/3v89eNusMVLPv82s7T9srzyTL00w7TeYCgJKcVgQ3MLN/cIif5NUKS9Dxv
jKxvzqXZAK8VDhIHCqv0EoDk2dBDs1/MfeByTh+BacOBM48/in8cYu6eFsVDmib57v3QiQEs2FTa
et2UUAP6ftyj2+JezaUshoBmt8jez8WoAsUCPHXfOfLKJiFY7yURENBharjMS6V6GFryqlFmlo/2
SN467BP5nCfpAzCP7hsWzeeG+eirbC0oWZmPg30+LnIHmsBCYSE/haNdH35L2oOQcXxzotun8MRr
eMqTuFxulyjM6VqxCLGW3s7F94Y4UVJ8kMFZtoS7r8PPSouNuIEg9cmxgtLdyAKIb9dbch8YzWEu
zZu5i5j6zcVyYheZnU+8rLYvYa8q+8yB15XCUmeV3iKioEO+WoVT89ynUjx1mSTERCsh6MNr9RtL
euXwtouuJctK98X1W2eu05WGs4SohH2BMMRB/viOt/07L624s/gOCaTg2Bd1t1nW4LBv/TjNbr1p
yRGqFVidP+oc2dSrmBAY0B0k4WCu6DeV6jinUo+qE1yWB9bE4l6FVoXemHVTSBtJ2Qg8uc2NeJob
Bar2K3AgxU4twAnWrVFsMxu8a1Ib/qfQy+110SKOoEc9PCronZjntFDd+tS6HxNQNm7uK68b8mve
a9YyJTWqWtynHGsNQDY+9cIIVkWUQCACKXBHNHPdc6wbQxjibqw8Aqe2zgoTkh1rc0TdDbOOFnOr
bZDpHGrbO5GeR2A0DJOrQlrVlQ1ijRR6FX4t7fRQZZH4XBmFDafCRw5kTMOHQiGAMHWwf92TXKok
qO4EX8GLvO1pMWIti0HqN+SWiLjbZXLfJTCUEPAML5HnoRul1TkpksTedoOlHyPeEcBh0oaMdpSf
GN/q7ZCq9pXJ77O249i45An2d6Gq2Pf9JFmEHu+iLE1nKxtvHBbp5MHQ2IN2JtWZELhEdWuqykDw
n4tp89avrswcbwvlxx5zSz0MOCR3pocFIeR2ctxrEInNrWU0wV1hoVkRIvS2novzhg6mbTW3zOwn
FhDCQ+8d5jo6aCbhQCIg3d5zGxNn2tY/WllSnbugS9dxmtSf9TD6Nl9qzfgeii54ibhXCaYPGF1M
+zhIFR3NaZ/EJqZQRab8PBpT+qDzXs3sbZ/MTbSF7qQ/9iktcClxkh2hVLlHrR7cIylP8ludTkKi
jDJ/E/NuqHDDpimbmz5+ZBJsrJQm3CR9mTaYFJjw+HDVXUj+elSe8VEffEQYFkJ12GZTxfumTkIM
gEG93o8QaddNj+O6DHvjlGd6vA5FpDxAkr/uuAtfRNjemLIzHuAtZKTF5Z+6emlzPU9dzaC/Kdzw
R9cPRzVHFY/1vIwJIz7rVWZ8Ur2quPfbnwph+6y1lv7Work/tXzcp3CLbisrDxDKWLY4i0u15x0L
45+EqGqu54+xhiBAOG0KN0Jh0rlW0e06VvG0Xps/ZmjQKniq/lo7l1GGrw6jQcjaHZRDJvwjlBFz
m5AqPpCVVw5zPcR3gqdzpZb2DrrIU2+Sfm62mHs1ltaI3dxBzrXzx3lTOoJcmd1EiwLljB/955ZB
858atwqOA+P8jc+jsUt6AnNaWmY3XqZlN/MnZqGfa5Kph/f63vO1nWOQuJ93/bUvaNMffWu0exdo
HDTIDjv+ed4IhD65j1JzbZcp2iV1A/d7/vjeRw6kOz72mZstVSDW0mIsEwIz9O8VxN+PWVarxKen
j7oC4mv+NG+kz7sLeFKweK9rdWcoz+/l2BrjTZSiYzbvDMURpaYPxyFcSZJGSovhyiFH9tMxmDjZ
y2zoVfA1BVwt5PpaN7xByCC78dUguymTwYYj7hkrd9DTnxt2dYuA33ttYRj2ikyrsZp3nDdIK2c3
cldNPecK2YEPs5hybOFppDjNPIykG8+YIZSLuQiVKd9KA6WluaibUEYVuJqnuRha4YoXpH5fuLp+
E6fm/VzdhWi31iYectGQDQ9SI9XLEsLez62KUK9x0hwvGGWbdzIb3w7tJmZz7KKmQE+Jnch4DGt0
hViPTqelJagJ5kIxrjp8lR50D2eSP5+tOZ0t07BgQyapf3g/2/mQMWebSgSaS1j621kJPeV1salz
H1z0JJb+po4+6am/F0sZwERzgdDMrXPD2CeM7HM5UbPHREuy3Vwa0vLIUAnFJ9HWbsRcF1pgGN6g
7davJPHsdS/tAShTkC49hAqucqZCWCd5gvRDhXzW3PttR9sIwE6XzuTrEd4IRYY34M18lhbdJcb/
4oSA/LFReudB1fn6we1hHbnuTdnGn+RUnbnwbKqYdHrdxM5DXxvRkkB8eJpbayvCE2OIP/sa6Ona
xGKn7xTnoYI0tsmqqN/Me+l6RziyiaIrV0ncz2N0mr/SUVr1hNIrGcDpq7woIpFbZcp2Lg7x8Dji
O4uGlSzupe+t5690a3Jj2ojzddMm+mcT1lgcOuc6Mch4qCrkYoyszjhl2+euFOReIs3ywIWad8OQ
mMgN/dHcK2AY3ncZx3FgEEViX/BqNQSsk6C984OmvcNoidBhAjjU8ykieYOBTDc8v/fQGu9TFxnJ
ee6P64ncGi1Ey7lYTQecsrjTseZ9uioVSzRF3K1riG3dDNV1n8G3ZwIA1L5SeFpVRDIbw/JfgksT
tPkLHk4pOEF/8howYduOtQPRv4s+CUt+dQ0le4k9HfiLVX4xdFGua5QJT0QjrXMxaiUeSK79FCnl
au5aOuT59E51bscEb7hBDXmTiKq7HQu3XczfZ0FSTFqrfPYKoIpK2TMZU2JxlJAq13loOQ8AB85z
1zrSH1tHhYOoWxonRURn/htyryuXNuuo//wNMWuot78hT5lTzX9DBWvoU5iVX4HvthuvjM1Nosbj
DnBAutIR9vg0F9sqzlZ6oOqfzFr+aB1d3/ipqMZ6uSNplG5gO5MnMZTos4pP+kod1OoKMHy3L7VY
7pBNRkdUCZOVjW7el2FoH4BAm98deZSJMr7WJcMEIuQRhHL2Hl2vupLEM/MGwYXOyJ67tAy26GWl
yN8lXXEiModl1PTpQ7FB5BmbYbNesg6gd1l2A+wIbKC9OrWuEs1Ye70SnkgbOcuEuOt6ri8dHSwQ
ROfsZIh8ndcdlhF+wx6GG2L84vbO2wG6vWGbuGppk72ebasn0wQLOpXKyAfFk1fDW2NbBdq6qloU
CaaGucvc6rZ6fiSBgIp+RIIKJbBNUvnibBLfPFvTZi4GSWcdR8wl59JcP/fQUvJHJH1slKmzCOr7
tG+X43EUiHQT4HqznAXYYbp+KhD6vwt9AJNSA2cxC6Hbo/xkuU58Rzo9eKsvEnvZaLp8Qm0Dtnn7
gto47zDgLxe/ML2dj3TQ1gmS7C7uSHLUitq+GJ26RAC6eVZRbVoh46hdIZ2KA1qThJu+VOTnStU+
+VXcIamDUdaQuQ8iwkMl0uz41BRlhweIMaDaP/g3rDEgY2f+BVp5dzL02rqIaWPq4BZFfhmi0JoU
xZozEMwj/D+wlpUZV3t9ZFrx3r+RMtyoNUu2uW7erQ1A4Q9hk27n4tyghtUrsvXi8N7NBkllyzy9
hrxpXZLSk9dOqyzfO6Asw9QsGr69H0YadrmtR0h9805zQ9OE/SpOAg/KBQea67Q66zG7DtP9XGxz
z9pkYQEaQsUbx/XFg8OS7ti5gADmohyGYI1Sjbqbi3acf6pJd91ApvLuYKhvZN2Ih2LwIbC5t1of
mWdSF0jw++p3YFjqNqoKljRz3bwJw0ye4FxBW6avOubGxhurYl+32SNYYKjnrqevNNWJbrshEzem
/rUhtgBxBruKPTJmUF6nxrzK41vVDNWVSnZoPde9NXjFozHo2nEuIaUobtzs69x9rgmFpu6ZtP58
nCjJVVARtbKu7LaFSFrLRx8O1dsxWFwA1y7HR8gvzrJyyUxHpP61aQAK0Xu9ey953ltpHqt6VC7e
29pfSn/sNw9yf/Sc9yPn1N3pHbnqaQD8o+fb901tk+DOX+zn9j7oR7/b+90Qn2E2xmcRe7dNOrQ7
5Fji83v9/OmtruxJmHUgG+j+Xp1VjPSLuSzH9lviA8zHn+HspSI/z5/mjSwHNFX0pMFA7D8NnqaG
/U9l0w53ueqnh6jDh/LtMO9HaKUyrLVo0u6bjj9v5mMxKWgXv/3rv/7nv7/1/9t/zW/yZPDz7F+w
FW9y9LTk779Z2m//Kt6q9y+//2aDbnQt13R0Q1UhkQrNov3b822Y+fTW/lem1oEX9YX7TY10YT31
Xg9fYVp6tauqrNVPAlz3pwECGp/nxRpxMbe/1q0YpjjQi0dvmjIH0zQ6nSbU0MzuXUJ/h3iea2d6
2/KCAV47d5k3Tlo6y6wC71sulLBzmahgEpBs/Cg2r6pRGG+bdNSuTIbWA7lhfmvUkswrUPnFVtH8
ZvHeb24g54aBZh4imVyEBEVFtiszpzuLLO3P8yfjj09TD5RTMqZx4E4DliZnT9f2ddjklyIESuuZ
w08lN1P3InCHzfzL/9cvP72cL8W3vBiq0A/qD8X/2b7mV8/pq/zvaa8/ev26z//c5yn//rbLOfxW
5ZIs5sdevxyXb/9xdqvn+vmXwjqrw3q4NK/VcPsqm6T+zy009fx/bfzX63yU+6F4/f23Z7R7CPFg
DBl+q3/70TTdcoZlOeZPN+n0DT+ap9/i998eQvktz5Bb/Iu9Xp9l/ftvimP924HeKjSBRYDtuCp3
bfc6N7n6vx2HVI3rmgaEH0vQlCG/FPz+m2n/W3UM3XQ0WnTbNjgNCVNgatL/bbqGrbrCMnXVcTnD
//wCPx6it0v31w+VZvzyUJmO6wpbGKpuGhxOs4wPD5WuqQHjdmAdUaiqoDbV/TWgfaFl1U6UPdpG
eRtciYz1vkZGK/OLfpmpwzq0DZXsYXf+6ef7i2dcU//idGzdUgHiEOWxNP7un5/xmB+l0ItUgAnR
ndVQBAVuJ9/awS6u1eyZhS+qHA7TMaUll+Z2yeHvv9/9q683LX5dVGAcR59O76chxkWCggi4beKL
6D2S/mzuRO/trBqIW6eS4O6sOl21BZQa0Ybbv//uefx6H9/mS8Gtwr0iBIRs1fzwt1cBguhNTHIg
TjvxnHtDvCWnTFwb+a6oCvV7JfKPY7qIc3s8KFH0wsL9gNlueoykSVZXAnfxGbaWqP6Ou384OfHn
X4Z7lfSFA9vVtT8Ovh16rYMKseqYeJLJlywfAWAUm7L0NObsIbQXCbPKN/0VmlHOSgnTbdL4yQoo
7l2C6gWEFuyQmP3+/XmZzp/Pi6eBxLSwNMdypuf15yvW52Ba7D40j0HrmVu/9Fhn1wUaap77XY1j
/xNqd1tDB5cQjWa3kkkrDgkZfZY5NQzdnYxMfWdgcgpanvQZ0cONoqLBiLNBdK1qB9dFJb9vqjvC
gNDGbTjVFqrqmKX2L1ZQWZcmf8RGzd65sQmBCZhYEPr5k1W7n5RIN2+Bht/wkMVnVwPJXkfaxVKj
TeLrxaFxGeZ877vMzOriIY4FT9Ax9kFkPyqWPq3q3dPf/1rar6/Q6RazVB4rS3VIz9umPv2aP93f
kYbrcOJ75jHMcziznsTfS2hTZgKdbpicIE36kvQbdqTQE6tvOXDP5f/viWgaI4/Gk84D9eFBA/Ci
JsEwmIjG1t2hUYMzUu/G7dj020Kv74Yx3kK/lkfTgxkHTBLhwP7+73+MP985lqqZDkBRWxWOKvRf
f4uwLiqgfo15JKD0XdF3pp3BPkQGGX2sGzNErlcv/ml4+/Noy3daujZdB5aW+oe7VW0j0671iXqv
il1fAT5UpH6X+85N7qVYL7jqeExFdKXXWrKIR/usmsmimqQTgPj+w6OjT0P7r+ONpRoTfpCsLhfC
+XAzOBAP2lFB5DmPazR5OqS1yWgiYbdUQYHdqs7wTdhgddPMRvUu7NrN2GZnrc+xmh2BTxtBAYS+
BqgvByEOHerAa9dKbg10LPf5EMFBq2Jv79QYBFZy2BC0WgqtnXi9bfMPk0P9zyO3pZq8x9Rp8DT1
j3c2syJUAqzYPHbmQLJ4LLxrDHQRtuqDdNtHKih21zkVCuw9mHHmPpGiWXuD9WTkRXmL/+eiK9QO
7a04A4cLW93ocPvLMaLbN51xhEejXCXE7zxg70RMyZuoTTyA1/btTWJDYK2tmJBgQSg5Inu/+/t7
1f6LSwWxzzXBNguiAR8elzhx0TmMAUKjh1LueqWAz6lyul3W5EeQvo2PwOzff6U23f8fbw/LMhyh
2UxD9I/PR18AP6vsEg1w4fagbv3hpggrHDlJh7iCICF2ucE2SAznOG8cfWlaL6BI0394KWu/vnt4
0Zum6qqQUJih4KT48UyKoM6xtSOHUXtwxBF6vUMfJIFB4E8eTWG/1btI3RAvtxaItRpnXZI+8mFC
7xxdor+dgK/1K/8ug0T2Dy9t8euIOp2b7TAbY6rII20a0xzu5xG1iEfoTBrKNaWbTsJsZOimFHPc
poIXhYvgexOlS87trNpoS2l1syoQUrie3it+l+hrvbTVhd8ayrETgO0xNJ9kEYyNBrgs9oSLwiy3
cZYJe9d3ztplVoZFlZxys+wYDcKEqu0de1I2p76E1edGpXblhBYBtdpx0U73LioKYoXvuOCOBaqP
BR7gKL8jXaGilj7N++IgDQm0IyxSwY5iegT1cAz1VRTla5LI7s70C/Wm24Vanh///j7jEv56pwmm
vjbvcB5cVzUMi9nfr79hht2n2aeGiTchqXgprE8YPo6QcixlY2XptdF7HS/thqyIUhPg4dyXuYWD
GjM0JOM8gkOHKOI9UqpQFULYfwiPlcMhNQZyy5BQknrQD2HdRfAjzafUTPdjhHhqgBEeajm9cRgi
yzi4tnXpOzXcJnEcArpAfE7D9jMGjn3IHBltOyB3JQa2y9RvdS62LQ8BKDqCCl60HGGSIrDIqu/w
pqA+K7DP5T5KjJVEdm6hVihGLAvbIQo4VktjLII9QgwtVAwDv9nAQPMlrNxD1++8Bru1rBs3XoJP
pd75GSLAcEWYHnALdUgwwipYjoOzY9wIL1ZtKNvSiDCuyB6SIm735HpucZq4ZVwLdtO0qEpa7BT7
9ZAE8i7QwfK3BGXXbonjfGFB942FjYVvat7UjKHXGD7lK6Qrg7WlFt2e+f+2jAJ5SkEdLgrh2+sY
vx04mdI91T5igrmL4qAUen+APwnBe8RrwQbfulJTBYVvqS2jUv9iq5DCQ0Ral0bbP0tewndJ8hRl
0ReDnOOohWsNZYeV3Yb9SZpdvhw79QHRfH/faOK5qZtkXcgIAZaJ1pNrHukpO8lQvIZ6Xaetcdjk
KFpBx4RMKtornFWsM+RO6C95e8wqiayza991/uii2edtSqQ8tu7oWYdhHD7BCupOUFR3ulCDvZpa
rxmBjI0M3HKdENZbGKzbN6bWRCs7gN3StmgGqE24MxIZPMXZcG2i6oATT3tr61zzzmAiX5Pyj9v4
5CV4iGOwlq1LQBZM44N7k/jrBWUWnDd9Jh5pWuHrbNX70CkTyDfJd+Do/i0oju+eCkyjE3G6boME
/U5yqCspkpFY3ee4QMA+Z6wBpxVcASIdFvroOF+6Au2gKDuXEWovXmAWWyaqWBB6NnqDCcl4mCTV
fYPtm0usolG8peEAzHTSgOxY0OMQaC0NlBbWI3bsK4vbeo+4Y7WsUchaO8WVXo5wgRIx7rjXjFVe
NcxnNK6NQVx4Eeio+yG1j+ilj67AfIdXmbrGqIg7lVDFWiu9725YySNCBC8uFIiF6475TefkV4xk
+qogtLz1cY+AkKIOBwTetJWUXxUejU+e8Rhl3a0bh/oJNU8kKFhJb4sAVcEua5GJS5AXH8o7iQms
b3beTW3VpCMlmiBRitur9RpmTr0WaVVtEOzRli4mvcTfRhIJNoKnURTAuoswfonKZ9PoyZpKt9hJ
P3n2wEMxYLhX6B+WN/yB+aLBmGXv6d6z6XrDsU7z7woYy7MP9A4BVsNZqlxVWJxNeO8Tme6z8CA1
hARN7w63be4K5P5eatgNbXCb61JdFA4TbxNW0jUeDavRStMDmUZjaZXf3U5TkLaTzzKZCFQ26vLN
+NUHC3fImkGuRWxAhw6rL6G6T1DkepB59RRqHsasELhByaM27vnmagCqdvaQDOk62zgIyRf2QG2W
dckQOJYEAOImQd66GmAVcbVUeGwLVw3UZWYr0QlA2WdiYSRSEWZZVolcMhDk31KmFItJRADV0eKm
QG5t3zrxCRcx7wxjCUbomN2pfeBtIPTsW2V8CgRiNlGJEIOm2Mm+BM3qle1TBUW8SeXWzaS9ZG1U
+bAfuyU/qXUKHW2Hh9k5cnt5MUhXQmvcWDVqHqaoIh67XK4rWbMMzXXtPrN3fm37941mtAuRpJ8q
M+pPCE15n0vTfPWxWAQ8P8QsozmTNmuMS1LARoNb7n6GuIRBrceIFNkJ6L8AqiMv62wXwq8BHggv
yysfemZo6ED41a5qmv6Utu59gDIMz1uL5aVmXisB1HczRaEdwiWyQWK490+92jK7NlUJoR8Dy9xF
1sovgVZH/gacj7LAb2IvZans21rDJYlUEijDkyelA+TgXLVOt5kXZxkr440OgH4RVRVykpoT5tuq
yWwkQcaE+eLdKFFA63uz3LuMThd03eo869ckgcQRRcwbMMv8ZHrWTsRVVI8ieU9wzMa7xsnXZew+
eamV32JEgoguEr5rq+sQU9B746E1tXYDL3jdKwxOxhjzhtDl6zhIf4XCW7vPwGUtFFZDiJ+UzTrL
0YpAGygIzGGdQ0/jJtEvvoI+tiVYS7h4O/HoxmJtW7W5LrLk3lb65GTI09ACQXfzslkhAuAPx2Ys
WC0W/Y10EMcxC38ZSE+cCl355FaaufCUtodA5ottjx/xikQP7/zKxl67YUyxKtSNcOU49KptXOtd
jOSijRx02blfSjl8aZOw2vWp2Wwx8nhUSqbZ/mCOS09LrbUK0m+Vlaq3i0fUBYppceGYnXwZIt1n
gAzVY4zhEAIKRI1KQFWpBFyHl7txKgP7UlslbntSgyFaF/0GtsepBbh4YR4Obx4S2Nr1xCYpgNMk
0kSRQKvyA/IOhd1nByVg/WIMa6GOxgY5NMRWMwRIN2hIrbsgtvbd0LO6NGqcYBRksEdN3fQw1JUe
4ohe9/2prSJM7CLglxZpHeZBuJ9Lk/gNcAMYJo5yEH1fHMNWBxk5tt2BcVjNWBK76KWwHm+7lZXD
adVc67rKkZwFUIIWrhngY29p6lFvE6wiq5dSN4anEDW+pAbtR07x3Euck+OouZIeaAxPi12oou5V
VKLuHiH2AIHTQNuvJuSlE0vl5a9Hm7qHvhijQcU8OXZ26DD3UHERzXWkXq0U19QXkZF6mxSrpjNI
AU0nXauI9fyNURk0W9B2IRbBjwlgh1PkueqSSJ65GvVIoPvdopyXVvoJrTwjrTFbyAaBileGjWtj
xaCVcRM3LOnyvCOHUSXKhjejtu5G6Ke18z3I224vHfOpzayXogBnyDO9zryoRode/RorGIvr2Aat
OqW9adNabGBVc//r7qaojGrtVeMJi4qrzIJx65v1o664e8RZoKjD2tBgDAntyXB1ni4doWqvj7Za
H/LuMInTA+Q32/RLk8fBro2RTlQRRSZLe9unfb/xwJJCowqeLOs4BcP6wAi2Nr4lrFK+9xlKuK2e
foXI+iBkvLdVa2OFvbsq8tRnEic2iBb65C/kXc8ju0a2Plx2xZN0inhLbndcD2mLHnNf79FrRLTL
zFbVgOqGF2hns6wQEonkWdGRQlSzTdZoUFzv2w65k6o3Pjv8P2hctq4enkQfW5sw6PeOKP0FsPKB
a50/q+nwjEfzrhm0bxA9NfCwgZrctUPnr+BZQj8tTJj7n0EVouMVu+4yFNKAcviiA+tcyhghG7Rs
4SOiw9xzMXJTMsV2SeeAoEGsuRdXQxvkqAHVBRPjWCyNQuJkE2GEUpXjEvl+EyJxdmnVEkUBMjea
AQDOULSVU0ATHZBJG6NFUOFhH9jlqexxX4kjsDWyQ1I5S0pmvxakxCbHYMOUqy7Mr/II5GPdbmzc
Ofgp6rumGONFUiIFuXLd0FupJjItUpukyGCg+HWbbNqx32nWwLy3LVh7+EiSiGIy/JS7Qcecs0Wm
SWlRmSsm8X7yiN4CFoS50KK6WpY9LJUQ9T0WfXkddsxlkwB1VwQIrPG6jK8UI35sYvUpDVJnY1po
mdZI6xgiu1bsatt4KlqtLgM6K7UVc0Q0tGXYrBxTWyBC+cqKd2dmQb2uTC9btZX5mRfDDXPRF3O0
csYk3ty+XayYd3YrBHAujhKiGCnNjVGJEgwrzGYAgmsjg2CB6dOGGTpiYPE+zUk1N0gkELHHVqV8
HQRLDCOPtwybD5XXYYBIKEkYKdNKH9nW3NfvyO9VKyC/7mK086MZwQjEG+yOVcVhnOzw7AIbFk4U
wXVwA4gV/x/mzmO5cS3btl+EG/CmC0uCFEm5lFIdhFzCe4+vvwOqujer6rVexGu8xuGRKKZEA2ys
vdacYx7IfE3drFcAxfb4s4uRYIco/0II8T0vGtcMRTT8fs2CdTGe0qhFmNYmXAiyyMNWqLh6HJ9F
SWl9ZZDJ9TDRarDHvy+b/JKa80NDEcz6MajsKa3PSWCpnHapMWOf2LcWUCbC59LqrjJpj8qs4rWF
fDB3yhdGL2IvRhrnJekvXZtObiv7i5Xj99YJFqlxrpIrwrE2kLIgjR9KdduKBI6+RYhVbnixoDvz
RlYctq/aLRFF2HX9UQgr7ASmqodc/sqnGed+jZu0AGZm4Fwn6rk/A5aw50H6PckYG5l4nmMKQScv
pkNFULCtao3BSrskL1swtP3FhJoMzMOKnULt79GMAdmNGtIWLcy3Ea+iF0knmyCZCPy6bfJzteku
pV6wWzfuqwmzm45h2xalItT031on7ehSsrwZfkeZDDgm08C5TKTuzQbvMYeuyfufX+QpRsEssR1X
aVZ5KEFDc8eaTdJHClva6rHSLu9Ih7nUI4+CBcfVZVQsm7iAoafO18gvFTsVUSnsWkbND8xxO8Ir
FYbiawLMM9bPWcfVFYg4CV/GiyIR892Co++kgwwJ2dCn9057JR3hS7ByypMh3C9hMmkrbtyrp15J
4emnnUKkg3ROu3FzEpEUDmHMQ3VOSASOf1Vi80eKWZ5HOHLZbLEd1kxnMItLzFUuksvEwfB0Ewbm
9UqRA4NMswNWMEyOovWA3NItdl0bLdD5ERKfRHjVii/OokukbG3naeZORxLyDKVFcYDxkhPKt1pO
ZKlvdDxFgBVg0RgX4DebCCeQYug+JC+J/ihUgluAXXLa1ljJhErlAMjPNy576U7X6zOQniwkK6uW
XcvwxYlwUVmsdc/ErHfh92SXn6+KpcqIrC9vyppsx7/39wM5FcJG9Juq1yk7KtG0JZnz4ufbnxs2
JQ3y9Z2p1xAF7Iwq6eJLD5kH5S5wI0XJwdvU5A+10Uz6Lvd1P/etYIuTCnJtvXTxBVPGIRZ7MTTa
JL783Gj/+5WOpt9Z4hUmYGw+K7P+qhbKdBixGpFAg0r2mMTCmZkP3xpzi8lf4xACtWdJzAnaVPaa
tADp4tfNSNy3UJQHgpLA2mUrtFljgtgh5HBVSvGNXTGGBYI4fKupQAXyEZL0k5bNV19lJaB/ksX6
CCfpfLAq9j9GreZ+I5AailkULja8jrXn+i3qRshLmqreH7UcY7/Q3+18R5Q2GTxrVPkjxatr6MIX
8kAMYAlJrDH9MY3LDLHbj1kWX8ciEQO1ToAjSFeaMrGD0a51LPJzbJspbe6nmQyxYlqf+lZ5X9Ne
J7op+zPu4EldbTmB9h7jDjUXWiJZNbrUDi1RGunoSI+9uiUPpjSde1lJbojGcwm4ygwubknpiCq9
Pp33lXIGu8GVGwGMUmXKSYhJ8zDjHjFDzm6w3vrSoelh4rQh3sMknAv8bnVFKbhdYHnUARcpAsAU
Tp4oS4UHbZQOqjwDR0la+YjKXjsV5fa1KjUOqnq7M+QhOZtmKxyQN1EXrJF1hZhXaX2Hz9uwDh2l
BQBByXiUNC4m6NMnDIF5eeq18tprGhfruJgPWbmWhzwnMFeEABkYlUVFAxRKSdo4JD4zO8LuI/jP
hJ8/bOQZ9EkadPJU36ApkA9k1ASAW2QrIZ415PmFTECCEVGln/uqetTb9qqlWX6uO6BnLQiMuQG/
bMo8ZYjr5JpCdgj09laJveGRYCXda8lDXpgt6Uhp/DL15cVsJPwzDeSehaabnhpu02qYMGSYhJwt
v8nnLQ54RjYbT4bgGGuBb9R4zoyB5X1etjv+Fkzh2gc7isF9TLvHIjsWslqf0Ed+drs7VAVzhMXa
bGgFcnUlx+LNmoxfOJVBB3VSeeKlJ0FTypO3LHFYz0pIoQpF0lR1diiqflqqyjfY3ObE3NzN603e
FIOzcY6RUUcW0iKdfJheinbvD/wJrVsfGsr7IR7bUx3XZAWV4GkxIx6gZgpns60erTX3LaFufVPf
iQBDUZ7rkv4J3AYPpm78gkn+XTDlFDCV+bDOandGcPEMjBPZ2CLD8KNHFzYbyQBACh8kRTmy3Tbd
usWV/rP5xF4eo3vT7+gUxbexxy5XVhELtRK3QUn/8K4RJ/GuUDM8QmJR28xj8bj1Iq6inzt/HjNX
2nRnPhLGDulN7+8TVUwe5xm6TMoMeHcBlBSnQEFXUgfuYbBADspIWa2XgmCVEQzOuYYhBUZbWW3k
qtVEgjOTAGWc6Y5UcWCYT1IjdCEU74uyEVlUVxAlMG8Oh3nWnywSAA4tcjHXqIn6pC0aNHNr7WZo
mimZxFwLrfGxydg+F5G8Iy+M/Th+SDbpVVxeszka4dykvaMCHOpFoM6GAdVxbRZCxoGMuUpF6cmC
JbIPRccKPYWzkWfLIieXBAJGVHZmepgzTLplnXylChQ2ciQx+dwxzgeGloKVLFXLHburxYbMnpe1
IEgkTz4VHW3sRoo5FAzCeBLdIlJPkENVHvWjGP9qphFm2X7DefQAN+ETleyev7y0LLu0WjaTqNRx
pmf/81W97D38JiMbFW4VvdMhrk8im36k1xHJ0Ia+UpdrvCuFSUsTGvgcTphxqMbCTerT0zTtQzn2
/SBXtLEW3MmUQHoScEaGFbkVU5WxwaB/YipnveLcEFmaxVhYfCvBxUvyH1Crojj2HZsQedUf11n/
7GNDc2A57eur9DS3ixZMUnM/d5COF5Zrb9GWa5rF9KQmO4l63mZlynDVo3oCZUiwizKz+x+zMFF6
ajyFSKVk/C5bdTkagFQFQqFYzDfd1UvtmGNNJqSn/qN1uXBi9T/QhSO/Y1T33MIgbdjyrboyB4Ao
yaVorOdmM9L7FIqoCU9sVFs9rFee8aIJxMdhB7PZktki+uI7SQes2JQWHg8ho8qqstou60g57HZ0
0htwc7P7a1KAl0m7AEjsijsaTbkHKYnikFaELebWL2UinGouhEcce3sHBG9brBMfQXPfjIeYOZlF
8AUNKqvo3sgiWI9QmIJZKliiJg7ubI1Qyqt4yLTW3nr4amOxI4QAda9z3iJqoQ22ymvIttNGTL7d
FOlIHE8f0OUPYl19aBhpgXkY8YOPCEvG2taG1PJGUNO0QfQkKAXmGFoDRYWaRMSj7EjGRmNTUH6n
kiwGAu67Qe3KY7FILsNb0IQNaMohNp2kbHSP0CFacyAY2Dp1OmUo/UXSxVUale2XSJOoLAxauO3e
8lnKwUuadyMH9QjiZiNA90CG402KmyFAOUPCZWVe0hKqbC0nkOQFwuDrmbRthPBkDGZeQ+6fRzME
Xkxauskm1qdJH3ltZkJVV3G9afTvVi1H37Dye4V9NhufDAtZ/aJzYfDBVnGgq4dIi36XlkhGrkT+
B82BGBfRttO6duQ8IBNAZuQpsK/mlzFMQfXvak19PxHd5kvNR08z/KBb86FOSLEt9YdYnQp3kKOv
The+tRi27xRheKXwe0vR89iCRXGtFozSWoN9UJoYodg2qs8C8ZxI5aMom7EX69HvuSTlI5tMDFwd
XYK5R9eQs+wHHdRddyiNQyECrq6UX1EcA20lVaFR1sapdDPGgJFKbm2lrArsVpMUSHAeMUxVYL8L
LWjraim8jX173yvyBafpryFRmHjk3UPWjZ/bMnAoQs2mWmgZO8np3JzgjwB52nwzoymSjt4mvm5d
Sgs/bVt+PemiDdigzSJhVah114jL/MQGXl/mT6vZWxxMpN0ZTkPWQacD4E+ZvsMtxICJMFe8YkGc
Ja1niRbFjiZ5xqxTQGwtfmk6sQ0plRW4Aopmq9md4MTsuXmh32+C+raKRMToCHFDlLpgitXagwjZ
OfSdZ3eNoK/pyn54C3+0bBXdjsQHT19VLaA5TctDOgESVgKGr6zxa/uFRIzTw+y/xKiX3WVYZnvI
wOJBYvPznX1L6AGGHQpwOC2EiJt+O2/PQlnfW5sZkDE9HPphFsO2mVqvUdflNomnbC8kaX6R9Jmm
zEjpajOIW0gtiaXscWELf5pJ6UU7566U3oRYZdSkOhEOKGsyl2VVcwS9VUMt7TiCkIcb8TA8w/7T
rnoy7VjX+F7uSe3R5pxANJPBKg5o/OkFa0IkNFkgC8yTZ5EivlTXCRw1LQ3AvP5YHhFaYihpg8rS
nivTfNchZR7M1Ti0+WBcm3q0Lfr0BBl3GSBeNhalzPZJ6otruk2nEgfbY8nIEPjm8LSRoXlK1Mo8
Q7akvlLdWbGiYBtVK2gMCqUGfz4tJ4V9sMzuCD83x2Lr1b3OOH8leZe5AcffKD0X0bx4PcDjKm9C
YVLjR21Lv0eBkEE2zRV5xMtFAwQTrDIRN2JTfmIvZouR9f1BEUySMRIZ8qci/pJjwhIH4kvkCldO
kxLYl4PJL5XlVlFwhQngDFW1Xup92BHJ8Zuy1C/l3Ek2w7X4QFX6Kde8mnoaJ8csS0ZG29YTDmhU
eGYGHDS6dBPjRsTgjo2QCnA4pBBapckjNyv1K4sUYwgERGo2lmPRaiJCDL8CXp/BnvhDT1pcfdXG
+KmCzQlIAMHbp5tnfE8HIPLFsTMhtdZQLAvClgMIALMHaYF95ETnGbceRpakiQ+gEkRSNyEZVyME
SlxXPT2rUQrQxXwwjyZPOWvvTdbiQDHhRax62zhi36E/BGNhZ/p6gSdEJhfB2V5H9zLVGiZci3of
S2WgK+xEQXcgXuhcLWV1G1WKnzUqqbbUVvZii1iRZpWCMbUeRkBqYRQjQY8XU/cQpjp9W+JEn0FL
rmSzGG3sTQJha6AnGEsyD5eSUgbZwEU3SlbDV1L5dzTxySWIIwqgkOgM8iNpWRlBKAxFaejm2lAc
t4mjnbBydenoQlJD0xF0+6w/RK2QhIpXE7FFSpidLfBBmhHOgUgpUjO5cUR0qd60EXLU7k6YUdCV
o1bFki+L3ehMG/Ioa9Obk5Vkp9yAizJ1r51RQt/aZ4OqCDpUi7I/a0rMYDMrH4uWi4fR3EIVWD59
lzh2h34NiDQozt2OFYbFTAJ2msRHQciFx6gl1hWkXwrVjnZ0edVhAzjV955KEi+Neq6HRXeRqKh2
JaD/JP8BOKBf8SldCQd24fVy8UY946hJdxBG3A8LkG8vmS1oF9APe7x9id5whCYDZSH+aCDoA/oK
otyQ5hBvgGVRqc3xmOVsqAS2RbHMSFxAp+TQG2eDYCSpD+j50MWG6sldboUmDeMbIqonEVWaXafy
pZhVwTcHKrgM5lsgEV2iv8pLSSYPtcoZ/iS/MfvNLtvk6mqJftRpf1qzkrzMRDIowbNNiejqknS/
bBAQ1lhzyAX0MhVQXdmWwoqemI9K/Vnuus4poJqckrE5T3p3N7XR4Cv1elKnuri0sAXJJJAMOgeQ
fwe05ESDLJOrT6AljbhPuHitEpEI7bOxcqqQD/PciGPjJ9FMv1zsT1ufyG6NLsPVJm27jLxz6GmG
UDX4000/gQ2wzM2N1pihWjoCTmoOsTwcFKuV2eEKkkNDAmR/w94168jNM4hJ4sBGdrWr5vFEMUFZ
yS7OpLL21sxYb7MmUnQSAumZY3tGtTB4lbrdBL3qPYVdmCMD/oWnOFSO1avlpWukNZjAy9udbCzu
kA1sQRUzCvPpV+bovSiDhREyd4nE3jcWFCTJZJDS1yq+rNJ2XxcmOc3EzMQsp4cYqeBjacmnvON9
a0ndCrHLO80y4oSdXlLePkeM4SQ2G1EKsXWaF+tZ27IPaUwO1IUjl97sX29+7pv+/Qc/9wF/b7ki
KAsBG7ngqQ3DaAjiYRrLdQgDKSkQ2/Dlz50/N2CpMwf3ORTbruqCGolmBHUhzOSsC4VNIsfq5/u/
d8L37cKWa1dBpc2XP4/sI46zZGDIXhoG+2/oXJ0d5Ts1e/9tZbWdoprLZE4G5N6v4zmBH/qfL0VA
PUe8B1xAqib8e9NOK5jUv98bK3VoqmefQpa0YcvLCzdNfOjmtfVVrdYCQe6Dn5/9fYDYglgY5MZ0
ekYy/3i2UkxQjf3zxH9ukv3FGiNe4DbNKOv1ISQunZv9bZ85/YsyX0l1i+qQsepjmwON1/bvrBzt
ng6L8ednP3fNJgl0faw+kpsFgkMD00fKW31M6bAONOG3MqiVNT1MEWPWtozf9U37+vnn+f7JNKrZ
BVL11BPsYMgLxbFgIXn4Udn9P7Hw/H/ovEGXLSJH/l972P/hvEG5klZ12v+r8eaf/+h/jDcGPhld
UX48NzKS0v9x3Uj/pYl4bUwLIbwlker713Uj7z/ifkIhDZ6Bigz3n64bRf8vi0sFElILyB+TZ/n/
xnWjmdK/K8E1nD2yoVgaTjYVFbxh7Yrff1Hi04ujjS31SaiOzz3phUf2pPv8acuc11VlJzuVquzq
xOjYrdGpXieCjTVbqmM1T7/0pfmztYNw0JKudYQVyUZMAT2n1m3tpzI0i94KxoFaSLDCtVGJ+5Bp
nZUpUz0QAo0Eh4fLqSl9xspsPMJVPG9Y9tizG9sD7hEuKiXDPYwL0U0bSRFdZC6LbbEHjmVw/ruV
9BpQET4NBWq6VwRY7ZG+jN1MMqkvOePvrgikOXuxVksmLTcmfB1VomtoauvhDX4X8B1Sn6QxOZka
Dc+sgNCF+kpUjkZVMeWKD7BhCLrWSVOf9ZDcTzJjq6q7yUDCyLu0zoaxHcuIvZUx79NMev5URnM4
F6N8HsReuQ0kPF1I3ISvMAEGXifyGlMyhayse9n3CnTRaKWhnRADhY2FjfU1PSa73s3I0BZE7eXn
ZoC2Z7b71E/seA68G4U8++so1Ye8tHSHiR4NuAz9pVl1koNw50G1EPFr/L2+IwhBk+ZT03VUf/jv
W4msE+yN+yAyZjxlVY29jORDNeC11mqTDrm6frPAHUVLYVLbCz6MpzrQmYapy7A6hbyhDEM3g57T
YFokOMtUw6ydBMXBzRJsuaDYaBitcHN7GsFsC1TIUE3/VM6oDoWlAv4z0w7ussJP4IfaylxHSDyu
phTKHZCbTexHr6yL1FM1omWgodkt8EM+QSRJWla+UG5dzYKUlzpuTotgvIqRdMrnXr2nVmJErw4k
mdPXuekynRYYVW+RlswwK8nyGwuEJRZJnS1dW45I1lvFmhdH15vClVemGFia7AGdsIsSyx2gLtvG
OJTnatGLf9zw0ojkQQaQFkxiSKztu9pt4uYay9XvKCK/YYlKR0OeaAsmM505ag4YOdODmQqKB74w
Qbo04kmFPmkbvQjagwyCvZRbgA3fxaL0AJ3ekZNtIGUgt1HlpNA0FRZ5RfJktmd41+cnBmJ7+V4e
hRz2c0HR95Eza9Wr7EwLp39YexKTE4syjL67wiRiohD41s3kDhr9h0r6B7l9Emy1apqudMpvAm0T
ivdldTeRFINBZG8z6rseYLnEs26FFaECqAIybxl1wtAIOzRLSiaBcgZOTnRHV/hAnErnGnDJXGTB
JaPC80YCISgtQH7gnYvp2JQE8KQU6cQcEfIKb9vPV107mxKVVUluGw6J2l/jnMjY0pmtKZzpQmyb
/ElL8Il6S/AtwtG8rRPJ5W3MF/oqPR8nQ8IEvIWZJXAY2+2lzqTKVitkEGvDyIPdMv0VMNp1ajl1
zu6E7rUdr4YRwPgOF9lrV+JG0tKPFjoZKlsXuvnXBEue26zzM5m9iDe7pnCEnpeop4hmZYRIstIw
T5s/ZKX+BQVcguE3HLQWA02kstPWBdQMycKQOha6i1KCgIZa2pAxqqmVM+f6bEOVYsBkfnTJb4Ot
jv+tsx9HOvdVCSVou9VGET1UJDHtydN9+7qaW+YV5oQrZsvBfqkQ7yIEszTGK9VPRmKDqmS7ieh3
23h+bHWa1cw6yrau7ZbAQDNawlQZl1PedtlxVJKPYgE0kaj5R1e0x7hZJnRa85+OXpNLePPnUJAT
1HRQvLpuCUdWTVfBimBPLQ2gLa2C0YIpV5VQfZgG2FmC+C2OHqF5/JkmhX+lrpqbSjow8Lq7VdsW
CHN7KxApmmQhJdr2YqmoJxqi/NZOPiCjv6wEsOhN/5zSaqsWCDZFNDixTi6NzpibuhU5VGSOb2W0
psSCaDR/5RVJN2m7k25wqWIzmBJNkC6oEFVaim4F33Zb0c6jiuuar+o7maHIJ8USyqt40QeNE3lR
Tllp3lGBH9m6JqQ8KUGWaEzyCnxDciMy0ECBimRCgQFUvBVY1hwjXr8axK7NvP5eG4Rk7aS8wi0m
4btNXxZRuiTJSFzcKwaf3Gu7WHZ7dd1p0CJcjxQXBRyWl7TOTgT5IYeNEfTAAU3JwdoeoS3+Ie4W
jgOd+wi6q0SLV5AFJ5H/1BvKoYE8v0MzZPUVgYzh6cUWSjN9/Np8lQsdnazBIIFz3fIXWg22lRDK
bF1MCmdHl9PpCtHCm5ruazNVrLW7Jm/YBcYDZa+cTyTOmO/g9O4mqSRpjHxsl7XlWeh6GANcWRGZ
IQ/rTmaXCRfFEFCHxNdYC6N22dBOsnJnqUb/SNgOc9XFLsapyC9ooG3CwM84P5q8ZB688iTTP2mv
vaujCWQiVZ9beZCdHCVtCWnk2JdT51ivNLgfgLSp0GMMqou1DlchfWTpgdgGvkNvc3fmukH78VRZ
2/Nq1DLFw+r1q361ZvNdE6ZfukhggaJ+43TIfLmAXKqRYlJCv5DX3+2sCG6Tr+j6MLoXOtE/vSK9
UUbUxzF7MdKMz6zjqla1BiYVgxjPaGouPD3y39DzYOKQqTLyMwbl5ZhK7L+HfQ2fx/WZpBTJncnD
jssvTtXtKCSEuFsq2ZR8xGuJzgS9dGB1c3VY+ho5vXDSrH0oP1Xfs1IcrXYd7TFFLBPp4ita0wcx
BxsdNyrwvPuoVXSk2iSujaVGShNVVNxryWk0di6ebpybkXwv5qhScoV1Q7MpFiOuGyxdmfRN4475
to6iynIUKUFQkLDwjAbNmvJDtorrAJhD7Ig6GbS3uP+1TADKUokGmexpKofsaD5F+WFItOepWHVv
tDK610ZQDTl8kAFUegWBurwzugqWQ/e+oSXr2+VmFeqD1MZ3sll/ya0OMnQNsR+G5kozUWtepNVU
PJ1DTGxBgTAz52j0Gww6wYRoMdio009I6T+q8c+Q4Laqe3R1dOD2lKP6c4nCNf9URkL/yOpzpdh4
7avoro+1L92g6blExvfOipwn4W6AZUi0+1Ki/yPf3aS9roi8Y/Cbm67RDrMmxM5qVre1YHMuRMZb
WjUnQNhExRFYEDck3Js5maW8S0zWLfmaKJvTU/pxwDry9LFZhb/p273RxR8kpz8TYB7SHSCIo1XC
6ktV4htmuAEbbum3SXpdzNTmNTHfQBa/4eZ1JPLYalbwWiDwRkho47wKTX7btvHM8NcTAETT9ZJa
1J/oDJd5O2l98WhkWk24tfg8SCsIjZKlZSnFJ9BRx9bUj/mckScPeq3skCBbRMWbi8lQy5APC+hk
nrIG4mWwmOVkmy9bM+lrOZ3slJ2A3dTo7TcMUVJFfi/Cy5eiI9ExmiSvJdWJiMtgUOU3Kx/uslj4
MBLzQZMYUFYS6Pq5RFa/aW6hqMepAcnT1yajo0c5F0iT0LUniVBXZ0bIGk09GtZMCsAwpj5NIlqj
1bHLWejUlJT1FP+wrnAdLPfpJvNu5MB9HHDI0H9mlopskw037cCWyd7ccYrsX2omER5Yv9iZ7z82
Y6H9509+vmcUgmZ6LJR/PPrnn/z8QOa9J1R3/xV/b35+8vdbQ078SGLb/R/3/8uf/3nwzxP7j8fk
eXZS5LEK8hG0l/fzOK6wTFZ/vmTdp5nw90+12s4vZIZZ9FGo1eNjbeR0v/aX9HODCvifX/29T69p
kvz9duyUBPsazc9o9azRfC9//sbPo9R/f+g/7lNDkTqVbbJZhbT065B85DrcypFRc8rYXYtEtBs/
d/485udG6+jCLDqZk73+VCfox/7j3//9dsol8CmDkTgtEUkwZv/3D0mI9oOWd6gGjEFkklbuw1qq
5CpFH7HfZ0wLkHGotE6+pASXrv39ouQ0NpK0oQtULnSBfr4chRjnQemWY9DOyVm469ULV6tNu2M/
kWXPppfpDkUp0YuDTZfUWX7P98ojquVrTe6bM52oXJA7P5cBEZrNy/ZCRSoz+v6sbLaOrBbuFqZP
UpvZavlonnUhyPTQYBfkMPP6zq7Whanh9jLeLY1xXzyZN2XZ7E84eTKSF4Zn1MMOCXWIOhs8d/74
zfnLXmXExkKG5Vs3OOmp1sm+OqTvtK5Fxqm09RFth0ONky4YPivNwRdcrg6JZ/UEtMYhTCXh0uIq
H/1dVDu9A2/uhaXErmYfFA8hjXb0q3nKEROwQXbn0iUJXobj9tjiiOGSdlcE5uBLT6oaJlKwSIur
ero5XcrYuRVX87axWpDtAJvOF4kcjtnMJldiWh7iwa8fditNceZWO1d7/CaJGLL8umdwEyNjrvYi
3HErGYTP2/33BJxQH32TXzMtR/Y9eohRNChERG4Hi3mjvc44Quyqy8M90Mhkg3lQZNrjlHUwXnFZ
Eoz0FE3cLA+Z+Cy833qQi5G7wT91lFPxWL6xQBe31JYOtVM8Vo/tfeIItobx0WZrFh/IIqbItcnD
ebf8V8O6rs6C1yNaQVFGYYF7AjtXOCABQoOTyz5qmUllopjitHWzdzr9h85bX9Vr432yMY3PFrmz
7vpKjpbwhs3+HMu2dv+yOPKVZukZej/wVQ8uKuxMtoc2obk3lG7dwXRvuUPC5e4u3G/rzBUc9RZ9
mUeGwC4i6N/Rk3nUYjvQb+mdftS/qg/+P3OsdS/6sfhIn6U2iL6E0R9e1MzlUI1uTN7tzab84g1Q
DoSxlG8JkffhHpvrfou36gVj8Y2rIvGl+lHwCDBkM+qmb9HvT+vZvJk3ccL05ZQYjEjkCq3azWUI
UzeaSIgyDJ9Za2EHSFwNAB1e/dx+52+Epfti7iruW325xg+vmo0OgUnoiXQ3iU436G+a9Qd9cYge
qgkgJFERsJezOIW9BdLDyrD9Gdrz5Vt5eEino+B8I6DvPhp687WbXZla89clZ3x+ylxsgdKJXjdb
Wk68+yUJit+d4pacSwxPkenPjuVhv6O6+I7vq+vqDefmSsDSdsifkXFMJ+RibbCd0oV3qr4rXMwR
qX+snweaSW8Sqen/vJeGhh+HJQkjA72UB2JFRMlvFSxhvL1xuG1u+8zvza5AQBHA2BzLDpNFxMCz
iwn2V39mhyJbv9SAPgu9Hmf75GD7vMvOi9+5IPxJpriMd911eCQohn7OFZi9yjH+iznRkcmQ/60e
uwP+04JsqsFFkfxzpHznTmA5BXvUXdrUvXwifzuQXftEz4frdwWNMOOplI45uKvq5nfCJUIpbyMO
p2u3n867tuU4nYTMicP9zey/jxI/np9zDy2CXV2bCjPf0aDHEcboikLtk0SvxcmP2z1B9RFaVs7k
w9Ie00tyi4l8JL/zbrHjN5okuJdfUg9Vk5+/pV4e7hbzkH1OfU/BxDtXB43JWPUeX5ZtfAB2QJFz
t2GROfm17neyW17e6uYm349/KqR667UT/NHZ2gM5VDqDT0zJl9py2vf+kj6suDE4e925e0N+Tu64
9ItKl1YWcS1pQH9ycyWYdpzIjR4sG0Y9AhXfpy+td6vhrh18lYGw/ba54uaYf1Lxmin2h2QTYiOr
rnDBUJA/R+7ygk3MJMZIgFWvVccN2dr+PidXPGa1s8fyfeORI8VScpSP+RtkxSZ74+yxhKUeSqQ7
DpY64F3x4lDjaHpOXsf7OZiMK+/OdmodUsIYhH2YrrGh53fkCvcsKTY0EvYjPVnP6vS7vpP4iCCg
v+Z4B7Vgs9mNlyFnYezUC5L7M+dI6onVg3Log/GZhIMqVM3zIHvCQ0a/RvKTBCsExgaHBL/aW/jo
ySZ1Ka/2K8aj8sHFkksg3s1T4YKXtef4WL91rMMa3/IetEFM3IVDMOfHSqUKKa9xaf+wQDv7Z0+r
pn4vw81eDijVxC/SG3IOlLvEnw7qfuw1PdKxX2UwRfvHTu4YU5QHGpfF0xsc0vo9vi8eIbVeH3iK
4nf3yAveX/QdS88SHWF2c74dM9OOjr2Pa2e7DIfJ/sd/wO4wrtrSKfb8/hnocWrYm0uf9eIahIfd
V7f6uX6OsfUhLZqJbgeDQD6Ks+beogfFpzgi2//e1CuR1m2Q+TwDItEs2ICtRxw5lmGcFihkBLwm
fAzlN1cGlpEXJtaS4HA9n2MHrhSiqtaOwtbGPOXFBw6r7Mv8o/e+ho8Mk/7J5xDqOVfagAuUz5WU
F7jY5b30UflYbHJP+pC/y9BgOS+sT6N0FtmJ6M8Vs02ykOVv2jUNjyoXIt9HX6j1IbchIGIXklXm
7InRxiWLvUGM7eh+O6bf2qg7Wd94tXEhwtKexF/Jk8WokmPgkj+x8f4YXsRnTtTvxCWqMw6VU/uW
ua3D4sma0doJKUQfaGAgfMa2H5/Gdz1sjpwGr/F79CaciP47ETbr0gAwHZxINmKf/tZif6TUu8nv
8Sml0KED4kSG97MwuSxOuOz9LnGKXzdcFDYNulaG+EhWBqrcZ1MKeAud1ds/RLL6eL2Z+7Qfprgl
6BrZzclU7DTzWB17fyFIcz0W7ySWb6x1Me9NH5Dyypn/39ydx3Lr6pqeb8XVc5xCDoMemEgEgyiK
yhOU0kLOGVfvB9rdfYLt6vLUVbu0JS2KBH784QtvMO/ro8BeSNIgSBQrCIfW6h0JMgIevoqI3hb3
AMOOKueXAN48d/TwNGJxjWpGsTeGm2GCYr3FlH4TEEKiGEQ8Wj0NNPWYJp70gLuN/eObui3sj47o
aztiz5tl7ZbWQ/4Cjw7JA67dKV6EBfZ7e0Go27qv94brhx7VLCf0IE7ZzPIHxUnaHRSn63wJp0vU
fCKBWnw1wmObR/b8rZBNyop1Fo51KYKKsYWkA8t1Lw0gThusXJ/Ttbqj2/jFXZkfUdrt5nz2hX1v
fOQmk2MIaqdHYyBcH9U6d8WgQSUKt8LJpgVNiVMLTyW+gy5uTUL5JT+2i92jgkKaiGu7qWMnFJ4B
MY3vMAFsFhD465k4I/fKS+qs6l75ZG/jPCGQlkCOsLWx/AeeXHFF2xmRF8KV5inj+J0pjAUEqiy8
CztPvJviw/CDKu0THpmSXddsHA4hKAF1PbJ5PKAtpT00OnRldj6cE4gg3a8VtSXaMbsNEp85UGqw
h8goJctPsK+IrDMX90Ugf+UVGm1ntzeQALWn/qg/AuR7W/+ZANoQRrzVF9a58ZK5fQB/egyomGDO
hWkqRX+qK7viQdKYwjasNIrEbY+mPmadVKB3MyXoyNEX9gq7AmfNLsaKh4Vi67cBUCTB9nTU6EVQ
CarctAxkVquMUr96oaSy5uc28YSHML2LZptmxbvxGqpQ4e5w+GH4xm+ogX+NB3sf+i5D5m7gIKQJ
yNUDRju/CCQexy4N6huhC+VHEXVjdUf7D2cjZXuWLst/yJ43YJDHeoauReOJs/dRnfZadNJMImL9
vBwwZRvcekW86X4+VjZmjzyxHhxWfozFH0E94d1clM57ItooNoiERbIL0hQayY5zen1FmWa4a++X
J1hGk+yJ1QMQuybzN732wRGfumSPYuvAFegEaYGiQ9m4LcJzOL+ZWMpE2+aCpXHx3qOwn+5eeirM
hOAxfoq2/LBe5mRnARn18sYlwFj8aLgQoCJx5VfMee1CodEAfh2sQKN9BOhJ6s7hNnpMpeopvwnZ
I02dA1ggcwq0z46TYLrPvaWif8D82ckDYnyOtB/rfVvgOXeY670SPuapB6SQDA1ZEJpuOxzaeKjA
lEoKHJ+ttaGRjwbZFiRF6UI4w/nY1yiU2NOPCeXP6SjJgstY4DsDavSygZJU9QgNlB3JqzX8WG2x
dlWG5kKTNhr91GBvsxGCUFqvzPAL3xvFsYkc3Hbn4Q95wsQ+e6MWooY7So0w2OjRoVM+aRS/nTJ1
xBqpDGCM7iKcQKjMqtsZDvD9yzb99talpBtm+bRjoJ1rX3X8kAbIGkgewPM6PWEIuwVhnCOaQ6dn
uUaNl8cnytElZN7plCU0Qzpxly8PuJ47GKAlQmPr4mgTI/Jfml97mplPPID1k2gQBW79kGWcy012
X2Q+KMoc+opAu+QYsw+qH6aBfY3XiAeObEm2a/VzesffyPqsBZtwJPnhVJI1+0fewFDuMuzFe83V
aX6dVGyekHHgUR2ofC8AxhFQcagETyBpoCixU+e+muwBT+TCk+b1iFFbe3A55UsruUX8HQo7Yne7
mO0UjMX8yEWz5+TmTqkPEbUQjiICJva6Nb/OIPAfOR44n3b9hXVjHgCMN94F2Cnxa0M93CPu6G/F
nvqVjYz2Hb5CH/3pvQ6q3Xv9reznl6+VTOzNEuz+u1bZwXcgtsn3Ezam5cxDeDGIaZiiz5QFul17
Ty67T87FNa1h5OLYjYf4LvoQbmnkzDedQfpQnPEy6276RdiFYR3HmHF6rGF5OZD7miczaD/HF/bS
0mmuAJ1osVMxxEN8JDWim0QXmSiVr+WlOGcHbmjX3xDPoXjgt5O3HbxU3T9TwWO7IdPLDuWlrPfT
w/w9gJRuKbRD2xb3CI8AQSIoihu36N6BP2IKHWJIKFP3MN0ZRBYzE2mAJ/qH208gd9UgMU8Z/dz7
2Gmm83aQzDfWFp9E5u43T2xj1XXwWXAZ19dENkQ2Sg03Fi8rMvfolVMvYE+f2YN2MuHTtI9t5IPm
QDrF6TbLlp/Erb8Lzn8ow64ROsUBzTESWbv5Iz5JV5Y7n1KQNNz3zpB9Z7AIfpJrcTWOlW/glLXT
z7/XE42X9Et015PlcexVYCWDut7nl3C4lOnbahw62eOmNpEcFAAcyIoVJQTC4q1hOjzh4mVbL+kr
OTnmsmiH7HEQRwj4EwJu8QWhebjKLpEOGySiceyZlFXne6ZWfyFTlV4ILyFSvymiA/VX8S5iwBM3
/PZCrSTbYRO8gmQFaEtEy+AkNKRs6YvCUdKBZcZO26Ojn4ckLvGO1KJS6Qjvknf9ras9Vg0wI1nY
ZWeCJs16/DFGL3Llp3nySNpHQJqlY75VPjx1KIQBaYaYuUp2afVLUvyRdtYLH45vlcWM5jjG3Cw6
pr2LkHgcueKj4FXiVj1YtVN/HwF0e5ju8tiTgxBdFqJZVUGxcC++6dQ+9PvNFfiHCRSEPvcg211i
s2UNtrwGo5N9tKdW3tWPWuwLXyHcD8UuAC6MbuRZ9yNNHNUOqbygcgEnxntpvjR/Ok2P8TF8aZ8m
DkySTlg1uNSau/hqR719a40XNL+lyv6YDxBJKCfuCs+pUFsjhHBKO88cDvum3WUf4Z/xVlmniulV
7ylzZcltwrEIsgszQn9MLMfoqdqfaizrPjjP+Jh3RG2Ihfq3l/oP3Aqg4mxWkasKf+qOpqqdvee3
x8pWsH+/Eo0MqCtg/A2i8LhZmBa7stqDuKDM2BPHUh3ofpZuF8PnRQHF2TgsP8rRtx6IzY+FS4ZJ
X9QZqGHKb/IbEmUjlZm76G6ZgkH2FjCEdHTXE1AR7GkJyDK/vBELFO/y4j8adMOYqTCZtoSOIGzb
p3cJ1WdvK3b8pK2fe7nTnRGT5beifMQIIcHCj4ZGh4A7tWY3PXUZpvT7wniqQ1w273F9q182BoIB
GmY3E4fir4CDXn+Z2wee+hnX93o4onFH3cFqiQTyz4qDAOFtO43qXc2rDQCZr1ToSv0gGqewBD33
yX9UZCwgONv/UNU5FgqqMPWTZVzn7qhvcaie3I87BUzu/hGSshl/5wjuCkc+Y6Di74d/yguz/ova
iKX6874bA9Nw29BhQzuR42/1kZ0OadwDw6c4IVIW++7BCI8myg5kV4hzv1GnI4QvqXkQ8ZItUbAE
Dh/aAQONhE7zFPaUz+3+pX/hf1vFba+9WA8NcmpUnEPN1t8GYU/idce87wlWoGPZZG8vI9vPWruE
YewauCt7ZvkhTvAsZtssuQH8Es/sqHwM5WuyNhZzzK5O+Jt47T710o2X4VjTM2/2SXIJWQEIz4DN
5m9BVz5qKSIXLsnni3DHMVQ5bKrIWgHlhGXEJ8vRvqBq48sID2QOJkPzfhuQd66om9hIaYTBkN2y
aE5E0GEJNQxETrYdsDiz3d7I1etbQVajp3fzJ6OFv4bNLwn32a7ibfax6RGXhm/DU/xF6kJcTC2X
DTLx2JaMvZweSSyOPzlyD2+JeiPERGsnoSfU0X/8ZHebXwvJH3kNlNv1iLtMd64XEmWKGiytO6J2
+G/ReVmoxuwlTukX+Hbzp0QTG+4cpRkUhzM/ILXfzQlYEV9UnfFFnFhpVyAVBvyuR5E2ZeYKyQX8
r3DHICcN4nNuhF4EPZzz9IR3IYjWHXG1xyJTPvsbWLITBY+Gag0BqPlGdJ9TFwZ6DAPA3GowSGhN
xAiYJWOaQ64IqsMlGJGUvZReBlBTu2LX/cktj4gKXjcld/UwTS4mro1PWAIyAoLVSFXpZ9Je4GWA
tIoOafAq3KiJsmX4WXygpMRl8YAwvZ1+Iso5f1QOxWbx6UhUQEORZUh9RhRgSkaKlB1IksK3ZTor
L+Ulcznb3hg2MX0JibPIv00qNJlDuUsQP8EIvyXvWRSwNXA1xdP8yTuxrWgk7OKOE34aLjnoqUed
pBaPQtS/T8qnKh9lNrh3iKl3gNiZgdkznnYkNihwZRdD83mzvLuxa8mMDLnFTdmPt+KZTrK2nBC0
eo6ZhLy+jk41k/ozi2zrNh9ZyBSrQYLdmWdKnFSaTA4f6Mqt7DIg7F0FIVbmkqhv6QjYjcm1TMQf
aCn5YvastS/F4tNqoxlK/po98loKO8hSq5krax7PnacxQkya3JmSEGl1AxbrPibiQ2ik9ibIe868
r3j14EwMU+vzVlYZRBRHtRe6M2ZQWrCk//SgY5ZwK8MlB2rts/5eWp4OkwV5YnYYBdXeF4Gtn2sW
QgdY9RLt89afsYli8iRb5rE5aiGXsiO5QsdTKOn9ujwH1Rb7C4oYXFEs4DvmcLTnNwITNbIVihXV
nqvnWnlnvlEk5jP1dJ4uUiB1s40N99srT3wgOxnjUbOlzI/8awF7Q3NK2aWayPekXNWTONuq9AiD
2FbHPY31iuUdf9fzN4M6TG/8OZ+zpSsOA92TnuMSiUAYcM7tvqAWoROxZI6g7LkkiX49LTD+eQVe
s/VzjPGes5ARZ7xUYc8YpaJjrlsYhCyC5hgmkAaKPeTFNU+REuU7s5P31Ocr514o4DXxyl3nFBub
7JmyPz9w+VTW+y0c0fgnmbo1OyUnHym1VHPgbrdJilJts4Rnxr2SDYbZFjnyUDnnGVWZi6aggZII
K56ON9CW2uOp96PNXTG3WkLm0OHquUYeEbsCUynU2OGuQnfLHVqU71Zhc0dfMfaob2O1F4U/KmX7
M3b3aKBx/dRJKFUOprtNWtPVpVfmCj9ScpW17b3/+mQ+wUIyadPLpcahq3h80h93SE9qBbVnl72a
C+VeFxBBmwCpP9cBw8/Hc/CXqGMfGFb+ns749kAjPC9c7j1FxQZNKSQ9PQJAropFxL/wEh7HhNwr
reHttrlbeba5tLxDQ3IbAq4x0Xbc/1o7vB13zh9xvUyC7SHVwDadEmTbbnuA5KA7ATLyvBMXxAsA
2NO/4+whSqLQYptQ7s7TOx883ugSQAOHgJjY3A7/ISXFG+qUebQ7Hg914YysWVVvhnZhVWhqwJIv
FIy8goGugCbuVJrAogP+jYfIm20LI0HFzW80B2JH3z4aR5X8x/R4sCwQPoMX8ti5Q24TGYfaGXW/
uUbyHkujZnXX4toAk9z6B8BAiX6dcVvKUEz2RW2voYfmK1Gh9KjnR4onQkYx4cac58NDUM8CUE53
Me6R6chFpzLuuZ+JqUQ8CF/gxGPgtda6FVCgxgPLY3gYtQ36SsV9E8FzSG2Hp+lHa31wo4wyV8Hr
eAySeeAxrJQUjF1rnGMQk8oTfxCLp8k60a9jfvAoIY+Ehd9IPp9Ezz1GMzc5pAJLnSYgXJJt9Rmk
fVwVl72eaGywLLLa7ocjk6y/Hx5okEatva3F1O4fcyCeM2Psxg1hCygdnxabSTHbi0oHGzqx9Lk6
1rEWu0SO+C93qSvCZykkfMKDh9Vy2E6s4Tr2bykwMYRS4dgV6hlImyijwbDr5HPP26/eUvqViLKq
bykuiLEMM1PNE7UXnjGXOYaPrD2ju/Ejt7shuGpMl/bE5aG0N8ZdKzjSyLylzbUNbHS0gOggopwA
CWfyBr/DvytcKjj4cDEnzeYJmvtfI8xeClULTCXjgyUZuTBiphNW3s9zANaNO1sE+BvbWmR8NLQn
C7vcuk52e68+U8NjNLrVrbK9JDvMQjAFhuzI+BdFftnt48Lj0TFQdK2V2AWrkwP4ZGDZgfi51dwt
kSphW9uMOn+flQfGFEEJlvJfC7Lb1fXOoyb3zf3xXJmWIX07datPTvnR+myuIfdE4sRkTA4MLGke
l8T9b4AgbHgAsupuSDEfZagtNwUfmaiHtnha1yMfv02CkVKmPfI8Z5vquRb6KlVOsrIdnQu5dGfL
N1pKarthxPrJamyf3dNuOur9YIEeEv2VxWgd4y9QqsXDNl8FLKYhgKP956XlO9kDk4wElxxYJWur
psfMstX5JM6h2wgvIhjP32Vnqp4+biOtMALKjipfceXMJLRQOqBwTs0cK4NE82HSQnzbBhzBEDpS
lq09x+QO7OXAu+gwgp5yYCAivToqVyD9zSN1NpAcSMZIEP+kkgrR1chDn2WwrR/VRm1EQGAW+N39
RrYaED10eNRNc2wbkgoH+jlLcroLnxlRUT6D7Eqp3MsOK6BiD4FW2e11Df4DYjGf27xWrjxLCq1o
6LW0PZsEfiyVQkK23GNlDZ0H4JJKLjtQSZkUOFdhbeO2LOaBfViWLXZ/UvzmzgDfDx0YeSZ65ONe
U/0CBa9NEtKp1APTkLsYI58EWiBQZ4Hix0FS8k6626SBFd/1EQBwHNhYPG6P+XAE1dABkWlihT59
CF8gVtjG1J/mIFj72XyAM9cxpoQ31qvRXuvOAYO4zaQB8RwbwqlGkHK2BKdjeNajEt3R2Yua44jZ
awml73XsH7euF6WE2I0TYgTc5A7sVTIlJwz0gCZD8BVt9YMygkWbxq+bPROTR8GUBfFPSapM/OWO
FYgjK5OeX7NEyuiJw8isbGY7TbzJPPJPbO1bzBEH3VX45GczDnirKH7UuYU64Klxkpcip/1ByNCV
s4tluwteiUjw9qPu1HgyAYyMjzFga5TmrP0WSbPuBbCfb1RE+Hijc1h5vDMdJ87tnOPUrmRmI03/
ZdtAtjM7p5IWsJMAUF4TKL8e02bQrixLwOlh99yw0XdePR5k3mp1+8Tt+i8mPD2QEOfpEmQPmx0C
R26cPszcEGAHVgV8zbVxdNGXenxegPfBx2eLWAdccfbRtBcWT6R0jgSicOXpTChij0d13VPIYbiF
8hoScbGx/G5GLNb6Pn9jzrCkuDJ2onXcHjYvYjKzGbFz8Igi0RfzgIfGzlMAWtFtzkdexnbZfQAI
YYPivBO0gJcPqFTvdOLl3Ib5RwBWSRe2sSE5tyY4Y2JzTGdtwgY+jE/l7KNYxo+MIcEZq0WcyVHv
6eBoFmX7rcnAY+WvighiDphx3FI47KDkpDMys+qzAJZM+9ziPd6KECTz2ULytYPfAUA4zagOQyIF
bG+LQ8CaoZ6WKx8PYAJoyRCJcffGF5v8PbVRknXy1e34BnlC+RNkUW5rG8yg70D9BSAtKCZzOMPi
JuUTEJfoBcn0zNkqgJOqMM8tkc1Ds9COiRq9OihNPzOY289CW9ItGjXE6XOEvlBNW7vD0DYyKGGE
42cU5FeI4jCFeuOwCTUgbz3ivAuSc9mk52tdvSabIr00VMrBaiRgZJtUfYlmPYS193QTsS82OfsM
XftQbOBvTzGNbgFSS6K3pSu0qOGHojEeoiGMit0kowqAEK9ojyKb+GxROGt1aTosbXapN4l9aRPb
7yb1CX373MYUxoBYsfEQexiJY/zYbATFfKMqmhsD0oC92MJinDY6IyIZyT6G4TgYbkpcE0VmibqY
laKAY+VuZki3eaNH6r9Myu1LuJEnQ1iUv79qM4iVFgzL37cuNtLlTOUGrdnhgLwwhMyNmjltJE0T
tmay0Taz//qCDAFAzN+f+43qOWykT1TFdRgPMEWjLP7PL0rnaxp00W4jjoobg/S/XgD3+svcaKbI
T9IE2r6gdwYL9e8//343dky/jba6/PJrf7msv9/mvwxXYSO7lrBehY3+KmxE2HmjxJbGxo5NwPs7
/UaZ/b1ac6PRtr+M2t9vf3/51x9ufw2yE67t339Zw9EdN7Juv9F24XyjNLBdxO+XdHsy2e/l/H77
+0sNHrC1EYLnjRocFZCEEXAcDpjG/ccXJK8GQKP/9Lvff/39nQwPWUn1xFeM6YT6pOSVSFMDdWnQ
NUlJ5OJIYAdonltR7nZo7BpQpqEXREiEiKOm2bIOytw6DamJVEFuoNIv1NjsPoorYDHN3MrbKZWB
cv7T5WJL5hd+RlqWExE0hyq0cIbfhMqUFUxbSgktNUYABGMZXUoBoIyCSqZUb0S6uKPmiQYhIXkH
swmPhaURGbtlMHfCMt3XPQfyKGr2UCL/o+gLKVF+184bm9BECgMW/LrHlfWz6G6tRkFQa+Hi4ouB
g1W2E5Ni8iKzSX1NrmmEUCRRW/2KQeV9Iy6Vr6gAX5sJVvxMeLKAOfS1FkEiC4IWKQH1uWpBDi5P
3UTlSEPu4qEDV1lTtTKzPDzXxYBJQYBWnEITrm0cPA3pGiJTE1vauMeTljpUrboW5D63mBnpaPG6
EvlI1L0B7BmnDGloMvLmex4EDuiIMEin2hbVNNNTIaNbzyEE99BAQa2LHSklKxToyqx53XnN5uQw
ogMwjdRHcefw6glESCGRYaDY/lyJfQCePtEnGrQp+XNlGEkgIdQ/VVSZcRCikJiFtImG97Fi0Npm
Uqm8PisWuUO5iU7j5EgkNTtjAaNtfocfOADNHEH8KzvEiF+bJRRILOPINlAz8/Mq/bSoAGlStklY
CxxeOcFjXNKA+RXthn5PgkTKkKwTmLY0gtI0IF3SyDd5y7qgQgQmJUSgXjBoDZBH1mW2JlYN0hi+
GKN5N3DFiEUAChTM09AjASxydhlDfCjnaCWwB+xZx9mb0RONitqnlVoa+qcccIUG0bRGW0/SyQzB
MQ+BIKNDHo+z04hlebSUEaKE2AJn0xD8lbbwXqpCN5rK/AwdbKomxBDbUTmXcn1dpwGEFI1eKCjr
Ebes10ZWgBKMgl8PCfT9CcF3PBTkKLpO6B0quvWCxNe4aq41KeaxmEuUrao+GGptl4U1onxCezYM
bdpnTf+OSLDkTVMDVoXFazeCcR2khHMvWRInj8xkm0TkOYmBKEptfJf1Ou3WCW5bqqrfjUA4FxWK
1+vEI8JYloiEGIAZiq4MBvTNY0PSggkkbbouBUgltH2ldHjLEoEu0NpnXipx/i7qtxEZ035qIfZB
+7hTxkw+KNl6iCr09Mcl/NAUxLSEbDp3uHz4y2PRGN6oStaprZsTfJr+CG8F3znpj7J0EGhqCmcc
AfQaACT12lHTpBQNgFFmubp9ITUHcX3okSij5tzKhxJwBDS/wByR9R3lhSSpTtE1z/XuAENqsMVQ
+xaLqvCLSvdDKeckaLunqS3fJ31zKUHuZVXyu22mw9S1RFcTcvlkxMunmSEcLCexa8ZQ3iYoKo3U
+TPxt2rtBUXaT0kNpXmTbS4tsB4tetq4DNAf6FH+X0PI3hNZ8QZaBAZiNDBgG80IkB0Bni3j0CZH
xqGoRw4WI1ycbIhRFo46hBOENcDOermqcbxPa+3IFCk+Eeg7myjMyX01P0kFedwAzU2f6KwheHU3
xO2b2s171eyF45oA0xA2gmQ9r5GHqPPTgjNLoIjKCfU3ju4a9HcUW4iWKD/aRH4D42qiJkBUJGFT
PdPfnaKURCjR1oumKi8tCkZUPtYkaBOFmLCiENUuPTkhJCy9zsCbteMcVBISsVVMF1nAuEHCN0SB
piM2iN3Bfz0suHX4SWjF9oIMxGElkEE+6TQktXIdmvQxxBjJYzPOAjl90qNKxPCkPuEeohxl+lk6
hiCP/TLS1AGK1bUCVn3G+7xY3wjyoooyJX+WuMDrWYmfKieCchpU5ruA7tLJqnHIbZbcTyEdwx4Q
P/INIiGG9LPMGp2+uk5OmRQ/l/pInkcnY8mlsySsbJvmOHkCyi6uVNTPzFK7boT6rBc96fk4ETdb
GlrHGI3YfaTdVKF181XTXSilP+kcntJOxvgvLnJU0gg7qynpTznZbp7RdmnUTS8lk/TjEI6PPeqE
QQRDh8bDViKBOxy1aXJOEK5TjeJPZ0jwA6SvEJI6JNAJaXolyVxNl196ZMHdWNVmfxpr3SuMMWi0
haNWlXVPm0iPjFb1CjF/lkYE0KJuuQpGRFNMGVe3MAvHQsMF4qPVnxD4JrZlaxnUUfYmUR5Ocl3c
T9P6hlz+pS06agTZrOxXcTypSR35fRKjEaRPN5Wq4SU1bAYP5Va5QK28jwzH0BFsR0wViIugwIyW
w0Cex5zUAvXKXoOQ1OkUFRrs8x6h/1wwOTgJI9LlOLG4xopKlEpA39RNw4kKdl5KqaCkQvmNyKCb
p5pL/K5+hCLcZyb7Q6lKlMoNM0iI0PfYhiU7PR5OwoIPNjTkqGwtWiZmCYAbF5Eu3ddj92TpElu7
QFVR0km21sj8SrAOgus5AJXRqVO1chToIiXNrDS0oJ/cxfKymeRQGoGaIKKP8HxPbc5sWDOiNPiq
gSbnmuJY49RzVv6BuL8bGIuPen1tkBy1owRl93Lk/nUYL+tqJeclvphaAbZheFvUGTDrQjYgH5c1
xRSqnU+tgHJzHH9Hmk5gjhX2cyw84C5GFcHqGi9Mx+9kwXoGESaMshKEPhG+OEfR+BV1RugLgaLV
+6amdSv3M2WAtQqagpA+Q7Aybgv1qmXdl9SPaNkSbjQmRfDWXF+TECAGglVRvSws43ej61w1WjHZ
kUbazei3NsKa3UnzeVGSGO92WqhmqniThGz/ZJDkkIb3lUbCm8UKZjRVDFXSeGsTK5jk4Y0D50E3
5WyH1nRm1v7EOnXrcHP8sHIM0FYcdsqtxiRWt9lKqiAFB4dIOTcpQ/DVKNBvDnsQ0xT4z3rjts1J
S+T1YiRDc0aYgLL+QsBChcCMx86V5vqiSL1+yhDy0WaIOFmcwiRNUdBCc//TRHr91IYD6KAUq1Zd
o+Q6ayg8TGK1nwwHzSNyJA09WQHJoEV6UfTssg6Tfpby9hnaOuekCXozhZCOWC7iiAvFPQzucabm
USIUAapJRlZqQTAqFCcsmKQrFbM+R9I26ZsCmYDyXKpdSgUcw4RJR9Eoj7pDOo7Ncwds0avpr6Pu
8KDrLeULteaRoaNMJkiXvpFKSsOIZEHeq259OpAOo4jtwOgKkkGWf30w0VpO9kPabXFiSeXM6MZH
UtPa76BhAwfmx8LMexfnhPfFAu4Wq+1xgmRM0VJ6b9Xmgoa/BQJq7e1t8WCS6JI8Mriarm6YXEJS
ofBKfV48tW81+NiEEQI7U46W4ISFCsGl+o7jR+ei8v9TtEiuz+KEROyEOUrS7A2LRVrLEdsYjicZ
/uW7fBqkIBwLE6sA7F10tslygmmhmHBlw+5REXPz3IxUdiu52iO3BQ0BwGcpIf47h+udKI5ouyMO
sSefVqZ1iwqArmcRPirqCpwRQBgJ9UHK2uyKNFvqxwPN9WyjRVYVMqYrgosnMcx8qRh1qmZJaFva
HOgT9CPTGHK0mqb0kOcj3mpZRk0qRPtMWhXCE9/EVA3q9xI9m9oI3hRTMYBu0mv0muPObKcE9Y5u
rIjtWpRTmqnkzJPF8G4xso0vQPsk1PInUaQuoquSdF+j/U6lmpqfGhWrO3cmTHkFLQjViBAZJrWp
w7Xc47F4hMf40yxGcsCFK6Fy0r0Peh2sAhLjRZ9P3lpJhxAl6J1ldOWhpYxWRtysaEaXHll8RMLY
n8WVxFDbZHBNERjZAjZDSEUNV7buVRCShaMXP8G0TtugXYCjk0VQckpA/fcrDg3wX7r+TkDX/2yK
6UVWJ+GRdFfh7PxaW8TXEKwddVQ/NZNe4yA8VCXOWyWJgjHQ1cSk2U/zni56adyRDCF1qHxNWayD
a07wDVCLkrbDCn6rfx3D+Zmyg0b6ZLLLaR3S120DgcKqT+GgTDQk8mCTrzoYdcve0sSHjk6/0Iqh
n+GHDCeSxwml2RfWotz1k7ZloeJIWq4AnMT8eBgIncscZKikwD6RpiIwil65V6cxGCmPjBHWMNji
AG23muaO+cl2mioolWoie6fZE26j3y7DLDiaUvI6JxyrYsxqZLawoAlhoQ/Npdci0d0Be+0kttFF
x3GnjlSTF7RvlTIpbr+07+KktTQVE5Yo2odavL5KifgUp7QK15G2vGlNIfB/Wv3hgnuAUDbvcYLu
nDJHNCnBmnc18P+4ofsRxyNpV5HdzYlyE4xp9EVrMeh7rDvzc4qAX6OVB1RDwJaiV/BgaeNrvi7P
K0L/9mxRAB6q4q7suieM4/ZCHkW3XHvpxvFrTnGXQJAHBzTKHIgiJujyUrvFE+3QzQXsEBAkUjWD
VzAPGIud4/akSOJ7uyLJUCjW0UBtAHtSHVmydHzorGK8ZuL0o0zQSEwNVsiYWNquM7LspiX5qz49
11Wlfa/qrUyyazG3TTCUK20gxA1pOtMJ6izKrZl6njmQUPfr/4yNNe57i14eujUjJz3uSCgoZVQW
QTSi3/IhYD9LiDC54wL3TADD50rZCxvW6A1pCFKyZH+vx+QrqfLv2ogaqrrNfSuFw6kESzlyqhqr
+W11IrJ/mzRI0q/PH4MpzXfiILhWwSChW1H5jRKCA3DbPJHvpRbt7awgp5l6DxU92R4krJ7GSAnk
SCHgj89rUY3UEgxaF/W6n1HXsOdlgXYwIByR6AGS5NRcNmLi1FLEWPqagviApfW0EkzJ9QWOL62L
hrUbN+praVk/SiFUXjp0n6XOE5eTsPaXVb8ouURFOsU2RSAqMsjtahMqjYqC3jCUeEq3AMZnFSUQ
C94WT53lo8ZOh8S2rWcYeM4jWqMKy3MnZEt4N1r1d0Kbsu+LP1qIMvygw0FtATCz0+Dn9CEUwIlQ
eVtw8aGPnNCMQ1CdLk37WUqwoELTW7qmCloV+XOY89S/x/hl6LrXeVzXS67dWwVM42wQch/NjxLs
IqJKAlYEPPMVR4SB59hd+wzd1njq/sO/+P9bfTZRRNDs/y7P9j/zj8+P4uOf1Nl+/+Q/xdnUv+Ek
j/aaZcqY+prG3/XZTPNvKp7UiiGZsi7xFR24EjP2+N//TdH+JoqGxokuKqquG9Y/6LOJf5NlVbFY
2QRaomJJ/y/6bNK/uPoiz4WCzHYZoqzIovKv1tipVMtqx2zd9wWQSwysOIFWC9LpVO1xz+WULfdd
E2FI1hXEI0iX2+sYZs4/jNn9X17L/6Mcint0lPvu3//t/3gZmzWuxdWI5v9mao2kPBrvmwRvU1c1
zUPZPPbh8Gl04reF0lTUkH4nXQ1fJMOwpUd8laCTpOu/uYx/8V/eRsOSJEVRoSoZuqptWnb/oFWH
XF7aWSNbjUjV3AlzNXcXSZCBpFAdMYJpql4zPbzXE+s1X1oBtRvKdhL0sLUsBb9TxvFuSgA6/zeX
par/7GCucWGGQs5FooSenmKI22P8hwubMwJWyWhDkAELeDZxqHw1bS7SVl0oDCxaZkrwThXHwoED
ggrLAst5RsiD6LcDrT+O2FMRiBLgDdHhf3F3JlluI9uWnUv28RYKQ9V11pU7vZBcUgdLckmo69Iw
jZxIrmxlzuINKTfM4wX19CP+yt/9jUCgIkjRScLs3nP2GSp0wsaUNZDldukUeMSWFNjUfea1pSnO
8s9FVrnNOoIMDZjKk5tiLKkv+9H0MNfx0ouRr0G94FwYLNGj1spLKIExOCWenNpzjkygwqfaDqmE
TuNOOqjDYPBrh9AofvoBXSNh0bGsg4R2Ybt3a1SjRtZuHN2KVgP404uet9+HCbD+zKSdf3Zx0ZP5
2SubYKvJtwCFtNUmJUKWjRseg2Hsdp6bYQsHUx2mB8PblDH9f0KjrG2t0XBOvpOXcRXJSNwgSZY7
sMM4VetMngpzfAnCIdl6fe/QJT7p9GgT0yzOpJk5W4gkxG9hOna88VzGaXJoomLtDEtXhvL61nTX
ZZAdvAjLWcLLSvOflOchplVOzW3e/9Etf5Aimi5j/JrbjqR41jOvCQcGNvQT0rnOVmMrjr7H4D7u
PCoXRrCrZfyjyNFCcrsAT1T/dIv5WvrhtbYsQAuBye2jfkyeiV/7NrqLDm4oGkbR/roBX/aQthJZ
EDLkafApmdtyZVu0Sd1mOIe5oFMRMYTtZ0l9bIkoM69zgKGnQIRi+PazYTnOziTcZeijZBcOzVIt
lsjQxg+eyZxNk6RcalNIfMhUfyMOcRu4V2N2v4TuvLiHLGDAUfDqT3GG23EqV5qlP3ZTd++m2Q9D
SDQAuQVjMZ+pX1n0P5EQR+vC/WxUz7GB6sovZPyQ6N/CoYKwsYjq5js9oluR6xMkw3T8MZW0dCta
SG3rQwjKXShmVZYBEuyZaxTThWAD8iLDnqEooNZ11kR8KmS0m5oGf2/uvMnQsFcyMTrcROPPzDFR
fRkIILOeLoBBWDS6ZLjzRgZTwoop3ySisuHaNWc7HYN1XLc2PwFms/czC3mFhYbJET0RlixIgEOj
oVb1ZOyPt0UOvWhdJ4z51D7Nrr/JOKP2tHQCqyl6cAAqbeEt0RdcdhHChV9VbatF1xcfCDzIfjlF
7U9VJ3FZ3B6r9t021VpjT/Mu0ex9v2BMCnOISQCcxCs5JgCVln29nFksa8KccffL7NWMCsDZBAEU
gGNF2Z5uJwLAJKqlcZ0lJ6A4qgUxThGt1WWbjwwoNd5S5A8aIhX1wPed70t1VuynHmV5RDJqs/nz
SmoTOgfomTv10F9eidSX0G9pbLoWU7GoCXlQp99eG7AdINLvz6P2SvXi1eVd9cLUaq1eLj8hKIQC
/GvLsMtO/B+04Ph4aXw8tdD4Nqb4O03S13YhcRv0umusEKG3HZLg2gb6bhz1YCMhATZTMx6jaXiJ
Rfs97x+GgLQExzHPRe4cC5KbH916/igsYFKgPKusRHFJuf2OMDmKDPCz99ZM057vhX7Q+GFnyBd6
91nT7AM9fBJk5ixjP1xEbvKUIH8i1/0hSHV/L+sOS6nno2jtwcZRMuwjuldtI0A0ol+2w8rZGdg4
o0LiqS2+GDpohwpXT5dI8mzoTzDOrH50A37sgol+YcXI7s0GuYJNOyHSjWe/oINfQiPTpiA6zlF2
EIOcXwAT7gKtfWtdidJfMFwHv0kvCdkxQ//HYsYYMgUtArwISEdsVf4d1TZ7rbv4J2JZhWs5E4gO
Di3oYopZI3NDEsl1OOw5nnysSk0svY0b54gXovlBW6bxfH8/1z1ZBgRPxpo1b7vvqUuWnRM7Ff1/
LIdmBI2a9hc3Lb+EMynmTYOyzGv7flvjJoEZljOro1sS03qgo0C0K7ezwmy2wxJpxQ2unSL76s6g
Wk0ZrOFg29u4/96M+Q8xz98GvflAQ6p40ga33hNquodCVdyFNEUeikynCE+5EcFGQlbAT8Z7AAWp
YpUdmPwhkhmQq+FrO4GYcSHuryw3LjeOw31Ub8xTlDLa93Ww1nzDGuQrA1E9dMYM7qQ5CEgnwcs3
YHNDg9lmV08vcV0atFWqKvoZl8Mxr42T3dTfDQ8OgAy9TVUDdog+xcxOsf4m0cGt+2Pu9ht3jK1X
p/9aDLF5Mii83sFExFhRamRKWs1uEPnOMvDSgdT6Zub1D2fC/18Br9pAecPy7WfduqxOhjNdMo8A
YVHO97OGcGcGeQhTfTE+N3RKkwBhCZ8AE6Z461oHIL17aZvnNJM7hhiACRang5s8OGbElDRkvCmc
sNrjDDDwHtX9MG1CSSe+7VLtWjKaOQzTj9nl45UG4bxNgnkbduMXghLocoYZEatMy+P8ja/4AcnK
Y5y6OVRaWMANtU63wAiD+ikqmxfUuuXw5Imlit495QFRbgB8vzY48Swi9jYaeeX0gyO02xW+Ui9d
6cU8bfzqIZkzwAkDOZYUbnPwR6lfU4DUzIwsxPCqR3Ts7flpcKwnmWPBCghLd0krO0VBstUGhPim
c2Xkh6iEMsSMolmLwUcRp/RExHO+dWrclbRgfhI5z2fLPE2lRdXHzX2oitXOI3EP9meOd6V6EwUz
vNGla5H35FtSllu3ix3MN8M7H1AmGu/CvThW9TAlLZRHqqF4+3zknb2GPVHPu6OZA9xx62vrGDij
NPwkMv08BeMFmPTHJuWnySfYZtCOtYeCch7ldYpD3mjpPQYkbFMJfyk9mrHQ/QQ/kxnOIM3Hn4ST
KIgoekdhT0aOzU24ke3aLkkncAfEscMSiEeghEWC1hBh8qLb0xWCersVnx0H+ATRwc6AFmeSZ6eb
aJNq+pnS03qahx7V3pM5k2YJMDWkKVR9qeBx0bsxPhJxRTFTWC/ufPJivIvAwy66nr2QcP/Dm/Sv
aNBJMP5AgDnmlObeZkgbJSUxkzm49wTKie99L8b8tawseE3x3j/JviQcIHfJ/gr97N7NMoGFRk75
fVY71gZcHLOp5Yja937YAJVJshJVwLJ6qbnJ7LPB/KTOCqocsn6Pso3CVnuvMYjZmTofm87EmRYG
hrZN0ry4nwtf0pdC8R3l8t6kFt6ZWr7JavyDqYN2CzYjfKem4ttozkgk68UIDtgTORlqPU//6e6H
spZnK6zJ04sLNEIBcvTWvVid6V5Gg5EeGZ7T1u0BS1Qo8kjgJB1Qrya6gC8xQp/7bHklQu8oyrYw
iHvH5e0bENz70KlHAqwQH9o279PPsJuxzloli6mhADgMX8eIgoaZ+hl/eAlPwZuCS+9K64IBNJ35
P8Vl/tVdfvEr8wcgQDhZ2vRFqyzMAFRRDYtOYjd5h1wvr20cO+iRBKbXdF2bc3/v5SmoGav6qWnO
Q+paE9XW8GE0LYubXmeR1jmgasyyyzediFoeUh700jmYqFaO1A4vYjRaoAc6CltTp5DZ5udKEhfl
aS2PBZQVLX/EimSobZhFAV2XEmdra0i45QN4NoQukozWMI9LwivoZoqanOu66u/TdizusSeMRZDe
t5D+94asv8UlXBMRdCeye9KjP81PQT/KezF54mig9iIS6Wfk8Bp9bCLtwNPkfLLImyrvRzu9GIi4
GDTar5SCaae3Oqrtek337bNn81fJmqli7ieHe7PRDwMxI9yXyB3zAP2mRnAoGAuvhF3giZhrgJ++
Brob6WfelvXJR39adB6e2GXhm+OP0SPOOKduWTjzx8yXCIn2yYhg3OkYuQg3pbMUBN29Z8XffDDl
+zjwgJQCrs4zvToE5vzdK6er7X8jF52PxXhUi2FZ00q6R3h6WW17Y6aEuqxaYe9xk2JGh8qtusnZ
Iod8ltu2OiwAaGY4hjkzUsdv8re/3NkSt5cSF4hFuxxXSlvnkOV0VGtKhPe3m+qUZlHjqbXbY9XD
bptq7XYpj2Ik/kjwJurK6gL8ftta5x2CRS2n6X5zVGu3xd/u8wpBl+WvHlfzwx87ZboOxAy1ebmy
WlBiB79424br3b4feb/W7ali0//XmQIVejCIA0SbTneT9/N/OR6KHr+humjqOcMfr0htq+v1PXQZ
T+J70Bu8s+XynGlt80OtVrOhPaC7/JCBA78zg+Qh0oqMgaeVvTo2cMEyNB5GYNjwUCTADaZ4hySk
Q1CkoAOhrmM87OnNpcTuRgkUqAkAXIOclfemv4ucvFxTDc0vsnebO9Hlix4syC5eDvFUi/Cgq80h
NLJLrKGZ0CJ72o7VKM5Ga32kpwNr3mIqndmBuRHZaNOgdPp9DAT/4HkkHLoQRWe9eXbpTUaCFPcB
8mASQW2vIjBCOonZnRE5K2K5h4PX6KgCfFypsy2bs+TlwSgA4in9vdvN5VkOxw9MxOfzUGg0Lpc1
j8SrrVb63GmXTWNZFJZ3bBk8HGi7/XFaOBvzGekfnHMDL2lh7eqKVzLbn8k9Ky5IqEBeSeYEbYq9
v4I763WEVeodxirLMYl4DMJztywMahdtEtqHpK6Nu2hcJBr3QtMuJjOVY1jUiFCAWnNj4z3igkzn
ub3M5XTm13Q622GOMc9Ge76c0YQaaI5F8y0JAiHiz6EO5Fb5wvunwjDFH12zqS6z50FNCGgREnr1
hi4QZkGPm85v670XiVM+6/ZJG8ggqplTzhk5SqWfgKGc4q9BPQFbTOJPlNnjXeiV+pnep35Wa2ph
jVIn+hTolZkVzJfwT1H70Sz+BBDikTCqsyrpF1sqM0Q2eL59qvPCOdnom4rGc9fScN8IHBdn126a
Y0EnVlu2+uWTwvyCOqVwKNT/uS9yKa2gZUQY80QEJE865+KsPlhqDS1NuE3QP931Buo6y+zO/dg7
ezufrbM/dtYuTZLX2RcmovLVlNrG2V0OqePOWFlnr9s3Ec25yOSfEuPBDfVyPtgVM0pZYson/OHO
tTWXoZYXnE09185qDVEczhWL1Ds/ry5xfna7uN3Hva3Va8vWik2W1a9zbx4bZ8R0U4841NIhPTtQ
rM+wnqAa7nwxGVu1N9SgWDsWfBKt9JKz++eZ6nS1cL1T4vQvFDrJoJRpd7SGHC+V5E4cL3+sKKf5
4y3vYbd86NXCQBqImsLAGAUhrI3s5DRH4x8LLQ7hKKrt91VNS8BIO8xwe23+qA70y0PKpCe18pcT
1aq6mjquNl2ddo+VYjr97cDtWdXJt02/q6216Bny3vbdnrSy2vwo+1cr8WjjNUs4lTqoFlXoMAUQ
+FBvr+/2UtQp6pq1euXZQOUMLbm9UkdGPnC+SPTd7Ty19tvL+21TnfLby1DPoc4buvgtQxnSJLjt
QpERmAJCQLOr9Dnt3bM3Rv06b9DiijwGVUfBGZCA9anMhHafNPAAQyo/G0bpOL28CExflG5HtwV3
Vvon6ORveqNhOEx9vg2NjcHSzoxjmZkmJsL5SjqUs2dUH8lufgiT19bVdxk1iyUx7A25iMD6Sw6n
3jHTFSVNdItvp6CVd1fpmLmZW0ZfvGJHhxGU64wPfiTP+ShiU8dOhMTdMY0drPfPQSH1i9NnnyLm
NeAN+aSM1kS7D7HEgRcBZatlOIik39tqxpUOW3iZg+JLrkvvdYi+Vl20rZoJaChCrmYAa9kMj8XA
72zXIS2STJ6I2R2aTVqknyON2zIS0/EsagpJY2+99aJ9S/sMrgyVjs2QALvtpuS+E8PnNvCuuY1+
GylqGKXtKTFemaeRHyzJ2+RvtOH3PMDcYVBS9UYEDN4IrDDynwNbxyacSH6JcqDExD8s4WInxv0B
oMhqOwdYFOFjf7Mrn+gUAFxENaZPZpnaVNAjDGVhk+58vbTBJ7VgL9hVlOBSLOo9hiDFbu6ddOlK
fxvr9kuno7QVkonFDOclrj7NiU3+V5vuPB9pHR+Syzhy+y9Fch1qM966zfSgDbQ1JQUdvsrimO3n
SaRMwbS7vnOaRx0JfJNi4OoHrdgHRDee7EV3HT9ondPuEh2PH9nZ58mTEAXIdaUA3Vf33ZckALI0
DrJ66fz42FG+PJRDQqcVJPmK4he2eM1IVkZVOg+iZ7pE0g+4gXbeDkNlPyEQ3xYNDLmhJHBcG41L
gNwhqXLrmBXFRLJ85J0Q6fwwixAoQRFiEZEZro2OrDdqZ3B6kIDughxzfxv0oNnsUDswIIH5H9FW
Z0q80XMdIYsL3C8Sw9LunrXHSkb3vTf2B6cgtX7onWJl95W5L2UCAcFLwTSWxFLziaLSZlHkG3eZ
DHuMkCgvo4w48D4DpI8QOpkccgw920S05h2QTXbvbbn/tr1aX9DQ+096tU08l8W/92rVQ/7o1Rq6
/w9d0GKzPVfQDxXif/wrS8sw6OMawtFtWqXvqVh/9mpderWe7pDjRR/133u1xj8s0/N037U8w/YN
77/UqnWs39qTus98zTJ8zzN1XpCwli7hL11A5OJtO5HjckY6RWoGvaujWkwTKnMDgd/RpG60Kqpw
wEm4DPgXjw15fP9aWzbjOXstOifcjh0TcMxY0XAMfMacag1BAtPd6L2Cr3oAqpquFqNqCSyL97K5
2qnVab/zzeigTzD8cIG8ROUQLjqCvDjqhRE2n0hxPptRF2xJOiCS4c+F0bYUOdV2PvusUmB8Vd0G
VaZXVfmIoh4NxfcSfs24MaQfi+gcB5pamMqRNlNWPCINxJymVk3opHFKuHnYLi41tW8Y+Dl+P5zk
hZxBJyWSpGRKHI6aEql3zJNZTS5VSLrkMo1R+94Pj3V+QgyG4HQkixXeBxavzhmq420zI+SFmrkW
JUfSvVPyXY/FnNo64SKshiMyq/e9alvzcT0S0C6YjRU9ocDlEMFppONyW/Cd5p8foiuAgrK88/bM
9JauvLtG8wJivsKV5w4JKT8edRAwmaFjoHFbdqsTbmeNjfnRHi1tg42k28q6fpKSD4ZVMBVTa8af
azHVXvim/35Yj6cAjZSVoDeZjBcicZjCdRVvkjpRbZuDmlveDt2u/ss1CbJYHtXBf8kkaay/PXv1
fnh5dvWS1DXen0mt3l6nemBe7SjOFAiD02UC4xnva5rocF/YWW6t1Ko6rBb1nH1BsRGAn+QRt0X+
56ZNmsO+KJP3M277b+farQEdt9rlmkHOQOHxzrdhw/J9Xe2+Ldzls/J+XO38y+1fLqVWMeck29S2
Xm4PUWvv1/n9Er88739YTfzvVj6Wh9+f4ZcrZY507lBuu6tfHv3L8f/kxf/ygF9Wby/6l4f+5XF1
5u8v7fczCcYEnpFZW9dO4Y95fP1vH2+19rf73r8Xvx+OM6vY/7aT+PE/vlHSzfp5UZX9+i2q2rLR
Nxq2D4afzcTElZ+022NuZ/92WXWAMBaCIOyDcn/eLKZkmVTH26Y6ettXioCmj7KP/odVderNbHq7
rnr4bZMcIn4B1XauLqdW7bHjyrdnUjvV4q/2qaexRfSi9WO2VaeZae0Mn9TqkESDvkna2djpo7uz
qPIdHduDejn7jNSTPquPaqdaeJlJZ+j9kDpL7e3i0Z6RAuLbbetkXIsOm9NJHZr1xJmf1apOWaFE
cccTvF8GwSRGxQoLNbRPioHv19IsuJCnpiGRI40Z2C7mFV8DLFs507e4IbtgruiMoOMtyN5aTU3/
Lc1Esmq6adoM2Xf8yZgCo2iTay2kjAqmxujFJ3q0FT4WeFZ06vr8aLnhmzUPA9QUCAwjnoFV0FBQ
/+VVvv8zpKBnRHJltOmXljajQBaqx75s/u2+9s+j76csj1CP/dtNn3IQd9F/v/T/x2Usz8afIby9
urKvbrbqmd5X1V51GU+1y9UT/O0ryfX4GNFJ3v36alqqM5Upnyp1J9OXKBU/n/KjWuuWF3zb9/s5
t8O3c277qtqhDnTb/qvLmkPD/VM9+naJ/9rTqMvenuV2GbXPT9LPeUpAjVwCcPBgNST9cl9Va2qf
2uQOfjUSXW5v+4eoHbkXLg97X1WHEnVfVY/57YpqM1d3SHX4/Uz1oHl5WrX2fvy2/X7NSGhrqSH/
J/mYyUuJGY9ZxAlNcTRp+F3m/FyOOlEsuURv1I8T1ge8qxYjUsqJwBu8FHRNYPUrDFvALaPqG0YA
DFvSZ97fgf5wIhcLtp36uybPke375X7ojJ1fYS5LU++LJUKEZPExbb84mncw0io/jB7IgDJYIvDc
J1lYtBB1DcNeW78l88AEiRHGJrbuPSekVEBCOOJsD+7wksYa1y+6q4ldVLafslh7S3Lmq9Lofcgl
NkGSuoeCa4ZF9Nr6QIX9mDKCPbpAICIqAkgBMjS1Q1YMd05HclsdvaUBESBydPZWi9Ae/S0usnSb
V5gyhgljQOGKfZXW10CLf6YFdmhmHIjtHefMFCG6C0ZMwG2afkWaCymWRu0pZkQOjcIlhl5/za10
us/jCmRkizStxgPguM/DWEJsr7d+1OA1K2sfpZc2bUQn6faP8ZNjzNraCbP07utQlPSh+jLiL0ng
hyA8+xyPM6WY+Cu1Y2tjjJ/19rkPq2stbCiIe7JH803lLr9zYEnnxqJsIgdGkzFmEdsL8rs+INTQ
naeV+0j5bF87PZ9eE7aI1WGC673ySzmifiFAEeE5WadI3q1H0/qeDb51zINo+JC5VF7SCOYyHqIi
rj/bdjCte0o1PYTmHPafWZ2SavoJRqk4anUD36xCO4YTj3ifrkVtFSGlD0iBPCDgDxjqNhdm2Mex
40e11q1iK1riYnqfuMXc7Fd0NN8SxI93Zmt6Z2lh2HOAUNt+Sayta34eIprQDQCdmGl0LRpvXVXd
zkCfI0Lb3VgryoSM/W1AoX3MP8uZx8M0ep8L0rIfhr6aH/tP3rM+9cPOJcqWnpr2Q0NmVBcVuGn9
Y4lvZNcE8FhDUPftbF0t8jDKYhva1YJZAdzT2VBijKFfDVVE9ETRFGBRF6gZdZOoyNpDndDcjpMY
urDX4KGqh7UWk58aBCEG27zeW373OUz7nxUldFBcHXb19GHQu3wjZWsTBXGKEPmnfnBfWZ1z8kLM
Wn4WQz/5rjlhsB3h6mY5mKW61HuIWMbRb6ufRS2udg9ZEn3IDhxLg0VJzDH69/RaJ4glbZRmK6fF
/0WGeb6y8spf5wFuirbkFu1kzGyEg/LECwe+PLPxhJma0r9BarMI4v4uGT938/ToUNvZtPES12ei
hFseIasogvAlLwUJDEUQVvQns31szKfOdbc53482zWkzC+jSSfLYM9q/q9oMGI4RjesAC3+qozH2
TXGsS2mczCQJVvx7Qsx3xttkY78IRoFhJpTVdSqcg5x8uccHBlXNwwAwZf1jxbcKfEs+cLfHdWeT
wnpFeRfdIbnG9i69D/M4cA9vdKQLfdBtXSsk7sEWL2Y/1ec66Z4bKyI7bj7mc0y1STaVXBmlzYSM
ITRmGGCz3jGPIns3WRmGbKZ/A0HHG8wXH6gKYmGZ5X4YiU3HYnU39C04lhDFREXUFfbIr6KBNjKN
BYBevvirUmvKLSrJvDMb/NjBrrfDCdwZ5Ew+qB+0vnVBUlviHNSYqHz5xWIw4lhtwe/pkiDrwS9w
Gi4QDwuXi3p7K+qt4Z1SPo0HuyGjxh7W0uYnwW4qqqF99lrqBJyOVM0rXhk2CbhFoy/unKEj9yJC
ZjcXBN7qxvSp6zA82sm4r/jj3plD9AN1+I+ijC7E7u6dZHoOCjQkQWWT5OWfMg3He2XQZOg0C6VJ
2b2UJoS9KChJr9CyaNdZ1vNgGQLMkH8gZ40GhTbJ67gY8xAY7wZElyDPQch3uQ1GsBT4vl24kIHZ
b8t83oX0Aet6ug8s5xPiMtxfKUEHuU+qVDl/XsvCfKrd6iPfPkKQG9pLIxG/BD4TROoH23IUzEfT
mJI2YcKJWSMUbbHby2JYTXn4IeZrCpTjq1Gijhg7nDNGTc+dwtPzFPgA3QZChWWHyijp4MVrWCpD
Ax8hw7LOH866/cXPgmJXmdHe78SiUYXAYzT5sxUAtacUG0I1AgccgYZ3/M5+zqoV2ArzhMCtrrXT
yBeMbxp9vQSDmUe0US1xp7W5f8KhCsUVf+smdB6HGblxXPGdHAP6m0WNiH2yr17f3ZNg16xrl8/e
mPYeuv70kHavDaOoFbdGPeDnruvSL0wQ0DSgTvY7H6h4gIjcxtq+FilKsA4f9oaR9KHRsbmYsr2m
XryRiUge09Be82sH8ltKcYrLiISiCYNY6JLavpStRZxcrHlXzh3MqKEnY84VOzkQfQKyZCUm/6Nc
7O0ig4Se9dmqA5zQ9PZpwCQP7pAmU5E62CMBe7mTjCGrhJSNmQnchZX5TIIvyLuAmPjMBeZKgq6o
SY3qJt/AlAzHNjEAsKKe/Fx7aO18LJp3rseuptK9vXQ18OxF+ZmKWn6YB0ZEvQNn0XY+TIMkgyD/
gNoL3bJX7BEEL/Asom8if4aqJkgetduXohdEqVgztCkruicKdPFGYZmqDbyRrQcjdcbUYxXJQ/Ok
d+ZEQG65dRMUuyXfDTcNCN9DKA9d7+vQg8wO0PXHeA4sN4MmGhI1IFIdSnyHvY/yxZjGkr4dnCh6
Fx+DPMmOMwG5bi++iWHaRrjnjrqHwwizyZ0wAdDM0rkvG8w/Igal7chzsLzTlTHcYzBkslTxyzd2
lM3xdBce+UqWF3+vjBgSj2Cg0KIJRAMgaKmXVUN2Hsgyc6h2fVK8eBSIen6Pj07ob6PWGC9FAsYj
sM1+IxC+9JHubEILEpfEudwycqhrp1l3XXf1rbohNwUMfIf7ynbMj4hVTmWwm5ze5PeMsBY3WXht
sIfr9LlPjTMn8WezHifbgCaQhzCThm8VxXmh08EpdIQoWGxAHAX12TCjJzFlA5/Rbjsm0fd0+gjm
4ijN6Wc2anJVuxroitA4tItk1RIp3HaREw6PcHY1wePgB0SvM+hgrvjg+RFhBnp0HwyeRv9IM+5q
jBm43bB39YUGiTAtgkPNEFpvynNVzQWeBoHtEl6cuySeahbUT7QJPcoYnhHiWUMYBd6Htagtsm/c
CQ+qsPb8xm1yww8u6FhRJQ5vPQYckRowBz3euCiLsaRpDSOf/lRHjkPF1znV1b7IZHyANrWGoZHa
o3Hq/LlgPA/9PpnuKqAKKx8dGwAIiKfiy1jW1kNrLD+dWYHDe5rWeT+8FToNZRB/vOOIg0LvhRlb
xbRuV7aY32h2M3HJnyZRwBgsqkto6U/mSEihpRfPdt9/D9sBfWSFxdGNPmUJ6gWPnNezJkC1xmYP
R3LazPXET3OURCcMUfcpZegJXy1OnE9NHPl3/BgSH5FWZ+6DDLccj7e7Iq+3JMQIcxvyn6haXCRi
V4P/MewWvUA90szXvwyd/KLZhAVYPUhrq3zKfS/eZV0OttgO9z0+zbWO7oDfvBlcZZzMhAKYD4lD
sEXIzTiytEOfusmlSgZg3d8bz7xvRtN5tWAMZWSBI8bcTCm17jn5IWcL4uLQMDjygc159sxnlAa1
5goqJpm4Y4im4RQOolVULja90eDLB9pbi4EsT4+GSdxXEpj3WsU1yo4M4zDAypxopOYhLt90Rkal
YSRqo9fTU9z14c5tZsAk8kJSgb4twuw1InZ5VzSYk3vmPyg1qg8dkmOT7HS+XowOjAXLO1LumBbe
ehp97WX8ooelsy6C8afZoS/wB+NgyOGnE36gHE8ft5U/x3yyPtpR3SOQrJaB5WRtRoM0uKRs+4uz
TgzT34ciOGkt3OsOhobfE2DuaZfcH7/5sk0vVI62sW2hZ5vaC1rUetXM4SGkKrynRv/VLpHXjN1s
kwB2cKJg3rl+/6PyKkkfbhPp8dtgpnDvBLzuwo9Ro9JAi7IOPlvgk0YE8lECLKTjuDYcbgqV6785
Wr6m+Y9+17/YbrsTjcMdM+vo1oWPXpN+LMlsGQ3vg2gH/25gknxnufKlCWr+qv0HI5y4GJHbdy68
70Fvz/xKYxaHRkYG+SYzy4+lML9G5UjGKHTLEoQHmc3EjMfzfYmF8i5F87MfsAXuGp8/mWY8Note
WU/s4Frh97nWwUlovqthAmEXFttDM2Xp5X2f4YIumEuc1LdHhSaBt3kz0YherqQODLP1tZtduEzd
sLai+bmtn9tMjNfRGHedSyAFE1UUh3M6AE5IEl5I+EGrBrBmAaPYpO7dzTB0E4z5kw00IqZEcD8Y
U/jYLQuZBY/NCNY/L09uOKKCXxaUI4mSkjMj0dL9Y1/hSDLneljb+p/7+hmsi0kvfldDAys9O3jI
l0XPh7FCXcyXArxh1zXbKTexHy0LSrPV3pNoqdRm20XWNWnc+GGkyap23fa3jniNGf4e1S5Pq81r
BuZnnY9tCf/4X5e0zIBg95C8UnXKLwegQMJaen9itRs1Drp3WRYH9cRqXxDBJPE7a83ktFqrXepg
nOrFCWXl8/sjibu+d11tPYZR8kitkHBkee0MI34c6+nnFNfBAXv8RZdJdp4mW1zVwpv5XpUdiNXb
vkwOxS5orWyVYnUEo0bZ5Wxp/TG1U/saLwt1ch87tHMAgMuoa1dF4eHnCjJM8bNdeWivlu0GtMS2
QauxqtR2VNkL5n66Jq33MPv8hgwzHLC47sXV91PtwY5P4bJhMb15XzC1+twn0XyUIuOKGTBCvGxg
p27nTSmsA+R7JI0uj8Wy7ZzQv15zwG/31ZJXoj5RmNEQMkXdnQ/a46Fk9PUoNC98NBFaV0E4ndRp
auHUpXkXeMT5qE11rgFNcm2DHSGihEepfaZcIoPL9JL10wTaLfSRpVn+FbnnfLSs/ksYNP5V7Tdd
WDLOSBZt4un8O5bTgl4eKiK0L+oMZoHXhVFH2YbPXynjbq+FvnPFlupeq4L4ICPyyBCYZveqDhhd
0h70arF5LeepA2Gqi3vE2CsrSTuNgX/Ubdscw96AZxKvBwjOP8+N6hrjSdq6wM9qzIcSL+CsBdFj
VdhAvwR8dcsNCHh2uzqA6kL1ra3r+LFfFqJruwM1JXKNJjKNVG/8v23zn5R2+uF/3/3/5//85//6
5//mv//7z//zb3bt9wf+SwNg0+jXcdrS/rd+MWsbDr5rAUdEYI2yXd3CgfuHWds0/2FahmuiHXSF
+H/UnVlz20iWhf9KR7+jAltimeieB67gIkqiFtv1grBlG3tiX3/9fIDUlstTUzP9OBEOBEiRlEUA
icx7z/mOhTzg73+r83b2cWvOb67qAnnUDXURDvx7Zm0DAULx6p4+fP3n3zEYUIln/mDpOEscCvKz
QOAnAQAu83QW3OgPahErHuKgFqZEDjxWajdJlCgfUknwT9HLk9a0zFMnapK6W0FNooqz77TpmZa7
xi1V9lszUjXI8OZwbFSStxNWlyq+YnrtGlYft/bXA9W3bdE0B9RLBODg4732jiLPRlI/RoWzU5uI
hLRGOY5J6B8BkvQbxaKa4RKuZes+KGgtUDyfWydYwNobtcH6nalzuEo1mxmUW8zE2t7wokbF8y17
2zOkz4K/q6c7WvZUGKwcpVE4JLvEae9L3LnriTUT+Q3UQps6dm6YBm2n2noqZbjR3fqhzAfPtPxi
Oynw8oJEbMFMehOkEc+dhfvShgJn5CfNjNMdJ0a1ViPqbT79ARK4OnUVmr15i17zpcYfqoyFua/i
ot1nrCv2vWJ9acT4AZ10dekD+143q+K2a1gjpSPRmGWS3Y+iwQVc2wKMJCWTHDT2tS9ipvV286F2
/O+4ACjIJG62GwxmhKqZgg8hBbGkEZ70Se3pbotwSKulNxCsE3d9exFmcIOjqDvEdrnBQGIe83z4
nud9wj1R+ahEKlHj+nTNxEBxK6kDEB/VrrHJx4JeUdwwLdVWeoH0LJbqdxTK/SkK1Ze4ca1LZaeE
jw0xClO1abxymh5L5NNr1G7UKXLu0VmQROufrrw/8ftb+n8/kS3Lsbk4VFQtmvOLnz2bTDNW/Np6
kCVGBtVvPWG0YhsOIIF80fkHwfpzy++FFBf/rgrI0wUyaSbS8RHVeH3bsXxh1NdsMoHyfZ902r0t
B0IBp864K5lau8GjllOMnUYnAGvT4flSO0STSOVSsP46gI899KRLShfiUFArd5UGhBImIAgl9t6p
8ARQ24lgOpM72bnM12O5VZW6vuRZvYdlM2yttI3WVpOSkJZ8trup/lA30d6d7OcubcU1LDTurf3v
eiYD6Cqcqi6cyLY28ttYG6812Ju10XJvZEqlP1YEkaPY5g5qNZn78NdfuK7+kSDA0GGq9jwIIUdS
TVOYwCZ+HjoKjOsBBh75YCPYmbWWNraFcYvj2rgxAsynPlE9QRjcMjdJoGzHo3I3FB2KP2iryPOY
X46IQou2ehGtRFWcdtIztAwBOwSWVaLfRNQIkPjM2cDzJigDUt5A5GzroteO8K0FAT4tssXYoAuW
swCuSYEYvgTSTI5p0VH9neHzaXRXhglZoRG+qsnJnisAdD2T8Se9yLUT35I8K4B1INHRVGFqiosJ
O4njPwfmwFS7lNHRKrSe0IEeukyEU3Kyi094Sc9pWsh91k7K3gR5UMwIJngc29KFetE5xadIrZ07
q8eEbzkZLkTjq7TaM8IZzbMZ3EaD9lLWaUSvgtp7HgPEnZDrRaba28ZUmo1hoOR2BjLJ4oICQazS
1AqQwI6w/tqefksU5gSmZ6FJRwTrgGpdUnUi32oU7sYghCbU+0MW2fQN5rTxAnp6HUOqF+1LPkFk
DLE9FeYTxpzoQZgddTvoCSkyfeDaBLLk4bVxFAfJdEfsQB+jmW0JP8zcdh+b4BkbWZ2lWpP3mSoX
uo2ko8aTOBWW9mTJ6bY1e4jRNQjbcSDuOK2jnpaUk3hRRKQPJY+Ms3k8qROtIT1q555K6ZVpYl4g
+drV2J+UEHRi03FJT10xIp5UVxR7ECjhxHX6oD2YClJmlyJgl6rDjpqLc5QGRPBAo4g5CVM8OE4L
gLAdkSQFNyhgic/Ii6+NlZC/rENGbnWajRiKXiS+DS9LK/0YkRDTNOoN5xXgI/JQdJhhpYBbEavF
qWUw0SnAoEsd5W7UtJ1fBsGuBOF1O4xQ5TOTOSAFX+lTsYfwuW1HUVB8taFazhtbkvNWtuVx5C9b
BTKhupIJ0OiiuTFTYKVTT2dTj4Kd2lbJTissj4sg8VpJV2okW0PxJYHYvT54MTiXdRcHydGAGtAD
K9qbk1njera5PSXBOey5O+pOwbqofmmrsP/fACfGHwdegVJRdyEx0LRlrkjUwi+EEz3o6C91Npnr
aUVESzgjSmXpAjqL3U0npgNug+o+KR3qMEB5K5uAhAkpqgIOmYul3qqouE9DxEp9oiZuZ7J7pntR
rDVu74cuGL5OgSoeouzohwwW7XCuQeunojw6UrH2SoVbkZ4UuP+G6ndoUI92io8AK7HuTUN76AVn
shLMdV3Y79BO02hr2fvwVqVHRPROhZ1N1yBwYMzN67qBmKApW9OQ3yw60ydcpUQn6ho58oXfnSYd
yBcC9XEdyHOJOHqXV7h0zZC4g34goRv1NKWPtav7X4bMIFRONbNTRaBzmw8pHTjnqKa2DkKPsb9X
umgtDIK+Cn49TRdFn0vezIcKuI6NCjQgbkFR5FZq7hvFzjZYObNdYyQA+aSCmWRUn7ss/L0roi8W
S4A97DcWLFZwmrUorMipnopRnGrQZmFjTTuJg3hrm4JaciT7Y1Wz5i6oAE1cwCfL1fW5YtrtIr9h
/aY15k0vDWpsY6bSQR6Zl4kkOEUBhxeheU86SxozAFAqrjiietR7tVskN81g6RRzYYrmQZ+cnSD5
miN0hT1yjRQ3hLUK71E1lPqqx2p7xtr6aJAzgqHqrElnn5dFdm4nsr6XjTd07fe/vnlZ80n5Pu2d
T1oD1a2tOvARBOJcaEg/37tm1rASTJV/rf3B3bhd4J58q3BPU6PXnmrqz0WVeYoyDddOoBpwxxtT
EGo1JxVFU/lZ9cFgypSYPBXkS6cP9SbSc30XQsY4Zz1WaWW6KmMdHwfqEYRnO/fUQMZPjsRihhg4
vM64daKSgB6YZJvA/Mi2wtEJ1BIV+SFO1dHyyIabMmcsMyjL7aZoSM960AI4sHp/z38Dt+NchhXJ
TCaEolEbN91wL33bOQ++BXdOtiSENKZ6FX5KEAP1TTqo6rNLA2WyJwjLBmRJZoLWGfImNZHmLkZB
M1Nn7L0tSHSJYJv99Rc/y6d//eJBIcGmAqxo2PqvPCTEq3WlhYF9TS3opkMMlq0sGD0/gvH27+Tg
TmQSEs9BYYduGKt6JTwhXm3PhdBM+gVKTOTKRYYCS2mTjrsxSixybItn1Vfp6JS03iuzcy8KoWnc
VwwqRJq4yIrFOd73k8bM4ODnQbp2GDJI1a1tL9dnyIDoCrwRRvKoqQIXq/OpkmF+nLowhK3qy7MF
ScThdv7QkPIAPTQFyRwB0jBr//jX3xGshT/5kmyk36AHbHrPv35JfVZF1WT24sockTtmnOi3kXZf
Y2U8wsFDclD7H5EQJ2urG2DAtNPAciWGf9hp5iHrGOpgJst9UrcNc98BrKGfMa01ETQUNsF3MnE1
2BwamTDudKO6oPfoFlaM27S4nSLqkOFGN3YZfyA51PTyGjMVrUa7gJRYhBpEWaqSIHB2jQUp263t
L/g+SPhFA/1ou+Q4D4YLKFM9TUglwehlG61wyNmGtLQrmDFudAfmsObE4yWlw49ypFMBhNU7RR1Z
4bhE9ZSNhEMFYZfaKoXZUdJEdJJLHEThR0UTwpPRh05pqzOdqt3YJuGNbRnEc4+h+ahqI/EpyWSd
sppQFiYSDCTHIIi6dRxlrK90Cpdh1/d7fdiZCoaKsiYcBbQ5AV+lAGzIZdmz1tnSNBerCqcgNqEa
VEdmaZtYWtopP+gaUQkUXRRPYdJ0p5l9tFXcqtooMGZv+mpc6+Gc/5JbdPzS9hpN6k5p/DnptbQu
lNjg/kRqiH8w+tgaNcNGTZcoT77ow9B8dhIdcCFwolL4jpcxJ+yZit/5nfG1q9fwALDwjz7c1cwU
K62tzP1yBwL2f+cwQJ1ztbxEhXKbUo2+rUql2jlhmm/JRppQilxM0R9KlaByiDrr3IZNmoLEFICc
dbwlx2K2hssqeDaSjJS1MRrvIwieZDPR9B8RHTWO9tQP7iFJKyCdgzKy6iQEZtQjVE0dzNNGceQp
duy7pnjK9Cy+LUtWOTp+J124JPPVjDxBtqe/ZpxqguazEtJCb0buOkn7b7bW2hvqfcGuiCp1NepZ
8migAcRKS1s0QPhXp9FqeegE9d7O4hdotTnqDGZxXFIse3UMO45LsnjC127CnGe2hJa6bx4MYyQW
faTpbzeBuxqHQL3hy3Vei10vw38E3/I/WZAymP16FbuGyXJUc4RYCja/rEgdqWVtnXTlVVhMDgak
A5tCtPaxpqJy4aZ0nSyGflFJ89ZOlAc99AX8EnyJaT+U+9EvQTgTsLIVrO4GQ1QnIzbxaPh3Sibv
TZ3uKHmvlt5M96oeh15ER5FiQ6g/ufjp15FDm8fpiJ/LdfxMsSP2as19exlnjQqabpTW/SH0R45E
0Pa3TuJ/7ZzuqqaG+xgEEu1D41y6hNBbXYuJGaGAgoahghAJUY8OrTPsmeGSB+oqtERyLSUIp0aw
oFi+52tFSFXWgumhAO1Me3tXKaNzUnDkXvwyp1mGSxz5bCn5xYG8Fa1xUsYIArXrkp0kg/aTXUyH
OE6mR0srO+DMargtB7rVsrjvZCMoyOThkzGVuCsifm+qDPFj5j9Y7vxqULo3YOjSg2vWKZkLrr4q
fUY31Q7uOy1TbwBfUtSH2I/pK6KNRqIPM8UPNbTWdQii+mwBXjh0oZltglGN6T/ZL1keyGvQqkRP
hlFwsg0FWkDuSdfoT9o8nQliE083WSabohuQ6zFlujZIbhpqCPvaHYgNFty5ItkeDGIj1oC3mc1D
Et4BNN5LJnurzM78i15i2FJUHJqhGkOgCytgsI0iL5h1qGv0ynPUgSOVfqHuq1FjjMP2iBZ4umJn
E5DnHmFYlSeRd9AXfITnfg7FvbXCTWSEJS2PHpNa6wY7H0EMDBOr4tQpy2brFG3ipW5A/RffJM53
srwHFUZGi1WeZjYxJqnLGrb2z11sjfd8DxtRJy89/suH3GqSvciN4BgVsr61cK7YeUNIIkaXF828
5Y7rfwYIP278hisy0HoYwXkE/cr1Tz6twUvkRLg42/Qp1cQXCjbaTTk/akr3RErBtSwhoqUUMx/J
KEm2AY4m4jGfs1rRb2u1Nu780LDXRQW926lVScYTLrYudJOro6MjTXKW32by3a/6L1bpWPcxJHEl
OCKYnYh7bmIjv4+UrxGo+XVTVc4pTOnvBDam97Gjdq6pOa29KcUfDmlpq8Rpvk961l3cBp4Rdlsb
SNA1+hzDIiNbpXXG/Xeos3GlT1n0mI6EADaDjLGGyqciyNt9q0r1WKiPnUHKXJ4b0Seny7yyummm
ID9PgXB2Td581TD9nsYMepTdjJj8k2gXaGF0UWVDJyhoDkLprF1gKpLhtRifE5/TjslRGDaQ8AeA
Gk3SEboiAKWNjOLnjJ68Z8pPxZDZa9OybU+Pxbkzi/zOHgghVJCm3hVm9dA2YK1StyTTXrjpzdSW
HVGnlCe7aGBOptQjUVkxicw6eCPmUIg7XcJAQIZztoBeEboWklltE1fUdwR/ioKaAwmNqqVfwgAd
4BARTCBprOxcG+e+2ZHr1UTaLgoa59GTzI2uzFYOipy0s2OGTyCAFbKQvTRuKo8EipgymMhOVjEy
DWT9hFXb9L1MceqdVs1Ss1jrrloBXkTkGH6J8UnRhE7Ybf27QVA4NTtJ3GbQNYQ8Gf7RnPWCmYjQ
8Gh9tJJ1RILu0EOOL/sHDAHpje6Mw97oxmOWzbqVedo8is9NWlQHFu8Pk4/GFhsRuSPKqF9QOUI0
IZMmfkljrA4LQkAvMRkrc3aQTfc+z4kysyCnKX05XfoOVqJbgMXoTJPJrKohDdSMT7a0Pextn2xt
0j01G4eDqzFJSJrYWieR3V+0uPx9oli8VYG9rzqnv9JDcPnS3DsulorY2xbmCrpjak3Gd0SXOD0H
bfxgjpIUDPQ8ZlEypplJdU0qa+e6z5pby48OtXOw+QJXRNgCP2bu/nqn/LfaQo95xr9/zO95yYux
ioKw+c9//OHRTfRS5XX+vfnLV+2/5ZfP2bf61xf94ZPr/1x+zI1887n5/IcHWy6ZZrxvv1Xj9VsN
4mP5X7y98v/6w799Wz7lcSy+/fPvn79iYd9AF6+il+bnNhGaQ/ybf9FfephbPn/bfMa79weL6dsb
3/pLrvUbfRsNZ4trCGFaM3C3/1Y3//y7oqnmb6plguMVrmnrSzvrrcVkit9c01QpmAPWtG17bgy9
tZhM/Tf6QLrFhNmlSaXRBPvXl/A27+H7+x/nQTNL9peJkMtn6KqqaRYASezcvyy2XZXULd+nGxQr
YMOKkGaKpCq3bnVWqQNqwToAeUQd/CONfFg/I7nIQ/1xypS7dPRt0udRj8ak3ZudZe/0bgJd6NHG
HFOTlPGgvwvaDRjhCZ1vcWRwovCnork3oHMy9Ut3OcnooRY7+8EV4wrYLDft7Fpb7UeAiPtAJbqp
auUlHCSSH+dOM8jiAHohDkalwUlo/XWquZ/Uyn7Af/AUT1yk5vDiFAhqU7Pdtdl4MuV4dPwBSp+E
4qkhrA7tG+paBgGoyZWezRcjhjo/ebIge7BU62siULvoZWTD54Jn1oh8XcUpIpBBnLUOlTIjB+YY
NLmK/I4JlGXxgPhxJ4uO/lR710JOXumovrsB3Zaf04ThxVEaFavGNJ/a3iSJPHkmhMagB8DfLFh7
cLe6n3Jof0lbklAd6C+TZm5HbtBA0ZCxpgm5uOKh6VVohQXa3Lh1N06l/N6I7rEo5edmg7Aj29Rj
DGIPyJNuoENNCOFUhupJU1EZqv0GAAzQg5beGhWKdRtYN4pN5Lg2PKtxdwMnjOlin92IjD834Vuo
lULiHOvuipRqbsFqe2a8eQm6nbi4NnLwnEknnBBpG71KsG+9T3Ncjz6XIzB9Zo3TanIoMaV3SEVv
YQM/mG2ws/iMXdIWsNqiiDwMXd3oRkEXoQuwCCvKxU+SDADl8KXKkjPcWrkqU9Rv7nRNo2thvagD
Lv4i7Y8NX8JY5MN1HKQXY3XYul+cJDohrFJnSfcj6NO7kGOt+xGdo6g7CBV1IUZc+6AhrSOgK95W
2ogkPw2fWqN3vBCsQVLgYQBR95g7Zr1Fu+dpEyyTzgbjIOp6hy4SNVcNbh2Y7IcsHUisNaibB8Cv
rJzWvlatC3NgDgbZCGTFxeg0Yvps31qHnfyYUQVNwgQNofoMQ+tDkSDeTjqzQ3CoPaP2fhm7ee1/
w+pq5yQO8brmpKMFtlsWRciB8oe8t64TU6g8NIn8AwFTBeqmtsj9MgKY1aK+6PJiK0G00WhKTnZO
aGfuiQkyqzCqlvstKOQ8OcEjBUJJ2RIa3L82JBKZm1zyJ2YOyzAsLpILuh8/snqp4Tpsfaf51iYk
MOKCouGSkgo8ltlTUXCI9A44CKkE2mR+Kg234zaMrljaAJQLIByyM+7TpjM9jD8U11Tja9lV8UaS
aeGC6/VFg2Z+nnoZs8OdmzCyjnnv/TkFRBGqnTTFgbVs0MPmr3v1vDcPxtvBdD6+/ZBkEc6eLEgB
A77vk2UgkD0yeX/92U8fl1GCMAu12RQ6WF/WpZrHifn6KKn4mrb0vsaNoefNSqecx9HJ8MRIgcbZ
ROd6dNroxVapURStWlZeDaRSH9PQy2RIi8p3PUiDBE+4TMpRWOaYxacZBDzv9UZxN46Jtnt/anke
8MolGiL09D9ej9fo7Z0j95LNJEC2LwbVxZFaoLoGtUyLDBhZSpsBE606b5aXLBsZ+OJAPu77M++v
IhKPd0U5ueaqqb2+8/WTmuXzlo/qovgauB0FjIqzW3SofFuBDVNG5mOfKXTC9kWfxJ8LhwYiq/42
cIxPff7kT622csvI2Zdzy1mrfeJJiJo8ZR16+7KJT32XP/YjvqBWD3UPk/tlcaW2DX6UqpDRIUYA
hQJeD4Pp8xB214hwejpBuD6VYmdkrO+GMr5MmW+eh5EwH2jlW0mfbeXb2Kv0KXWOla2Dbw3yJ6Ir
+zXt1LNSFC3J0oW9TekWALg7tdPHQXMpqI2UEv3pY2UQYyWUT5PhzNPEatoPQ9xc8gThra7mx2Kq
P1Owsj1FEqGdjfkXczAgv4Dc9MK6c54i1yeq2U68hhSRbaE4QMOd4FM5tt8kc7irpfr5nd7RT3S6
rU3b5HGSbXSEdHHX+gP87qHJP1hDss3G8JrFIZ7kGusNVSGo6rb6sWvCaZ8EdHQSlxtujfg0/NoW
Q3XRQ5R9RgHPgEV8PpY1fvsxxiJBEAZodYoD0YrLuMDmg4nrYA5luLd0NIvzdRZjxD6GVV1Kb3ns
UK4zOvdA10jNvFeL6OzrnCL/tutsQuMin/56pOLEbBrWcFvHbA26HsLnEplBELaN9DSNj9Ywxw8n
MyZiQuC2EYML+VbHi71s/JltELvzyfj+eCxUnWn7uA8HhBBrfYAHsWzgZsInPb7j9wZCCS1FkfT8
i7fM3OrH3vLc+0N7Kp4VCmZbQobfAnNHOSMeEKtsI+YKnkZUEYpJDbPc7ORmSYaMWzeAHjcRWX+W
RnAwEHMynjBBLxuhkfWxXnad2STtGOKDZXXOljZ6eRTMCnQWOQetDMgImjeo0TgwPx5ihcJnHNjk
ljozRmHAAXR83Q212QA6P1Z6s5tV0y+kkkGot8jdmTEbnJGkCqP+gfCUIrD0+om1cwjBEPa5s3Lj
TqyX4zpl8+AYzocY3QWtIMvdLUc5jKcN3zCavB8m5uVQv1uEl73luXRMvgmE/iDG0I3n/UxMmDfL
ifD+cNlDAzmuG8Dnr8ddyTt8gvMmmk+D5VygB8Psxa+oM2ZW+bQce8KBMOMvu8DC2A2U+qMva7G1
bViTavSlDug1AvYxCbWSYMCW73H+iqZ509hGsoUXBKH4x3PL9x3EtbYXA6g5BWfu++YdjvjLc5P1
qczj5uA0fZVyg+M7fQdHskollsl3yLibwZTvm/dzcHluOfNsZDoqF9a+U1Ts80Hq3CYyn15t94vh
fuEFUET4l68fnCdlyKj81s9Rya/H7vUaXfKal11yORjaEnSYPw6c/erzni/SX46hQdM37u3WW45N
t1yzr1fu676Iixc7Bq+yHJj3Q7QcsV+es6VLq4MKBn1YLuHl6rWiIj9ibuOALY+Xn+ADo56IuVJL
8fe/XrxVzTewPK5j8Ll42OzswLRvFRF4wGU4XzLLpRQa+tve+3Maxj271s39EOTVsca4mpD8Juwa
Y7PWV0cTwMxx+dnrC+bn8oBSa0fdd+OqjIc4keuj/WPvl+eUihYNwnb6Dc6czh6xctjZKdWIIZyq
kxtNe30ZOCjVHJc96YbaFs3t78sh/IXU8BOeoYik5dUIf5dLcLkk8zoMVfx7GiOlSJwt7oLAqxY7
/XL0povbl/HrkSRm1kDwjTtyce1btckarE7f+APWu4m/MLR7GWcVvjcuTLlY6Zerddn4cwzuqppT
xpM2YQUyX5AuAsWEWcW8+/64diyFWEqViaccZmr1coTnTTEfdXV5MusauqtNvINK+HaElyj55eGy
t2yWQ7885+cURFEneO/DZQq7AZzFPHK+7vL5n6SL4nqdwKV155tMNv8x1pjkmecsf8JgDDACXn+G
hICYhfkVg8b8yFt2lx8xD3t77/IwAL1MW8hSvnQFxtUvfpMAx5v/JPTI+XHZe9/82XOSUCUu4Pkt
rxtylN8e//JyZGdym03h9+X5dHmfH6gnIQxglu9vWz7ml/f+8hzFOWszIR1fRT9+MRqGz3ZP23h5
bQ5g2qqRz2kVxcp+vh1JgMFHM+BqWjakmpTH9+fIduBi01VlB5De3g99esqUFha8NR+L5R0INthd
3rK8+c8+ZvnBT+8Bub8VsXHG3izxIRsftFB3tsurXj/u9bVdMUD2cPg2iJZL9svPl401/39ff9pN
5krNOFEUk/SPVd1zfhWaCusTzx+5sBQct12bywotOexJS7HrYxSiPqOHup/ma1SbN+Sz8O7CiBl1
mlxLjtMDUZLlUQHUfERIydC9MIUDP/tYqTDi/fkKGGe0lVP057IL5gFOz1ZVRpbpeVRwiDPIvOVh
LLis5eFrIsXyOHYxRg9hHG1Q9efH180ybC+7RWNwCjljc286xBT0Rvs1A3G85f/N5H3e2BNsoeWh
udwRYvnk2Mh10RTlGwq0xZEMTMnXBkZv/guWp5Y/aNkEMUqPLkv3DbmNhVfPNy5M8NUxmm+Njour
d2FgBfPcQuHGwFJv5ompcZqs2wFlTUgLk7nCPEsZ55voslc3MMRaTsR5ABWp+kn0k4k3UDAQz5tl
T8N4bEZ16zXz0DvML132KgtivOZPXjsP3NE8tNMi5BTU5hF7eYzNm6KSrq7NRpBBGs3TK3seFAh2
Mxkl/Y+4kMB9Eb/DHXEebl73YLMccTD0mQH2Np7/Tmdmoi17JX/YLp7am3gBE+s3foB2bfnDl43V
gsGkhwZAYZ5UZHJOnlTnCQUgfo0Yo1AhFbD1s01MeN6xD4l7pwK4n9I+UOH4MQyMCsk9Ih92y4mz
INIENHfGppmW5jc6sC/TP5e0Tw7TDElRqWeRmjvvLkw0qatEJLSxZ8xz8AXItuxxjLgvvD+pdqGy
aauSKNv5j3jfZE5s76fa3r0/JeYzqAnwGEBioERiCtw4inK/fFo3TymWvfcNhA/eoNUf2ow4ieWD
EAYwH192rSHjizfROxhVJ7zGZDF28rsAu59R0n4Crr1syuVUE7Dz43Tw1EThAC8/UHKDxUFTwvT9
F72ONsVMuZ4fiwV4HTYYIcDBf9Y7/SSzYGQyMJ98yyaiRgjBRwbfKfaVW50yJx+tuyjWyuhQFnI4
ukE/HBHKJiz2fzzOgpI8+cLZ+FXSH+O46Y9EGIQkLJdhlDH15NkoivjPCfkiZfnGzQt84HnLw//2
XFyh7eghV/Rn7Mv5bdll/aX1K3NV61vmNRSKugj7h+nv6PJFa+RHD50zxWgafRIodctCf5TLvS0z
f1tMWbkb0YtuK/In77TsOqq0GUy32KRF+VDUE4zdIX+cTN/36ohmWGNYn3RtDM893Wl8QOpd22r5
OQ28wkc7XwzxTTuqxmnQiFaObS6IIMTYR1B2hHwndYw7l2rus4PRErAlSpC6s6/ERc5VmIaWh2rj
P6ZQOcSd71X+dJ/4Y+SVtd2cir47dwa9ZVTxzBZ68lICdSCYQLlpbZYfYx2XnmWH+N1p56/coTYO
9H4v5KQrKDNquTeXJDFoJIembZFHRhk4EwHWxZ7OMVonSsHjhx6VI7b1flxLuzcw3MMZ0gUhGo3e
Y25KylMVG+Vp2WuT8lttZN1O0LY/0+6bJ7ng4RJlCDcBdU4iyTWcwC3ZBJK4NQDPtlgrvm+uRWpG
F0JQKXyyGt9lCFxTrHKqYeYIlsMAPHR1mTr7luGsfzTaiAxGHXiGZhMmbWKjBUvQZ7fwf9DdVXMZ
JCDzIlZxQeL0RVfdnhHpAIrAHABvQY/XSAzzjeI4NwbkkJ1dkvON4uAApSqlVHgvCuUxdQ2azXa0
1RoKqZnRvoiI9BFX77eUWvf4W8FytGz8Jsw2BvEept99zbWVBJ6xdkhUIyzSeBSzcs0votgzxfg0
ACLflrFsIAA5Am3J5GzBEP+em5CkW0m7vaKyPsbqF6umiCu7rwXBFBjUSH6AXz6hDF0bVnsjaxM5
mNHru4rw9vOUxteSWOS9UWKGwtlWUBwb1Pva5GbZS5hEqtQ32ViXO4c7xTophxVBN6iQXYHqOMc0
Vo5iL5BcmorebmxSjFZgKowdQIDpHABInZUv7Q65SH8oJn1cZ0SDTH30tUu9pmuAO88FaSX+pmoB
YSdM+9aqhh2kDnEM21l+YxhKTKmJX0xyGeawUQsvg1KMzGWxxetG7myalmZG5JTfGjHPNw18bJgt
UFxyq8V2wc1ex2gxNGiU9AG9jIGhIpDa3hcu+m6Axxs/AqFY1nRSOUER1ji3dL1PrmKhWIblraYQ
kZKk/FIMNEtyjSi4pSX1b3Xv/p813ehP/c+mrtem2/oz8tToj2TXue3GW9/abrbzm+CxbVlLi0xH
6PjWdXOM3wyoGBZurxms6mgIg966bqRwzg0wlJyGYZk6r/rRdTN0SLEONFghXr1i5r/TddMNHY/Y
z0pL07WFKojO4UMttNnq3JX7ydnVRhBdgGrkXpU3AaSizj5jpHzMTFop9vCh6rv62uH8W1dD1xFs
rIlzPJ46yplUHy1nf2sTlbsz4Tld7PLetxV/407IM3NFOxp5MGxQnAGQHi84WJkFq/CTYlpSxNTH
6IIhFhhmzLk9K/17C2JVQIhKGj+4iQoLRxpPyNcIGh4MZadNLUgPi7D7MTH2De7xjYAmjy4b8QGG
qHxVazjAVRuyhoCIQGpT6u6Kwd3ZMhAnqP4rtI0YRugaaPxHV1UTUiOihnvI/QggKvCBSu1xT1ZI
pGURbZMRVrqPkpNELetSm92urov0wSZcfpVxk/HKZPIipcvRwGrFSSWq2Ch7BycFQwbhX0+4GMKV
TOPqrIh9O8wsvwFh+Mit+ZNiDMOqBmcfxLG7U9LIvPhNzN2e8+Vo9fJrlZC4CRKb0kkOSbxOWrFS
WAHSexGMRhHosTwis0EJn5uUjhNEJ0g1JXx8Ql90zqpTm9vaMe2NL1WN2d+hZHrQgoMdaeLRLWtz
BoEdCBszdzILs3Mw+F7r68FRM5GH+9ssH8bPU1efM+MJ6RpAddRb29jvr4YaS48bEQVNhAo3dke3
DMOSa2VX8tMEN7bavO1HkyQHdPQrTHrmXDlkWdkqp8QiNCZEOXqJO3fYqm7x1FmMzUY7lsB3QnFO
se2C2tmmWCjOfl1h0PeRdRphv0MFV9Ga1D5IfOxneq3PQ25jZhJYi0Zfta+IqjdpN7s9/ou6M2tu
W8m29C9CBYbMBPBKgrMoUtTsF4RsyZjnGb/+fvC9He1ynT4nut/6oU5UhG1RxJC5c++1vkVj76AK
NaxdRoybaalEVAvWP/Lli4+CqjV962DWwU1MESGdabx2qpItKMuvuq/8k6UYJY0m3fwJgdppSmYI
La18qDmf3LignuaqPQSq4akkf2zduDqpDCnIrRTJkzeX9DWThGgXDaHPNqg/Db4uMzVlX0UCraOw
3oGSlR8Aj+K71O/zB22p+ITeQIhicPUaRnI/xBMS1hJOUGGnF1thUktG0uqA7fYrp5rOzI+1a9M/
gaMsT+GY3ZzcxNXXPgpGEMcJ8qMTBuGpNNQdxkqL4NRB7ivbsh/8stlzYgwORo7KTlRIZEdga1Yr
rEM4GweO3gwgMHUxem+XLIeuObXa/FAVfbL/VdbMn7FWzEcbtTMPUPbIPAD0AyLQIvA/if/KPNPW
de4r6JkmgD8VVi5JFBk6OgM1V1whnHGEOXrMdYc9KgXAWv7J0L7Zk/tURXV1Af6RcSbacaPCAd/P
FDt3lGjDpkCXz4mnceHxJc96JtYaO93dlOaXX2dTx+ouI0rOS74LcMarU6HG+DRaQFOoBvWNiM1j
R84GjKem37khAXWy4Ag94rhMwIpumtGsL8OMrbsFj2fl4VNtvuS1ovftjF6uG9F9ENjGOnbB2xka
kttCPbEE2ddh6H6GS5lhLzT4CL3pRmWTutORAWTEiaIQxLsXEu26iyvYbE4C685Q1f0YRPZdAQtq
ly5DINhgEMzaTjsLp7tlZcXBIEKZ5+AmWmNpshCWEQQxlW7E9TG/GViE1wB13J0edp+NSkiICkwc
LWmyj6FyMe6vv+wOrP8IMdTDXUfFHTvZ1WNS7ZyGWntOwYBsIytp1xlVoIeAOWI6g84rDLTrLwPj
zJFqE1rOT+H6L+DIAN0ZucUcQold8coZKLrH9Rhwb32f33u8cGnXYTRltyr/ytK2e64ZtxWj8GLc
xjgoYqA5wNYMRuwj7qw2iEFRGCZxdz5hdiDMRpQEGGcGNoHQaclonL58hm67BlLNCosAqYtN9RpL
I1nDGVOezt9x8/ytTmpUvXZQQOEbn3OwAJjL4CZhCroLjQawqp7/mJ3q2BVGC0Rm+JEZmBHNpD10
dcy8a6LQQse1waTQrLLU2BnopOAraek6olTzqX1XbTAxTY14KekelxOaqcJiYBvNSbgK6B5s+dX3
oxseKiex79BpjVfHWLoA82GslX7sbEiCOc7ijVXLejMGQ8YyD75vFhlYSO1VRMHz1IwRWlrXOkxu
sy6n4bscs3GtLIS1rmqyA9rWdzOYvyPdhphRH4iz72/NxHg+kQ+OLqJrEBmG57bMvoUi9XICErJu
RPRALgdL3LSg4fAgefgT0fyLs+WP4FBy290aSVCuawtpgpW4xxSnDwk5sBARNyLh0M9OL+dLa8dQ
y8pc3zt5/H2eZeANhtRW9F1QNLi7QneGlV0hAWxkfp8JUa3bbIGO0QAGc2SaRzvnkC1ztKcT/tCj
mquNb4sJmQwAmdmqX2HYhHsTwR/6D6Jj4iH/oPmFT9yNDzOgcxwrM6WyHHlKeMDSijN3YTfuoSiv
ipTj5zHT9tlYbWaGtPtmFp+TbYfnOSagNLUki0/7c8oc4ynH1lNkb4Y9lLesD16Lav6RWxi155Zn
JpuQsRayuRBhlEJSivHc+pp2RFn/7qhkMSUGg+dyBPV8Gcdru7HVzrXn7NEw2wNyy2YVsX5vUeub
iFDZt2rHeHAVoCHYTW9TckDQ5O8d00w2qC/0rchH/yhV0L6iyHh0IlQcOUrJ3jSWg6K5KuNOAr/S
nlmWoGuG7attBJ+hQPyvkqS5t6Ou3rhUMOugLfQ9SCMiqtsufRTErHtOWrdepbPm6ZVF5nSIX2RU
0zdzatt7I8qF58Z3KjDFB528RYU4+KdWGfcO/spTGCLepN1kf8jQefNL/yOk+3HAxiZAkZWghILU
vgsxqDz1dv3aC+h9Lfl3W8epgptULmqqMMz2pEIRoRuRP1LaY3Ls5HgTzN7PVl9jAJm1cq+CfTD7
4VelQQuRqo4fEz/tdr1jENfaWfISD1wPKXCuurUZ7jnpHcpkED+LIGZpTNH0T18hkUx2aJcHEkiZ
yIMwnTEU7QaUL+giCbxGH83kj5hhe+raO5XfmJ0Nqyosjy542ycXhiZCbav/MRZqjSD9FqEdJkFc
bw7l5G/SonjkUi39hag8dHSJtsoHbGuldXByqvgjCmyFRM3puCnSK2qDltQYhU8qvi51Vp8hzEh9
tUOcgiU8q57Ze7eqJkzcxmAFfkzeurK54tMFWeh8c3xhUe/O7uNsN9YmLDCaRpSrrNUtU15OsiLy
v9Ak4ARuC80rcwuZ2/Lg4DKDL19A4cEpCMIRlWfcDKRHt0IhC9GvDnRPHOUYi+pP+q7vvllGb3ro
kyk6lWxwMSPNWRLUEk5rFRQvoxPj7oCBt9Y1GW2aLC68Uc7hO0YtKzr79jB+BWVxwnQwv0+N9Ug4
9Xe4uMUtt8grFN2Z9YgVxLHSXSqqOzU40cXgsaQTQK66Gt4k9pRVJqlKC+w3MHaN+oveQgUFL1IX
pxdkHGUMy7Wflt+Fp8rJOy/WwQhqahyQVkMjNOwEA5AmhlVqApnLZz+6KuFlQaS9OJ04UseF3uCU
+qXwtfBgDMknycSJ19CV2hf++FoVzaYqAba5IMTfk74++xW/fsy8dy9J7Bwj8cKglYxz3YRbBdaI
uqf17A43lgWVjaTV4tPK0SkpszvlDYoRvaS5Z5rRy685GkcPQsYLXFBy+Te//uEg6u6It4BUzIy/
S4X+WA4avrIioam4K+J0PjV6+JLrBQLtfvx0ZNTRTStK1sBWLdivF6Vr6HxLqz92QTD8939Ynw+h
Xj5oLXK3ArQHppmDY/PEmTGQPgPtCwXYeTRBB/glKFVibIbjr/8MbjQeo354NwqyW0VkBADppMu7
IWxU45teEZyYBMpdp72ZrecA2WQ+BbOn2y2N1l+pg/4Q515SYrqqyvjVmGaiudrqXmvsaGfIMV+H
SYA1BXDEami6U2B3zVqGouHEWSkgb7i0TSedUCh1+YaEgaVshpBRIZjIutheAytBEue3T4jaY6+B
sri25mAbACZbZZONSnsKHyppqy0qQOdAeTJX9q3oSSIOv6slRKz9DHs34PwQXzLZSbTmg7v2jeaE
OzcgLZEsrBFiXB7pzBWVewhKEZJQ6ofbPIn3s3TiC7bSfBWH8SbIYijFSGzP/Zy+FCG0hTER0S0Z
0p2BvhKHBQVymMQ3I7N3pay+XFinj1rsF6sBldgmzVXIFB+dVzT379qgQT6dc51OuvOWmyAki3YQ
O1euuoFXsomb8Bjn4aodrPZxjl13rQXOOw3a/VT34V7P07cutd9FrHZtCXhtCL+H0s3XSSZetfoc
CtKEW5eDaGWQlRqzafU+Jv12eie3ZTvrzUofQEI6lWYRiOsfnWVlg65LtHJ/4GBySvL4KNL7NGKI
Cryrov0kJOODgVMxxsR+j39zAPlu7prJQcvEnrXKZkm5yxlwVSex2ndVuU5DpW0JQ70INdpHH+NB
BiHB6qqPnmEJLF150xqYSi6gv430M0hn4UsyOB9qtK68u9e8S159q1RHF8CGMer3WBg6j8L+1w8q
IJXuqzLZVz4jeQyLS7TYMmSqV2huX80gM09+wXsc4uzbVH3rr4eiTNZyefy6JBs4BdE+CN305Luu
efCxoBVZNu2mzNozt1THenDTXQLYqofs2DI/OLhTVm3sjAjOwOQ70dWeURmYvRchZ/T0qXtk4XmA
TUeNk1FEZj5cOYK9mnFjDQRr0cqlJV6fAkIppgttdONQNpbGVCsITrUM/IPWfmodh97atbG5dx1e
bDrEzjg5W7KnISxkuIt+fX+SLzpOPc4TJyt5FFYlj2iW5dENO2sn+XllKRwwEjKlX6kx11vWNLcb
HsWcvaeqvZhd1EKXGCav0KijqGWejIrRd+4iutKZVJG3HPygGsJUjKsS8zveMlPiCMSn6PbaDf97
bHQ3wzGSTdIOBAhAepid9F6fSfcNZnCLbK8vuprAsqvwHNjpZ+bAX3f6XGAC3Wk6tbKZgLMcUjyH
mBLKY9KNO9GXaqXr/jPB4qHXGdPXkL838B4fTfNLze5LRmT01sSqO2AFRmNAcrA1OeYuDS/ZNGDE
UfbgjRqoEMCYfjgap9huvxsVcYwhJdPMMJqR2TUOjG+d4TVEfh1Ep7+39ACZ3LQryRB0xfQgRshC
cGZDxlxsgac0PhBaUkdU7a5tJqjICWebeqpgv5hfpVa55/tuct1vJp0yBwdGl3VwEBctb3BSDdpb
t5l6coNbfDYTzCBQmF6A/hoB7HBpR0zIkR6bW8ygECWy+M6k1Mej1AQbPe1YtZuSWexGZtyMyXdW
kzQ+hzENaaEtZwA6IzyX6uRrmDeiGNVfYRkVfjfjM5bFs1628WZWYL0zCcRxLCBJJD0xv4ZrbzQR
hBe7yUz6NENCuhi9cj+JMO3iV1prESGdLifgiscaMDZy1BkZdl4d2rH4qjjrMooO9pHdO2stHS/l
c2i3O/yNkBrqF1eDbEvC0bVx0wa09zcz1JDeS1hM2YyVLLOfQzKHRUErZDbvea+38cREdsy+ypbH
wWQQI/xqWst6OIeYlnivEm80IWgQrLYSZf6h18EaJOxjxXh5Dd7RS3yGQ6ZA4C5F94G2ZN9b7HKu
hZiZvQThvoabTm60dj7btmRfKKhZLOSMnD8i8emAeqVv6Ibx4xiAc00sixtUvyUqeR/U0iI+iJo7
Z1QlnINuJ335EAZ84bpPP4rQOPcjtvZ8RFzsD14Sage79REq559OXR3GAuVC2sojkjNS7cMckjoA
4UwnBbRv9YNo/fKOQ9VJj7VrSbIA3R7cO/FT1JePTliSPd0ycqa+oTi68Y60QfmQR/2XwoRLWale
g368hydB3kyO4aC80WBCtKB9j3xLkYcjtmUSI8XtwByzzAdtsPf1TWNU2ZZFTVvBOLvWLb4Nd2TF
7UVI1UqeaP1jHsRXPDfPmQAgGIykXQ0vja/2bj7+iPwEylQ9nbXI+q6N1eOM4rCPmaToxs2eB093
+8Oc5O99ylQqLugfyST3ui79YF7CLG8YPw1SL32z5fXhPnBQuRcmbVOOCQeXTOKVDIxn6FuHqUxg
gBa8T4yByva9qOTTwCmAQAR8bOYhLZJ90wsE7BYJntouwxgf2jijacqFq0KzuKEhD3dJzp+GcNwJ
3QUKNa9aOwLp2qYvUiEMj/3mZnMK0fuKPwIB6aE99ian/E4b+BoeRPYJABdQaH22amD2uo6nZB5g
QaViOuMe/N6a4uTL6cAgk7bKmL+MEl9Gi+eKvHLQ4Tp9zyL9msQh1xjYy3Q53cAQmlCfGc5n7Q/v
ogcSGMObXxW5s1Flfqnm8qRZ11RskIK8wFd7KpL26vJMBc46qyLPr9pVNQ/c2MSH4OxvRUDOa2vR
xzV7CCRNZAFHgT8+wmVcVTVS/Lqjtg6l9kiUAblisXhJrGeyN9Bt0f9AG7ua6UETr4qevCaQQaDr
KhP3udbwwmbO/A7CB5uzb80H+EVrYAYWNzT82eTWfSsRRIHZPXROtzHbLsYzmetQL74m+mAqB2Rm
hRbyBEfbq+5WzRlKRuaW9DjWMkumjRiWO9Ld8NamjJdx7MJGPPtJE3IqJ6yAtM0NGQiXrPcpTGnm
MK8vtxFZICtDQqqx8mFX97p1MMK+Xs8+7Kgk/JZXJQD28GQzpF9zCk/XRgawdEKvQvP0lDKaCPdI
X/pdr2NWqfzA+xUUotW0pUTJW6d1EI10ULGzy47nNJwxa0I2cM/D5Gj8YrrTeK3MtHK8KKvoyRpy
3dilOAjDMldj1lF4Zs1Ky+MPHHfDYdSrZJ0BKtJ49NGdJ/rasbF/m5Ekx5IM9xEKuKlpNMyZ62f2
MYscaqAuWnW9fA6WIfRwr6Txkac/KigCz07IhKBulmxsPT41UIzWsw0VIMbivMVrDec/rbdG19cr
PzKpMQiOJAWJmEoqrbyPrW1jRrc57pgpu6I9BBXNzyrqOakH2ib0oQ7VstzXfQ1s7jJ3P/TSEuth
Lhx2uYmyMTS2pjYV3tD3T5OpY3fWbnNpVVwGWhK67YabMEZskrvLYGdYJWlB+niZjDv2RbE3xw55
YJs0nittaA9+/gI/7VoHwVPppnKF/uk1aRHOSuh7PYuWa1TmLlLuVa/EkxFOCXaFMDqrGudjFKQW
qGV5K5u4PoCQ4NiS9N/rMHhqFVJeAfuhdxYlQ0Fkgt40jw7h9awGGL1tL62IfTUmckYQvOBgM1cx
E+xVSaOeZAbeTsdF3d8InVrECt2rgI8gDaq1KVhSC3z9rnbnfhO05h4GOzWK4/wE+72kpiZ7NRv5
pq/UPiSgYhPFr/WklVeYLUiXeAzbPNh0KdQFPWs3YV8sSJkXCtx6bZd2guY1rKhA0h9dgTW2MJ+D
xK4OicshTLqZddGD+Rv2WcVzbRUAvOotntbnzLebrQU0Zi1x5ACagouX+R9lN6c0AM1w1S+Wm3JK
d2bKjyWyR3hV/0K3v8Nz9hVjCh6t7HOAHtwQC7uaNfUuVH6Zg2CjiLireqhmcT+/5WCbweDmj6PN
L6U/MPVm5aGrX8uBevibaQ+PTk4LwzUAtAJPOBcLORAzcLXlVAEQdUWQjvJEh4G7DgjRqifAjzqQ
Q4EnCjD03rA7XnxNW5HSQV4I+tX60aelE6E5gf/OAU43UV4N/oPm24+N5V8oC2j9z+6GNiYRT7Hl
QUtduw3TdWtGVecmNBSYQ9ymGsSUa9NLb/T0I+Qvk/L4M5s+yWA/27pvQj1h7GdF5c1EUoEjWAZi
l03xfZnV3+qh5YlN3yXlLnT0uwjhCv3fdbkIBKSyMXRY/TVZzgaIlyhnzm32qkYmh2GiqLn06muG
Pu+GGacU2l0ke+vdgzkOr0wXN1ljebVpHzW3+zlzSXopvpwxrT295KcMYKl49iLrw/KbjZlkn6Ai
x8B9KCYAjwY2ddsd7iACMn0Fupn16qGW2PqaBM9gsrFVcK6i5ltjJxssuy9UeWILvu2+G+2zpmIv
gEeClsVIn/qufSulf1x+Vi0TclrEiYp111pvlQsGf1hGTuPRYG+NxLDzoxzG76Wy8zfXnK6Drm5u
13itv1Nz/2aa9h130h1Sz8QzJGPfa6RNncLqY20mZBEmS+RqpDKpC7lJWaTqdjmfAAJaFTNHnXI6
WyVLZZQZj4T/PkUYnEcaHa0Ve6Pd32WqPFlD8ZyKJ66ax1t6iPR60zEPqUf3IofustyvTqOhC9SE
j7zXFzi1evDb5hsx7O2OwBVonB1n7XFYZQWhGBo4jGHYW0tesZkCAa0zdkZBb7206oo2ffUA9vGV
zB4ud8MOYN5M5UBuIo9XzVcV15vaKraMs99jaTVgQKuHxn3IDXWPKudQO9NWhekO0Q0kh0q+AE/c
Kqkf/S4/V/XiiEm0p5FgYq7cQxzTqdJsl2FNWMc7UkpeRm38ZKqIDAg4VdkGV6tLbrqTK3rhPeHE
NfYc5gaNJrww8QUGG3GpTGLmuxDPJQPXsMJ8NUYv9J6hght1v7LN1lwr3byoe58sAK0BrdTDRRtp
WvfxXneByg8EFHNKzmZvYHkU3TXAzAbN6qwZ0zkSxi6KwwOM6CczpvDWrO3cTiCNyr3va4TE1zhz
mbqUiBzLkamSQZyPjyFXdo8+TeBW40zr5jtUL8xtXP3OLKINRu3H5cEnCvCjSOl6sKcV/f1ASkiP
krC27Lc0CU+15t6ngF6b1nlm0P5Gsg7JTuOJEzbLVaW/GoMjV/r0M7cclPlZA6N1qleGCrg5/aCt
ByM/UXog3xUHAjJ2WUO8gvCfTLoPJfVLkZn3gA/u87j8YHz93ozO3ohbZuNmtrOHHzlsxZyxp9Bm
r6ZwWTALTqt9n43ms8vE82Q6z82SmkMz4pPk3acpUcR1mwfVVi/MMb/N1IqdD+XUfxBz8zOpwuc8
h3krkwdmzodhcUNNDFrRV7jkhoAx1YrqSYWdx5BqG7npd1NH46asxzwglgVaJG2Y/UK37JKPWtNv
ddq8Z7z1hDTcdWH8ZpbD+wChbh0Iy+sTe59k2XVmBGsVzL4DyBUVvEVmpmsnc4+hHcPGbQ4ksD2b
lnEtuCeW43zyu66qgTyDpt4V2bPOJE2xfyJVu8bjE/OlL39y7qvAvG/S5FuKkjiw4z1quTt8iuS5
oTnR8vNsiVNtlV8RURF10p+k1r1ZvFQKCa2ajMyLmJkm+gM4yvc8MyF+mvTzOOB2LCa8YK9Sk3cS
+/UC0iztCtBQeR/a7t7qGabo7XCx5vIymPWReLR7LTNoP7NfAoVt/OSuM4YnmkuPNXvKYg66LS7M
hVnaAhTXWD2lAdHI4fXMzGtXcn665XKA6Q0PiVak6tqTgrrF+YzAmaM+2xc5kUoCtxIsRD6F6+Vh
8c3s6gdXw6+3YemM+ERKNJE+piy7qVPCf2la5chbM2tCPVFui3pJf7gIlGtumz8ZAlW8RZhJIS1k
6dWm1ctLSmBdZz9a8XCQk4U4gQ5/YL7JCfxJNtICsqdHeyFA2QMBx7K+kKV3jifz6mrVd2sM90Fd
7sJsJjYK+Qsm+SxpvmVddAP9AKLZx5lsv07ON5KhCQ4afxSYKJVvmPdtk9x81IPj82BUH0O37evm
boAGEIrp3e6MTZa4L6HDKwf1MhVN+wPO1FnQBWcssiv1gimmSTll1QRgtaZHGsE+sW3EnS2TDXQx
wCZOg0svLmMYnRRnuPM7P6FGYsXYKIvbNJTZyh6Vjdk+NIFM59uKMmudi0dDmyDt2sYz062zm8NH
hBHLGWcfifRF9Lz2A7FOgzufdNoPJYbM3Kh5/Gg8SXGl5v2a+HPfcDauO21Hg9AlSBhpvQuImZmj
V4wFj0rKrUsZwXSAdjlAkBJTR1xuNS2kQS3djTLEz+Vzk0k96JZ7CqvwjDUPNJmJVGf5wEwYjzbY
Eniw7t0YdDc3zI8cO/Z+COU2M7dtX7zYaODnswS/t/JHsQgV+10qgTKFzJ+XvzRm1WtnBxz3oi+z
CduVnSnitMqHLtza4doavLTIHx0kJahAvSRzv5uLrday5E2fZ3Zy15s5wK2gDdEZHkleVfOLNQOL
lc0WWMyuiZy1EjRFAJIlTOVLDOLoz3F/a2cMNHAJJraDcdjXdn9xMbL7ujj4Q3OZNPs8BdYBbMgu
nq2DeOs7mtjTUz9HMGQmbDkdUtn3YGllDsVXPDjf6bYeYCAim9BXKrC/V+4zI5p94KdfvnDOfugT
QKQqoLnNx+yrG1FHm6ELD05OB6ez1nyACZUiBabKEllmyY4W3rqb7G850zRPMiFP0+JoJAOXMunE
ZmbXWsNpIUaKseo6bsEL9MgGmECRnbZQJYikeF+WzKAZ31RWwcfMIrXWmotyWmvtIt89JsXeNVke
UU2c5RRCJerRgmv/D8yV/49UmwYdNlSU/2fV5jYt6ujz3ygp//Nv/keu6ej/0i3DUbqF/FL9rta0
/6UsU6EiMkxDd38R+v+XWtP4l65bjuvAqlQ6xor/jeE3xb/g+Sv0nTqcFFO58v9KrfnvFH78bcqS
wkJiKS3+r74oRn/XagbDqM9OWcAsT2hRVvAfL1pccC4vK5qLveGpNAx3EbnhdxHVDeSUCjFvlXgx
Z8FyDk9m14G8TJqVU9b4zIHK3UlKMGQLuG26vDm0Rn9uZOXsYRxUCKOAD/12vf+Cd/eH3BSsrVi0
rpap03hA24Gy9fevUMETcntoATudW7VuumibaOypmo8CJDchm87IGjrX/iQmNv2Hz15kuL9rXf/7
w10HritiKG7JHx9eW3FvGJlsd3UVbp2+2AEKmzkMIjVcegedH1xKVWpATsDMWiR4/v13/8vP57a5
2CB5xoS1oNJ/09rOxpiUkxDtLnOaqyXokxsDvPCGGjrDFEsZcqgi2pxRRtyoJO/5Hz7/j+fn1/e3
+PaCx9u05IIA+v3zx77tkhRz8U5K9o+47m8B+FJGH9JY6SJ0WKJbiNoOiKXeSddQD8QqEztH3+QZ
JwqrrLV/uCR//RtZAoiQqdiK/rgijCx8JnRtS2Ep6FXEY7jJDTQA//DF/8DJ8sUhCxkmA2xiMizH
/uNjGrQFTV/53W6cDYRgThFvyFGPX0ofWrtqSaoLcv9+bqg7zd7Yd4M2XO26pg1rV+Yd23O4S0el
TnEknN3f/27LNf8NMfzrVzNYHyhgTR5JsVyh354JWfWmFRpth6Lt0/ZpNyst/EEazGqa/KdI6Ppa
+ZCX//5D//OyS9PEfgSNf1Grqz9E3z7D5sGxCnZcXUJK9NGvljrTzL//lL+66oRMuS6jbhcE2/Ln
v3013Wk4kyUJXy1AmEUgE2fagqZEylTpH56jv7qKv3/UHzdYoS6qmFR2O2eKSMJLey/o4s8SEgH1
JMKByYJpGE7nv/+C1oKk+vPmIYtQ0nKgXqs/F+SJHoszDLzQKF27Vai1+d7N9FMb2dl2Btmy6t1L
GE/duSyHp9YW6JCrfs/S4K5KjeSPPpUEmsXaThsoORKYDvze5rYHy+A5XT9A2MGfgV9lhUig3yzh
z3UATQV15NmfRuxCdfCTcc28n5Jr7RTgxhM6XgaV7x3ZIEH7YHTaN1HJaP8P33y5oH98cwvXgL4A
xUCG/fnYOk2gzKLlxU3NFvb8GD1YLUpQsG+Jp4X9Q8sYvRp6bWP37lOTCipVQacm721SOWVP0/4x
bZh/6Ro9hs7GyOMUg2dNSIkCxMG0jsuV2ZOL0tQz2YGyuHfseQ+nYVVVugfczrqTpojPY/MjynIN
9dCg7/23ifxg4LTdnWbGr3//lQ3jP/cuaensXctiJfnfH69q7KYK4VPaQh5nUN118wnj+9eIRJba
7XmOC8SKjCDWg5TjPudAtNLkT0Sb9+TVbFHRaHdB8Yk+RLvT9XeTcZRXl8Y7mXMG84siWrvS2KoO
whdyR8IDU/vJ7fy9q3+PNSd8pq1AjprNPqlVy9iA1azts2ktfJ3MijY7ZW7TwjXkz0ScPYy98+AW
5PB1dwYceMhj6GEt+2y2mNSQmIEJAzXmrq3QprM9VMeh6x+Ccnh2EHCMNN0KDmVeIR51XT4Tl/xY
x+CUARmXCzF80/aOT+70MU0ACdVCs7dkXVheYQ7soyJ6idZIGzEoteRJOsGzFUfXjmK9ZnycRn2M
s3j4MUG2wkuZTxsjqJAKdat0aUY7V5t0cgSbfdk9CV2260FrL8EQnTDak15TPoNDmznVpWC7+/Qo
dKZV8Uy0/ESENPJ77WYUNgJQ90dYyx+FXV+leFJFI+EHy2+moZ7ELN7sjAOO5o6HzFALi4e5Zuvw
Q+q+e1awW+jl1BH9BVRKrFcwHuv2Qlr4PzxV/7lwwf2lamUppryzf9GBf1sjR7LhOgnBfNcR41pm
487pE21tROOTP5IeHoTM0lIil//+Wf7LT5Xsunh/7GUj+PeV2cXL47hzwrarvzTW8NAV6c+uVvfj
rD3Trn5NXPX295/4F7WPIzE62YZruC6mpj+2nAY4U67RBtzVAlNcjv91GuPHWmubTf0hybDZuPpJ
bxdUrpyvf//h//niwmUwl/LcdUmgUH+8uEEn+xiME1/XLt7K2kQeYGoHMSfatmzNo97ube1TG+zs
Hy6z8Ud+AJs7HywUgl3H4nj7593NdF/LELa0O9HZYDK6HrUaCeBpAJcTNNUH6me1lj2Tfowj9w2L
J6PG9EP1L7Fkfv33V8H4z12f3wZVrGNK27Apif79rieRNhukFzSAoqiC9GXZCEoodQGBLJkz8WYO
jXEPugk/jyhwX/jEUyMWzUJ6VcqklZ7q3t//Tn/az35dIephvG6GtAxD/PFYVBWtb+AqDSINDGdp
CrWVLLRtH/UvZTD97BsQxE2FgsFQZsC+l75mBKpONuOwJjXeQZMGq30j2mPogBdPOkMgywDfx33F
40AUU2yeWzgy95QiPQQJPKl+dq4gXoTCHzcYyv1/uMy/ypp/3xod6YLK5EQIGVP+WdPC19UQAloA
x8WMjwxtRXdv2H4G9IuMEGKfaCPHSBJ7Cw8qFnRmGw2+tFQuLz6Jt16jqw8AYuVKwUiHLuINZdl6
ym1ckiWZMw3AKnVJbyEJcMZ0wnnSCcNcAnNhJBHct6rdO3e02z2G/4FbeQgsttUxTfcB16iIGFP8
/V0UC6P8vyg7s922lbXbPhEB9kXeqqNkSW5ix058Q9iJzZ4sFrsin/4fUnCw984KVnBuBFtrxZbV
FL9mzjH/8SeHluU4EEI5zn5jmMeWCkmwnzpS0uHypgDGBFDn1Jj3S2udxp7tIvpNTDzsyIea1UKT
fuaZsfFSCv5xcA3EFu1MF8iWjgYQ7pfDRgR1Dj6NvPmGcn9YkYlO0G3q7/ry3QimryoFnFbWVrdl
rUf94zubSioo0ddEeVs6xB7AqUwIvZZxh4klw83WAaonOIgwF6zAG9vsHqfG//nvz8a16vu3Z+O3
zxlag4n0pRlm6IAtZS5nAJhIlnEkVNNGFkG15VyQ6wmqlG+BvwxtvAWIiL6OeX/374/F+9NJTwHO
RZpTyBK/H33BPLrILocuCisxRpMbACG1i5chZlzYWvMp8wC8yWyIV+zEORBK667STXEnQgkTvdwv
PPBT3LCUxoLS06rOR8FKeKUWmBPVpcbJa5ZTbvHu2fyQrG3eeuQAB3bHEgWpH2x4Mp74sU8AV/PN
IlgXs4DGzx5AcqyC7BNG97yOhX0HPTjesWX+VpFuwjacRYeD1CIqGHPOjnlIbY4oggoRSJtBuNPh
AJzefHHc+M0SzVd/yLm2y3CLzvhlIJUUH0CGl9VZuyr5GVgElP/luf3nm94HV+u61MAI+66JR/91
6fbsQCDK5TgN3OItiXskDpfYQ4iwzl8aqT9cv9iCMf+hUeanmpcX+b9+E1sMv1Z43iKZ1J+5RBUn
5J6j8z6YWJukLDgIeEDoX7tP//4n/qHkZRZGsKQNBdgX2Jj/9zcjWRmkiD2O59rbDmOOBDvQ7iX/
64ft4MBagngjbJZ7fl34qKtMtmcznXxMXU9GQ0OQCPsab8iihQ38emaZiOt0F/tW+pdj9w9vdJLM
EWY6YAqYwv32HLHAbe04N7uoTpOQBSdxMDm+lfJeG966yrLPTmCk//en51q0/PZJZ+JnEyRoM5rD
dvu/Tw8iVsxZGZ8uaxxuTVLPOfs3Aivs4otTEsTY8f2OCX3o7JkyfLHj4GB39cgqE1yr07j32sGC
A3993KmYQnPJ5qfMmi5Gy7+UQP/s13ghPS6dgtfFNX8vv7CEjl46ciZNAdGWphQ+56C4GHhRSgAV
+Pz3Z+aP71hapOCSa2Ey6fvfJ8YnjAbVo+4ih/yz3j67Lr/Vrv1bDudLEB1anHDRxOf+7Q37z448
8C2mpLxdeUHcwP3fXww9L2ksV3YAR/sXLMgPlqA7jFNRrFOtSOzBbJnQfxY6NXCv9BhSiTBKRxR9
U8yqIag6H0PDuDMDKEyoXf9yqbT+ORThAQqaR5MPc+D9fmpM84A1piv4RBnuG6fKSCMDmayQ3Zm+
8SPNqI5HF+sP27yAXZp0E4DVC8GmCg0dp9ing/39Lx8e90+vFxUyrxTdLTmzv72Re9LZbKdmBz0P
CZg0iJ6w9L1D2S0oHhCj3XbkQq1zzLO7BDPYhsLxIG2GiMPFQjpXUW172SOO9g9W8dPjYCUPaUxi
ZVLDmHAWLDnp7cJJA2GoHTZ+TOxQRqF5W3NdCHPr3AcWVGrE9OcFBj7KMUq4zJz9beqH40vXnuFZ
L1uyrYbo0PX9G0qDb8tQNgfDycWz3SY/lxa//mil0VSn+lxaF26pWuQJ3FjXUgP8f7+/A3x5JIma
glra+u39nRoBFv/ab6Mx8dD7gGgdXMRZUz2wlxu8pywdHnxDfcLy/8uZY/2h1gq56ojQxAEYkJ75
v+/wLLcY9yvRIgcqBcl+gwuCII4j7Ox4/Buf3CWlbkY0/oDqmG86F2U/2Om/HCh/eMfQS3kYay7b
iH9cGSQG/F4GbhsV2XynXLSbbYGzOpvqZi1S602DY74lzfyUu3b3l7frn5pJfjnTXJoYwSz/t0+5
vcQ4IAZ+eS9mbC9JGtlB846eLjkh3MABb+BnSRaCYcZkJ9mD/uVT/IdTJiQULnR9i6WqF/728lMp
1QhIvTYqh4X1ZHhwsDJcgNQZAgEgEn/9i2mF/tBLUmGbYShCEeA6/u0jGhRuMySLxe8c2ag2tsjX
k+z9e83QZpf16rGsx3Jj6TZ8Mjxs+80Q/3REijxVx22EdSy8z423mmzQLXSqZDVlGdDTyUnuB7s/
Id12V2SNYBdAzgon3zG+BhjYCWEgbohwzpNRaPHcMWLqzFgSQ1S+4EVAHNCp/K0HsuHMXfnQlXjV
SCP1uAKatL016al1L4HWygo1ma2dl8J13wE+eNvJ1uhX6InOiXX5Qa4VvxXCiEgos2zT/MI0x3hy
Y8pIEILPGeDdA+Ov+BxnuI+axjXuPXOEBmGDeR8m54HFBq7JT3g5wyrTEBQC53lYrPxjZK6vJnI8
h+xJ0EE8IKZmkaxicvSqmp47SOPwSy7CmbX9fEyH7H5ZZusZry1IjdkJv8VdXkeOgNmMHtu9q8Py
mUpmOKg8WW61bR49OVg3fR++0gQVZ2np/ASYkxRS6ErPmNCeMBgMG/hkISt8nFQ4X6mee/3mNl7J
2WEX6ObI1SrMEuv/PDSPeSZ+2KlcfpgFqMwAGRLg6F1tu9l5FkN2JuLxp5w7AhsJpQb/VjUD+ZYw
7hO3HG+ypqYD68tFbbICgEZuVdrfZrg1RAkvb2kkVf1QviBxGiLiitXpepdI4fIuZOxgshPZLVf2
7LZvYIHPjEmud1mB9G76i1WmzqZTfrlpTHf89dX1vpgc125UcZTpAIuB48FZbP3T9av/3ExkqWzl
xEwuAPS7mzPI/yPiq3M8zdmZQF1mnQkMtSQucI5qE8MHOcmYyYR61X5D97LEIIqTacAuzlfAZ4kJ
KG0TnWmy3BmNwrKGeLeJwUhc7mHzN9/BVHBJCSj2jfJPPUi9+//ctPWwzqhVbkVF/AtpReRWMX7f
d5g/qHGl+1Wj+d/3ooomeEzY62I3XuEzRuI+ts8zr8AuFSLZItKOH92g2VkI/16MtGmOXUovY1Am
m1KSuSMt44tu2oexFP25wft9bylmx2HWR4C1CfZNvPgpSQuIiF2H3vPybUWJf56R1g6dPqjRqAwk
sMV0T5mgprlEGQSb7P4SrIVQG1VG/NCCsEKOp8vDKNt4jdWw2eWmnz+gdcsfGDCNW00owmaZfcbv
/pgeHTMbj3BOyWICQvNcznlJEjcM8p5sw2c/7wy0Lj3BPUsQdb5enmf3YsRIxuWM+2B5RiJ6Y7hW
+FCZSj1Xr+XlTjD05UEPNR8GKaKW9uVrgrjn0e/rlRJW+7WdVbvpoCQzI3dypL+IxWda4jsfm8Hd
9StKV3xUoNuDLttZKIYZ+M6OOol2ETtypV+dEg+bCHr/pkpx3i0NaNw+Rqusq2TNek1F6Fk2FX8L
sWdsG/B+CdwK2NHz2rEezapGGDXeD43stiEpp1E4xuHXMa0hSuhARE7BLx6hPW60NckzkT3LUUvC
F+yjpaZLFM8QP/TjOLwm+iI6Iehrqes7f7Kd26bjfdLYcEMMVfXnbmrAMMj0Z+pfIp8w2DGDMAmI
TTxyjjsMKUDQqselGh7mQPvfqzyot90o9cHQQKY9/ex5onp2MnfrSIPBMZGOUVy1wfchvWnt2X9l
/6t3Wi39nvTS4pvns2i/3O87VLklYpr1qDlWnaDpvvoulmZb2fN+wM8i1ZI/gw1/5SApXwEf8L8X
j/iJ1T0mPf85zXcOPLxnjNnDgxNk53R+lm5rPQUqbO5Ia/yaDCr+6kHAuM1748f1OxB2GVg2Aheq
uLE3U23wajB7feAisxI4SB/Dy83cuwVzocU9lqxANzLHBOfUQ79ZGC6BqrHmr0h93A10WYd9WzMj
v/UwxwrzXU8ooqFgd4+DxjoVYq5V3dg99pcb68K+1U1gk18H2oSsM8bOdTjdTKCPVu3lWwLV8ses
lkS6m69hpXA/B1rsJz/8pp26oF/z+SzahHUYLvFKiMvfuw9e6Gk/GtPAxScgytkX9OPeBsnjJUiU
RLRaF0EUED8KElm1Ww48/+QZgdx6PY4rHIjzXQLD5+761ZhSyDQFWnpQcbtZO+zzyLy515VMiUh7
Di/Z0dWIBW10EhsVmWMdpc3ERrRi2fiGb9/4uE+IMgiXPTZTcXSYrxUyvRWzaI6JVcijK8nn7boc
Hficr4fCq3esaLsHOyMh3EHqdWyJgD5Wvsu7VCzp3fVi1+BIwL440ejH5nJ7vUHd/GwhxY8I9U5O
bthug8SyD/Af35YMZWLaV9u8/WiM8QfaPa45zNkuFtVw7LBU4h+gow5hGult5vbJ0TITmEa1lYO7
qm7sedkr2oiV55KVOYaR48ifWVF8KTDlsdudCaTIPoxZRUpizwM5v607l0dB3TfqbtsIorDsheVr
nJ+6tHvpoZHGtvqZjyfk1BENDOQQ9/uY+V9MYy43jL8eKOfRHSNJEQXOBXLckk1LDWlU7ikY+heQ
GPcLWA/GIXcl0jeuumyWYhclCWJQYlMCO967i/fDttPIJa1d2zfxGHKsGZ/1CBXHDn4uPcCv2oFK
QNgFO094N6q01trs5ZpVKC6dhLA+MSywO2GV0gzlN1azPA+zf9/647KxSnkoFP6ouSTaEC30JchH
4vrBxoA3zNoRZYR2ztgioiZ4gQCDkpUjxBw6zgfpsF+dhXKB+7hMIKvZ4WmjZPX4s2RNrWwWx7Ef
p5Mv8W214xpUzJccUfx6wJSyskb4so7HvDauSHfJgh+BhbEiyyoY9mX/UIfxF39e2o2hZ2BlICUw
xlWXIaMgURsvaxPclfkQbJflwl8Iq0Pf1TeV4xNwUht3wKfesgVDPnCHjanwL+SO9Qr66pZRybgO
gqgmMVss9J5ht/xMp8xg+Wcf+pH3F9ckUO8GVFylFARMoz3bhZlvUITA/5HOvakMaBkejK8Rw15p
f7OxIcwdwp/R461aVKXE35BDeEjb20kQkGdqS+1YVY2rGLoxlE771jPoI2pFsAzwhvCIJvDGdsWH
0Y+SHGLnk5wN7FZeA+59CW+LkcDNLqRDtgDPxTBeXBssWVFjlSygpK0Y/JvrJMV/PGbGsJ0FSwsf
M2k6EvRCJizgmyRqp+ZkW9nXfllwFdfeDZPAz5pRcgI1qRuqjyDPP50O98y01PiAqSxWghQUvPzV
FgzMsz86r60lERgo1Lhf3LvMYBmdIHP1p0lvNEjlFb5OnmAMlKnhGWuZ98cw2JEjIklpGsrzGCe7
xfbfUHGAcGnJHlI+ZsR2GLnsWv7GykGdtXN/cnK3hLuhv3mWYSBQn+6UHJ1NxuYTn+sEjo7rkhzF
obIzFREGsXISczl07fCj5gKYyzl76Gfs+ZBNV0OWig0OO30s8EMer191mbmBzTccAGacGee4Eapa
wpG00xwzQZvLnJE4SBKaA9dACpIewxqvfWsKDAVZCEXNZGYcAJ8Yq0QdgyHBZmF3yUioLSP4653D
BduKveHk6CmI2N20IMkUE0VpthhQAbva9Dd4bSdpR0hxz+LyC1t3lkfYbpyelvb4lAZQri6ujcYN
1tfHnla63jkiJxmjyY55orOjT+++quFQY/FHQ8rzbG5Ks+iOXgtjpa0usg+lcfVkAbEuBQExyth2
cfU+QlvaiqTA1wRcnGQYnoQiZ7kQkoR4EXiTR49lct8AXEhZtlcabAz5ScxyuGZe7ILmTaD8euX4
nbEJwmE/S2Qj0wSF2RF2d7zesBfcEWMQ7pXhXfIps4PqPYC8LbGQOBvZ/7eK+N7MM16UEU+77vLd
9S5a8FNWC9ziqiKMrK2PS5XWx0AvrwHJ8CswDy66HF9uB99vV0284NrNL89y23UNfqilPvLw6sOC
O0r0FaSlgAt/apbHPlHlEYcmGd1TGi1e2u+LeiB+EDou38U315tmET3wJOu5LpOK4wTF/vX+vAw5
Kq9fTl6+ZUwn9i10Euh+GDquX4XpsjdQ2y7x5O4615r2mRwjoVq34dVoX1LZ6d2vbxFEl0feUgOq
XQ/6bEqXBxy7NLL8eL2Z4eEcdfOCJ7H6dXfQu8GqxquzmRYiqHa968DjxQC9urIaVFu8gyRHbs5c
DdTFCD8iGW+Bb2ncEB12qiioMfRRTU9sPLmuQScj1a53jL3FK76SVUY2DB3c1p7gsSylsckCMziX
TKzOpUb+n4cmACpD2nzICwQbnVC7JP1YAis+MuTDTVAQ2KbqQ46FBZIA3uHBCeBbhwt2fzBTLrsH
o6VXLQvzxzSAqrN6DtbZDH/OgAl0kOptQVr3NPVYx0MQbb/CIAJ8CwX9CFR6FNBNd7xSb/zrvWFi
ACD/T0LINcsFEnK+dWJGFcZMeAVRtTBD+NdIx8E0Xf+16Q/gBhC9cPf15vrjr1+ZE0bSPITxcP32
1+/5dXv9p/BJawAZhlr/uvP6f8nrw71++et7JfyNTQzBfz02QD88+Ot//vVIcD++ePYifj2k//wR
uFv9rdbuS2OPwImvv7UwvH1HDhySOEjuNX6Em+tX5Pn997fX/3C977f/DylHuRuG+uv1/uvNlCj7
op39fz9KJJ23g3J1d72LqJNlq6rmvetrWuUApkwVCndz/fY/N0tOI90sLa/29UvO9OHGDbUHJMy5
aSxq8bQlwjac2hjXXHsaTcM9o6H0N3JBtU+4RhXpyiK3UYsAsyS7QJ3PWHnd/lPnFqy2BO9yVvk/
uBDhveRwjgpC1pyK+EUBzvAe42W3IyJIn31CH0l1KHe47llmd6EVubKHBYTAyi6mj9LUZgTxifUp
0ee5tzEGtr2Z+R7QutyljDrosx8r8Z2KLd0oDnKQFYtYd5WTo3Pl7PGL8qMDV6k8+wHBCrJPnZWA
PuIXrC6okf2FyIlFvIbiHh/OrtHte6yT8iaegWIK++Lzj3t4ibR0A5SwfPSzqGqyA7gzPzJD77Hu
ERfhP93TWt0v0KKzcMS/kMT4NBmeOFZ/KlXZrwEoQJRC7QexfMQYSp7ixBI4a8KNGmu1hoii1pht
37NHUCUPmYttWDoO9VNy7zT63s5JQiUPoqqMBNti9jGOUAzSnsYjgOE8di5Ql5auImeLoFFY0Ngx
LGLGwkSMrLsL+1AZ49ZqmgDOq/yuhzvShr9AYsDxngQBztUgvBdj8z7WcDGLoP0pk+HJ6FtsQOYk
11mtwdGkb1W+MyqFTza4yBIHF85OqrZVO0SiqcMj4Se0PNRGVj0Z+wEMC8D1fTp+TZFvfUksyhmZ
kW2LPuWISXoeG9RI5KCFYS+3RZhn62yASWmCZ90QuGRxeb7N5c/GhSHR0QLvLJA1q8JrSgivOPZH
cxRRmCjYjYUJUxvHvYWb3+5UwVjLKm4NXPj7Ll4+0DgWt4IArRuXLOdq1ETJeOP04CA8yyr5YpSy
OwrYV+w6Bqodt23OxGfuvdE1D3OR7Rk9PRs8hKPH6GMl45E1YBzo7XLBZDQih4lvyze623HDDqeJ
EmGPdxmAmoGSrzZYy8sBQl+thcJCRKobQBg2ipWgIWzo3RmBVVvFdID/kD3R0MxRxpoIuITXkW+A
da8IqUyoDZAaHH3lfx3tADzETDIBpBXP3ORDZRwWBPXrTEMhqiAmnOoMN2ZdSerggpFt7HSrhUki
qqj0u8h9rvCLk22cXKlTz3yoC1BmuVVAlqSXoE6fAhyxsrwJ3otmUHdtHOWxgk7v2bfDhUDXgXbe
F2Zza1qoP0YPZyM5QnpNLmaF7bQLI7SvIU5RfJ+lOYKj9DH0ZdT7Awtc2or1YmUvjkZcmoHX2eQN
jVPaUKSqpIbh0Jb4nsqO6UcmN6KZJsZY9Rw1crj3cM9uU34IMUH5YRigXprdxLumJOuMKK6hDOzb
0mYtXJhYsxOf/PS44WAuzbeLBkwaimKEZ4e+jol+uXzWrJKNJvtuNPJzmLQLO3YxVlTyflT5yLWq
Re4SnPJ8jPj35LfbW8NKf6RZvNNwGoHEwNRPs1Cc0wniQQmledXWyDk9xU6aud8JnVOwAQXgcekk
k8FVegbI3SxR3gMgju3pZ0YA4gMnIEKYcRhWqtUAfYqcYAaioNdqqfwD0bgrPHvWkUCfu8Rvm6M1
UoA5pv3s4swn3BqIaGMNHiWQEe7nMT62Qz5tkjBPH3vt/Iy9cyNvu5w9jjF6zmUSnN9DWw7PKRAf
EF3UZriSN9dP0eQQcNNiVROJookLx4odpYh8Z0aWSaF8bi83E1hJl9Fc3QtCz0I3MrCFdaEszr9u
bM7G3gk/4zalwGIJARB6YvW3spilRqJNT02NTMXLoGmyDhSsABkOglLwpmI4dgjnjzSUemMH7C+q
JFYNCjrMoBUn1aWatCNPJYeQrPe1nVXoEQxoxH0ybWvSzP25NsAeQSGK8Srq+s21cgu7tcxYk6f2
5rkba39XIsJitBWvhzRId0lzyWC3Oa0N2HKMiKa9a14IQUt6EPHIz6qIboCRynXF3nLvNpCZ3MrB
hvrQgeYwRV8eoew2KxLGd36WdD+mavxhm3qdFRQ7tQkNSWnCTGt//mhsuK8+yfKY+piFYqBWhjyh
co5GKth7y4YKQy+zGpBuruzBQV2jlm+Znbi7PKtflj4/pzFLjWSq8ohdjsHbDaNHNTT7hKnXDuWV
mp+6mFO2THtvy7r5O8NG4ifSEO0OlldDLzbbnFAd6yICsBnVvc0ZNfDJDPmZDsfjXcvTN6d3lKnT
Tg44jnFD5euqsMSuy78y8sZ8FO6G2rkLlyBEWSsg+dpZCX5iup2SBvINIovtVF16rAvZLyyNtTAG
fZ92xx47XWP3pNFRASaloR6UI39kBXCJ0B2Lsy66b0ULi3Vm+LJrBnI2mJptqZOTTdYgjFOzDDAW
W6Dt6EKaJFtPzVQcBcv0bcmhvUkSd9lNarwZU21vZyb1aw/18x24mG3nEAy/kJqhc3iH8mKJGSVh
CvN3LB3Vl5EF0iYvahdHX41Rj5HXroGEMwb97qTRiB/IEf45WXB0HcsnLCosWPCUznsJZihyJ8UZ
y6xrb6kl3vZiIlC+UwfmMvPBG1Rx7JSA6CQBu1ULeIJAv0O6do4Ek2LgDMNkV6KpRI1ls2zTYYM9
VfS3jALMU1G2a2uI8/vWpYeNZ/vOChugBsbQ5PcPZqYXiCkeRkcvH1NOW3OBJ6HtPc4tde/EX0bl
VI+yTDZlntj3aBSwdJJ5vQvqvt9Yw3c1xPIJyu1w1mn2nY9b+9QHQMLRmdSrMP60x7z6lg1jezSl
odfm5VuUcdWm9+3ixhkbfUhLZgytSHZ4Oa1PIyuPgey3KgT6DJ3xG6kcJGmwGkxSQa86N/ouwJOH
vQH2ssEoyYtzKP92O22ENS13Dk/zysvBzpc1JeTMD4pCo9zNbfrq6ZGIz2B8kIByYG3L217L6ikj
TpkRFFzhoPzsvX5cO4MiTaAyP4v+LkfEf2qndwYS3bnIsWn1JdLKtA5v8moAjjI49jbP9MG0uoFP
l4l9wxjGCywOcmORRBWiHnZblJ1zSxRQOE4sSWheiLvNwA36HO2UKTi3ESHbPzLoRt48OqjwEgvU
VEyDG/evJIDcwuVqbj2LcWEMhu/gdcsBhuZOZ5iVMMPuDFJX78fci9zZ8QHSwo/rpy+e6/W3c65M
riDWuJPNjDEZgzigN3FAu5dG5EGEp7Klhp1gZhNZQIWUsduzwn0l7XfRwzwKc+esHcYIjga2NA0q
MudhvCnZN62cLqWJD9wToScfWOsYiAoxbYt88cFWTlEJ9OLQp1kNjbwn52bwh7VIXC648VwyT9Du
HmaFGKHnsEfJ70ZOXYt8gocs82AnxABqK5m7O7tmImKwAkNoMm/9zCUxfSLAa1FlfEDKc1hSKJNl
UCKr4qSYlL9zGFVBayaNUxUeYSrx/Jy2lnd0cCysKhspc6qrcFcHOOF1l8lHq6y2nc9IuUHdEkkf
EhqLqmyVXBA44cUJbbfdvBEs3iyzO3AiaaQfPqEQYDW/BFisTWTVnRd+WOTdHEaHyXDnwKaeiftO
plyCMw64vLigpZKAy6hZucbWhn9rFca8q4YWhBnt8nGhnUXuGrMk8LJXmxHrwQ3C12SKx7Pytlaa
p/eJxixSDgF1km9WFBeCiYqku6OjVXsTsbaj2/o0zTcIp2n88o6c29QjByfLIkSYKM59fYgLhfuz
E/NuIgxsMxX3ed6KWwWVFPGJ/mp2kLyU8WJptjJCPeRzS8qvo3/M1IqnuqHxZLh2CvJ42RbIcSJe
GAKZ3BcCFGOIWrHx6k8/Y1H7L1b+Q85Ap0JPzyc3GIODqnF1I2Hmol5gVK9xwFhu/bWqdXcm89D6
Mk5PkihjirPBOKd5UNxW8DrWjPKjAsHJQ5UOjIfKzD+P5a0X0MuReY5EtAKwUUMpeYipYD7nUolb
AIRMsD3Eqz4RdVlg8P6F3cb4NybboFpwE11uOjfpd0osINyGLry9sIas4lTNJtQCKEtqWZ5k2l+4
isv8RbnEvAEtWo1DzvrJc7+13RI8XG8Y2+1BmH3IBpQn3B/ovEqA/e9mzEDJ/LTEuT5zPRi/uKNJ
7l36OjEmZmo9sqEh1m8lyDk4E3gC3kkbaoMaiKfVqR8AzMMxEMPEaHhgx76ApGpKtM+BJHiEikEy
lYvVvb1sBnABaBcB7DvzVvhmvQNQk5M/1W37IliONYPibWabzkqbzDxNY2Sd47FuJoUusuZ4eijQ
jUwsKdtcBye8o/omTBBvZ3L6yNoJGIeG8X6NMfNoWBtCXDYjAKqorRJrM6TAX6yAsaJ1LMpEPtYe
6C/UUpiWSGrA/0Gswk55Mr7gyajf4zRcw7mC0hHU90XqZPuUBQMTUDDTDiH1TFt2iVtnO53n1cbP
+vnOaWYQpLOfX9jZw5Z8OrVOZ5ZBlveOFtU4eHAvAOFlN+gN1PF6Y4BlXRPDEm4JOageCMbe+ghv
nkY+8Tf5COusGEzYvlnwvY6TDwPz5n0JkWtF13RATAV5NXYmSkawcwv8ks08gfZsFKm0Yesnh6pP
9FpVbRKJZWj3ngRTGJMlEs0zeBwDMkFMi5kCc+jBA0b9RHVI/vi3pVvO5UDawuJM6qhFJlmK1N8w
xva8JcJsmxrW++ya1L/gtm5A32dRbgXtJverB3sZ1C2RbvoujpvjPFs2pFfH2xFxL2DoFOZmBHuF
eih9mTvD4pCEpOkYCPjiIKcUyoETSCYSd17yFtqfrRidl7AhjqD2y+/NJd9Euzr/zlxdrmPeYpPr
H2isfU5vDH9gpWD6Ow6YkWp6qqxcnRtKCjij0eD3/irgHAWQKpgOREU/Zns89k91mspNHNrXGDVq
jz7wQdT2wyEv4ET3kKtuh6NZiY9gsBFvtvEF8D8/uT5wv6EfVvAYECvYiJCruuYV7Xv6jgCdwIDg
DakNXCRyKRLWtctPH77vrmE5TvdITpBNFiABRf2a/QTCd8wgfdLIXZyXCsMCqLaJrqjowWP2iPCY
ay1EB9UXhAWc1A24+Lc23nYWeGucHnu3l2FUSptQiLDZSxdaXdWkw1qiM43Iit2PtZQbLRG9F3Iz
XWA6gYx8t3E/J/OAf2RVMOn34sy5NyyLbL/W2DdmuYUNO61szfzHj4ezqozvutI/EptZSDUkAwzz
GZTI4lqHxpjBrIjwLI1CnaymDzaoqSoWmixRW8va1Q5oMa73l48uoGdN8K6jv+WNTZkibtq+4rx3
IRv5bculXiQrN8zl3qGcymbSVibwp72DQ96PbSSXjGSoJdDXSRI74EPtqiYn7CZPv7WDwaSWGT9N
KnoeOdPK6eC2VMt8I80iIqZPHBNvZ1kd2nGjqzeiZvhle2G/N8LMhjIDRiZWMVnIXKNuGu8SFKvM
KHDaboVRetpOLNnKonljTeZHc+Iw1jKw1lAFbRMbDHHmm8cKLOhKO0P8pWW4NGv2tQPuhaNBJD1t
Xv+lLcD5DQTzkDFkuI99/SZstySLkn1fX83WBu6/tx8ufT2RuATCZc5+xt4LyBbXgscoHM9tzhi9
pXKsxEtqhAHjRVlHrZnqTSsX0LSxJkmRJpwXS+NrUPQm5CzcjbV1g/2OsFjXnKhlEYkrbGQrjFDu
Ok0750Qg0XKopuo+FH1zIsmKyU8HxVkIak6/1ycO4WWl4yK8KzPmIBmztSxvvRVJPU9UUIo3q4NY
Ju0OTgAkxMXLz/IzgR2owmgxCR+mygnaRgDsa9XtIJYni03ZZSIlbiy7rEDlNTM9NU/cJGfaf9+I
GXlaTwRe9TeccDfu7BeYbqa34RK+kOdwhjuH8V5K1h9MRrulfEsa6x2WbsmWo/7Z0bRHWsJ8NpqP
GvLmCYldsBNe/nMi7QyBTFLucyz3XkA0hY2LcEeo2Ltt13dxfp3bMsieSd1kjoT5d+BdTfaoT3wR
9Bsdsn+pmrID5iONY+flFLJYC8HPQ4pmNv3Bnpcmq6J8iZec6/bIsCgwcgYLUp+d/pUZxjqnEHkR
02HuFRAdq7fWlpfz6kA6X8sUcjcG/ptwcd6UyM1dZqbFjZY+RCFisexsHA5tnRNaoDhKqCMf6vjT
Eqp5MF1vRg0RqG0t8zzyEz6ZItTgqjk3QroNCe+dvJjLhbUKD0U5fe9LlR2Tfn6QNaws1cpTibNg
nfsNG8KFfjgg5zaawDIlDfVAVjIMmgv3R2wxonGLnleZnKdGTDDmPE0C1xg6N15gvJcYiQk44fNL
83/prQJSkfjzXB34+EfaflPFrtokrBz/j7vzaG5cSbftX7nRc9yAN4M7oSfoZFkqTRAqB+8TCfPr
3wJ0Xp/qihvd8aZvgpAoigRBIJH5fXuvffPAyhgOki4qtOHGJLJx79BsSSPbD3MXNv2olUdXsTNQ
OxamdfOrOiruqSaVBQNrHx8d81pSZDEURhxiXUMNlHive5wBOhlOfUauixP0Psa+ck+Oo70uaT8N
pk1D36grVCTQ1iNTADKaN1lv/aiorVH7i+sdxYv4SKL8Q+BWJjEjxjfmlOr3rDEfrUCNrtFYuzsN
cqcj+4T7q5z5UK7cFQHrHxxnfMFtkLHWtA/UW+IviVdep74bwC1bl6Sa22MifBHIWZkwZQlBx/mx
TtvMD9WwORaD9WgUDmjpmkFrSmvae+sZ0xzKVYbO47tgutY17pcga5ic90a6H+Ysm9xTBuYBxmvi
FIe8az/0sk1fKkpCe9plKDykUV/zrnlhUgX+CgZcOhXZvWCONEbCOEoPPB9GcOJxUpZpVdQyIvXm
WkLaXo8uBvs6AA8n9MhvVO6i3RCwNqwtDOZtylJgwoWhhYlfAzQ4I5nbzUL2bTGE7mMblXKtDJW6
G0fv3UG4tlbtEOP4gPcA61a3zkpxqPXSOA1jaK081mIiofyWgkWg0NBru8ZgTTOV6sWbNO6DTrXP
iRBfjekMHGOhe7G9dN+WHksd/OV8x8HTNQsye5d4HYF2NVd5W+lUaKIiuOTqcADvTuoQc+mjBFKO
d7xF76Rn10hmymEId+wH63IleRpLB8CfHKOrh2UwSvBP6KGW7XP6lLSghvY4VSZLZeWSlK2xtlQT
hLA2VUdRiH7nYvHauCopf4J1Wz3Yb+CulIdcA9ulgwguUFDd8kq55gQoHDubYB0vDEEfAOC69FyX
kTFovpWXiE2GABACWrgovUbC7NZtZsXnlJTT9SiFvge3xmhVqMl6GfhdyWrSUci5KIWuH7l3XOOR
qaJaV9DukpuhU/SdTLnJlESe+DIdTiHBQF5V6qFKuwtVeZDhdWM/BzbNiajRn8uCOUrQIz6SKZ0h
GWvfAAgWD7HTbmVZm19dCi1EubTsEv6ObVHnxl2VByF/ikqYL7Whigc3EWQhoZ9iPawTOBqCT86i
n6Vty58lhF3bGgkgIQHsYCksheNpPEvFNo6tPqQXVzf34Dqrr9wGCzSIOnkzdkkst9FQHYeMdQUQ
Ge6CsAS0JrtNqNXZUaGVDkL4pY29J/BwnEQqq/OxNKo1BukRyWIOCLrh/hEkwrrJapLrCBBBSSnv
Vs+bUc0z3LLN8GAOPWE0vWq+TqjGV1F/xyfnzWtcsBp99jBWxnBoh+pXXqX1mmDq2mbRj6DIHIeH
3tPCa6OqOe0GIgpY+VK6cU4Wdc6Ni5mB8j3RYLpaRFsl7JwNS2vrWLdNjAkAb9tUMe9v0NImxLmg
gythKAgWdXqv4OMN03fN0m64k5U9ts1opzeI3Bju3x1tspiRl+IYl324EXGTbic9tXFQRe3BxOv0
nObTr4rzOyb/4MX0OuNQs45epVzLkyrVWz8w/CROimZ1IvuZ1JnykjezsMV0O1qrU3DKmzmPbYrP
GBrTq66dgcLPJ5+RIyDxHkUWlrfeLhs/lZx1OIbak2sH6kVCI77qbXZU6/LZsAislThzjm7TMKER
1lp3mHFpXmi8DqP3RLFf+NKNNuYcVzCSB/iMRvhu9m6/UtM6PdV2kD3qLRd8aXjxxjFgno5U8y5e
UlL80zHoDkAuz/RoWWNV8pB72rjrEqE/EpY0m4KtTd1lMK2BaV47Vb1ojBmbtit1kpi4iygZpVs7
BJ45om3qaWBZ2VRSF+zEU6iU6qMX+a29x2yVfU8pT63tQW0fWvlQiiw7Z5gLWHim2hvCRAzcWoPA
nDbDF9aLsiez2HS/Goko6f5wU4RkGjE7dOguhSH5T2H3UQwJ0kW7Mv1ca99ZEagnveGe4MFNV7GD
O7BETwI9Od8Kg1OayeihH4yX0mWuZ4KdPi8blwYVyI3uMeH+/YAN4lEzQIvCCPHNpEVFBNX9JEfP
WYsav1FrQWEOwp6zlk0oWG8rE0jZrCMtS6basfas5AmQ98ZWiSFhXFznhpxONgWMw2iHPSWZ3O8V
bIGVZ4T3JqbsGuZtcOZbL3Aw1hSgzbR4J6eqpKnqxI950ZHiQnf0Tm8bmd4jlT3bTG96juAuF37l
OtU97+bVM3SBRh4UbEMXM1RfAxqav0qj5hboWA92R6VPtiqvGrjGla7QY9ozGXJFMG5HKFGbssuv
5SRj5k8s0cu0Ui8qtX4I9d2zQKDMcS3iL1FNead28Yv1I5xcbTRY0RIOxiRUkr54qVLgxjmqTPpQ
HoNwYgUPTW5/uKFd7iNbPutKeGsiBLddWgz7wCY4MQ14m8bMHq3RdU/06Us6wX1CnSQLDkUG+Eea
o3zscZf0+A7e7IbCZ5rGjxpuQxolur3imsTlERxx/+3sVrd/QO5M7YAYLmpTyyaxNOdqhqZ6gca0
CTcK/aA30rCaE6Gf3F/TQn0TjewQqUUu8GHkfV0bOftMkfmFDG2025bVvZLUWFLsTe+IqZI95UOW
VFPokBITahAPverbSItojDX1HCWgDyrXs3wCLToWcjb6zpZWvZEb312kQq8tJRxmA1a9dhy3QVPR
D0/jaJcnRQQ/B8pBT3GQTLuqQKjgLfWqAo1pUUUGvRvKV3bT5md3/OU4CtG6hoGyE6iMtoZw1+1r
MbsO4sR4tSZYrrEuDcCo0nitNfWvX+2K+x20uHHXZLIjmA9ZeEYkxpGIFswCefgO/j9+zaonr/LK
u9SD8Kk3ejQXSfJIdoByA3ywr6LgharOeG4NL0Ke5zmPaRFEd23pRXRD5QP9J3GttV+ibDoLQPGU
U9LxJZ2JoZjMTk2GCINljnHqHSxRodfUb1NACwtzQeXjzZT7pqHm4KFmAyzQebu0YwltIcIuZnn5
ZDXDvs17F39JVlytER9kQSw4kTqN3ErAgju6uygqrba86mX+i1KDu691FQWD3htHZuRcEjPtc8hp
8AejwjDDTHetimHadR5rWebW48Vmwk9+ey+Z3ynawdNMcZMTS94qDfX7SO9BEKDwxI79GpsGCCfy
kG2XRv2hQIa2akQanJF9iy1dTRqsQWPfUhTFLrENsgtOMmTCm7fdL75OCoRh23IidQbZr+l8K9aM
B1a65gPLyg7Lj3XKFQtS81CmW/PLSAzDSx0qzQvzt3ClEpS7tyrmR33BGrsn7+dqDRTKxOh86Qy1
e0ViyxLXycdHWjvadQrmoHMnuWDhsOhAju+NLbTLslGkRrMHDyT1Cx6jTXZoak/u3Xg68V1lPmo9
7Smw/Ljr0seKGNxTkA+MaRrLGtsxXibtWXiK/kX7nrUdWUleeI8UPbxBFPky2F61ySynxN8W9beu
afsbaRVnHLCB54O8SczVRN1gV4xMUSeMr7SJyeZqCcVYiAYnNZ24KxtAs60qhuVrZh+Jh/ZySCrj
CzqpCJHds5CsSBJbC3clwYeXqC1ujimVGwsGRECRpMYzJc1JCxW/rfjmgaZ8gfnfHUyCl3epI7+y
stCOGMeMEyW78DAMWr7zBjwzTTYVWw8dKIWTlCgtlqqRs9XDoN6UeOdwmzX3iKr4mmb3R2bq0evU
PdgiyrcY//vt1HY/ZSWexkpzN2Cy+znuxpelYQGPC19Dr1ZPXS5MMo/AUHOfcPe9bspPw+X/r/Hx
FpzQ3wzFmw/x8V8/C0FJ+vqR//yff6w/svhX2UD4ISh+efz443/+8flff5FINc38b81wNQd3KfJR
y8SDOscC/c8/FE03/xvulYoTFPepbs3x8H+xSE3i4eH7QClVoR0aFO9/T463DMPFdI5r2EC1pf0/
sUj/8P8S6ce6TrNdLhCc7Lr5B9xPTIig664brkVveAhf1F1FNw9dYEX0RoWwqzSHAjhN7G7q2HKR
mQH10ERc7eOge0aum7/kavY9zMuzJCJ3FxjFdc43riPkARR9EKsofmCO7zGWmX3EHeA4eOYB1chr
D7v8ViTjcCOV09799kU8fMIb/qvo8ocyLkTLQZ+9w58PL9/B/MFM1dMdfMUqrFL7D5YNoDRiaaJO
XkP6+/ueWYIuzO+T2ZD8I8LiXJIcu9HIGdwXyJ7XXde656YftGsVmT9FRLSON8hbycLpomvkshud
InZgJe1Lk1ZbtW+6ByeOzLUH/5PsCabsjRtkFyDTP2Taxyx6iyeGUO3FybGjaHoL9y+p5ImuCGGY
avGLkmuPPNrVZ3LAVimQ4YSI805G1ycnyBzdenBahzJDSo7GgKyXsukDMbXuZrm/dgNxg0hAo1O0
tQolZHnrKs82oSrcBkaJS6qJ/8Mxtf/wSy/HFMnHzBGxwJf8SZ8wYyfCTT2KaziNYiexmu08aXYU
JJ3wRYYqQyMVYmUy2dlYifcUyt5F2f9wzbDdx16tI02umCun6k1K1j2iFHR7bIqBdbJvhsZ6Tuws
fdIQwnCg9VeWVtgiA+uNrjOqjsxGkFFJQiMGdRua7kQSSzIhvVd77vJNuIpsYroy3H6ImkMKK1Gl
UWig5W4OEAWI621YC3naSind7EbPcKN2UiQbvC3hatR77cVwOJbe9OBi6rtTlkDIhxxfWFV0SbXy
NsrOdyryj+IRV16kW09p7NIhZH1418W1trr6bBjZM/rY3v97I+eszXGk4P/vz/E/sS58H45pEI6j
AyXWwHT84Z93mEH0VB3aa2F9S8OpPLlpAzlJJsqhiZDuEgTOwoJF52WQZjwLdbc2EUm1Hp1YBMzV
MOvaCVM9x4IATvKxPLHxADPe//1+zjb63y9FyAqO5joGTSB45YBL/hV1QPp3CMojLK6qrrR+klqX
ws6trYX7Z0PXz/sPb7fAh/98Pw82imPC6EDY+selX3H+T3UTldcNPbLopmg/a4GMksgEuu6NZl5H
Qfk/Nkjdrbmg0BK3YLlwYHiqWIWdqT45T8bI9EEYan5Egc5w5nxLgFdlgpzZMsqwEwF62ZeBSlvY
G51LOdGLqXR4htjq7f/AJ13Gqn/9QFxriHhMw7Tt+W7yrwfQYWEd4RTCyW0a7w5waLKqOPkHV2sY
rkKwXHaqbrmhy9lhqpwNRqJTM4EgRf3/FCMj20h4AQIzK/obRsO20h6WTWoic2Cdf0TLiLBMm+gC
qiDsh6mAEkVPSO8aRnaNT+cUU7/rsbokASH21MHhnedS8yfF0Hw1rrFZNE52VR0abBTnnS8e7TM6
If6oBdFVS2Y6qMhc7POEH3hTyxCA8zak370KrHS4KD3BW/QLIQfrZMSAoQSV3v0SBONelUYV5Lbq
5qdo2HUDFh1jOh1CO0M8Wxb9qjJFcf335+2f1C2agjCGuT2C/sYC5iy4ld+ATSor9MKyAuUyumuB
7nqlKVb/6FrNG6sSBl6ZUMNo3H6jR+OPlCb5T4NoHcTc/UedOhogaNO+RUqiHtOetrzQneApGckq
iefnku49GMr4g+ns1UyN46DbyXtSunOO2qzCi8bxoc6QxzdWxkhU2CbCxsBZedWTWWNRzZDU4xFk
caXX40NSUeOe0qnbAKBSjmGhPff6HJas1+YBHsCM5FaLg2Jh0SpMBDtxMaeIFP2BYIJ6S2JTdg0t
un1B81WSbn7L4ETfTeeRjvjwxW0tcVG1/4Bf0clH+nNsMEyDEQGiI+sY7iozLuO3Q2w3LpE71MTJ
OwrQFSCNwtDSaSe1HVQCM2Ntn022e1j+sGwGl0QYgtF4TqNgsNz9/T9aoHyvpor0kX++zG9PYY6v
1avlxf9+NUnMNer8kcbu8rrLn4Ms4S1+e+ZkUx0uYsxLnCmkHc8vjxMvPyrYOH77x+UPn2+57GAE
OXIHkuv++Ri2Mfbg7zcfvZQvI3A69YhYZPO/fqa/n/3X62o/8tAd/c99mI/C8tNvOzvv3Oc+LX/5
fNOuym+JtqHGRRyDcNUTOSV//SvLUmC3y3OXvyybcTn8y48UHTdpTRncCeFjoXojB/WsGMEp1jCV
WWgz2+4iNYY+6aEsS5Qq2LHQZE3IPPYurekXvtJ0N4rXUel/yZJGNzmn8GSmX+og7I1EDS/SCBYQ
nZMoHb5hb0YoDqVs3TssWofh1GF2eg3AFyWtnq6y1g73U1N80WOmq6UFtaCDWNNo4b4r8hM3/GrV
adnMBFC2BjydVRSA/KioOq/CmmkCYYhXXe/L9Tg89rSCac2BKcqosfQ2mWbBrFoXAfx4xFiha2Y7
fdYju+rw3BczdkXyGjHpZUR2/mR2Nq3xrBrEDfkmbb621+0vLdJ0O/5RJ/JKPE5yiQ3lyNcmdqnd
PGhSv3WhNyKvQ66hiqJCGiBQpHUEVHIZEAbkxnvkgk+RAWuCKGbYu/LdzN7dvCk31lhVq5iEVcJr
zH1tRtU6wXIvS89jr4A+5Db+EORjqzSFm5TW9raNIzJPTe1tmuXFruGnhnMNwzaiBERzKiNrDhZm
d2hsMoqLRj9bdQjJskzf0gA7aYsyXcuGH4kFMMZsUMnY+lMSNhevRqIweeRuhyYHuCXszWthrEtf
KYKXwKsQUg7xulTRaXfyu0P5qMmQHwstE1vIGcbNMN9TfNNBCQxAjNXSg1m5LXVjxS72lPM0nHmM
jJScshHn4uxZIzAusm2fO/YpRSaHQikjAs5tNlaKPYGF9HpKSCGts6fcKZQLcLPtWJrGoXKGXagp
uD2cusXfzAmGarBfB+KMjroDVm2hQQyrFYKwuAkFIU0Wt/eoBt097m109seuThJGdVIKYzEhRRsS
fW4thZupS5jd5AzFqfNKH4T4Tz0keAgia4b0g04phqOpJEDcQCCOTfTYOIqO+xRsw6QPv5w+9bPh
btJGB5yBU4mKkmUmTwU69TPlCR9047gue7qhCMaIhpffgAKdM4VerBI/Ce7zK0rD56JOn6Ftw2hv
MexCw9D6USfo9RAo2gky431IIqKAK5NOOGLvilI5KsFmI1jpTWr5HBmVvu7oD23x1F4VYJDbMsGk
ErcaFYPQ28naDH0v0LYyKV4MWe1VNw43LegZAm3MkoYHYq8Ru8RKmAytyZT9oPHlrvRK9Fu6vlOl
hmva4RT+NXml4kBUVq+eoaFDrVAyNKnA5XS12dmgnzXU+yu8f6Hf0zcoEuebpK7LgIVhpU3vI8ls
rOyq8VDohj8GJOFZqernoQ4X26E+FdshlJQA7kuXkFIJp1cRG4PJBnnk7o7VuvDVsdq5djhe5YuT
ZGiPo63KgLgae1pU04SdsXW7fmsNyRX/vI5kx8RWYrUvtWQ9qE3aGRhxT4mLS3koKpSsGr40r3xl
srVLEu+1p/u6K7LyjNgUs7xef+UcQoJUuO7BSHOiu/KKmmE/EclZW18Vl+MHWT3dVogmd2YZB6j8
QRBBkHfp6GydLNdIJzafdWaoEEiK4iBVPV7rmDk3ief+7FsAq+whQWKxc2I59M3KcjDgHGniQ6et
6Sp3knkZ/ezwi3RMegqYoqjne5Sj9jg0LkPt9mvKhCoDJE7wkrK9imD+ZBWMkxmroikxk8eMlrPU
R9otdCKSBjVXQ7fESo1mb9tVuqkCwD0BvLkdBcrVIBLq7SJ9TyXaLg5ka9vpOhNfgOgdhxSibgNn
F8NE2lCARe5sPZQ1GWcD+DnSkex220+DtonsRzHp7taAjYDExzthCuiIfnMwrmbjashUY09ZGpxG
rZzkrZeufsrngENhPcdqtkdnUWOtSEN46zm61SZ/LoKMGejc5GVddAiwLu416x1O/5mqHimPhfFi
6e4ZiQPuY0FgkIzc9Rigs23j6Vmv5/hcQeKzXmrDThofXGDoxbr4NWXgRL3ekpmp1/uIWfWU0qKq
etrUw6wqz5LV4KnFZmw6IhUSfm1os8Bfe1pV5fQVuALByCXIcg87i2LYb7iFrihxtlU+7btA73aO
gwm4hBna5Za7iqMs3fUpSWRmrOyHBAZNAMaBEgroGTX2jr2hMYM2DHKuKNzGASL8SqcaP5bipVMM
hbkJ2ca5Ujs7D6kG6dPWnsLEg5MMzyR4Hsoyuqgy+NkV6U+NvgVa3OFgTbDTNG14Uwvgf9ocVEe4
I0iJKiLScOguNWbvjdmThxt2EwlXxRcb+gK6QslobUEwaFg1RVZ9jOgUerR7Qh82jPm9jzE3jYH2
pltYGz3V7Klde8q1aEsVYynPWDbLr+grwptqRwMpywD8ln+b/1/jwHx3Q95bThPIpqEbDhW8pn2Y
hsRoC/XX8hptT1p1KYll5H462wZ0v/cchSAqPPLT/BqF+yjzTHyzkxScPhSi6yDK9px1RrAxMO19
lTkq3HmnnAmprcM9/FFXBpQ1QZbvu7wvT+R7q6vJyT5QCjQ/9Fw72XEr3iAtFVsXqMSZskt/UWbl
mad2+Tuqx93yVA49GpAUwlAC+5PVW58eI+rjj3Sz0IctryYJZ2uz77qDkTuDCX5TC1f4LjHpO6Cm
xmtQeW/W/Ey1S0FBONHb2KntdlDD6Nx3wrqEKbeMyvTG9ynMtr1m1z8GZ1bJdnX3zJQHuYhItyM0
lIOUmvaodoRDLk9TzS+GWZnfUKTCHYiL5jaGs5CiFfWuV5v4Dgz3vjzTmsxrkkf6ly7EWBk7NOVz
pQ2vEZmthCBqnlTei7nVXlvNDzeMaVbZRvLsNY2y18dRPzjCVh7NWqcPPH8Wk3w6Eo7ab0PpmZjn
3OjWOaXn22OQ7qTaCFbw7stygICcPHC7qr9kiPm3XAf9qU4RzVlOn8CT0JuPsoSqNr9qZeOIMMuS
gGBSpQ92acpD0cX1U2bAMl6e4jHbdSM3+IAMgIpLU8wrdPT0hJdR2dZuad1Rzz0vTw07ullAsu9l
rbrbprJQEnLeXbHlKEzVOvMDM8pfB9JV6PxOBU6lYGoPRBBXByhZ6lNQImhcXq2XcAo7l2yUkNew
2tzedNpYnVu1Nq9iRGMdqXn5vTe/gFHRPzBkqIT1Nuq5RPZz1akOfj6hUE7IfLJvSSy6DR7aAN2H
El2xt7jrAEX3d69kfdlr33LkWxvT7MvLaPbGRZbwt5a3mDUfnHCqrSUYNsR0gZzUXvqO9mOdjM43
NAKfu4LBiIEfVasrmviiVSS85qXLPbk1snMgD8uzmPIRfsd7XUvIaeflCaqXuB+j8rTsjx206hpf
uHpNM1OcvdYyYC9M7YeU1P3mz5xHSEnK0guu9DgS+kKOtymE5b47fFnLM6hDNBBS8vrG4GmdohFF
i0B6/t4OGCTmT215PUGCsabdMpbTJxKfq23EiPc14qxcXgNQEoIbxBwPoWsR1jEPTfPi/qsdlzyV
/ZgEXw/yuPYBYarrgw/Ei0a++teCrvHyLoGBTlQv7UOcKDFrg3ryZVx4W06m8S0ZzP3yOkKxtFXt
2OmjNTa1H3LP3dm2krzJkMDHeW8jslyJvm6Gx5Z+tz+6S1AylxfTAzzuPCMNUVjHXBKPU03cuI4a
a5eU9rqDqHMvaXLBMADY4+I8ttQxPtVWqT9ZNUAIMJEfXDygSwI7uLkRs301oqThzP+g6tmZuqT1
mun4RFSbhU0Q6f271p6Wf9QRbm4FdQ2f+3m2NdSo3dlu8br8sSpdGsNjZV97yxXXobLyz1dN0ump
79XuJWla+0hb3tyWUEk/7J7JjR1Cp2zyXadG5dHL1PpVp8C37L5qC/Co6OQv+LGGm5bF1mrZTSmH
dzLn0+euNQxYimQgLI8XERkJrei/ViMqtqlIxKEfLP0+OeZh2cXSIAYSbqF2xrdrPFjhHI44f3A7
dUkcdjL3MU5sHc0GY/XnH+j261kXvbmD0Pag0aa96tnpmxqbm+Ul5RCNG3eKKRyoDYy5kVgwz2aR
puAmfagKTWBzrbWHqo2N8ySIlV0++0BkKGWe6V4WFuszDS1yMnjTV1TYK60bpwfaHN3KNoN0O1SN
7seJmT8TXvP1c69mQXKAEOmmxpaJyoy+wPKHlpiKNHSKVznZqOe8lDUuSoAPoa6Wve3QnW7rNrbw
9tHRxidLjVgvnz6PDkb9NQL8lrE8cK5W1Eafr9po3WtPYfSZXm9GKHiG5nz+AjPlpHOjf3fDutsZ
RsEpM5T2q9vELE/5u6Ip2no5xTrMUbfltBtdloZ6slf16PsguXWDPsO3YpLIbjAlEAHgv7LKupXo
wGk1if2uaGjdMUvUmBbIwdMKQ87qfAexiG3tYDDT1pSSu2r35KlWeUwcA3ufymJVM7U9KjMy7L2O
YAM4DrdETE/oh81LiQVYdVH4FqxgucV8s9FBPuixOW2N3rbAgfTmxhtskldd5d1xK9ozON9Y2bnl
a+l6xzjpsTYEtTGrxQ9NwRoQSKZzcQxW1aFJzA9Ioy1JSPJZycx3yhgHDI7WvdOJCNfJTjrgvdBB
UnKNthbhx5FsOp+YHMygNaCiZUMGPNpM6knzl1b4RL9B3Fh+HCwr9zupn5qhjuilB7n/9+N/Pm95
8rIxtLzwP3/tSE0LC9jP8ysvL7A8PsmG91h+/PtBhnFMvo5lrjozUVg7mWmJBi2EOVBhgFXaOT+s
HS+8VrkebCXbyrS4F45J/SVmBYQ2f9qXrrjH0VtOh4sJcZ6hB5CV33Zm5dfzBl8Pc90KMvRYpL2v
BS0QQBHPYYdEUbgTLFIO0S6zP/A9jvgcNBwIUDpWk1lWxFRkHTeBIdm6kuZ8h99+foIcU0Eap0AW
P2+Wn1L4fCMGz0F/Rs29tmA2+EIFh6fwgYAclP6yGb0aFpEXrejG6DuvF9sIMu82ruVb3IbliXD3
dIbbtg5yadOqb7ljnHHbE5A6Hx6usjmVvUdElzbBylZYMCS1fF0+HNXRys/xwavVXHIsJ1+Y31Js
LicyVIJd4cSvmkR32rbiRU0AM7Qp/yD6hmOlqUDfEqGdY61Udstjy1+LdnZ2G9Um6sZ0NpesI6QV
qwIHNBOFsCKbdNmxyEhwg1Ws4sos5xOTfBXypaF1b17alIeNVnmI8kBuIeNczSTewOG5kzZubOGA
tD4hra1fjXBqy5Abb1nAh0DeGvhBGqUbqldgTecD8PnqViM4FvPveazBKB8skthMcdSC5NDSMjwg
kyi2IUMVLRYVPAhd641tUXJIYrCp1uQAgifZAJt189iZSxIsjdSky5B3t87ZhjSIZTB1ghVdaBoi
lafspqa/x2a8c8raPZSh5/ksFk0Ud36kJo2veWrjN3KgCAllcG25g4ZNn95eVYFqI5NmxMVp2L4y
BN/7tv2REA8DCwa/t6iNq4lhaN+U9i2bUKjoQ3//hB3NV+QCOCK0L/cbehCU+JUeilRkSjx9xMAV
jXGfYs++BNkZjI7zoJR1dJr0jPlhUrnHjn+9tL0kg6j1zF1TE7KZJJa5xfuQbGIt7vaB0xzazsaJ
HhBOpMt0hKkmva2BzAYf5ZQcw0nehUX8mUiM7AR7sXqaRnJr4jG0L5ZdGrvEgDUydjgzaEI6u6AM
DJ8kXsMPBuLlx2EGNAcsjbk1rL1RMfaoCYqbi2OxqCkQhykz6woiojq+hGYfPKSlBwqKGF1oJtn0
pBRUGXmfym86arZplMQ+emqH+ko9oTPUkJ/nme5HpncZReXsQAQznDgWEqquLrN9a6SnhCWyv2zy
wXjwWlVjOauf3XkAixKGu7836cyK6tGV8nGAmqbxq+q50GFQsPtK2d3tCC5bOtBsoCDiqHXrqwqX
vCPfLTcl93vQHyJDr32nBbCQu8khMljobGtm/lzXElZWlHKAdK3Z90Z5zsWoY7L5v5vSRiMwNfjL
FDhOAUpmMJljsY5s93P/+5YrYJBwRrsK4BGius5fNpScgIQ4d0Aow3GBRQmR3GI06Lv/DS4l4YDQ
VbDuk8IFmA3DSCS5xmUYzxs0mcpWdYa3MKUnTrUGgTycDiyzCKTgDFAOhvQLvXY+z2f4PqOh4o3S
txRjLcJJPfZuOp4spFdpUnoQHwImRw63UUDF3edm+VVFw4JXfv6LSvncLvvy2M+fZNnkhmJtggK3
0vBP3FsVymyLFDVboR0EjjSV11KqL1A/oKQF7MKycVXnr5+Cf/7EixE2CE1hkyYCU6Wt9f7ykzng
TPn71+UntXI2eWJXhxCUsr9sUC9zX6nz19DUkx1h242/bPKacSxgxvb56/KYm2KiSqLQXCvIxf3A
kNwMkrxdRYhkVwwHr11oT7RAjXHlzv+a6gwlkTGVayuvh7ViOsNxAiPlzMRBzXOzCkEgfDu6bpRG
XcZ2Xe0pQ9MC1XdTX95NOVGoMdXHQBDUA4ygPPUabEUxMl6Ecw9WEQK5QzM3SjlWy8Zmto4aPs4/
D0lHrDpFfI8q5XxWLJ8kbbiGApbrqnLAadbBIUg/1M4CgSThpo5A8xY+2jJsdVydm5KaIY2Q4IHy
Wrei65Ftw6gffII8Bh+hS0A3oC/IzvFUH3dveExRF7JEYtDOHS41vUCP//m7182+/C476hAQoIUA
rzBz6DS1V/ldU2wzAxw4tQLhi043MmTKkKWjoHvJQr30x/laWYaD5ac/HgttTkRPkCugc150As54
hdrgkkyEfsOtBZhfpsX5/3B3JsuNI213vhWH9/gMJIAE8IftBQnOpAZS8wahqurGPCQS89X7ob6O
8B/2ylsvmtFSlVQSSSAzz3vOc5gVBqB2yEAZFM6vgJJOO680O6a7HMZE7bzkVa625pT5j5MU255j
7jczmDIs6UlFmKbPvKSb4TAq46yYSV/6Kb3DDGI+b8d76S05gCuPt5DS23RKFFRicUkZsb6UmElP
/mAXYX5L3GC6VhraaIXHoLZJtWcBA0E7YbZEZupeaE5r0HxHDY+qIUfdGWRDKLJGIAykuqcSGNPc
3ecaGwGpaSztuUyeyjEvIViKknKaMkZShnQGWcR9wPEyPgsU3s3k08M5FOP47LkuxyjLjPaJnLdi
Maqnsq1QiSWedZ8qZREwumlB6XuILx9W4JBhUve7dUa2xM2H/GzhEyMKCQpCiiI/e01MfD3xxZ3T
GbwUQ/YHtkZz+fkILZ4tYM1NpciCfK0D13mf4K/Q/W59USUmN/iLcV+IMn2fHLX5+bzXDEwRRGId
pJ23b23Z7uo6c6+UwH+2cyzCILfRlFQn92LGACMWl1iW277ToWgdmtSCux5X+r0mpRFOccVQ6P6n
GPSJtBdQ25qg2uoyhg5TWOAoTGLRgFjn9t2T0ZHtfPBLUcTL7glQQlnnO9PsEqScbVpiqu4eclIk
jz8PtgYwK9jCHjKV45Roauu7g3mDaOC+xH3UczBg40Gec37Cgo3+G7ypzvDf6F9I90S9LwxS+o1R
J+Ipvv8fYdJyk6RTDUCg4tJxu/yoc2d+TorWWFN0Oq+hGRAbJKDEU62BlhbZvBooiriTOKOjt3AH
Kvq5JZ/kir2uir/KFgN7T6z5LRhyZhupRmxzFiMUNqYzejuGLfsGcPd3VPYQ34J82MeNbb5NfnrU
U075tIwVXmDg9NU0wJt0b+jJ5oPWhssPAUUrs+SERw7QyUTo75IUoMzA9kWrAq7CtAo6/dyqsj9R
ZRj9ZedQfLXGSrSBxEIBimreWgYcfVwXj86SYfqa7AdczVcmU+IlTezuRUKw9DIQynOXHdqp149g
vm7Sm0uyzl11/rnSU+nbJ+gl3syoa+ZreNVY6qprURX9xRbt5ecjy8O0Z5iKyY2nVoYdJ2s7AsK1
h77vvHtTsWuXuvw1Buhs0ZDFD0Mxfaqpmc+MRdG+Xds7UBYknt37wzIsZ4KnwamET8aJxeP+p3iT
BVnRPeF9WvdYK+CltGOYRnJ+Bj7aHIY7Eo4KmDCqMYsArilPImLvGQ2V/SEQK1e0KMBbspJfPuFr
A+4Fc+3+E9+VDCet3WMUxPVLQNDElcr/iu9SAlJlc2ZABLSlDOS2yV2T0cc8//YLufGXZPkMqPXc
pEVShrEPBqExa701nLm7daXiDqqW9PcUp9ApPPmXkakp3xrDGO/YnvnHGtgPN7LkEwMkcHM/IXzS
m8FzPxNNdaf3nzyRck1CnDELgUhM8epG6p8Pf/6UCSdDUpetYq0jdZMTN+dpdj7wsy872suwrNw/
VO30MbQWjjsx/q1dMOYDfLh4CAqYWin2tyxgg+ugALuyzB9RLcu1bGNmpemMboK8a8rfgOHZExdZ
QikJgwCmJPM+Nn3vCjvpPoap1cqxl/GFnkw3dv42u+FXzTD5varmIcS8Uz4WMbskOMTGqmxT5jhz
nn2MabvFm5i9Oun0aeY1GUi48d9CQxLxhfqLNBajmQhAzlLvEX8gq+ocskwD+x4zHRKpS5cY4DB9
nD0pX6KFsqOMHcHO8AB3xR6JfHsaRrovrM8ijRcIf5oIzuKFlsyat4Y7e5k5r4OU463kmq9sYgOp
EQM/n33rwJsIh7vr15vWzMuw1z1tII50T83Q3WpVvFjK7jaZvXwVoiZ/7wvONbpLr9rQVtj2g7EH
FDC88zUfeQvgsqN887FlVLyGXI/9vEPfmgOAxrHj+O/LHVHl3FsvbflhM+Evq8OkTOsRAMCuiBNz
qxxIHwkoMBspCUQI2BhXjs6+GmjEZH2twe3l7iYR6DJ2VOhHpsIcGAcxrR3A25u6Et6tnWFS67qS
FBjbzPTc2jt2pDYOqEcLTDMywNDGPpM4y6GbG78Sy2BGl02cXePZCGfuyL/19IegITPY0W4utuHU
wMEHC3xe/zYZIlr5demes15/ta1FOw+ZzWN01zel37rf/udUN/FOd671MhK5J25cWteKxXPF3bRg
51vZr8vifWeNRaF2TcOelGIDEDk+UEZXrXVGllwvCHN+rboDuD5/lRH6OcSdDzXYoHNCmPF8xiqD
rpDWHslbs744fQBrwyEIi0l7w7y4uTYt4A6/q8X6n1ewE0VIycCLLPUU+kGuv3WaAXlgmOKOlHn4
9f1ZMe2bylP7YOYFCO6IOS5Uh9Ae3OmaLJPxYHXD7ucjVwLZYE3RF111WEAW+EsMt0LXS+0/+VL/
aV3L2Za8+huaaElga+97xBILn4ytGFw1mOxdxyBDqeVVTxgvLD91PoPhtaJb/SxHH+5jpI0LheUl
7BN9txKZJ02I9J+Htt4Bk/uLScbTmEUYCw2brUW6TCejns9FYmWvqTF7JwP73CqpsuBxzvvgkauS
bozOAk+HZ+uvyS3MNTTDZc+YKrsV5aFttX9sZ+kdY9O4aTvmXag1CqkUy0Nd5ZfK5SimJyqyAXkl
xIKKZSsSJVY/h2ld9t0pKsRhHHVwKywDA0yaPvUltgdyJ7SnrWJKCx+KkWMVHabGBf+TcVERGyw1
brLxtYTEdUG88Oln86CR0Gbx1ibJrgzmOyDCoqRtdBoqVXW9SSu+tnNVcOTbveYmaUYOVW9iiu1V
NFYbWqKaz/vk8TtNVBU62Sg3IPLZoZUMEPhtiovTjPAx0BeOxjh3BHiq3yi8xFxS8UwJir/NkcfC
BoDkrvdBxLsj0JlO6mPlKFD0Jlp6XCZrUk/Ww6BBcYpUTc/57P4ym1Lej/DjMxb78uSwtae0z0oB
7+tdRyKG3zx6jWFasWgXye/ovqM0pr0kDEHo1lnX/jNsHo/27mH4dafISXJRG/SiAnuQRaHTcJ/f
R0ZoiqV/NSJajXWdstRFKEpLHa9t7n/bhHb2s6vtm+MxZZEUJj8K0tLhiAl7HwdTBG4vXjPC19/l
yBCob8u/0WiYqlleeR59dktCplcF8jEsnKzeuwBp1mS9cABItzg5ZT3DpyGQZ5hFvde+ZfHc99jF
FmNcAPFP9t5JnLDxapjSlYnEgl5fdXQ0IuYGv0wWCzOJ4fJ52WPraUizgwweU2F3u8ZLhtNcpzEZ
N8CkVs08VfTMsuTwWdYqZnhbFnCFKGcIOtawNP5wY2/kB45wfRthbTX6Qh5vU5gkTlbKHqonQUvQ
mh+B+ZPFUYhfmx/KfgXw2uFviJ+bLIf3ggGXrBC3r1Jl5pULuJ1Wecdk1HE4+Dnt+ccqXlbwgA04
BKFcBvL2QQKouDHpWrE7bFG9aE+26toTIalXt27nQ4wBf8eOg+5nqNcbsyraNYDf9tT6U3virPxg
SDxZUTe+Tm1xUXlvH9ib0CnmCGS+LLFPbLNY3fRn0qnsaepdKFe5cSkSkT/4OfhlY3aSC8oXnIXC
TEAmFjun7PTJSqODZZbGU0Tj2moauJQL1LD3NmdGWfVvXbwFGlE+dL5dPBhqsQ6dmzz9fAroJXba
UqxFU8wPjchf4tT0Xgazs7CXBu9D2srnVL0P025COrlmaY0ALJXYDVOtN42Tb/wancSz9l1Sc8E0
SzjYLbUlBlud0t0JxhVftmTim9Xulyt7dc0a7va6LOUvQm1ru47jWz57Ym13xGji9Cvrh2CrXFnt
u7ib3jt8SVk1BeuydAjeG46+5S5vWMYfez+INWF4N0b6K6E6OVF149lAlGq75IQTZhXPvzqgzqVp
f8H0Bj86RdGeYrPpmKb5eSan/1i3vrdmL9N+d9iKBzOvsNh54tQn5BWDgWcim/vpneAJ+G78FAyY
vOmdPcu9VKu99g7VzETlnzlDVPQFtQGlULLduwgYd+0gvvw8pHTz3FtjhjCIobQ4nffy80BRXjgD
wRnTcnofS8xQKouzXWonZFtkQATHMI9RQrMFgIMJPBoOGAvQ8L7oEvOYR6MIy1I3XyhVT50dfRgu
sAlPD2ytuBVkPcdXv/eLh+pLUGHPJ+IUOxV9X+BCKStPCmraCsj9cxlkvLJz/tItDGoCTgKDMlas
UtZD1Bglir3DWT0tX4wgr08mam0WY93uONAEEAHJK1Ki4jdtcxIGSWLKN/GQj4596DDtVZ1lXWbN
MbMuPMXe5J7J53TKe5Jz2zQWz/29x4fk+DmWE6CBvsZkVjJwBgCK7oY3u2vgloD4GwLNhZYTwHXg
iFw8nxkVImZwhTKzDor4S9/bwPraa4A+NhAMjTp6Wybqg9445FekW4rqEYPJZvDEeCYaatbxY5yo
/NWlSnCwzPECN4RpYKmtxzZ2vIPyqw+rTaxHfCwn8nHqYPeyevVAI1WTyhjIqHiTzhOAMD9Lf03z
sct2gNOjFzXO4wvxXI4h+R9GWN3FgEf9zAm4ZL4XROEUGcgLsDgI+2Tq4o0MXsE/E9N3AUYR1PDW
lfZgU9fQPbh5FPuO1gM2GDxInSOO2bSNpGZ5dvM227MHwhU9TchnNUgjbzTdl6TrHuEKlZDSfBvz
F4aUNr419gJWo8/rz6qJGeB47l82Y3ZZBfQz2y67eDfYqcrPjqVbWxdkKvNSMmq5YMfrjmNrUEin
NhWy1Ce49XmjwGYCq43eOzThPRM85D6O72jOT2lLjImk+0vUif7ZNkBVl3C9BfvQ0mzN794Au0cD
hXXqLRNzG1PTg+sTWEaphPXh2+k2nQ3k/9wVb0JiF5hmr7iNpYVU7+s/UAVfvQabztCnC8dX4GkM
tZ0tul5riYiyyMGHr99ckh8y+eIeJ3Kh2dzOe/rEycIgerB7M2N7K+4R/GkwY84E+l3q2nn8+RSg
K39T1QMc9aZGM2TVLFIz2rCsEjduwMQO2CzPs3B/O0haaxCQ76VapmPUq/EpBfv+ZLkNKDUigExu
ekxETJMz18f3P5nFGye+B6JKMM3SPt8zj/FWHcbLPdN3G+UjppBQqEcPC0Tni/gyEte6dugZJBqN
V6/vtot2nS3RNBrPDBt0TZ+eMDg3V3hKybYiZU9/L9yLoGAoMiNOkkl29r6VBDuyjSI0ivpVLNBi
46V8UiRTNrTgcI/1rVeZpmpPFxkbBqvGyzA3e6ZimBHbFIBItMSXwgn+eUiDNjgSwi5p86mabzD/
8vTzYGjYfSm5QCSXgB7lzkRGqNUNs7/17PXAKsEaFasmLiT0MM6hGCBSdu2T7zxT/pXItnvO7g8K
XoLh4EDylAw7pqqhZZ2S0cw/rQprIyjBYSPnhXZLditI3TYl7txr8NyQcbfLrNozi7Y2hQ/asZ0a
8Zi2EAZI+3X7wUA2nEdj3Ol5AsOMkkqAp/KP1Zj4WytVt156/glJ2z8FcZKFmq4CsBl1CVJJ1+fU
qJabzl4IOxdAYlJ/N5Rj+4I1hIO87sQawtefUmIzceZkCcETNEe3wKwhfV3ucakfAxC7z271TWlO
fJmHHzPo3D+OKRdmZL7aQ99dohzrVa6EcTCs+Dovhvcw1b18mTuu95Sg2L/P1RS0LWsm0mjUeOC6
9itQw/IJf4R3cGRn258PMYicZb3gEUciWJl1lRzFZDmPjQ1w0LEWZ125zYetO/tpHP+Mo9U/LZqi
rgFsNHUKwr1wltyCza6JU80UGRaBCn3cJa5DN0VGK+Y2H00T4E7/xIXGJF+YQxj1+EVlG3k76/5W
TWgnEmQijuOg9CYa7gPsNHJO08/D9IDqo44do9V6lWDn2eO3PcpcmA/lmHZhO1ZvpRjVGqOx/SnV
si8XWz5TQOZjkjrUtS3/OBTgrqY+m66jp87sDoL9mJrYbes8e2UcGDykdzu5b7dHCPdwz53AAUpC
OQJ8N5TW5AhblwJVMKdRhhfSbvp71yYzflH9SVXMkSfVD0U2OiveF8PBQlA5elA4bEcEV3zTkDvy
BHTw/UPMXhQrEM19WnzrDGEOz9rQ2uscNNnJNswLbuZ6g1Iq18NcmJcaVM6lgG+1KjOWRMuO9W3q
P0tDpFfhaX2r2SIbsfispGm+ppKnIjaqf/7v53PGAA1jKcGhdQb2SUJXN7sILsgowydMxnzbzAPG
JquF3QpgDEYbtwzA+VvCqD0jxHj+Qhi9gfmcbqmimmCgin0tJIblfizbR1eLdJXRv7Be9OC+gu/D
Vl7L7oNficFYmtXffee/tnH8nHKp7xJ3QV+E2tQvxE8Ys3Bs7yK50Os++b/uKVmReTi0k7g4FCae
J7PCvIMaF704Gu+0gOjmJcX0YN8ZsEmq78mBujgQsm2PwrSiY74tbIe612KoQr/ro+/OzfDGN/ID
5rS3rTv5Z/RQfq2+wPkiMGCpwjSuSMjN2lyq/BPj4nvMcPJULXyLkdP4QXbYE+rAiJ+5f2K3z4nx
FdiN0CgZFRQ02Nx+HgxKpFfxEnhHMZYqXLxgAaTkpeefh7RnwKESmHx3BTfBZ2kZlAk2ff+X4BZ5
UDHFMuDIcmPq9xn6K/P0wd9EkjGzbRibmkkb9mqLFGSqMtzsFj023T1tFZUMdYduYJ6VGxzwHIRt
uEY7M6OtLXEMd3enLMK/MtU6bxnjqSTgCMRkcu//IoMGTQmBCwCYX+4YB+gNtzRYvS6CMiQR9y4P
K2cU/67G/v8VlIAYeC84/2//87//nv4j/qv+v0gJDzXniv+y/maimFbf/5mW8M+X/oNL8Nx/Oa6Q
Hsld1xPsWcgS/4NL8J1/2aScHdO0HOn4jv2/cQm2/JfrQ633Xd+0BV/GV+m675L/8V9t+1/8VYvI
uh24phW49v8LLsG2xL2f+z9lcR1iisK2A8+VwrdM2/s/AotePqmyLXS2T03X2cmpeXX9OeLtNGyq
hm1cRi7nOc7GY1VCroMSbYV2Y9pXWAZYHMqlP7p4TPKxktcGeBFgDlFtUwRDIN/sMMfFcZ8Q2nwu
syfW5i3kquxWG0RSinTEIN83zbtN9MrK13lqLl9RX3FUptDpQZAkO2GEz1dxpmeyR5b3TI1osAbJ
Vd68nBhfLEHOWJF99QWo8k5Y4uTWaQA6quu3FjgvkqzK3TYTN/aaDOBvgCqXBH8zP7lE94BJsl+m
qOSIMo8fZtuGEVLfJ7GzlaHutRPYrHY4B+p33NoTl5I3HOwCV0MZ9yDFGB4nxtxceoSHV11S8M3s
wA0bv5ErSGbJaxUXYekWu6JcypOe6od5eZ6jxDkMvvqGo1HR0ZDvLDVRKpW6/jmTS7Jre2M7jqjo
nfVg2+k7G/UJUDah7aUczkF5Hu6GBU0HXcST9WZ2bVg0QO6yYHmBlmTjux3aUErnL2P0AdHxz5l6
0WEOQxhBAXqvGkK2BMmeBPS1B8K58cRt5GCexk65rUwKrzh81zss/JnugzfzlD3THlU9xf30EY3l
uC2nglBCmY3kQajsCHb5CGtGj2CpAquC8jJY0O6G64/yDJOC80ZJQiPgVxDyTCbIXTW5wqxsVOuu
Ncv9zHb3yPkHycpps7eo90MnXaonw2+TlaMstgPOH64jtadQ0Nl7szQf0wC1NqptzFuMjTbcyih5
04++QOXwOJQfgmbAceeKadeIDtYtL862C5KdY87DVuKFOhQTkFHEdFpzypntaqb6fZfflQ/m6ydr
NP6utfmrMcwZcVXZz6ZxjIfIRuqugrPbB80BuRz0J5DkTQeX8miLPl35jFc4J9CLjqAX7DqswmsO
vPaT3dDyQiMN7my7+GptMz8zfWSwvCC45gCok6pv0IJQrplFmoG2jyVF40cvuC6FJy5+OomLbbtl
qAsqglInu+VQ+1PeWUc/mv1wzOaj71CuQUBzzbhMPk/2zNqTVHyoFe1ajEiZClcF+RO29THLPE4M
8IJZDDK8NADtGoPJy1/2AHFTL0ww3YRdPVO/LIxw4Clfe+miqFW6v6YjtT+wtnZoMhTczCQ7WX03
VgNv9mWcKsagbfIL4wOdCmqpV66kYtXPCmxUtAXCr90tXtvuZ3zS1PMq1XhPHp3X65Jt1Nqcabyl
l7bdT0hZYef43a67v1kbakpDZiS0xVkNEY4h90/pmL+bidM+BbW4yTg/ppFtX0Tsg0yKaiCtSYgC
Tj5HxvVHWVs0J+oKBdR3L1w7724Xp9y56IWxiuV5mcR8wA7Om5vKxCpqkvthK9nQBcB4oI/kjuBX
g0EtAchvDgt+sMIPoyLnQnO4TbR1I8OxmMQDrQbqklFokbXVl+Mo2EZMKY4szXp6BV++6Zy0Z2eS
WSvQV/4BE8nGMO2OEsV0Dl180hUhPGyd9dqDZbPW44T7aAk+/ACDzFLdB9Ju+WlFgOgwTW+Vb9Sf
iKWr2fS2veLgHZdgBGQwTVfcAuW68JrkjHVYrpTP8ZVWJm8tKxfIrlH2jx1FYOx4zEehOnxvo/e8
LLmxbusFlwy53QcVkN7zgUfQYLdRtXuIm+wtHuNl41PZtaHJdMiyw6zvRcJWnh4GBJ1Ql16wgRyc
0g+WpPda12yfNcYvF67ADaTHY43xy0lsRgamxClZtKDv4ZKfZWs/EzJ4N2fu/NZfppcIjizUkScm
uQkcFvSU+ZBKY2idOxAMVGnjtAnTwYmOxNTWjvK+4zQK3mhrjB6c1jq2uT2CPI8wAmXoMWOG60uy
xd7OsEmw4zFO8szpaUn8+itzR+fRs43X2bQBVMr+lc4eLSKHsjgPOLiVDVuz6//O0qDfGqYA0K/r
5OxSq7oyzCXdl7gZTsrPP4rUusXpZJx8ujPwDuUv7fy7GaJHQHb+a2YYH6XXnxrE83DB5oLBaoQq
nmClFi5PLXWDrLQL4R7BKDoGXZkvI7Ems/qaJX9zKMtk28MWO8TAXhATZ72u0y7d00gMKj4K2mcA
CnAL/sR1gisjVu4eb9BTilOLum0/uWUzbgnK966TSbdC1fJflRmXMrFDTIgRfotgODmaOGGqqo8o
Ab03Yhc5NnkyrAd/YW+63HW+qIEj2GZiJxMMGfRyvWBOxvimy2knrTp49O1hb0JX2Xot7gF3cGnS
U023AnpPNeAiRwIN5QLswRxDP3GsFY3L8cNoBM4lr+WXsExYxIB0UCjQdTPraUnLGI1VuuDjCNqN
41bW1nCECX6fQAt3x0pNwUlhBOGoxN+Err7LPrfeZogMQxW8UVlwZWP0zfCvWqsZAIWT61cm8EQq
OrPX50UZDBj878SZx2NtjB+NPhqWzfhCwZr/KQsTjnX690LizdkB5xWrYubRlKNacMuaNbHvYewW
ZWeFORYQdukaiHpRcFoT30KZLlBJ0+IMpOyzyFHBMsVKnTh0MDu6wgfeYWtpraR+qdNs2QQ+yzpz
ibv2N7f7gp7lUyvs7FDTb0Gubj6aRED3XO5gN8ffsrj+MFZhAGe77t580SpaTOi+CL1uCJhu1Lth
RM+B09kePfvxhxjTkWTRTXxyKKloZ07YTU6RQV+TQr3Dm61EUtGtG/2sg+gUcAM6Y6bt1yhvsJTJ
u5wHRAapwJxkDQxNryj+Ugt5EMdg6tiP6Du8s5tYT9fYhJR599e0ZEaKThKLspTJ5PduFajJsmdf
hW1WMDdn7FZuvaHSm9ExGPQk9Qn3LqTbOt02/Dx5XO1m8JsrOPbRjteZDHlcfo3I4FuBebwZY3/9
oykgQjXrummrfTJP5pZX2t748ee/xwyq7mmh6GBQjQtJ1Xs12FD7/eMgezaP2Ximb9PaR2MUr3Tr
OqHjK+K+g0jO0q3/6lvmcTW159TN32n6TnWgRa994lj3PlJLcHLUrfOM+pbtfrYRtBFS62tdse9Y
W1NhWKZCrvoY1AbsdzwZC4pi/tvL2HY4QofKabyLz74wbOKmJYZL/ZcXfFbu1Uic8dGJnG9UmX5X
LnvTV3ptWpl+ZjRPqLfzTj71pfh7rTOW+c4pqlMxzH/brp2cuyj2VlW8sCgwACfEQZlVBkPx1FkN
lBp4p5XVJOzWsu6pZKs1ORg64qx/Ys9a0kWDi0d68P8dB2B+Yuf5GrMxfi07phDIk4g36AhGvph7
FOvlTualGABR9pQT+R9s7BIO0Zw9tPBXR1OYDeiCpGOb7jtlUp+djZyiySRUFM1XDRG8peOa7/iJ
pDBeGGeLyG8/PNXwHUIm5OqxcWBAxeNzwDT3kDdHq2fwaeZOFAbWbB5dcazvO2yVSYtajn4JKYCt
qEQZpmvpNG8JToy8dxvy0SVrZ7Ncc+LAZprMl5og5xRPEyzsag3q0zroifGHMQWbQKL62Aab8HZk
bDYQUNgmRfWnqlhyI8MGug2REXMXI6Ok88g4+kPPaifhWc7US/iGzRk/MSio87G3ZfcVRefDe9lm
zuFnM8TPS5p68jdD19x02jOLiHrxSNf2OmLcdfbyka6Rokl3yMI3b4riNf55SiGS4pn69ezCnx8L
6VuhzGklNXLqQlJ3aTfWSMUXqCm1/tmUjd44nbEF1zwlQkEbyYKTOZYAfTqUW6MqzqrP1AF3C20Z
QEfOLsN6XE1yE4Cf2fiSJlYCwPa+pxdnJQEAZCrmn5oK99ba9MPIemboxWq5cedoA0u2Hq92MFsP
lBvjruYPgYIk/FgNolYz76rI2FCoUF7JTHPtcjtOpNkdSDkQ/R9IjSk221sIR/eBtSrYVQYHw2bj
26fsqQ2kNz8t6/1U8q5EWk53eN/3XudfqgDvBt9Zh5Y5bPyZcHndfw2CHRbGUHclXXODxvn3v8NQ
AWsq/JffjqCDzLEbgqwNZpssT0DqOBIOq7ZRgpY2vZO025DlfgCoAok/GA4iRuRmuCQeajKdy4oU
RLS3DagUrJgqxIj1kYGHAElDN8bPbYCXbqOLtwzF81Evwg27xW8PncrXCy4gTlCAlGVLDF6I+AGv
cvViNdUHFvNjWhNtjtkwIi1xr4/AFZ+cacJMJYdd3Zk+JTD2wOGKlW7iwGIWjbenXvBlgclP52Nb
b12PiV4foIB6N5AFPcPjhbto3pcs4LJlNx21WFhQ57BmvgeZYoLYeehlOqL0/f62bAXtmaM9HMs8
vzRz8w65BflYVhTlVHZ6ok/gU5cDNdTOTKK8juQWGyDlTEvEC5rmH33gM+8JZBrm/aK3g0+UQxjV
0R3xtSlMheSiMno/pvxUCUcdLOX+sXxoI1ME8KKOIZpW5GnA8lMFnylth3T4ElQjtHs/cKf+nANM
KW9gCXnGBws8ZiaAgSQANuLh9+xCfqATkb4ah64pDp/rRDv8ciUBm16mwdkcudTSEtzyCL6O6Ipn
hk2Oo5XJpR/WSUnTHr23QBr8vdZNtaeNNwlTz/T2eSPY2FkSFl9aXwzHPkqP3QoNe+bWcnpCf9r9
ndpUiwG63ogxFjsmg+2eeaGl412Ss9x33Le3kaO+Qd//xpXace7cL3qidIf2BUJKVYAzxzg01FHu
2ymzw96zp6slJslrOI+nudEcyztuwo2+93Uv0WWKiBVGGX+hGGiu97t33xuo7xNu99TWT1U6QlFI
OsAlQu8cpJxQNTwviFa73g6ZNwbnZSTO1kmuRfcOuTbb3AJNOwVhqpe//Azk8qQYUiOLryFm+md6
b60XGUubV2QpdqnXoF5yNmX1qK5J1B5sV3SPRYG3fejiZCf9PAz8UoMGZywinLMYveKQVhE+Ya9C
jrY87a/0vGgm3Cx+tab0qYzopjIcLKs52GPI7pVF7RldOjQ7dmUSvSWItr3Z5NuY6ofQstnt1JWm
Xnw5QwXapXlDJTP1VLs+gK7UFLG5gebbrLvZp68d7Okaxy0Op1aY5yjIXhlkTWeYjRNpvP0yt08z
8ZlTSfZuoWPrRUJG03a39pLAvXDuoFW38p+6ybw2hXHXc97yiU2XCe300MdRzZ6IHF6Q4PoOsly9
30HZFnhzlsu7q9SFbaMBgKetGPYMI45YW8aDQfebxbT4qfa/7i1ivTnWTw0UXkt3wQbOHz3lLAcH
i/rutndOzlIZGDrncV0KOW1zHOSh5xjAa6hOmYkEcBy+pPn4UXSGflP+gmBQ/eoMI705RfoRZUN5
iqPk62fFynCIRbryNpalqm29GK8DQsxiyfaW5Nxf7Na+5GLB7N9jy+MmJw7cVtiyP9txV7wl9JuF
sxeOdsDv1pKZgvu+K1OAU+RbxzXm2nhX8ybvADMk6ihrKAP/i7sz2W4cybbsr9R6c+QyAwwwYFAT
9qQaUpRcjU+wvEXf9/j62qBnhUdGZOWrmtaEixJJUSRBw7V7z9nHk/Jlnghhr2PI9gYHNedqQgJ4
tVjxSWjPVUR45NDurVBXx2jaa3r02wAkz2HwiedSAeVcxRz2kMjgpzPr6ZKm5LFYRnMdKQHN6ZrZ
XfkRM21125jeEerynTum9KZUAVUm/hmrWjzYIUzILER+S4v3GDO3JIPZpImxEACdrfI6l1QP4tfJ
pEUlvM/CwTjCYEnuFgnJOkBmCNen0g858a2Hyu2eC2/g/68TcewzdCemle/7EHFBjHMJoXwYMUCy
zX2ZIksOJkTdxEOqrx3TwUodS3to3mXjAfKnq0lC13xW2RgegMNR4jd64xaGB7z+O5bv/ThW07pu
wGGFwvsIDd4tklQhczm0AgLObpcGYZWYk2hldexmqGyGS/UZiQaCAmuZb1v5SRH6ds9Y2L6GIfjc
RryFfWt9Dox3kHcdYcP2yZOOf3RMHdzFbkrOrTecnQbJgCRMUcWuOKQR6zxncWNjGAbNmEw8GbEN
OzzS/eMg+2OcDnRzLTd5Zn6492bkezdbce9zzBZLs9YamqsdgX1kIpdS04KZnmOTUFyChbDF5a9N
8jQyS6aV4nxbwrxOvaHzs0J3zeDrJQoSjfT6GNBDv8fdtDbl4B/sZgRN7UxsbTxFcLWDcKbPcOFm
ruvTb8RSTgQvTxKn3QnxByPmIcEsFQTGITKorfNuCnZ54sM26yHcmG0T7OySyNdbx6KfOxS3jP/3
RlQotDQTmvTAyHZVXTPIiwpvj3Z+PRf0ynUWXohauxYWu/HUUY/d2PWvk0elzPn5cVDut54gxOck
lt4zRJR1MNKbcNVlcKB1SWl4S8s53gHfOBodOCvDRbMe2u2K+WL+MATJW0PKyInlkog3+gxP9EfW
xUJQh2GUHcloIvgoYARdTMB6k2GDzhV+lSQ12rCycBVV2d4dzA+Trvkq7pxtB3f0zdHlAb7ra2V/
6/uZAKe5chFliZ9OgkBJLu0PN6ByDvGcQI2o0OVXj6ghKWzxejzFYwEduNV7qq/xmE7qkVInOAYi
CQ9eCEgl7OHZ+Cmkw7Qw6bhWpnPsDdNbdx0wFzhk9IJrtcL3UB+MhXasc+ojzhWxySyigcLSlxgV
BmRFq36SlzGzsp1r5F9cQGfhDPAIm+iJMw7pfQZLspm6+akd9XRISS9N0IMeUSGtK8SM+zjQjzcD
Jp6SsSPasolpGyfpFcXYykoQqcnlQnwfI1qDWTIdTI1HvI3sZ0ELZdf6/mejGo2tKlgmO1msKO5n
hut0XA3uZOSxOLldeJgyV6zrCltFQ/IKFYi1u9kTdaNIlIEut24aA/1nV22dltOXJkxhRWCZuYpi
j8rf6UD5UVWPKCHs2JtoG0Xb0SqGUxcEw2kEAOfyttG7rTES1eGFbcWmrmxjb2XqUQSevROx89iQ
RrQf5upJ+egn2dilmEQDJPDL/5n0zszrxSVukcK2FhbvP4AxRsYPsQrkekTxkfbueKCkZnEtoJ/J
iACxQCCV+9ayaJ8ckhJP8TQPi1nhiAC7Od0uAsr1pNDILyuag8OQNNss2MKJ93fQmd5wzX8viyJi
LQruSVZoT/liSrXs9KcuunlLfGHDttjV9GnQhIdACbAw6P0wVt9Gm5M1g6PCSO4RtH/M/vvNiWsu
lI0CoaNtYIzTy0WQTLChwLFsrDwvMd26DTLIsduAN2JVXC5o+eI4Zv6yuXlREfone/I87m/eSoy5
kCbC4Wsbgo8KzORZUwetKfea1TQtcwlVHBVkGzTJA5uGnh2hlHzSeYLDZvHcR7kNzQtfV+fgtg8L
FEOE5yDXuZ/c0dpT6lpjwMELs5FN1mrErr+NMCPvjNz7GlTpd1L/9m2pX+Y4/eELYyeKxUE5M8jg
LOlwrBynxUqMSgEJXyheb9ZVTEPwlfrpsx3SpCxJchjQGzajcWlGLBtTOaxm15Q0bjLjNAns1n4A
qaaa+CCq/JOwZmheAsFG5Kju5BKYRJw7yfb2Q0f08MlRcbZTjX9XDF1IRko57+lPcPAEwWuvevNT
MbdyFSb6YLMIHHWlO3C8hb+by+mTR1bq5jYjmRu0ula+PNfjvYwm8QioNPlwySCLDaoPWzfGqZTo
6YzR3AlDWyeRT6/mMDpbEbXELLs2ghk3wM0wsGZ3gXqfHBN1ozgF0oepSnIPcsp8EuuS8Ql7GQCW
KvRaDoISMYI9EpJSIG/HiURSRXUalouJAIUdW83rr+MSpQwrqOWtDOXgwekf6km/ZN53uyX/Jrwa
U+iv5q76oj050LnwwD3mztkFNQrfK/k5immjPCCckF5ZhT3hrEzlHmkLG6umaR2y9/yWuc6Ckcy1
eTJ4cGjmS8ORz9iBoLycjNdWVFAUcVACvCCnaYeqd+MA0zl6jrX1Gpw0kaHuh1Rd6Thixkurk6G8
L65ZfhZRz5c3v+sTCmDneWwuczB+ZhzNUqCJc6Pd8G7k5VvzzQ0fM+ngDSTQp4mXGLxlU21+qkWD
4B0aAQ5c3NLXcmEtm+Mm5JSA2J3sHogJQoJ9rDLvUwIM3DfcTzdPtQ7ldrDi5GAvRujRLwekwOCp
xsegqqwj043ulxd3cnJFk65jItRR8c50yCrYdjkdbYbMGFOjZuXeDy3bwUpOwA2n4slNRgmAwMHi
bJuZt2HDKlZZsoOIB2UHbT/d9+CamBXdiFx2a3J9HgluMmdO4VP0HNB+onzBb+1x2gmsAUosiq9f
JmNaGuKk7XxVTg7WwW6BlDIAzA/kO2+ItaJlYOS8ehCdkCiweszAkGsUnAEbIgk46GBNIF9wcx/k
svbcjMQiVqeuIgDBjk3joLGoBnB+ndgDtThw3i4rBFkca9+z0ADdEczUzGit2OTT+qI/sDacmE2l
5z1Ejn6nIA6Qs1ZnbAXFqSvdiArbloegDsQ+Wiz5qT99MJlgixETBG5PAd8N4p0IB+iCLXYf0J7Z
oFDBVdlunsR9j6RzpJ6kh9eJfWAVp3nx0GcVZfWoFXCPcXwjIaffWe70Wi4P84OGE17Fp9MYT1QI
EBJT/7z48n9b8m+sARXF+Rb95aUS4R1OW16fj3GmVmV1Atj1XNk2S6wPOqcsQrnpkdOw1lXsVUz2
hXj9CybUy3+LvWVcY2Dmq51nZ1QL1TrzKfqKLngUgj/hBadSdeeynZO9k/BFR8r7xR3KbRAxR2vz
mk3zcpZe/vPbtSH90ke+udINfmOcw+8MMGHw5tnrSIpjunZ4Y8uyqXYThW9JOUN71vXxnOM4q2oC
28lvyfSV89Wwrdvq6hUk0rMpnU+26BgCSBnROdMP3ijHdR/3b6bOvnQB/lXSc8kaTSl/M9NU7JCt
r+QaU+FtPYvlmQhJqLrK2xiUp6BjpHvydZ8faxKqFXTxfSeHV9vmnMFyDhnWT+jHe0lNposC7VJW
Ct2lSxJVGgebFLgqlQ6GsNDoiU2UxDgr+wgZlpb0bO1v520aWN3RaL6g9HrBcHgOlyPFXZAbgQO+
Ql0bdDh73Wh/XbbJTLeMKYLup3PXgEPx490oHIaTpbNXVvU6YWXl8K4fk3a8s+gI3Skwx5NVq6tV
ZxUTicWW4Iz3fJItQoDhJcCISGVLdDs1KDz0eouvlPjRKP+JCYxuQkOQgEBYq+f0zeWbVHXlROk4
PeBjOrRviejM49xMiLgHZKaQMfKtEj+aoaJ6KiLiMMnKJNaNZt7g+881W8BVAlzoTEe0BmjFmuwe
fDMnhzAtR+ym4z5NK1bBpTFn6SLYJS8VAq816dRPwAh82oq0MWDvpS6d7VKyMpJ8BLJ0IAE6gWnf
4pWheUveSCYEX2BjXyPR3ttkhR7QrGpc6pOCQ2bsoEGKo3CbXR40tAsy9yNK3eQoJEWMns49zou7
OnLpJqC46aLh3AaIAChM0rr74sf5V8FHvHLcaVrbEhge+g1rhcbzc+6Yn1HkQhm070QJjVPEX3OJ
hAVEHWoB4IDHcUlEZsPeIEl0eHVkFRn9tTCHIzseyVlyFXui36nIMrecH3P88KPByUD3GyrnV29Q
00F234U0Dg0K8COI901apevck/YljnnzWp3Ue7KQkahX8YtmYHtopu6Q9L48DfYPEDAGk7bgaLOX
XNcO5huv+FkXfvru5bRXQNyaTZh8RiKP42AdU0EeBkV472zZP7yycbZx06DhntDsZyDEgUqsHNTM
6z4ilb2RxZYXEOyEQ4NMkT9Nc9ncMABFTO7pfKXQwK985bxyEKzVTEMobEqT/RHCgCDGRcJk3vey
MwFdwcFsr6JHumMsFAOonQ1yc75U61wEX6AHkJ9A0ixZpt4GlyazbcxdEBb2aeuy4PodrUZROzug
TnzBs6OHO5UJkfR5O4eATtNzXcfBEQnWRJC1ah67uL8EusFdDdfZk99p39sX2D0ZW6mHdpbtpg9K
Yz9EtOu6hqZ7mp4lG2wb6fOmCYI9C1R8cIsSeLFCdNEdy1R89+uB3oQ1YnzxPDRJoij3vp3vfRpD
rFZUKdB30/kByTq55bqHMj1hdKgpQDSRF1gb10TxpmhskY2ZWGqK2sdu4yIrBY3XHkxL/+gf5u0Y
0f+rgTmRRqPkuiCKYHLmzYiDRC2R6sDYauJRrPrYDWgUojEmw1oTTG6g/tiKBnm6pMlVEH/sJPkT
4gpCoUnpY6CMhCFzD4kyOB0lsKIw9JLzTLB6Qbpz2zF0bKeBeePAuCtH3yyW3RoKnSLaxzoN7hxR
vOvR2WR4AVesgrrqGZBEMdRQxrj0LFg0DCCqGKqzr95QTyvwNiSml/Bzqwlvfu6TdtBU1ToKze8u
/WCyrgg1w6ocJi9pWUn8dvbaqgz2d32CAtSgSOY0p5HMIAfDX+LgSYgBnwMsurLL4yQtCGwto3kr
1bRJo246qhQdUN3IrY2lK8zIZ4/m7AkiFhG1Uf9V1/bz3Nb9mjb/pizjo392XCujacrYiL7jGnjO
kSSEnavG+lQ0Jmp9kRzaLvdQyhDk4Q9MD23AhcpqdmPCexfI4WrUgbcOOTrw9J8YjKbryi/3sTLk
3pf50R4F8GPTTDCQm9MqaOQ3Rr/W2im1hUw/oxFjjhcBqmUzXtnhIPSOYIb5ZrQjXuczecv9qvCr
lqbX+O4UD4HX1Mxv1Nd0sFC0D1rsuojveVb0H4h/smVGBxwn9e4YBOODrbOty0N2qTte63zsqPRG
ZEjLXxkcoWAXl7TaUDm1uJ9oBR0hTpVPTpZfYCR4J+Y3zkb5088CKO7Byp0Hy10i7TrGEexVN5YZ
cuJNCkVMMIEZA8EjgJwPHfK8LO3JV3clWvMelxVHa1mVw0YYBYNm5habAKYOLlOw40O2DYzgozaf
8jafP5XZfuaIwruKJdw05Q6hdrlusBfSnYSUM2Eewovj3aMbs+Cj1eM2m80V+RzveTrBlms6hC7j
c5DFbO5tM1yPDRkDIluOhkYzhU8x46Kir4mK3goRv3SOfHMZH2WK/DUfmagrCwhO8acUHeIOiQbb
dI4PRGRW82SFbnjHmOqBLAL4oKlDBpMp74h3fQs9ADygVncx1P07R4EeymyQ1nTx2wbyN7l+1jqm
/p+h5s+SiVE2kYIwqjDBtdBfqjI9+9iEdhISAmr/2kfcVxm7imiDrB4AnZTTR/w4duqblfJ1ncr8
U9lWTHl773OkPCiFoPCyMJ2QwaG9Ztm8S2e2Fnnf8p1ADYbtmM3biTzHbVkBSaPXZXJe9hiFUc9H
r77txBQeZrBOA/qcwsZRlS/fxJEamrUP8FcU0EWqRNe3d6XzydW6PYqlcgdCgPBvufj1o2bj5EAr
2NgRoD6CQhKaHOlqyBaUnbX0FG4X8o9r/7e/y4CKrVo2njNWwE3o0riFz5ufIK3gliTjlOWikzu3
dp8FW8Kk8CfURi2gJdBM8YKnul0L/7h2+/Hf/e52l9+P+Hd3UWpksxDZ3aZRMmGlwZQeN3V4DvFT
bAM5j2tRtCjzJh87S0N7JgSjgoX3kxrU96AL6nMURwNCerzNpMrc5URfrUryyXYKOfLa4V6qR2ba
klhLrYSGqDy5JjSwYGLs2rV0C4c+vufI27PEmjtgY+hVvHA8D0a1asNMbXKSMuGMk57W0OawGdWu
FDasgNunEN0xOpZ1N4Oaqv3Pn2UivQeV/mTNHNeQDsZV10z21qnwqStvWJnySxBDKJlIIdkQ+2OD
/WSVtDQlFMBA4clT4ZsfLkvH0Xc2+Wh9Lk3/MgXYajRb+GWIbXTDV7MkWsLHKCNbhqCOpi9EHClv
zxn4gkXP0EL82KMoMh3CC5aKEn/1a5f9FI2XPQ/yo5XTD5qr4WYWONohDtFUn/Z4gspTkZBW3eE+
WnBvcKndfVJ2aucP7OyHsfg+T/EDtQunQdG8ooemLz2zFEyYUSkXsCcgvAylTraR7K6Zv3Z744qK
yMJXY38aamfPLj3iHqIGEBp9a2hQrOIpGnej12fEprovuQHCox2GaSO7qCXYvD9bc/bhdsPzmFE4
CDui4sm8FE2PotkSBHdu2Fn7aMYEiAGfZEic/ydVuC+pITtqXnZ0I4n1S7toYUhN7m6s60ciiY1T
5elu7Xdgev32e2XzxW0r/iAJ7capGGMaWU8BHVhMnvVdMZ5NZtVw/jHdbzFjR5sow60JiDffhmP2
NE/dc+i5DeN1s9/UPexmA+rtyclgkbtTBuzKxiMZM25JItqpgwclg1WQ/45eepZN4CkFC4pnHt3Q
S+8mrwCpmA0Htezx+qJMmB+0PpEvaCW8gvdCBpl5p/T8xkYRwL8ngUwOIXaqGsxjguZ7lIfb65f1
2XI0LZRRPDItP5nz5LDzzt50klxs4IPxgO4tfCVZILlzRSmQJdBYpil97WLqHZP20+0Pefa95fCa
jIGWc+jA5qRn0Ie1c0C3Ma3SmV4sSUoBaj7XP7WGuc9GbzhUITDYfrL3FqxmhlbQrrLiLoF2jHs9
zuMTqbw8b09PH7hcoJ21YfsnXRkcONTDaFzZ/SfejiLvow7ZCyrdoE4dCCkoKd/SZFzF0YNry7cW
U/Da8vwvTSnvrdjZt6n+mPP0fVwyshcGlR78D8sPfabYMTGQBEOLWYSnLszY1TAyU5ZC8kyURdP5
77LqxE5bsCCqaPpIynJi4k8/CrNzQiiizwcrQvFc2NUPkel9HSbxtUPIsBKVs46HdD8kKrrmIZOt
bk5ftQtM3Eip19k+bDUTKUbTbnzOkvggDIJYDRIRHuKWYPMRB/DeA4ALP+O+GD3j0EX1kmPh0RLC
6eg04VkS9nq0v9yIZfn8JUdfNFX6OtLKCZg4log6ds0UPqXLLmrQBbiLGd2Cy+SBuSPG8XR4cVP6
HGkXE/+zTB2K0vsa4z5AzQWzVLrphP+Kww9sh7Px4MCuAOpi2G66uxC+AOHXdLcEFenap87Y+4S0
h4HD3KqM3+KytIh8hpGHm6I6zbrlLJZNkNXywWT9k062jvHDrzsIi6dpBJxHGsY8kQY0xHbA8s9Z
NuyHj1sKodWNw+l24ZUzHX+TvkEZ1Q/Y7/u9ZBLhAn3dpdUxT+f45LemYIxQPvXSPrbLQON20ZUI
VGxhAAd3/dcxwS6P76CECxd1W6sfv2cYpdauh9S5Ai9KyVQkyxkkaTfKDF4IsstWOCcIc6RhfXI6
0Z3UcjEXPS1CfF6s+bCGpRm9ziX3zRq8bzh+uzszXzY9hCdESU5zlcegAGBjtaxpjjB/eq7brodI
vSrYFRGHxsEDgHGMIY+46Js+ypIJXonQLPfHt3qZYBdukmzEkHxHLhUee7ckmrJB/a5BqKcB2H70
itnsRxdExu16NNTA7oJYtaHBheo7I3MAQbJJ6ebdhnYckFbj50S/np2EunOayCHclJF2Psv6h1tu
83UKW3GtBslZxXofOgbFQiDGsjG4nxNVESdjpXsUGTl1WfdAsPux9vLiCs/z6wjRJFDQugxs8Z4e
xh+ZFT14l8GegW9hg9zMIOSZ4JDhM7hxs2Fq90o0HSk89gBagA7+hGVgDhmiemYZvZud92ENdv19
at50CB0uF5egVYDpm8HeqNz66WvEqHERGECJ3BgXqsneMEewZeFF2UhA2/S8/R/JrNBRt/M6XIBM
QTHnD5NGIgqry3vWiwTcAybxWQ7HtmwurbCvThWRVFcHybFx3Z2bVZ/oUTG4IpN+32Xzwvv6YscX
NUbhS15L2ugRUWMM9flmsLLpKv5ipnWwGPCy+7a1gFc2tBDsAFFJUhTPBRq50hcN+uJGsJ2trgOy
UeVZ/Te3JZvAZd77UoblKaayXdn51Zm69t4n3gzuZX6KI+mjFUDYNVXwnZSQmKL4HKFqlsfApQdr
Tj88AgxykBRFMqifZkU0TI3km807QeADb5TXWfa5Aw5zZCns9gqFxTOeL/a5eJp+2MFBzgYwByrc
jQ7m7i4IbRwznbzUNlLtsWasCAqMGJpiPxH99NADEb10Tge21QxpAdNue3Ad8dQil0a+3OQPQZUw
XY1ppva1cFnTO/nRmDOcgMTUJ72MKW4XGXvCU/I2hG35ACsH3kAdQYIr6a7++pFG/r5p1QRXPyb5
YR4ubhu+h5ip2aUx4elK8xq7vr2xvB49VRWV29SoFpuIZ6yTkLBGw9asd2OytccW4IvvtMdWN++E
MST3gb285yWdG5VIdV8lxie7M70tfYB824Y/pXaWU+T0yjioZ486o4dUqKVtxsEdACU+HlSOTZkg
ck3nUxPaPiCiYAdx/hSFU3JxnwcnQUJk5zlcrQ6BhDem6zqX22ZAjol5g5LYVPSSSkwzBYvxwchy
d+v6AI//5HO8/HIG/ksQsfi7YdDGz2hiGzQ15kFsi39OOOxCP43KNoJBAQxu7c6N+dC34hSZrffE
27UDwh2dEmXl7Yq+zdZRU8NZnMn/nGNKoZRCzE72WYqiJX7tF/d+sUCRoyQyDshXMojTwO5WQ2n9
0woFis9cFzWciKBsDs4YxaeJEh7FQOq8EDbS4P0gN9BK0OEX0hQ0EsS8pZ8UHszS/0hza3hovCo+
mp11LheQwe8LN8ubQxp0L4GsmGsp6qQeBZyAWTczX2vKbSnkFVyR/9+8jWoJov6L79K1JPMupV0S
I/+adTuEGCJmsw0O7aC/l30gP7o67teJFUNuTQyHDkcfvc/v5dSg+dGptaGNb11RO9rIQdKCDOvU
ujJ/bc4ETe3QLGBgURn2F5rdz3xxMeN0+kVMjXFMPKiKtOQuYxI7G977Zksk2rdU1gtEOQqfTGyI
SC7Czyl5dvt+nLNXGY3QtgpI9izReo3803/Usju641TdIQm9tCY+PdVUx5a5M/VZI19dxfz8Px9u
1l8CNZc3yLNcSkDTwSar9eJf/VOgZm51fhGiCzh0JhSVPAP74Df7Euw1LX5zopS0Y6jOVXvXC6Ss
ITGJHAMAq7sIPPP06OeeuA+ZUOgprQ83A1tst9XBDmwP2FYcrL/bZRac3W01ztOnbIweR5GNGx9u
08bwsw8jjokyGNQdGp7//Np43r8fBLw4MjZdB7mwVMvtf35xEy7WvJ+RvTtpekReSvt0NxRW9Dks
yRZQQVHxVeKDYHqldlbVjKvSiIyvbiU5dxUUwXVaHlRsp9vcZdjK/LRfYZkSn2rPHja6zmh1c1it
mrlAvMLE9hxYOv3TtcQOH7VpEVDWAR01zKT91rNEOmIi1qr1IfDtEf+MJ1y58nEuSGEDsqA//DI7
ZoppXD6KV9HGH5HZR5+objpSqkmCU7ozrylCcHgMPULMYXKQqBtvdH2cZ6wSyaqLI7Wt2XMsGTdy
XTE3OYCWODrWRmJLuzPDS+2a86oKpPvMSe+EtJwMzioN70vPCR/ZzLIg+Hgp63j075oqf+sbp//R
M+zyVfu56KYJjTtSUNO+tj06BkDrFUzTVj2X9PL3ZTaS/8CGemNIjKRZhZwPmIPzXo3FWdaz/YOl
FR/94N85zoihNvL9Vdu5wUvsq3TbSdt5xGaH48LIDpguI84T9CDDHeftejcbWFSGXTOXzQe2Nxf7
4ZHvLv7dwWvvzRiXi+o5HQ11+Z5rhzhLRAposdQpDu0F9VrDt2+RYvaxqVFWtTcAGlLYQn7856PQ
+vtKZGstbQ1SVQgt//oNY8ATGcB60gOg1fogkC5btDYfdP+W9uYl0oTGqaB2tjQTzbtUJgUtvyQ4
IKFnx+8SD0H8wHyKhPk1AxGxVczu9lowJxeTzaR3moBoY+8wG5wC3aKqJ1FopdsmW2cTPcimdrdW
4dG/98MPhG2INuiOAs+eH0TLPVN3sA8Zs8r/5mUv56l/XYBRU+B6cyylwUDLvyws0FmNuTN1eJh1
cY6SyTybEKnXDoAigoO7uyw3s0Me5C+F6SGT70X3wo7mbAzkpkx1010ahccSthTTHzt4IL+C7KqW
PnQ141kue9TfQdajHFyEkGTtSNx/K4t0uj6I4098icqNx0wsqZtHB/SIWdig/BqQFkQEkhNSEYhs
ZvausvcN8y/oNvF/9xZI5+8fPUQCBVMbvwfdR7kknf9p/dG9KHEEV+GhN8v+PKWB+9DVMKky893R
bfs0B054qoLom1ZoN1RUvg2Rv6l1MJJnKWjIZV75kSbntpfP6ZSgYs5M6yXTgVpVeUrfNxrv7Kru
37zow0emcOmH/ms1CnEg4hmfm6HEqxXrDYoUvmlNjF9lKs7QzZDvM8YOi/Q1Z/B2nqP6zQjaaB35
SUzYRN09A97w/bx86egIbapsLA9dV1zSUgznmhHy/RhMn0GO9MhMs11TTqjDbee1mWL73JpKnVkv
31MViY1jSg7TNmqv6Iese1gDj2bV2WwNM+whA3RLXEVrEmHtbTTM5blhVLMhBeHhpi1hzT4S54FE
UECItadqvpa2vLodUPuuqq+W1br3RAKgGWYzWHozimP0kntmrXdGQUSdbPNoT8QEborZ3XczMYVA
Ok7zICKWPPfJll2yN5xWrMM2UNvBQJCKTTEoFQp0Xbr3pt0QF4IWbzsiLdvR//hOco7Y4qZOVljA
iIjoUv9CzOaZjkO6j/u03pYuSuImD8j4Y/u+FRKEyeiShzVKI9lFZpJfRNQdkJwi34vYl/szzW5b
BrCaQmJI0HQ3gOJomtuh629lJc29Ik+vTl8prqj/Ujp6BsjPuPlqS3BQ9Twh5Zr7D6GtZj+HiFBw
RlL7dRgcyxySAgGsNncLf1apeUG3+SCRbJ2HjOaowmHqIsxZVWy7LnXaQd7TtrUdJxou0SQTRus5
WkCN2mKKxAs+8+IpDYnqHRweGfoOtfrsvqIUW1mafR8KU4eQ3IkBT+kbn/7zyiJN7+9Liza1gvKp
pHI89ZcSOSR1Mpp6beyZpo7rxUR4TrXvr1F0m6tpVt97NtHXvIz9zSSbdFtqlZ+GUH7ucx1AT6Bx
Z8RwJYhAHi+NYYbHzuO0loXei02W8qEGWbDr9SAPluW8tblYw+zOHuzCbs7tZCDdq/pmZRGt+egt
yd+2W7DBu4xhEl6Wcd8TBSneCmlq8Kuofn2G864gncrtWyh1bc/jAtopo85TzkJW8uAUiB96eyBO
Gqv0g60yxuYFmNDMK74wNqdT7RYPXRiWqPs5HiNb6kczhZNrEQq5CweSVieJdTub2jdgavoyJBFo
6+nm09tloJeMrvmmp+YYLfR8SSaV+ZX2RX8wYNYjo4Z8NkyPmgqXM8kwHICHoD9x4s3Agrwdep4l
MAmwEpk/HywHvk4eI7lhC8ZobjrCvbA3Nx+8re8sh7Ze6pdApOjYrFJn8F6x0T4kUwWdQj3lM5or
Cm/rFC5RBlmrqwP2+RBnAmFAChv2aq5y65zklOYIk+7RYa6lUVJsYPSqU5QxA9akOycPxA4Z+yJq
W5QQiKvRu9gvMc4bOl8uNDkwX+s4KeaD5ybVIxza9Qy2YqsCzHioJCFEZt+8BGGARzSzrH3zztR4
FW9H7P+vdB7tWJyo/s9wnjXhj/WX78WfsTy/HvNPKo8U5j8EwB0PfI4jLcA3f1B5pPD+IRDZadAP
pm0hjPyv/5EvsJ//+V9K/kNIeLs8UnjCpWD/TeVx/uF5rAMuy45taf7I/wuVh3/jXxcQ6OwuTV9i
fl3TYgz01wVEZBBofWM27shAIU0wWESiDeJK+49rv35XjiirGZXQcx1u12/3+ttto08UPQzaavWn
25e/d/vxdsHGuTqZbjDsgsG7wBwHttlA6wx73cINZbyYNCGVIMMZFqIAXd/tl9E056fbBZ3+JV34
dqc6J/sQlRm33e6Fb+uf9/r9u1/3/P3z7drvi5FQoVXd0eYlqAW/7P9+mr8866CWWLbfN9+u/eU+
v/6zxtCoNL2RAc0f/1cumzdAR97WSNtjqet+3/h5fUKWXZ+EckjRAHG/mLiX394utNP8y89JYf/z
ljkUML7s4Hh79O3OaS+zk3y5Xf99x99/7Pc9f919edo/PcG/u/kvvwvywt01ifMQ4ufuHFEef/+l
2zV65w8YD5zdLdlttJKKnuYyQL5dxH9cu/1oouokoIV0il83dxay4Zn+/q+P8ven+JcP9fZjfvv8
3cCcN5DH8ZQ6JZqcWqFPI8gXtb5y6UyNOtoupuKUhgEHdZExk61liWdhuePtd7drvx53O6RN27B2
Eqf27Tidbr+73ZxBhKysEOL28th0QGXNcNBB27k85+/7mYOCPKWH3e2GX1+O5T+6/fjrjy4/MvOh
+Plf3J3ZdttKtmV/5f4AzkDfvALsqdaSLVkvGJJtoe97fP2dEbIPfVxZWZWv+WAYIEESbARE7L3W
XNhlqOEz5OGadpGSJsJpNOSv0i6wRK1Oy0LYBzLpIRBabblJqacn8MWosFyjg4WWHbcUMlntSR2p
ogZIfkyJpmfaif6PTrtcDB1SeJVvH5nskBwcF1m+uDP5ew81C/d62ap4uhEShTU5T4TMUC24bBtt
xRTRLr/qc1uDd2RhW3wQcg15AzJBsZCb+bo8rUtNfVDs4UYA5rzSPFBJ4Y8pVFSWbhKPtB6dgwx1
G0X/IsIsTRP5smok97OFmx2MZrPBTM690hJRyFWZWDY183i0ijtbOEPIzLiWb6xcPV5CrrqIXwhD
KriAEnWbBqQg6MWt4kSBk6b2ITXFUPZy+I7GbAFkBloI8dutxcfRY244yU25YJbyc5M0+mu3E04W
oQLvnRryqL6amONU8fGAmYanunRk2PApEKzXnOSafDV1UJbDbDpBqrXzafGS+ZSSyY3qY2m28+TQ
xjFF7ylKGlYxuRIQn5UWXUcK0wTXUjFLasVfAILi0xGHZGrwQvmA+IUyo3RoK3JQ8jvBQivKwPqH
Wl1+Q5fvStgXUGOA8OAkn+XFl5ph++5jUwrul7QC0RPiEiMsiZSGEBOU+MmJxDRvbiIMQCv9ZYxD
oJwwp4j75JoJ/VU38/zAN96eFJWQMLnmzSSKwz/r2hMkAqEMH767/YQET3pvjEyhY9eK5p3cLtf0
QXOzGoeNWWMGRbrsy9WQ5PiTXHOF+9ZroyspR5fCdDIfZz4YoW+ROvKIuETfnkQBzIueZU6ddJjI
tcumy+hoazJJkDcNA8iOEV9GXA38JKT5xs2LcGdE6zUAov7DjxNH4FcSG+9/5j7VZs75/u8360KT
5c3+vT2rRD3os1JvLu/w420aMbJ4aTyqe00/QmKOMt7g5V3KTfl+axN1uTmOu9lt0ZHk2hKoqE4C
+c7l23VkhthHcpi8oWKOiWpDP6RCDzSgD/IHqrLb336v8gdTZdi1aSWItEpx8f/4CxY/YG9QsJAa
2v5yk2kWNw3m4p3eKpyBDS7xl0W05gmcNPRx8lup3GbaNaimpOFgEnlk0qkkN1MpVZLb6KEFbHZM
8X+IAYG05sgFDRqBzWvGHZjUJLBHKDnIZOqNI37ztkiuKxyqR2kxTgGsjfkkbwvL5QXOS7rTRVKb
XNh5tvp9pWqbSQhujBUvIprz9iQlfXLNcQnXo7nTzsfWedCmhZJS6dpBJbxgdQGgzue6152krn2c
Ybh7Kr6bSNW4fkuXlfyBf2ybDQqK0iN7JwZvaNctf2ry65c2AblYF5cbm2Wiz9l4VhCtjiYoJrj0
pMmrV9Qi94nJ8foq4Yr3jzi3y2bf2tq2UqdhS20EeTUAY7mIIu2JxMURRyd/7EzHfy4cEXB7uU1u
0o30KLiLe+SO8u7LprzNSDHJ64t9llsmV2gm7uKpP1blrb89z8eqq004Xjjv2cuooP1skJoWovDK
mUHvZguM4H2l2+NmGByoN1pmbEam1MBDiXSb8GKBx+d3hsSfU4McMmmlEO6KGzu5Ku/npHIbFkwv
1by1/VJcTyZLJIdGCkcpV+WNckF+NINIsVAYNXPREE6wy2Pk5nhvDEScXh4pb5WbWMt4Tizm+NE6
u2ZoIrYT8SSXZ4pD5Hp6YiG/YoASfdxdyfGM3DOWo0/xGCyHpHCKBRIcvoTLttzxsvlxN2lSv/aU
DyKJkr+Yy3PK/S+bH3f/8Wrp5TGWl1b7fqg/jkA+7rej/Njx4zmcBhdgFLp6gFkcAdcsLnodtWYI
aGyHujlSO+/Rz4jb5GL4e01uri5XJ7mzXLs8Vm4OUIdOQBzlhhlBd/pYVS0bQIjcWTHF5Vauftx6
eZ7LS3FFVIMoR2In75Wvd3l5uXbZ+bdnvDzXH4f4x0Mu+80JZwpKJ7rQVmriz1Yu1r/X/tgkfx0J
yjxZkCTYWRfXtkaMNi4L0yrabWgt3+VN6pBweceC8vsuf2zKHf+vtyHNhuk4ZKov9zPkeOHycvJx
H6/yL+8fRisMGrsxfx7x329UHrt8F508ScnVj3cl9pF3t0bK6evyVi/7UPOzjmNz8OrJAKfd4D8S
DxIL+eFNSs9X7mjYvZTMfqhrildjPoybSg7yinG8jqMCnpEYpUntqiOHfHL7svi4kY526HtNIwCe
Ylx4ud8QQ6iPp5RPIrfl3R83ym04jDNZzas/CSxgjMME5JcKL3kCb9bnGFpUxeq3TYvjxsXtsDWt
luRDKqVOYBoKZWB52ZvRBzxoc7dxlqY7jMKRMGio8FQxgAaXX58GOZZc5Ug7jnn/WPMSClxqhYbU
w9q2qiaRAKzFTUGEnVjDxOnsmeofYpGf2onxkydHVSnY68AjtC+gAJ9g1jlrOud/6lhccQjgbE5x
ianFxwTTIDVmIW8kWFsJRr2DDuBon3RhFc5BrKi4AtwT8VrLXmoeZyF8HMyqPiZAuMkm60+pmLXI
tWLsjmnKmKFVS5UscBaTQ+UdTT2ywcp6kzomKWu6LORtgAcJCdHIhJ3cjlLvSvKTVEjq3RoHuUIl
TmvS57V1XQCG4nLsisuxXHSrNUJsfyL0hrclPwlLGLrlByPX5ELekROiG/RjiP1ABPh+LPQ8Bi/o
7kJ5buzlmXkV5YdJnJpTuSpvVcvkZjFRgC1TPJ48W/OYayS834hMiD93ltJp+TB5j1wTpAmDL4MK
kQhd/7Ugdeb3TXmHvC0BVYvdllojwO2R7EJSfu3ULPl+8UTI2y53yLVZfFTejLyNGK6f369cuyxG
8RuQ37m8TW72mij6XLY/1tbhPkZxuss+ZgviCeUd8sHycQkkgt42td0qLrlSl8bYsET3+WuTXgOX
yFhO9jpx4W1kovdl1ziBZBKqC0aNy065AQUpwQc4MlX1VoLPDvMyjCfiPfjgdQeRNElOzHopB4P9
IR13cpwKSm49XMnF0EyBQ3v1AAgHhVOkMeiQi6GgDoUCU8AhhvrjBN6MCxeXyzmMwJJ5W4+wd2kn
LKccMwfpJD+VgaRfT6fL5rCa1G8v23JN7iN1hHITpVV++O+usToeXYt/V2Mtyx/f+uTb0P+jzCof
9gt+rv3luJ6K2hwouqiy0mL9CT93jL8c3XJUgOP0SBzPpoXyq8xKbdayNIOKrak7jmGaf5dZTfUv
z/UoW5Cx4mg6KJ//pMzqOn+UWQE5GKLprQvMraWqUp7xW/vTYoDs2VUyHtpcPcSQtIIhaq7MxEmC
mEF2YPX9c6+8Zy2AcRWTVk2HcFsSghugo+mAz+YmozlUUKNbPtVkyKi9++iObnaK8Huex+Z9HnJw
3WbH3NS+SSry7tUE0Cdxig51R7Lo0Wx5hI/4zghQOa/MPelT1FYBt6Cx/AxaVvRN1hstVu5rT0mC
2nBeSeL87Hj6fa4ZXJSi6ZoCQuE7d+rWCqeeQXjka40jDFUcZAv0ASxqaGivIIjqAO3qRp0/h+6a
Bnpi3nvLpzH3HlsEkspaPooGXNzaN7aVvg2TR7czvp7a8GruGcmqWGq1dcSDW6Bppd6I9rx9XuP6
EV3CpzFsvnY45CA7bDu1x5IaOl9MI74bnOx9bDl4m5QRgjHfq6g3/LniY3Zs/d6urXNraUw2+JxA
uqMmdtpnAjMJXNgZhb4PQ7ITp/IG8AidSpMJrnlDKPwzdLJ9pE3AVlYi52DFGE26FRjlROVjCztm
YwYPSUNsZgh/tlFfGPjEsy3z52ud6AXCK/lWzQz5holVAmsw7sDOz0ckymqaH1QTuQvNz5lMe4Rg
7tGc7ZfQ6b+FLY9LxhX7WqoE1VQQxosELw51uqLylyK8Kfb6ouE5TM2W8JQ4x/I7R0ebTKFgzMx7
NF2w9LBviCdO8RcSwSoPW/mOtzFa+BxqvLPIktyndMDt1qWA+Cid3ncRdRUKa0EB7MsmoC+rSwsH
Kye9cfY76LI+gtcbrHZ4ltZySx8abxmZMxt1jT5TQEAn6EBY96ryHVghcGbicmAW3IBdi7DDRfve
7SA4O50W9JXz1AKpPCOZ+UZXFuJc64kGFkKz6DoC+40DG4LZMFF+SknwKdJ1Z/bEj2vOcqeM2je9
/QYKWvmkd4CEc2Ty0VCrG8BejWeHGMdO5qpmu9Yh/AoEDqRUiDgdxzpZznEMnWM8ltQC+WMJ6YYG
ajxu4ciawaq+1+gXNgQ53RcjfzOt6j02c/REStRNlvD9YugFh3FPsh0gZS0ijKtMdtmC1sckFiNt
St5mDerNjIMlrOejnn+bRwzmdTlu7FL/5PV960efmKz3sNhpZ1YUKV1GLEPu/RAI2gQwqG4w4MRk
a8ItQj7tr7r4w8OcRfs58gvLupkXcByky/i6zqcCEPHJmkQ+LL7fjL8E9UkT1dzQmv1RIwadXEJz
4idC2BYpszQs0NaDNVin6Fmr0IT1lT3yM+088Fzt8wS91FeONGRKRt38iSn80QWuuofIdwXeEdW4
8eh4dF9HvB/4p05r9pZRFMzcItAbPuuBo1DhnJmtthmmHaFGj8k67/At3bm0cwPX4Y+mHbl0x0UL
XKc4NiYe7Bi3c2/g6SFj2fBtN30zQO75nBtdf2rC5xJHxmHgK3RM51FvwdEjDtxyD2gLD/9VQuby
JgfgtDVKpFNRjNnRIrDRE5rajNe1HfAonGv3cbdcuZw9M9tJoTHdlTVnoALdKD6+qSVHoHgjI8cM
UoxPRc2JBSCWF1QMQvWOBIeoIRtaNfxaje1dmyPmJBwRhwGkf9R/NUhLPC1TC5/A08Xf7FBj40qc
mznlZFm17ateee8QNLMAlNymixukgc3iVxmG/sqE6d0p876PjDucaKcWO9YWn30SePGXruN0lDkE
2C4TXEMsD7yfCoKvZC715JylScnFILs2+CDwTbvXUXgGMZMQpmM8kMK3nXvFRGJr+hRbqo2aZu9G
hYEqVkqQPrEFGZtvcDQt/PORDfa4LB0/XtzP6mDhBNCg5Fh+c60KSXgF/tZXcWxuPKfi9FYwtaUX
gmdYLfdw78xgzsbtqJFWPGZuFUymd0frdGcat4rIzFbC8go57Tfq2wzO8ObFdfp9KPMHY+Lbyqzn
qZ9oizvZusNDil9+qd/qDC8LAMXHkYtvgMqJP73cxcaNIRJVFqwlziVRp98vbZZuIq//RIjqg9oO
3+dh/oysQIc21XOyoJ3vZN/lr3z2MHHGMfp9zJf2fjInklu7JUEMg4wLeLZbTJxuS7M9NobLgFNc
sMCJJMGqcKCV0oUYVTB5hmjnSWZL3oyxvp2X/tUZyvfYLPZ4m75SjkUrqOXfVYW/xcLooabpoAdN
HRXQaB7DTiXh2GPKSEDnuYGddZ478AqztW842y8hOIsoARGh2zfr5FxPkxqEqcoZGMtBAPV1OyTW
VmhRUNaoP1S7/+KuBDbiNb1fjWJBLN18TYbVISqNi5GiQaIyZk31HUT3/jqSmqCaZHx2Hu+rhC/l
pMUrto+ntlZP2koq48x1ErhCrao/4EGngRvOLz0xzX5mYnC2o1fTNIG313B7ySEl2KBtrc4PtWbF
zIbaaLI52aA8OHo0YBmZ9yXESFLVCiRT7QTRgrkqnWmt34KAwXznKI/dCM2sdSEbgX69H4c2aIZZ
4B45QYI4xiAFmc9XDRVC7HiGR464EwhuiJMHjRJwqzQmg30xHT8n+cTheyUWCiJ/bkAz5HLIHw/2
eEYcuRh90bz0Z3zhY8IJUYkUoI/9MxlsGal/A4AmEmaAc2NAoKiiqfHOG7hSxsa11Vdi/MawQbFq
hL28l9i7htVAXHmVq5u4UUuiBJn+KjH+xew9qfVrB2waTCKNABf1Wf5yPKOq+AWAQiMSk3wNe+vM
kOIGLnE7cmWyLR4SHNlKdzuN4VOSFofcRH8KpNcxMn5IzAmt2ek3GGzv9BWHTp86fP/EymJJjbcV
SIk2KX+4k9acUK7V1ObJtxosazuSvRAPYeqjC22cL0XFUClTGGbhsLJAcYhium/XY7rrBTmFOOQD
CUP9udfnn4tmqfpzO40g05e2ZMi0tWfYLAb4U7evtQMj8K9xY3OViHqEq4UcHE8nMFNglar8KVeh
MBH1x1N+smJCFhwr3bn4H6B9tpS0o47FxzaO73xTjmAOANaFJxR9tykw5Q295QfXpR8FxgiOmKgz
w/Lt6UVuyc4aP3qvlnBESYzPpRVLPsxwCndL1GG1Mt+mv7s8WGqrwBZkmyHR43NWuLemvVg72aOF
xIxBPdXwEBrd2cNTulNAv0AlRP4Jo6Uzb7Qi1vZqYlt4QslpIK0D9ntK4Pa+0Es0mL1Bv0Hg4ko+
R+yZ+Wer9aCpyztI+TWDPmkVRt7EZq69Fp2WYZs0RB+lGlwojyn5MYG+6Q5tdo7LmyXr1W2pRzqu
bi26cuz+qh7iIWjzsGHQDqAO5cGVUqFlN2LDPrk5LDfPNLaxbRIwrfR+W5YPofXDnsvwoVsRdHXe
+K2q2vEqdtTxakUBZ9/UDcZfrOAWNLEIT9JLTZDHySCgI6GBcsz7NKcexg8GW9FMKzVUNBz/rGaO
zhDHzt/lFsUGWj0D7lWNdl8qSjGyMSrXcgfDEQhPh74/DOcE75LufC2R124afqwAyexnR7W7XQU8
CJ1bZpwI3fZgJ/29rc8RhIgy/g4gVz/RgyPZ5GPVzMwAmTxjx5DXUdpaP2lKKPydsXcupi7ZMMyh
qD67674q9CsancoZWnp9Ig0jkFv6lDCd8mBBB7M71hvSAYgxEItO7PyxOdVfcH6BOKt6Z8tEJSEX
tp/OvddroJeptaiOPZ4LlTYepbt5k4FBvrJDImAM3TKJb4luSHa3zlCQrXNTlPbHWmi2zsbsFWhv
4ja5y9CEtDBgIFIZgrXAg5AqWajFIM44bT0HQ6dea4Z1HU7p+AMW8Lme1fZrJkgnrgXpCIYQXkxv
GM9TM9nXi6JcpQgNndWcHpK+U276wjpjpySxypjyc+MM2qPSQd7QKxsFmtjEYncDm7PeOhNjM6qk
+mOOGf6qW0GNgO2Dqa4V9S733GjTJ8b0Uq+oumcnuyecNaOtMH8tMHd/qQfP2kKSMgjethieQxbB
sdFSP7Iff6sv3H0os383Hml/miWYrZs2VhAbabHtUhD9p1g59xR9Nat2OPRFV+71cCvmqgi3XTCL
7uOA/sGHurdJRuq8JviXD5HcR8Db//frmxpCSNtFH6b+YdbwFlNfvL4GIOTMn621AVTPYJKJoJFk
3xns612HTR7BNK67/b9/739q1eVbd2zN1k0yYT33j5dm8I/afi2HQ74wTxQTxm7wHmcYSbhzlmA1
1YMad9GHRP6/VRbo4qf67WP9PzL7Nj/y1+m1/fF7verjMb/qVRaqQM8wNNvGGYD077d6lUUpC5ee
a+NH4g4qST/LVYb3Fz9JalmeYVLQQjT7d7nKcP8yTU3jL9K2iFxmlvGflKvwOv1TFWh6qmVraIpV
ziHU1ew/fgVZOsYpBtTmMBKGs+FMdlo1UHWu7dL7BJiX4L/Y8nsAUefLNoUy2ltaNuVBG6cZh4vT
g8xpUnTcpOakCjTR1MRNpg0kk2dOc7YQwfg7cpb6bd310ZkMl63qVvROs1HfTJXen7uiBQ8VXw1d
RbxZ9OLaaNh7q7eBIdswnV36wRDSmZc38avq2diHHE5Y1lIcGUdRrjCtcwbHIlZN31qJOkiW6gez
ynVvdmIQwVsMRMjXWHbP5myRk8Db0hhWDvkLZS5itsxB0Kn7zbIg+PJi58tiqMD24hCvd4tXfSyR
oeuqsw1bxvtrqGZ+ae1DpuIPwJjPasRkSBmsPhjDeD3bS7SHBbonubO5bjUrBFvBRbqgWTioK8Xo
voE5mt3pUfRih7n24CZQyTL3KsRoeyrWRSOo7HGoqN4pTF6QyLSM1BEABWZKV2luxHA9Ur+uKiDJ
kpEnzIuHadJr1PpZ9kDoylcS3Nr82mjt+jj1XbxtTe3HWjpTkDr1jZbrGG+ptVNN7zZ6AXqk7ZKX
odomkaJv0wwOb1UgDl+Svt8SoFRwitrRcQH+2sMdU9+ziYGqUVNfaNP+QU4nbI3vfqfqPaksJBSu
MydLa43OsU0YrRt9txQQFmUIulmL9ft21O+tbOgCz8PhBHt1pPRV+bvbONNvgMBAIYqyd9osm9w5
raNqUH6siushSf3CtB9xaZBQ09mAjdvlzIV13YHH+a5VlkWqAnT3zKb/ZaXFXcwL2QYwzcTpr/uK
a8qgAzECYLoYzlU4DtdaSKk0nsuHkVkyZhAYuHRignmqCRbPSmBfQPAI0LjX3QLMHGHp6ltbF3d1
w6yANgc98ZAgkpQvJVuiFwpQUGkZJCnoLijZGMZ9tmQvjcVJHTDCw0COuOOW+RdwcYFw6vczFTtY
5iGl0E3hgF8gSjBIkjKoQ3KTmlvSsrahw2gXg/AjR0xBwSIRuiNHu0avuCtGgInE2dU+WnBirAGZ
RUq9LSBAtgMFn7EncKXgbxwD0Xwg3MPc2Y1zGJhRgwud5uPIHDIqqG5gBi33aK3gYTXg3mp1OSZp
9IgnYfbLvm+YShTvqUsVKz53k9tscdmR2KDgawF5N7QO4wb3YWg7iOstAT6qvXfW+gEkeP8JL9PO
E5gprY2/GHW+nafkXSNvsigoWGDHonrsIj3qG+rD3iFdiM8wum0+Mxs0M67F8bWT2/BQMiI4ZpJQ
+rym8u2JxKwiZdSUOdvIoNGdFirFvaYhTos+ZpdxqsnaMTnWb21uhXfWDd7f/uQZyg1l23hXi3Ob
QrgoEC/weKH2tMCfwS82fioSR9nodJlGZsL+sOiu35+60gg0R6R62hW5GsrUbSe7uW9oE18Z65yA
a4PK2/Sgf2KjbLdlUpv7glQfH0SrtY75J7fxzANT3kDNlm4XZoyyHdI+iatTb71x9XZwr6ZmqIIw
iR+quFmph5UPJPw2ftoX77D1tX2/RuVuibVvTnJSCmZG00NI3uq4UIWhkwZTGiTsndPAEPeW6WZc
7nUjPfclBDjyD+ygLkLIxeq3FH4kAFzrC3HUD0lEs2vUESiKQMKzbZbOOZ1H7Vjay3Z0C4JWa1Sl
OXPhc62vxQ57yTejAVmTDCC59QltWa+s38eMqRxEJ2OZv6Sa5fq2liLytNw9CQz9YRmSewhaM4kj
FS390OW6QfTLWSeZ7lgPRIgVX1px4te1eUBsNNfbKkcBAHSyP6xVgnkoB/9JMg/NlIaQoDwPtGiJ
j7lLCE02WfvBnaCTupxHEVmuoiZNPnWoj35hdO+6Qy0bQxEj9aVRzhiXrX2Ek0UpLQa4Y0LhSSHh
J86b4hxjr2Bez8spVAoP5bTe9HQ8DkpbXRvzop4RpFobPorNFDHGjRuP4M3SePKGNd1TjfLOy0h8
lOHZ11WqWgQF4E6MW4hbCQiJj6NoxaHI42nW99hJnZPcYKIwH/ihfRxlGWfzORsEcYAK8MqEZQRH
znxGrjaJTZTZF8ur1lNkG48VCcAbRaDbGf0hUdbvZ9FwplMEroGJEtgJUMyslWKyZCoLVbPUUpFX
jO+FRSW3WjBG6enzmHNraBM2C6QkANREqWUx76LSJCPTW69zMbOKEKsdNQpAzOXm/aSs17jxDF8O
q/5bx40ebbJ/O25Mur5NvvX/U73/D9aSoXhL/pH4/PH4X2NInCAMa0glcj9anowUf/U8nb80jYYo
g0TjYxh5GUS6+EdM8qDg67ouUOvfAp/dv1yVyQ532pajU6n5TwaRYqBa/8P1qqqWahqapZsWTVnx
zn93fMICyTQReQdyH/9gjaPp3VrPwP13Kn9qGhAblQt56jLQ0n5YHRFE48OgChzSd2KX6PHATGOu
AwzwME13U31Qk9u+edZM4GjJ3W8f87+Ycenuvzpa5ntkz/Dx6J72h5GushgauG7E0c6UNXGB+yDU
71QHX3gIdd2rrzqCxSLIRJYD8UL95CBdqNebxR0PjdK/6QViJJMaT6ES8JJtzTy8TrBMTIZ9hAvq
T5SsE+J+B4Yo3q1j/MAoSpcOW2B4y9M0nMkyfHt0c+/E08HkDoAZyT2ylmZJU30T+1Aw9/s6ZXjW
+YghDxO4CJWrlHipHvJFbVy54yBvEruIp2xqjUqn6bv1tBNPNVno8Nxhq9bfTF7/10E1dCDFMYkD
lAeMSLdS4ceBYRX7JDxdRDsinOxNWLNvBR4X2oOeMOhgvWG9m0JIZqavwyjvIgyTrnor9okLe9tS
r455KHeb0IcBunI5ZNeI21IaFw0Vh/7WzOiODUXQjPxrh614tJl4B7x2L3bXUEHiORKySJoYcSHj
tYbHQnmmbEsjqtxAZrsWT6en52HsDqYx7sQeWTLdN+xNrTMLxMtOvfquuzTdsoH+wK3Vnc0K4Vh3
yEixCnkNeVy8eENS76+3Kl6PHowPCX/fo50rx4O4i8az/H8mDeCtS8GVNcNWvgGex4RQFCoJUN/W
F+9dvLh4D6YC573MCMvjtfgIQ7HOfV0FmbkiZ+dR5dAWo/xiqsjE25ic1px6tQ76vGDcO6CNjii7
2KyP1V2qP1Kp2pC0HKj9ibxqMRokRCCko8BBazO5VO5hUVt0aYiLcxjBhMoOhIwNQ3kWt4dQPceR
hJ/1JeE1xPN22Qj+psBMCsWap9BZ93qyGwcQwhwVfubg10NdvQ+alN72RFk1QbXDurgPi7o/bmtT
jLnGXWYmvZ9o/YOaj7uCh4sjEA+boMR7XzVD2WZ2eBibZTfiE/HTsXotUs0nBCAwbScoGmhY9RVT
pEClr/s6zlCth+zTrISPXkSlMjfql6wrtrlm+95i3IVF/mWq8W4mFu06l2t653DtdK6blrhNxsV9
mtFT1q8HhEub0h2IR272U490mx7qY1Y+612eMhIMSQlLaSgt6vStNKNNEUMvAC9Ki0mL79BHbJEI
8jsD4zX198j3BMcErPTKJ0jQaQH947/60qcD8fm3177bOPmHjfLnA35e7Fz1L+T+nlDOOJaGmfLi
o3TNvxDV6NxL0YTKhyiL/BL4aH8RlaRDPdGQd9g87PeKCY406humoduaw7XwP7nYmTzRPy52WCg1
VxdaIQPxkemiJPr9YhdOSjRC4bKOJZ1HhEgL572Z0zWNLrCp1psxwBJz39xR+1R7xGvnHqnqIIme
G88td5ZokPVTRKHRHI9NRGpDy/2egcIhc8e7vELyoU1zSOfCWQ8lmZaW197X9POZvdETQxOrU4CA
VmzAeYyIPjyu6U3VUz9dco3mi/o1yyDTY1wAkfJYVvt8WeNDodEeBat00rpB3/4/Lqn/4iPRVT5z
PhVEWbb4Wn7/SMgca0Nt8szjqjjEQ+pEvUa5ckNe6LKvFGWP8IF0o66GwLAaBPrAUFqzFwW0xCat
C0ykvNO+xqI9eCXvJrryajqhXepxHoITBtoT/J9nPwNQqo///tiRhf1prHcJt3ex1Fu26rg2Dt5/
Hn0Y66S1D+S5hlH4XDShwXQcDPFsY+3sPbBiq3ZbTk8lBQQgkJyWGqeZjmbrPlWpMu21lt7kHOWk
Ok3wrmnNUzFBpgC4wAbs6acOEwQS2PyieRvr2gHIDNS1YtJTRTHKGis/GzmXSTQue01f7xOtQQWm
tD8KuPrMEMiwzxPs/NXMXCJ6MvWVtFViGuLZfdbH6LNT02avyItV15puqH3UshSwsXsXxZUF/2sY
drjfP69XKJtWQqn0Y6GEZCa6K30r0mRN5DkGYYWQQhlMmG8t6b9+bBNTWRLw4ZpBweOCKb51Fa3d
dsAbfM0ePSpB3/U4BkLM6MhNw+UY5VG3jeGb5Kb91Ewz+3UNESRwXm3lS91Qzht15Vs/ZCg9nN4C
SzYcHN3BxzTSt4HUwlhhUK+aiV8L0lq0G6rDiMp+LHX8bu1cEIrIkyh4HoNkMO+x7X8jFTD19Wnc
OynpFiS9vmbL44wUivGU+erGR83Fgwmd+45kTiIbahPe7EBXtuhEN28X5enXdSVfNqTOVrXi4mWC
F2UIdN2Yq7FTY4Nx4KrvnbJ8XekLoDcrVFi0zWagaVxbVOaqiTmj6EqTXq8PPqLSvo3PhYeEu+hL
QPIpyHHyD4xb4IdNQM3DCLWraGmG+0x5cAG+i3SvLTBipnOajlRsxtTUv4VtDwkDsFu/mnhty1fF
LvBJw/bahASN79ZqvUejQwAAyOli/NwyJQzypvxSL+YLcRBvTt4QMjs8Oy4YkbEvv3dpcq/HUCi1
JLltaRbyOY5PdlN/Xa1AASLu9xCtEDWs24hgHMsMz/WK3GJWzWcnEbET+nWjrm1QkceeLOhuspaR
Uq3Rxqm1gt/PAFah4uLZmMuR9MTdiv8p68HAjMM+1vuruGr3PdgCd56OXdZ+c/R76HinwSs+0yzP
8VLNr4pmbZthOIEt2wrsTeVOLNbFn9Hn4tZqABM6L/ECvE2JB5ygZQ3MKGagYj65mfOYw4ozlfUq
rWMVXi7c9jhluE+QbjAUhE8k1Sd6/a8EuH2N83FPtvTO4i/JL+PhpXcPRskMpXLsiVHEodO0wWdU
pDGaSjcg2zix2o9IkTFL5W9gGd8JjnhpgZeWpvGqdFSH9Z4TutORvzh7d8loPad8n1oKez1MzllD
XnrbfAZ4dmpGFCiW9Y2ogtovzVdzmUi+RQVDyuwnF+Bg6ilkt0RobBTrU262294sSLHThd4tpCm2
FuOeePYfJX95vktiDfOS/DNh7TtbxU2c2nDmLTXJMKhWLVKPEAkfwQGdU31yCFDVsozn6Bn0jPZC
SSQ3bqvShvCmUJUc7xfHvUvm7D61lxuqZYfa8TZaTTVswUaxdfKR0zVhn1N3szDwYYRUmYFR6bjF
h2MqRrF5+KZbxRWxrg/eAt/QXubPdW7rmzWETBNO6t3H62aABCim7fDcHiCEvOaZg2XFvF+E2LLl
T6ktkmOYh1sjVbfaAprdjL6OTYWgZZx/5EUkQnspHitGve21u7DW7sUdqec8Z8gz7Nl70/vwU2Qj
tZrQNiVhFxiu+0Jq2VXknsPs6HSeADSOz+txURckJJoolqLFytd5m3hgcpqh8ydFxV9GHkylh4hj
qHBii7CaHe25x3AirShNhiOCPBOqju3BG4lI3J1usYEey157Mqytmbb5JnOcG9upniKvFWDi5z7n
FIYeC3znq+qUgIcgDa0Jg05CpFEGk8eRwvpyyq7264HkYoBQjx3qOVouKN6XNT1OzPMDh8tbYFVM
BGqDtjMhnLk2bedSn3YQq27zuv0SxvOd7ZCiG5XOF428mDTrvseJ0/hgOL8bXcm0CadtyQrhISJ8
cqTHzV2L13yqTZgknss10IXnEhsv9Nd97CTlJm2jTeytBH9TDg1mgg4A0hCWmjFdtSkpzcZwbye0
G6LizVaZdc9tCmwFbKdH0gfhlHO7q1BM7fTFuhVs1e1SFKS1DI+oXyYfVDPnF649i8Z7zrRvBfQn
3whBq2Vw4BzD+pqBfd0QyfBaK+H/cnce23Ej27b9lfcDuAPedNMbepEy7GBIogTvAh5ff2cEVZUs
lk7VO93bIAaQjmlgIvZea65PIu6vLewxZKhW5W5iikMPOMFdcF14mHQoM2qrQcyEeM8ExdCCva5N
kgWpXKfOtNF873MB+XTVF2QqP6d18nUuiPFzHeurw0Ak7eKd0MyOYgFZDXXSldtMeDfALVGqUZtv
6s69W3w+IE0Ldw14hYiE7BAnnbizE5cSOnBNnJXgVWurIyCNarUP8urahcN8hqj4svg6olNSF/gM
oLfZ4bW2FdihVkOvo9hzgnwzutWPBNAWqqZKp5VBJuGcIlwOQBA3ErdDz8B3HrsoiYjCOnoTpCVR
IOe2R35se3xZEuKpGnPG0Gk+xaRf7m2NqgI2y3XveY+jyxU08k9mN4AuXNnMwd2KiVWo8W45b4VL
9zV3SZh32CWud06eXo9h/2mhDsW5uAB2bJJwZn+QhByvy7ov8qvrQqA18vfARvkZseTLonEQF7H+
efSAPml4JaE1foqM4kPhIe3qkUm0lfHZE2a98+xk1dn5y1Ai0K0ZbXfkN64mRHJBrt3B63kmJ3ah
bU1QUFg+ueVMCThH5do01UcfFDQwwJvYbY797D5o5nib1iSfJdkjw8+T1k+PYQwl3LF7OUEOjkaw
ankWfTbnSX06Lo9r8sRXRQ72S/5byyVSIws++Kn7Axk1+/zkfaTldz/ISbVNWyCzD354487NrRYI
3jgZ33G+9kKivzvY2KDog/yuH74tAyZn6hPtXrR7erTW1q1HivDteOyK2Tt2E5PiYSzurQpZL6d6
YzYpKdRPYzd/WZBenHqwTXCXp7WVzyZwwrkiNIpAJmqQKNdk4zDR0oPmMvIJCNGoXRsI40KAR110
ZxKA73KqhFutImmoKc0Wi7V1ok+TbEWRb5weRR8Kv0cDzfYuNZnBgGIFEZwa57GYmEaTmbkkxZOp
ETA7aUm+iW3/kfR6nLgLErsOsTPdrQ/k1pVlUuJvTPeEFXL4G+ORcUl/CMrgRxKJcFsuZMXCNkJ/
Po7J1Wwu5iZr6a5yHJJ+S/QsPUv9oSwnLoRRct8UmbbPAk1b1SXlwgEt6ro2aNy1xymiA6nlLTnI
wtrUvmtsJhN2sU5fj7hs/dh4sHBsh67voC3koNkbNw8LcHME1cZeBjcsB5sdx+eeJPF9CyeHLlsx
cEpzwUCHcX7oEpliaM1Jsalah9GT9LsOcqFLq+tlU60ZWKeFzJpVd45aRs8Yu9ZG3fn6BOsuF8vE
yAhT4OUl1NqsL8POG7S7pkeHVI16sJkb+tCmtY+jxSVlV5rHhyTG81ZX6Ro97MxYmR1GLUz5htQL
qc16Mu9KIKS7RrqxpkFgg1armR4yvwjrdeT7XyZp4CpjCyO7AwbNI+qPxHbjWAgN7KDnNXuArvYR
Qq9NsYawOi4fH2S4Xp/O4aPt1Hwt8uXly6g19S+Ab/Lf1I3wkOFl2sa0aUNOTJGWNQXcUsx/RoFT
f2rGq6SN0Ox747YpIpTZdF+OgdD1cxj0EXotf7lBKMuMyXLqPWnaBz+xlzO7DCEV1GtuJz82dtrs
eZwH2nIrk4yQGrfpTRxGsgdpik0dBQFH5fJhhP22hmtkPngRLWyR9gSROljQGUgP1HpneN+y6QdR
07l3TCM5Uf4kJcfGWwr4nq4pqoItQsFVUc3aNZ2thnE7KUdtlsoUA23rDtUz4xGSVqMguUpi8bEr
tIlRYrltCDBCHoWyuoNgrdFsMwAJb7HeBTvNqNEcGvz/1pmiq3FwQFQY3xexZMeC3CguD+Gp13Y5
WNUjio0aenNtP5A7cApm2sSOsyRXdEOndVlzqeiKmlFg7OTPCxckP7UAYtaDODfyPGv7g7VtInGP
nJSeniG8LZSED7ZhEqezMJnSC7qWZC4ZZ5dSR+yK6NaYUN+b+EWY49vHdgjTe5qg7irikGGoUX4b
uqsl04JTZXMBa8FIn2kDW/glovYpQmWwirWA0aWncaKIhxwCdnRfhQSWmFk67XBTRY/jUv60sCIf
x7amUQ34OxhDC2rz+KXJimnvjd5yzS5C1p7ZwSckhBKa9MAY0/PPpFJ754HKtZM+zF1N8SQvP1OF
YbpXBzOazuGOPJJgn/XRN4fS8RHj1bd88pB8hjQDJgrSG8mnvunCLrnRrJGyZwS/tTfd07w08yNh
eAbyvYGzZY5+lcbLY4Q67qgNlLgrFNLM6t27aSZXCqwJ5ACyE8leTH3zqpaLQbfv5tEh0DAwwIEv
nfmUeO5dVo/FIemn63bW6rsgCG/G1MgPvtW152ganwiEJtCH9Ktl8e58/KF9+iBI3bxKCJePI9DF
TE0e5lkWWLFDncba/pyQ8MyPSI12dCz/iKWkg2aHVLIMuKrqzeeQ0QhAUd06op4JjvlQbe1C1Mg+
HTyTRWQfXew5lFnvaH/QRpHWgyzICcBqTXc1PhothYfFdgH8xdGtSb91FeVmtSdK+5TYZbnD5/HS
keH6YEz6Ji2xMM+xDUvCcPjCjOXLIKbskHR7GjQgqcvsbA16dXbYc0VL2JxuPRXJcIpjxzp6I1FM
Xlx+Chcje/AIGDBC0Z5HqrWNXiQbAFx4PBdYhH0RnSOqMh7ZgKR4dGU43jgT9RLfne7hPQa7yiFv
orEz56AvzOMNp3Y2XWtistFi7Rza546WMpEsdbSO+v4H6VvxbT/5X8LC+jgEjGSmRQCRnsW9YM+N
mwhQV0TeQL9YIJoIvRuQ4hbzwuCICGvqEMkzWbjDA0EwW63LTqIoo3sQjTehBZE6IWiLCUiBa5C4
xpIWsT/z6awihVXzcSEgEclLUe6TND9RLaX00nkTBQWSBebubI9Zf15VSSnunaS4SxjSGOuQ3LS9
O7cytduq92he9HOszbeMp9NdJUr/GGr7BXXyLXELA9fqXNtGHrjrbDFPQuZw6oUZ7JMucG8cd+Qs
I1Dh6zp2q94tn8Aaf+4GQ78WnxqceY9Exm+gH/Z3YdyBv2HAiHXqQY8sImSi3N6WtrGFOrDKPEbn
nagEg+wx29CjN7cyKXfTTv5LJONqlrHHC5EvG8+BSl53zoZa6a6OfEprrv00B0V3GBwkZZiT11Oe
BvjfIOqKrrwS2ZMwU8DDYYRXbwzBLq3Ro58Lkt9PS96ezarV76lZIlZm5yQjd7SYFTRBQCoMC7WW
JFd1wyVZazQCFoVcncQVU2A0t3GsnSJCCceZXKEU4vIWny+Rf2KC6JJrpWzt9JRtIDme8rj5WWrG
vG11zSRVoeC8oAdIunGQ0SjtKwtkvVxN6onmvN3kBNYe/XLUw1szB9e++HPH+INjrQduM+JMgB3A
BL4rUjohjodroCVvy8PzxwyD9GR5k1rMbfBxAn+wyzqshXTazOUEZ3j4tZpVTXLUBxnB5uinWS7U
munAbV8N3fhru5vzBM9QXhAWCofEhrAEl5W1knk4I3wbyKU7RRbznZKEVu7ok8hHsIN8SciBS+NK
8kXqEihZITNTt4Vq6HK52+Xav43a7JnTvLt2ssB781z1AmpxecK7TV2X4AnwoAigIuagl6c0HuPZ
qNTxo/z5ZtS9KHR5yptVA00Z1TfymC/PfvMgdSMOMrDN9CpJdpKDr3ev+W4z8I2aKXAsXh8XN6G7
wj7hwdfgK1GLd8/43W2XhxgTR27S6YRpsj9yIiRo257ybVglFkm8LpiBFsr9Vt3dSH6dOQZ8yFQ8
YNjXj24FsUEtvJC8OYqnWBDUti/vwXpE6S7MsczOM5M3tyiwMA49V9FZ+5CjjnaJVlqbcg/guPoe
UPLZOtVc4UDQjAoSHrtCFwkm+KFAUOWb+YegW0BQTM1eQyY+n/MWBdpEY4ESACSO1Nafp3I5imF8
iYuKuEuy1aLwujfrU4ljB9lAyAVydkxOGUStsRcREMo43Rme7IwITZHVH5LE+xlX9W3gNJvICu4q
I/rqVlm1MobshkrsTxIq2yG5a6aehMI+8Ta1mxyZdn9G+VOsaBWsjcL65sruLwWfbqUL7SsGHI46
+HHpUh+0ZvqeFRgUl3qSlhVMGh7sypXo5mur0n6GLgPgwPhQjvZTmo2PMa61bW/6d6qDgDGRCm8+
frcwR0cVMyPXrD8J+4c/Ucl1/OEWO8DBLBDlUQHSxZhu4rj7YUtFkjWdvTg7F1q0x3v6TJMW5Rrt
itZam4Z/xjATMkBEf9+Pm47xX9oTd9YT2xlF5QdyQ88jLvOuKFZZQ2vXsW9Np/9IkLAVU0zPm4/k
Zj04VYv407b3XaK9tOiGyWJKbs1m+uAbyxNiOkRJNsIBEVRXnWgPtSZOOWO3LAuzU43d/VDg/q4j
d7gZwp9eBS8/azL8DSMT5LBFbOFa101k5ZsEJgTfhGWvPLT9AgDbajSYDQT502T59PvHZeefBYOt
dZ35wSagDhE0iwXGBcqbnTL8Jx7voWue5mwef5pMTWmkAQB8njWoY1N4NPrwpsEYGwzBdVeiUe4s
OTy/0f30UWri0WMGH4hqS+frxsHd1Q3Xje8c3GTeBN3zMLY25U3t+xg0V9kAELqK7I91+rE2009T
GCMpCImD8+v0rPU0ooNxTBm9Jg++SaoEGuZvlYViNgCsPXAi2Vup5WHOx004Nq4DgW+CImw2qO0h
emxCmkmy5bXua5oQhYUOw64dAj2JOMt8jKl2xUA+khMZtyLCsileBNpNpL8DAsiDlZMphIWTlkPW
hqsl5Qusx5L608xckJn6yZdogAfs/hjsF//F6/Nb27O7NYDOjPTdgp0xvDdFiHynzKI1JcVHNOrz
1nPCp6Ty9iU5fEzKjswl3FUx8NvZelBhFXDuEosPXEN6lE6tMwGUPypM0XH2ocqDn0DBm+2A5DqA
3411HGhUGJjPrW65K7udNktGtp9NRXVtkue0eC4qRx0zl0f93vxU5ehQq8KjEESC7MZpcaTqE5kc
nFKyQ1bnBdmmpPz0OBiW5kz0GKKbKEPGox9p9K8pFNVAyoBRlpqzmcrnnIvczpTHWu0WTFpOtWPc
yL8Q5O06Z+hKgdPaZh3XV/JtH9nhOdO4UJQC0aEkxeIuKkp2TU6VQSxcHKsyYSA0EWGKUGGdpPDi
4gWRXl5tkhFNSLeQji5MrDy0CriaeajI9egK1SekiHKjz0iu84grdz6WFIq/tJR7MBEhTV18UDhg
JaeNJPTRviWT3c8+AxlatlYhiOMVzQccTCWk0/w2axfKTdrnYvJoUI0cV65Hwc59xmyMNkh+kUY6
0P9yihtmK3S1wg+DPT+3TvBdUA/h1zCefSg2ZBWTO73C/fOjow8psuwhISHQG0t/HbrRk2xI0+0i
t66Lu72POlDITHJXpg96GdrlsfHJy8CKTtzxgojGgSkwj+nR8uNkQ/6gDdBOfvzOSzY+QiMs4w6V
PG+fNyEzZqkcmSy8j8xP1q2j33WaNm4Ht/lOflS7J6Al2jb6saWRJnKIvpFp0/Ozf8LIOBYEszuD
djvJgn0nj8iyJ6etijZmn7iIQBFpBtp3M06vsrz6LmQ93RxSMByUCs/XfhCtHbAOqKtQ8ngu9ICu
Pobm/L3hCBKUnTXD+DgklG66mfiB6edENuU6K0kKrsTNaNDe1Sh9Z+x0OqVT3f2ZUTLY1TWtA+lQ
7vLyEDtLeWDmJNbgrXTwX36F3SZGSWVTg11h4v2SGHSN04wIWTPfOvlCRTCtvXUQjffQj75nnENr
zXnyMgP3F0eDaZg4qgcCIw37a9ci4+X4Fuuu5T0Bx9iUmpUgPHJv06zo124pPYNTt+Fo59t3AR0w
gkgb9VPYjzTWasAIAn1vM7NDhLrYFYEGrgSwCG54AA4DkcdlGOwnK8g2HRlL2g8BToq6AZ2d3tEm
LqJw8Yup+ZjltzlJHJt5GU1QUWvLwvra9820mmpvm/U3ul4227qft8TyXAf6zIkvZZCEnCjglBAd
VMP//6qO1AR3hZziPzNzbn6M/+/6x5R8/6uk5vVpvyQ1hm79j66jcLAC6MouXqM/9aNMLyDjWB6C
G3gknilFon+YkDz5JN32eBYEHl+GcrUMSKCWW8b/IB41CN82UNYgyPmvJDX+ewmGHgS6jQ7csR3i
QgLHficgRRaWY0cr06u2AdvQuERfwHBa9gD2r1LfBcoZSJxsbAaNvnaD1kJAgCQbLsUqTtoGqaDz
3S6or1nOVTXC1m1jzKRqYZHbAZvQt7daMT8jgwHKXMOODMoG9KpaLf1gMLZqtZeESbWmFpmHGExT
ojhJmqtMDtbaau6aAqpF6ltwweTCwMgNt1Gu1oFXUoF7weBUngKJ3FQL7881tdkj1dvOBkXUUBI3
FSerHAF7V6o0qlZp+tMVLryZ44siaS8pZIqXddlUa9TQYcTMyyFxGHBHcoE191dys1pzejve99Ij
JTGwk8TRqYVKiR41R9stSXulbqpDB9cPo1lkmZKGhVmLpavAskNVPaAwErtQ4XhtlCOn11VymcZj
Nj04tcDTaknsWiNptWqhNtMkJeMz0X4Kze/Hc0RxY7W0ZIXOjpYyqvWrTU7i4soJww1o4hfaHnda
b40bdykRCAfFdRf3tyLVo93cDntiqUjSZETLNI46UT4NdG/SPaUf/UDVFK8IuQp1LE/ImbOfvUYW
/aM7phPSrLBAeD2DZxVnakLVfjCMr2GWbT1O+VuBtGZnZZRRtGwpGP4BtLUI1mRgcIwItT6p3yZ1
m6d86ZpwuS5N+6P6/aJlYdDT2r7o7uwK6azB+BZ6XJ+GtApnNDq6+6OrypasMaZb7M94zeVa8Ofa
5TaLLFZJEP7LYy6bl+ep2/QgxEfe5MNWzD0TlD+f9i8v8/5u9bKRSWF4pVZf78/OYgEuePmfjnpz
l+3L//vvbxM1VZKsJO1YPVctCoFD/7J5uW3I0UhpDpU6b6duVV/dm6/gsv3ubrU5lSlK9B7GoNqM
R6Om4RaeLgz6C8Vfrb3GCSgSvdpWi9ccAvUcdc/7zAE8tXtGNvEauUuzujzv3cuoO9Rtl3//Girw
u6dcHnN5mbKj0atRV3sTPvC7x11ejwZvsBMZ1WF5MrksLq+pbrt8tstDsta8Fa47s4dL3Kzpek8U
DKNdLNmkrx0lBkA64w9OkYJGIMSEd6uqA6XN0W3aY1oz3abVIW9FxtqVvF/1GpdXe7epXivzJJ1e
3YO2irqCeviM/vjQhfnr//vd89Rtr09Wr6PeyOsrXLbVmnrku9sqfHTHTFCJHhGl4c15JjAJydGp
k2WbJMgn/XWbkjvzUnXXm1VnhkYOjJbT6Pu7cH0XEA472SJDXMjJYi7HQDr/aEvIc77C4gt1SXjz
oDfIfJh3BclVfzxUbfYSxEhs1o2Czyua+wXe3SrCo0HW1e43kHpH0b/V89RT1JMvm5eXGSU8Um3G
qBFWQWk6zDj4dohUG4iZYk0tnCoY1o2/0Lm93NG1hNRmdNIVTF2xNi6L393WZZx3BQNj+UEndR2U
a6aqLsq1TME51T2RMR1qezD2U0dLYoU1uD/NPum5BtRO9QJvHvy6qm5FucVu3cH/TCUI9BVGIYkU
vcSEFgoYKumqitWuFrR+OSnKa51CuRuKO1oDIBXTcFQkebUwPR3SZJma/lZC6JHjMG2TOFOqNhSO
dRCnk4Sd2hJ76kkAqgKUXNgkak3dhp7zm15OxlYVbyfJVB3konT4vCXU1TYCxKrQJGothc06SEjr
LHGto1wYEuHqAv3AyCnpQYMpdpG9PCjUv4L+q99c/b6z/JHfZAL0at+hxlSc8vOiqLKhBMxmEjUb
0sT+xfJXX0xok9dolN4eEpF9CiSrVq3Fjvi1RvIiiJm+SpBNl/OytiQD11RJCowAK2iztNHNGHXL
KGG5vsTmmvBzHUXS5YuC/CvxukKCdh3F3AVJhve7wFKUobLZThqu6nZJglNe9BoWFSlOkhBfE5qv
PzGnFHJUZ6vRmwqOUNvI0P64UW2re9TiNWKiNnMToRtqutfty/1vHqReRG3ncGt3ptldv/6fhZHh
hlAKeiCaRU0NxPGkaMc6DeRX7Dt2OvoLUJHDGjyyURxcA1yywsK/suHlyEuttYqwbMlt9aTLYzpF
ZX738MtjhEQ6m4sevsZIuLL8uijYtFplL4vzVS2Hu2r7/f2zG+nIfPwUochfHqMe+P9xm3rI639R
TwmT8SUKSI67/Du1pj6a+hSDxGbbEqCtNtW3dfm47zbVB0UY4iz3nbwKXRaG0mX8eVskL1+hFEkY
XbizxOSyw8pLS6WuZpfnqbXJy7muXZ5zufv1ZZPcKg/vbvRaifB+92/VY/7jbS5jeIQ81s7VMW6r
ArtavBbT36+qbVVx/+0jW8fhp/zP97950fcPfbP9uvrmX0+yceFoPQofWez/2/3qoUtSVZRpXt78
j9+v/v4/Xd50NhuPGPOIc1DdBtVUUKuXh7x5CXXP+21145unv97/5u2QKE8BrDgRV0Nr7s9F/uda
UdF5bUgyUHdebr881rNxMtZL/ny5idRY82Q6eWHJANlfL9znBFSrx4ATAMqd7ClXCjqTLFQwApoP
ccqQboPAl6vqRnV33skclcsj1Vqcx8ZmBpiDOPHPu91eTpbV/W9eToUvgB4iHUmtqvtf/5PaTsXy
uBBlu2t74gG3l6ertTeveXlL6tXV3fzcD5pRdjujmLTtIMyP6li5HBFq045cHNSvxwWo1BoXpTwK
1aP0AoNECNP2NZNhVLqkWI2AVPTCZeGXXbwOSuzZ3tTYXMoCAwh5BUJbLbRhkQpouV0smaOv1Wrw
Q8hQhykYqELDHeU8L4dnkxzOXTaLaZem9NT9cj9T2cdCGT8z2KGCMONa89v+B4jdl5ALeV41+ymj
uOgYHwAoCJInh88e8p9zglhVotKQqdsBKDCuVhkvUwVnSp/FVshhi5q+XxZqhk8oaUxQH+UEtHTp
We+pcWYRA1zl27a4mLudt0ZFjihU7/ej7T7lfBbHmc7QxHY6KNMTO4yBbm/rk228UPVORXZ7mbuq
UoSaxZJyjapKdavGwTj9n66zGQEwnX+qs11VPQEzX8u/uLR/PesP5xquavz0uIotZK74iSjc/bJp
BzYUIB+3GFUz3eAeTMl/lNmozZm42cDWuCaE5QBCz68ym8kLAu+HA2uaGOKs/w5NTSAhTqY3Pm3D
MKBfW1TaPBx2uOXeWdeSWYyMtwzk6M7QbpK4Dfa+mB+bJQNhS80HY522hTQQ7GcxQRIsaMHmPt6W
YYOXY7mGzbKbvViaNLMr33DmfdlcT/AD70VYPBkprAl2rE1l+9oWPRAMH5i9+7AGusKA4lgY7Kl2
twdtwfzeFF9yuyFGV5jQTijJbXqSxdfik3/bxk2G4LslYrzoAGR/zl0AL2UKW7PsjWM6aLSNHejA
WuhdLcEIG24BaVoXLb1GGjR+r1MiqpiY4IKhU/a1ye3+gOb1UTQtjDtZ36p08JsDXXFG3ib8BweT
EFIho9T6H5030D2K6kMeJzgdegt5nDbvUkw5ZHXlX+uCFxD1fJqaudjNBMiu56mZgLMJmnPUAH3y
guf2oKPNXk8BJ41kGA+pO9FQ/RIbgpBmT4toYboQbCvT2mUV3ZRCto5Gw4o2GAzRaLtU3Q20+iXJ
uXQ6/eXQu4i6I+RUqW8/M8WzXmvj/5lG9vcdxLbBgTnsJexzlkMx+K2RL519MVSY1I61FTzqHbBj
tcj9FrCkSyctmnv6UHl/y4mJBG/w04sEm6sv883R9Ruf/jtXHvuqDTZLt2yq1b5n6O9ceaYGfT/K
MvBFEkeb1OUXy1jb4lBp/R3U1CctKH8k9i+g/n/+BuQh8NdDhHq3CVHB8B3CN6133wBUQWOhbpwf
Wy250psMefqTES7Sg4H9pjMhkWtpsklHOny1oKWstWO5h5B+4mO4x6ZaPv7z92Bid/3bO7Klf9Xl
gPV1XeIM3vDkU91sKRy0+dGOpWKyBN7bqsjfsdtPVQXHtYc85Nq5S48oO49lvuy0PDvFIGfXtNHM
NeGbP4apDtbo9Y19UDHQkS8FMWc7WSae/jD98M9v+n38u/z1PMemQQDaDrc2ltu/vOmIIwB4ecqb
DgS+6HY+dFiqt92gIeVJUWLj/U021th8cQ2snk3EcQh5iY5wQNyJMF8ad4ZEFHTo9rTq3lWFfmqu
IdLUCWx5BS4J7T1ut/RbV0lQk9lmJ2Dx5EBo87egb2n8yy/CTF4mbep2oYORxInNB9NvoMsCp/+X
Tyx3jHc7DgZkPqlHkKstOyJ/+cRTFgGtzgDxl914tDQg/oIQv300PiFRNq+swN8GpY2iw7TTkwGe
nPYFdNh8QfuG2D/a1RYwrWEodnTAEdkKZ5f01iaZQMWbU/A4NDCD0/CmDyEquzUngaDu602Zh1+D
Go+a04Ojwhyj70qn/9pU03IQGlNyetXbBnx3Qs63PYT/dsZ4h4/jh3Z03fcY2XoBS+/d8UI/wJuL
3kqPkrpcgcPlK19uRZh/0/qw3yN3m6sNlBmNMdDcojFwxFZsvTYC2NViG6LVjfbGXRcG/P1/+Ul+
9954fyYIEPgntvmuqySaANS9cNNjMx90kcERy6vPlQ+3Hi3uY63RHWd4tFWXA3OAzuPiDoV5Tco1
WUPrcUCVKQ/zHrWCF3+zlxm8UeRiWOSq0g8NsrbOSdfGIn7S0vJXpfm4BPPJKc++79w1kSEO+Ez0
bZWKYkOE4F1L+30DwhmHQl2ckjR5TuzQvf7nj238/RSGL9Y1DPpzbuC5+rurfBalYxK5dXpc6KMh
R07v7HYJoGgSnO0tyT1czY1ddqAPrHMQsrHM5AyB1ntIC7s4lAniwX95S++uK3bg8DbwzesMZRxD
t9+9JcwnZJ3GQXKMw4BjVV9uAafbewSv9OY9+xhT/DxEg34mDRnNrSdIDRiRwxTGv70TeRi+OUzV
O3FI+bDJ6dBtuo1/PUzTonM1oXGYdvjkHPuljSdI93mESTodx7XJeSib4+i0oD2LiBTAV1rDBq2J
6xyxeFud95T7YELjfnF3GOK3lWv+y3u05H75t/doQSN1ufJxNpHf5pszfu+ii3OriVNJ69wEnRGc
BLxpO6g+aqbfPpNDA/yvOAMXDA91/M0bIL85o6nfoPS9YUD5kqUUFP36JSPc7cMEnxgZGYJzv7gz
IWwzv0KIUAV2ufXxeZ4xdTz1fdysq9lsr/OJ0R45VhsNR++/fDLjb+gdhzQkn2u6jG9x/5aNMsyE
NjROh9LUniUUptvE9BkBPEogbIvz0OoAzZkgOTqDTjAOwHQbkpp2ciR9xfSI3GHmmKXavxwzzrvR
htwtTHrgrkTBMhZ/D3UYkKtVS+glxxETgNfNKcEYVcq1fn50dEQkE0K+dZItDz6ZJ/ILREbCcoeN
ajL7gkFoxIXNKzFoTKF2JFVzU5GqcoTuahxQGe+Wkj6HN+a3+lA02HjcaDMkvrFCQnpIUDY9gig0
VlDDtK/kFx8da2jX+dy9TJkts0lxTsGovBptnPGVU9z3TRXv5ipBhlJl2rox43kd0Pm+iv3uJRwK
HDB9f1OSV3FbDvyOXXZonLr7SkDL9WSe+KqBgWNgCmhL9GTF7Ol2pjIGAtOh7EiHvJH7fz4JeHK3
fbdbO+zMBJBLLJX+N9KoY4Xj4mnawWb4cRhhHkNYi1fLwgfPe8e9Q/V+H8r8Dj/E3d40fr5biqbe
QZZcIeM0963IrVWQERrp2dbGIRbkbvZ17FtMi0VV/qgsu9kxn/2Ew649cDz7a0y2aMQZZq5GvKZA
0uwIK1oYQD6vb/G82F/q8NFDNsnM6aqCJLcTS/CZoEuXaTOicIIkwDkOFuXRllA03JrUDeY1Yyd5
fpjOyHjWdT/+HFuw685IpmiEqm7jEva+GhsMghzLX+N2vl3ycV4Ln/mC5SFZwnBM5IBFg1CLu3UE
VvQASI/mdbUgTNOGzZgHzw40zvuygjBCYjgqqWqHYTIl22QChO4E63/+gYx310sOAl9n/9eZuTFW
dd//QHpQdlWb8y1pSQcup2xxrJf6AeRfQF7QvE/hDKGHxCiG9Q9dWvlIpio+eL+6jx2MT3gIrzOt
ytdWRuBN2bbdv4BG1Nn5r7sQGiMOT88zfZbvJwWJZrITaW3yOhZuxuFDEWKeqHSu7b7PN85htkqS
eTeG4HhywfgnaqrnOWGY7GGSXVV1dLAXj07LwgTsX74/6gXvdnAQzp6P1NZxoK69ByrP5NtgsUrZ
ywDlEVymk+/Qj8956mW70MQ1guJzPhPBMZ/LAkaKkx5ILMWuqS56+EU2//yGrNcZ/bsvDBybp8PD
0S3e2rtRaS5qzRwaMzxMKMk2OGiyh2Ji2GX4x3Iotc/cteuQ6l9FSRLvi/pHkJv1V6v6YqQIAivL
Et97Xw5V4+IwLn4MO+sHw5n+HKIG3CSQATG4SfYSPvkxbkjFlqEY+cBRMRhIdYf8Y9RTYRug/0KF
jO6ER4BFwVF95Ke8Tqf2pcKseO2mVX0g1fouNCuO8whjhcc3uYsjzANLMFh7VyTfRBrHV5PToP+G
SA8wg1GwE0CeT707HLBYggLe5yA2MzKM7/qMsq9EmlmfbIuEj6aMcHLyUmlQtYB4cL2jJ3kI3MU/
VjEXf5xNsKDCIjnVaTjS4lkIihnan/zc+ILSwcKf7r9YpAxvc9SCpwFZY+frCeCIZTgQQbE2C985
V1FibLzYTh9NHJQiiq+tcnwIdTvceWO8bKIuy9YuE2gucr5x5WJn2YZ5NH4MvXzXt619DEqxSfZY
srCy1eLMBfVZ88bl3ppogXiUJJwFSkcxxs4pl5WLaE6TvVHlXzxDmwBa4scacQEi2Q8J4RvsL0WJ
+icIkw1WCiLFNfd6mfzpXPgUmBuuvoegd7li9fm0CuIw3lcidD8DPclscy/iYcaGbP7E0m8+9Hn6
1VvmkTrQrO19YCmryZXXEKDMLprTzWdOgjeFoQXXRoofcOzCm3yhtd2Vw7JOp5FfEuuOGaTmwQoL
mYhN6hFoCdqg3YRPmUCVu9osmo1ll4fQtI09sxtz35kc1cDKteNipzUiy5BQjcr7GBm6u5nr8qYd
J22XuFa6bsj6W+uO+8XvQBKkUVmdZlKwNu7of4/tvN6BQc4AP8A3MFDFAt6ZxCPT5mLn9pnHM6EC
GBqUvXBgX47Lqju6YnwZPRAmkeYSZYDOiRH0HKH5rG8pXlzbThttEq89W1NWHACuPtkLAE0GVREK
pn4zNEYHV80wtoOJsBPe0NkOWspCY+tuROvtTVtc46qJrzOXBGAyuoFKlNrGMLpsHQEsRAteENBA
tJppDd3OKyfGqf0EAaPqtU064VzHuhxRyW7ull7+C9fDn1Tp93pjnOOBaWNnbl8H3aIMdymA0k1j
FGThuCjKs9LYM8UxYS7AYwoF7httofImHMaIqLu2wrNwWIaZv6Pm8imksbttW3TjULWTuzzv8Pu1
XL4s/2M1NMm9+F+uzmO5cWSJol+ECHizJQF6ytveIKRWN7wtVMF8/TvgLGbiLZrRkiiKBkBlZd57
LmkKG1mUxi5udHUNjNl4s0h33KQmJvFkejMF3XlbkPhmUjCBcUnNDfZAc9e4Yl8AYrpILWM/5rs7
chfZ107Pqp7dKzVQm1fxgZCchfgX+z7Q3IQsot9KH93NYsdovIsguXrrk85EcG+Unr9NG/wbwjMo
wdgl7wqL8btKky4MUht627TvrDS5Q+TrVsxRus64FgrbkJ03MOfsDpNFXjsXvW6ApEhYN9miXuzK
PKRNnl/UZNmRrrGUB3p6GAjuK2tXvyhjusbuOEQmWPJHDSucsb7wpq/GvaH8HhaInN78FkxUnGOs
MMwL9aN2SKu6v/dNnlyRZPF7Oixv2qIHqN0C47r4ndymujpKM3P2FXbct9bLU8QzqTori10uq2GW
FuWW02rXCqe+uBaaWy8r7HdyQdzQsnIggGZibQkt0j87hlJAQNwHEcArZ+vO++TTnzBsccgKsHaG
YY64bf3fzWipEI88wrh80FdE31MPbgK2M3aFfs7Ns+Hkv9pySPZUagOl5N1MCAqFBlv/bvmwey49
nVQhVBJaE/GfStE1YNf4Yzad2HWOJY+W0NR9hsB5W1bBo0LJwNEHVpdtNjucOjnAwzDCerY7TsuD
46UvFZipe71phtDOrJr9OLbGYrx68T0fZXnEuPztEZxKg9Joj6XkOqQ0ZRE4qH8YFDKVM4jTmGbp
tarLc5mZ+6XsHp2Uc7AhXiy0AmfiWi+wEuZCwM+F+JHJvdWPX3Vjv+GKq68FNoWQOVUHSZpUHWhX
LZ3xu9ujToJ4MT3z46iYxh7svZXubOOXPfVcq0aiRAjwA8DRg4+r9fYKn+1oWYTTD0gONdOtTq2J
eMHmgNYVjDnUAvWuTc8LsPFHpNkEDgPyXYyVBy3Vc1+5+a5MrG5bBb2LmTzHXdG4T+3cG/cp7XBP
+nLLlKI8jcsA+8LqdTgXjX5IEmJ7NH2MtLGk/HbxC5RueZ6zdisdmq5xY2NMqbv5OjY9pmP0HoWl
Pkr5NVQ0b9ixrBlNxd2U1hJ/GR9wBiRrrBxoXX3ZI76B79GXeUZVmd83vXOpXTe/jGv6W5aNJkmS
wJmwPLCqsQh2VWM9p38pI42zFsxRoHf9MdeaiDx4HzrroSbp8wAoNUbDQN5Man4sgWesETXNtkhP
ujd0kVFRAloBazQYvoFtpBzATBTYaF+ClN0DSKJTpQkDKyTLra670JlzX65bUC9SLYlaViX7s07A
i0sGTxSnprGp8YYcDIFKfyw8Yxcs/msxBZhp0voa2OlpwRsfyryVW/gWID3i+byMot9rKo/0IiVN
LXdc9jFy27jJdF/adbAPCIuq1F8x6PkDxJwV9JRGomKGMhdpF5bFvG09hT1YYHyrJiI2vXw52iVo
Oo8ZDglWYAr8qsFtoY/tMcj7Nz8bf43a+1RhxUQDRYt4RoYVO8/FOvDgOo4vHdN/FlAZOn382o5b
kvq02vMOwuK+ZmITnVlFvp89Z5I2I6ccaY9ckpsZRyRjnWVvje3eLYYvPWOAyko8zdW9Rv97w86P
thNEH63sdrOPB2myGJAI9y0ZlybqRAzhcIkfsdeeigqXoou/YxtjQ4Kgkuzk0JLTJRnTUDvtelIZ
yZN4pqQGnuqOF1njcM4gt81qkbRhym8Mt7X8bpPe2yqaMbOwPhMPT9EUY5S34bvQGoHeJT/kiEdK
sQwcxxJ7lBoA0TrQ7rcC4sRWiynbTMSuegsRffH2Rba0EM1ykpPmOthMhYwjpgLOgVAOUsqMSJ+w
rCldhe37SBIi62mB4bxkaUZZDa/gw5RDFRVA1UPbgolkQE3ZEkI0RPgqftD2TLRv3R/Dbt/ysU8Z
uAlA/xq+I59yIpYDMr4mKn39M0utXVdg/ykBxOSZw/U9LlsgeQ0q0+miBxNhA6P2YQ8NH/f8xd4e
W1nnk3PIdrskd6I2IQYWRRnK2gRwY4nXlA0cZQXQfMp2pbQmTNL223Cts+cCAJ5Z5GjApFdV07LL
3X1uYRYTXcrwOg9OdQDLpGFwt4BqySftvqijYMGioo2kfXpVtiX7g7ddFg5AqPhhhGk/qCEnUbEc
w2JBn53T+SdiLr23kv3kbWLy+jYTGyeZepdybQYFrfmVyfaK37TcDkVz6bXyt1nP5yC5zMDpORvh
iBjkcW+o3O7Qcgws1z20rvi78MsneMbPrdsf0Gm+DvQbNgttDRJC2aTbNSETaNVrYsiChAtfQFtm
E5ecLmOX/y4GM6zGmt6EfCXHLtvQSzSg9hVsTbTg6BaJEf6C31s/Vn5wSLkUhG7RcOlbu4G6MtW+
b9PntsfLMsM6uzIC5JToJg0XTP+L4oglWzlF6KbBq5vpLJ1Gvb/pEP8Vc/p1PJNPXlOqrALR2w9u
d7l9+c/NTcZ7U46q23/HWEWD73zd7udWI+vY7Y4Ac9elb73P7eu50wHJs427ffXPHdeMoB0ey8s/
X/7nT62/NhbAkNaMwfhgaIprzpjvWwD5///I5kAwQPTfh52FGdKIJ0p0fRn/Pod/fvOfP/afR0kC
87le8nLXmCpDRLwKJXQH02KeANb999f/7/ndHvw/D3P7+naf/3vjbt/7z1vzz+OsLzGR9WsgaEbN
yTVx2K7bg14dHSHUPVPhg8pRB4ze9BWAraRWJTFGS+xt6xPRqfWe3EPnzEiQxcvlcEXb5cIuIc2o
8cHyKfDzavyoUrlLi+xLFfW17GmDihZlSjVA6C+ssB/St3GYXA516Uc60CwCTZMhMib1nqTAqlfv
eqeP8RHfXc3SRoBAVnXVpi5asTEs9aAvRU9ppVXHPk6RrbT1pWH2ToLaxfWr6sEKjpPrFxit2IKx
AUkjP4Vs6Jr6X5EGyVNOsMmI+N8sMv9Q9zZxsoE97fzjUlOfa9PyhZv7sZhSWDhqa+gtYOis2XZ0
+0LL52qal9O1dPLxCJWMqMFRP+e99dijsQmduBFQHy8DMZttRjR2oxas73PJVsof5N71+n1qk2/C
sXLVYXfhZm4iYat072sP0pRwktI6rC3kT2OLxiawDomjaU8JvPG53kIfxOSoYa7sYt40EWtMN+VM
pVo+lPozuFNAs4v3G2a6uR2sABEuVAp3PLocKqQw/pTUbLixWI3ScQf7A3SmR6ZBHg9XhBO4jk0c
gVMt+yuNCeoeANpNpd1hcQvuNf9IbuyVvsaXbpBBocswKchMqQT7oJSgoo03vOZW7F/SoNplPe+e
FcyfrRE84Nka9n1u0MmttJ0aibimVOyjWOYZPdrisQV0R6hq4B2meH6wSy6ohG2eU5O0VheHS+2U
R1gmzLGsd3Ml5bqKQqTzCoArNe10KxcXAu6qex9HfdLdeXqcXewZx6XBUb+ZGr8jyMieCFgswmmZ
c343OJpcQHdQKOKtNeuvBRlBRMZq2WGpml1aw4pgfgOhs5zxlGZ76L/+vu5JRnLnnpAjWh4pk8wZ
e6tX49KvJGsgWiq18cFo4uelXnSBJ2y02RAhbJh4jQrKDq2R/RQThJhKt37iOU/30wzZzBhc/y61
iq2heMboTJbQhKC3wezywEsT14ppQs1c+U7LgbVn3h9RInDRYpTXJsmPJLI68kDkaFSOUd0GhM4A
fNtYXXc0sulcBxxYPrGheMF/bF3oR36J1KUJ8lOFSHlu3F9KdeO5977z5RnTb3noFrAymSXIu9m2
pEFHSzKwnJrLl4MPj0zH8b6s4xekWz9MkezeW0j4m4+Fo52gofAkqxL4uefj6ifNZAPKhIFujN8V
TTEUy6L5mMDz730r86mZ3ZiuUXdv5SbmTV1C2S+KS2w0a5QIC47jsRD3wQo0h9hkN0aUL9++Tuus
xtdWIWLozaLe6aX3Tp5cBSGFRhJjuhchisd1PDDLEZsuGJadlYmXgpxIB6m5lRIdOGsP/YKuJa2S
dOtZ+K7KGX+Crk8DaVHqvi/FvC3NquajJeWz65xftfS4aNj4Pw0nWVmHaEbMsYKX3g4fRpGeB8+Y
9tJafvR8DUCan8lL3md/ZYwZZJrck5IBLinP+MsBOG7HqaSGyO03wyNynjp/D12/iqTmzbvAAtQz
LPMBJToHIFIUjBbb2qLBzzY53XSzQXvOLIGjfFNjTPAQz01pnxa31LZwbMJpHT4nZv8U1GBWuWC8
lY5V7YrsLSDCpDURBhJPkUPZMa4N6SbICk+mHdBFBd/tzNmLlmmQTTV6ql4Xa8xzCPvtf5xsjFz0
0atMaQlR/zeEaFteJCv1ktO2sLr8b6X5j/5ADMYASRKisB1lT6Lqul3ZkfnXzOVjVVRXaBd6xLDA
8tDRWiRBi2G4gDx9D2asz3mCGkCO1QuY3nifVznEu5EeeBAPLrDtdkeEbrnzGih6FRax3qaZQJ6S
a/BnCB9qHlCsJVdNv8t0uAatYDphjV8xsgkyCAyQ4nJmdL0kb3lh/zG7Od6JtfUEMfmU15QUojS9
Jwsipmdt9WnsIqfzrIvgDEh7jYQErg+j96H1UD1sUsqvasAT5ThvniFPevdr1vVuCzyA1OUKgLTQ
HvQu6/a+oRMpDhSCMhwVvMfsLI17uddq/y1NpuwM2unTpdDrBt3cmdKjhI9pl40TaN5lPBgxbAHB
GVosHaoXcMNNBpw2DUb2sxVz0iafDnoOzqQcIDPL+Csle2lTWIM6yLK5ZtL5JWng7gJMJJvZ29MU
/VDGAL43MMlG5b4Sq//SsEnMYkivbd5Rf9MXBj5XRWngzJFvIsdFkNceKnPn1uw3/GzWd6MU9U55
pyHugB3EaRNS5nfE2m4KPDGXMV5GEO9NEoGsfjJdehod4EUhdwDG1ihKIMS6nkla7P2xzE3j3MPv
2mRCmKehGV5aCCukwRbEfbaOiixX6fvMpuJnqTrpApxons3sB/ssQ0rkhZquyoMzJH9jbzkiVPH2
lCJclkcm24vo2UQMNhkjdBPJvIboacfVLmhYOHXwLZCVD02ijmTbb+yp2nDhdAmUDWvg2qFTZK8x
jcwtybb+1symh9WlX9eKprCVrYEjdPO4fI8gdLQO8JCXWCdcOHhOp+bQu8EQORVpH4VKQ7WepJgc
y4i/iN+r2jNvJdBcB17kJ4ciT7Gqy7zGAqZR08xmthrLnKhy6IDQrOgZw2xqxnSXLvlTZ6UdLr3n
R7nZZhE9ITgptb+XRjuH3vS8NFb9Q1+87FK8xoZBICID2vekSN6lDdMuz4nXqI3urE2M0WvoAItD
DdSXeycOlnugYDjqoc1xEv04TeIzFyFoaa5J0egs804bqzSKk45LgzI/EoNs8RNZM/aB3Q6NOtH+
qgQkcbNp7zJodXed5x6xtRBdxQBzJzy9PrqdtfNziPkqP4Vs3IhtrHSPAOL8OqdVQPbH/DTFe9Rz
WiT6fu8Sa852JmWR+GVmY7ypoqydeXsMCThbYyQ0BCrsLdluy9Z+64LxaW7EW0fKAeEr7rsEFrnT
lntpx6SL4WTRU0oSu8LSYgdkH1oPGnjarh+9zQgSzeX03zJwv8sd6FKO0wFDWfudQrzH0p24shFe
O9nGliuJHpLT5nCMEDY4TEvkCERrnlEryGmXZhpemBMAC9eCKqTv/7QYD0MPK9VeqdzdEEA8muNQ
5Twd2XqHResv6APtSE2KkitY1lK8u4v1Nr061fgkDUXvs6EfyeTdABIxBM+VgHV0i2CmdUtTus7c
JMpbuin/fFMqxus94iDTaxgslUBbKk1rWWJb6zUxmVHJRNM2xLSaTGRGGKALmTXSbtCwB2zmD27q
Rc0S6KfbjZdoE/I7Sqd8GP+5ceOlAdllgZtao6m99UZg1PYW3TqIGjcT5JcPlH5QKWrPPI2lRrFI
pDbgUJGBNnwdspQ5gVYun6hzo8KS3sEogunUTj0KNKu5xHhkydDhRoNG/c//WK4wb9AQ2t6+B9HC
mbr8VKy2tpuj7R8f183XZYzJsG8M52ivfreEttRpvL3Cf7+2ZOWFOMeZuFaeJc/O6ntW7WDR+UH8
7i5MAetspUFZI/nQm8FP3s0CqDctoTlv4+Ptb9ZWiiv/3z+f0X0TVUwc4OrFo2VNDl9QL/1OLtqz
LSdM/p8MmkED3NKj15tpQvE2gezbLBb+NhgYmk/kNswzt3a2bsv+A/pVS24MnAC/TvGQ23QjegX2
X0sdgq0hl9UgCcI642CsdUXsw80G/6/xiNyZ8rTc+euLquyYl7OAwsnaODsGsTfvaQcd/vnhun/n
g2RQOH0vvtUyA1sd+t1grbS0ilfCsPvxZl283eQsFeFE2wrfD5SCmwevyvMQte9d7lZoUNuBTChB
3xKbGs6Q9aYgNr2kR+EPhz5fwlvGdTZTbY+ab34W0CSPflYc0HI7J69IvqBogkqoOX6HodpJUsPB
C3BDPzs0pEepPHagikoM+fnqoLj98Pa/cv2y91smKUOQosZm6JlqxA5AxAw2npreRNkyygHlaqwd
HDNtKS5fG9ci5WEZPlnjPrkC/ob0jAAKEQ0BcxSeJnIBwIya0v8mDd9e1PhY+rA39Te7tJlmxoou
r/62sK8lGtt8MCfr3TCNN0eBrxqgggWV+xRnajcvE+w9k1QAT/1pEurmX4kjP7qKcSgwhJQxQn3v
aeMjCsw3ocYNcp3XyaUC8dSXriDrLwY5sFr37dn2F+LLRxB0bDZbfYL+jFTMr88aTf6tvybdm6ZV
na0BATul2cJAi1Hf6iW5uUoab74U6cKmbv3WvzeCfhRDB5kea2B+t++XxFXutZw9+/qz/7trdjMP
3x7y9mNdEibeT/b7/91P3Vwtt2/e7rcIx9/pnX1tioqpUF3Vh2S2yi2jhr9Qsa52idqlC7KPmCEe
KJh5W7Wz9upRAWw8El9PqtdDXztXeQyGS2rITkv9OsWVu2Uu+KgJ/z7uofr1pbkRHTTxMeEDqcaM
JNf4ybbWSRhsiaQI2MNC3HMsfiR8RhsqgzQDWMd7XjOV9L9SNcM9EeVZPY0g5PqrwcXj4nonGzx8
6BMQOwcqf7JwYFHRU9zUhIqAGczPk6imO4hnsPfW3l2yxkRq7fDdIfMkCtI7deSR0EgwD1rTvbDt
96jpur3j2FzuQOeZaJTDKquXyJXGs5F308GWCUV3zFrsU2PMLNd7y72z+uAwpZ14mJZyj3N9OKWx
eeyd1AsdP+j3uT8dUrYslIoorlNE5ns6kez1B+Ov502co/YcioJJUm7lH+3U0KKxl8hjzZ/Hd8KL
1Mlrii8jK4cdkJbfovSvniseh658cIfkx3ZgdeqpFibJpWUpfx0Lc68XwjmCHdmOOsXvLPYD/Lgj
29nXqvcBjDYM6oxq/iEQ7K0zrWTXrYMA0Xh3nB2vWZCiNzCgv1aWv/OH9DsX4weSGV4igGLLZC+R
pi92MJFSgciJef9S4nCvCs6zYWx3qgHPnHqL3CP5+qP9sM8aV1zLi+EmIxnRiRfinXjBcTKcHBuL
r0bUAUQ/72/bjPFeLFdy75Ct9daJOSaEIXTBfbxziuXZZrNSQVjeG9W75dq/SV9JOHWZfTBXmzEt
MUliGjt5PB8rzlYtVZtt5ZrwoeJ2n/XVA61eqlw251YajZp5kEJe6mlpdg6BFBBYFXkh2YNmGb88
K30YE/WQIwaA3isxHKcgdWNw06DfaF0XoaPpkQbjeuFvF+6ZfN/7BQIXOhSxMwlLpYE0vSQGQ+C6
T380azHpLmhnGDMIk+R1qqZPu6BcTa3xoWi8R1AKd9oADHVU72SQfEARvYK1O+T07J28DTb5XP3y
vZWXRs6DhVWZI7a5NITQ8OkXuEOSR7dMf1NrLVunTo/mXFy40OvMlX5c0Vwgqf6ZDPuPZCTPBfpr
KhG0CYcwhUw+LDWB28Yghi32gItXzd+V8P+SpktB7GCa6SEjDsaDJX7QwHwrA4TYyyBJNEFRrDYL
AYWz7vLup38mv6B5FjvjNplAalfWJ9QUWgEmMwuh3ubAnNgT5YgFyDvqy4EOBWhcBO6fHJdZlJN3
wWFq3c2J/jb4bhrm6ITpw+u7bn0c9CI9RX2SMxmCAuz3z4aP60EwTaR1Um2deM2wiMdVBogd1dW3
gV6bzG7xC5TmcrE8QKQNT7wQehuSffCSd0NLNnfNqL87p3L4HEq9ZvT/nvkgYCTLagX+cQsuNjgD
QtsWhOUMGllFk9XtjTXHSoMwO6EhN2A1hKMx3VmkmGwQGOSzLPaq7y7uxGCDzfV9mphYN+/b1TZk
d689TV43cS7DTO/KW69ZJsBlEoxIygHWxkyK1pr9e9SR4Zh5F86+kZJOKKl9dfnii/xpFOOmo/M6
kfSUy4YJiEbrFycPVysOwNyggOWFEU/rHzhLV53wMR/Fo7S0rzjwn3iHZyoR1nb1MAPdmKsWU6Mb
SoLeNTncy4LcscQ5NMSLVaMZNdX4RoPJ8vS/iJ9r8l52gVc8Nc38rIblvR0hZgZGeVJZdelLBiAa
H49y0D8aNLAM8k/ZwJXWo1VgUfGG4Bs3gdhmSkJHGa2dyHQUNY4CzpeJPWkdqFwFUpKvBC3dJlDx
r2XUVWTwPErOylR7cOJuU+gLghrmldL6pjVxXhx8Snbc/h6G6d2mr5O3wmWX8aeVyNB6N2Z25Tl7
bRBvaea+MrWgiSbpIGflCJCnY8dp+I96luxl9xnr8bRll3WnV9o1N5bffha8kVsS+UwKEcRF8eAs
FA31m9bjZmuC9neS5rQC25iFp+92yo+NnaCxj/WW7aktPhgm2dsx99sDVgVsXkqhazN1qodpPpqm
+okH9i+FXB56F94oMVhE7mIcAwj6V6ctyuKqHslG4KRETTDn3Y5t8ssifmsZtiNZ9Bwtw3A2FDRz
Jvf0j4jP6A2MYx2iNmiMEisDJXClvubEy65Z0L8ntSE2rtADjKHlsmGW/E3cnYI0QChEVjXVMeVa
YmsMIhAmVKGG0y1cNN5PwqcX1KC0QBfTuhAYLELdmztyEvS7YJXR6218Asx850+u/dzNzxb89CBv
kFcYqPGceMiZU7gRrxLdz9pekp77O6aoOXcLuTPNiFdExgRKyKQ7WGzEIo9oMuIeE2MTt8jXG5f9
pa7rBuNn8bcwxkMZIHsivpLrq2m2IUlVlHE90qpaVkRkDr69m/y22xI3+BL7Zfs85CRuljYkKcrN
LAqkpAE9FNm5dubHjnneJbAH7+JmnbnDW0Jkfec0F2PloieGeQ3M8jtR3nKJ8VEcJ2ZiY+B1F7ne
+E0GecLg48W7557M1XcyT+W5mWiR6+1SnzNSacClrp0l1JKnvgTKs9ow57IyDvTP7t0c9dztxpcL
xWwVQjWETe/Acs6EhSaItn7iwkOYJYuoYcsKOYKgP8ZScne7MWaUe1qA0txeHnwG92RkjqsrEdHn
xhiCC3FKaEXcCWdhXqUHherX7Br7MrEYkjtPCIrdTPN2kkJ/plZVz96RNK3l2XeAbpW6YwL/b0xy
Tpl+qWrsXwZjqna4IqgS89zc+zmHXDI4Gpklr4lsvIfbF25izDtjneE3WgOcxAGkT4xQFdomiu5C
iOUuXVLWVZdqptUtVrqBt8c1a/uSqvqPsEnABjriXgDGvaZGnx1cJnRwvcSy1VPEP15s3QXehGxO
xuQtFNgiQH4SDuaNdgSCcNibJtu9IYdiir3cprTUGK5XA4+mGAwT7UXQkE7PZQjuJn8/Wu38zKOE
Zk5yOYv6fZF3RghipkGGp6atO7o85j7OsjXTjSVOmAViRlNr+ZAnApBsYle1dDkus9QPANOOWoDF
KKWcKHOD8NoJlmLvgg6HZbvmKxSZsUtXnyUmOoYYi3adekeGfkrt7kqUd8hjhpDTDHDuEJNiTHSk
A0YTwWg0dKxMmeCXLVBpLm/ZvnVpxGstfUUhBj8cFeoLxAOYKAGxZAgqhSWoFb0TSPaHRuVHg8Yf
FRRRGpr55us4BG6GXtnaYCITsR0Xdn6jJfHnsYBGtp9Hhp3MR+wH12TqvGuaT+V+GXrSju3LIioy
mLz+s1DaD8FDNlrSaiOTVd7SAIQVFW8Eeh22rnFxLmvMxxSBUF0nrjCL/CaN725R9XNTw20lpzAG
zZH4YUoNByMXvxamlszTIqdPssivZjJBlP23iMf+MNDNQ+I03Xl5fF7/LQ6rb+6N4G6D7p04Zpex
ZtqP5dmPzZd2zuZ7fyT8THH9t1p/M83pp1Y2T43QNpORxAhZihXQDp0go0yxmZ2FWcal2m5sfPo+
PZgZAq89SDtUfvJd5gJBrQXqKJub5Zpnv8vaCY6M3WigurCQl35u92Qkm5gfsRTD7L4WdceOmGCP
XRLQBOuLE41XgVYrH9ZeM9jWWGdG5r7jkskfhmT86GLKj1TKQ52wYVvG/BLkoopUZZ/nSa6WadId
A0om1xiaQ1JYCdXMkB6siZ11XgHKAYO3MzvY+JZbclbq5fBkGeYhB3JQBCk1OIrridHqOc7TBwle
9Rgzkx4So9sy08enlBpnkU9+SKolAqxSVVFFj3A9xiGCWbSGl6DozvNg7Do4ReE8ETsh2/6oY77K
HaKSXLU8lkb5kHaVe6gDQSSlZ2SX2iE7upi8e9bDV31qPzmF9GOqofX0wYMePeDIiDs1QiaaN5Mp
FGyj4ZtcG7hNTvaEqnh1m0yXObevRHz67IKpL0Q9vvUFMXJE/MUzMw+iPplkr2kZzaC2bs6EZFl+
daqXtBWdC5l5FkoZdlSm5PxmihxjpcxPHF8Zvbz2wemXLcBZzD9ei/ucRBy5IKVJHutW2fjHnbPf
altoRYQrL847MRmh5Sgfh4nC0F3b38ZiaLu68OmhM5EgDL0N42D4vlnjb+9YBZs6KrJ7kuJETNRZ
try2xFTodO1a3zsL3tqw7hsRNjYlYmmQ6VlQWaEwx/0JW4w+ME0K34awGTiPSgLpvXmAb2Y/fRyc
s8sBvoX+KDcehOeDg6L/rrWfbvfqAX3TKcDTCqYAsXdNDaJSgQIq7QI+9DhjM40QwfRJYXGDPTYM
qoLcvzMs0YQBqKHOrslg0JmbdC7CkcI3tgHiuGsTwPIkgUlPh253s2bqifadzNULe31mZiTXMns5
F0ZBsYmbpim+05EsR8OlGSwWIyqc7Lu2EbEiaYHAvHrtDWXvxpEBbl0hYYo5A1qgGlt3IU8jjbg6
pNtqRQlgAMekiUxPsx08C7+gHWLzRjYaNXOxoQ4c+GwwzyXeZ0kzbssO8yW3eUiSpxWU0vhYWrzj
6KJOFUarDTD7F+mimc3KF7ub+NMFVmN6Jge7VQ/SouIqBb+exky/476NRBCTFrre0yvY0N4uqYXT
VdvEjj9zFb8kw8yVjhkS8jV2u3Im9y3Q/loKlHfV1dVWLUxoCgzUPdYQdFbbBYmR1pk/XE9XC1vx
YLT04syxtkAQ8TcAh4CTRwoxmtCpc3UhxeXLA9lCVd3fNSkVtd5i0zW5zqfMj5Ezci4499po8yGZ
Dlkl23jmWflCe5lKPOVtPn8Okr2Y2zL10TI+bBukSzrnFEYaKjMhwvWdYRiZAzKnuBMkhG0nFB40
OPce4kKrKv1QGun3bT1ZOu9YJvVxzh+U6fxOW7YOLdhyiEgUYj3RButdJ2rJqVYf6cJnZxAyjFOz
xg6NCCXj47sz83vbsOq9207VOQ9y49BjIBBymHbVmvPmm5Tzfjlqr246TKfRsA+drt8twhXXvpPD
tWHmDuS/PHpFPR3XGtgtx+4BXD0bh9n+lMloPyjKSH0yewx/ZaRZpA0VwzrhWUJmbUTUj1N+qKX7
KZK+PN9uyAP6RWJIciLPx4lAM1+AMoLhojOnQoNNyLlevPd01JDPOrN5nSc9O8QLTnCuo08M29V+
MfWn1hncHdcS52zJ+IwYhXoINlrLFv/Q+d2voDTMbSeMx1RyiA6zFo0ui+R6UOkr1iGV9ofmMUzM
h/X9o712cmacaXZ8WmyaoLzKyxQcGfYE+3XPTzSEt0HgpB8H/+B1ZbCnye9u0CIwuOv0EHx4f5wL
HE832a0hlbU1TOgIkk+PwkBtAsqEcd2pmaDQI8EAZmgY/XEiJsdGzwhJRQlaeLgZqB8fnaK986YE
S9lCDJf3ICoPtWmfcSyN2l1DJYPEgaKpdItne3BqZDh/cNj5oWshwDbYrW88tEM8t3beNj2E4NF9
G1q/ZxtEuZSg7qlF99ZTGW+7iWvQ7UJEewWWfmAFm1awHMelBuLH+l7qdTcqPfb+xOYOHWe/x1yC
2T3FLYGPU8bm1qqPpEvSp/GUiryKFAeQJWM8dwcdSgSVInoREw4vU2DqvYCrsRTq3dAwXMeUZTZc
GEp9RsYDKcdlf8L1gtpWsaje3ifX/dBGtGm2gWfexDF0e8LtMi2bhGpLH5PXhUIwpHRlrYeBYpD0
kTFE36UcAghT/sfdeexGzqVb9lUad84CvQG6exBBhlUYhbwmhFzS89CTh0/fi/r/QqEKfV/gThIp
pTJTiiAPP7P32tqPlPHkc0/6ijBxY/WIJdxxCSKGb4loDKpIz72aqKQqRmXKzIADS9c4ajLkPl03
kIObsHRY4iVcZy8y1nhJFR8aJ/5czP9dm38WJVcTQlrE3pri63KxnbvDQ6R1z2CQqCQEJJW/L0G1
Yemd4vmOzP5R84eMEyuTnI/lpinrc0YmQtq4+0SLX3HRt345YkSDCkFZwheJjtCowqL1DcGEM1v7
UTGwMy1zfei3nL3nYpacyfZ4YnQt1w44GCKrCFSOEJmgD2hXy9h77WJ10YobffxZiTAIOhqCueW8
GtrNgCgCzT7ncytp+DK+3Gwo+TCIMKrU00+vlaffkTo2EmNV0MUjkxCM4FLpK6Z95yxzSo72eRMu
gebElF0rpz8lHDIrpfjsNOJC45CfplKLYC5Ndv3zrgjb2LcYn6+U5X3860zsx4OiZePGG9NPsJfx
ujYwy+San+iDccxTBBTW6K3zibvdlRd6kvhcs4UC197Ll2GIa9wiItrkTiRfCjyH6kiWvDD6n4SB
zq6eLPXqCvVnmh4iT+jvDCpQPJfzfJeYdrqzDDKfI8zqvsKASqhqfhC12CeW3p8McJfFQPPnaaZ+
GqhxinxGZy1kuPUIOMDNCyGlRL6Jtp/LuQJ5QIQ6dPpoJASkWdKolPLTKjUAHjn343KFNFr/1Xny
SdfLE0yB8yjAgYTNQKwRz121MffMvmlyeo21HnPmcbl6LLXmkKJKVJeTYPIIJQ45VIxcMbiluOPM
yH2fe3lwcnzOtpm9LOch9wmqAyeo4uQzdsJHkdX35Wy+djL+zpcUtbHkVEstwjdcUMXgp3lLnYea
8toYmRAayTLZh169MpebqJ74j0iRoLi3FitkUV2iKl5j9eXyrig78N3CvpYM31ROZC9vEj93dr8P
7JDeVtWPmOZSovOs3MeDTpTicTjqjftZqe4+Mz3cgfo+1shIqLrqK2wJwNW4uNTeepxc9uRmQZah
X3qFXJU1R7REBDyXPHzdgUvbZJHCwy/9tDFTr6LZ2y33rp6286bg25kU93HqOO4aNQVBpnTnXqVW
7JdyYjLCjVnjVnbFJay4GdQSt3TLqNuKzLNAh7f6/c6bAZd2astL7SoP/WBCgpuwv1FFVLN31hdv
sJx5EJAfSUSDxyEX47WanHOdcfn/gqh+b5co9VYYJE4K2mlmi7y/ESaEvk/TtVVxLIWI4zFsPNvL
p7kfJkJ9DR9jCacD/lq/APwhNEJPpHlW6pxXwXQaDjA1/ENEJGw3Pq9KpFaUrq6fD0iFkAw1Yc07
abIxlSeTSFv/9/9avrblgAOPtBJRBTNnaXcq2Phr3eBO6pMTjqhlSs9DJy6J0HGNDg0V45BSYVti
c9hWPReFi6cptwl2p1paGq/8Uy+MQ5O52McWTlaalLvcYaJIvCACO5sfe/ZSGcjiaLnwqeKlty+U
+ZQJ68uq6FSI6kDazwjaiStvmyuqHVD5EEgXBkpDc8fVT8oOloFfa64LE5YLaJkUTgSxZsTstLTi
hNpypBGy4wA/YrmDIUMZjYdat8g14pLlKU7UcMrgxFVoBZbHJhcH2brNvMWioQRzjfssw7VR1u+C
dy5IM++pxVgD9P0+aQEoJYXH1tTsaRkhb4WNqW61OuEHbdsHc+yfu6XLyhuHlD1IuEnEY9pVWZfH
4zXF2+3nc/I56tz0jWlve49cEZvYDVQgCKlE0ewiJP5oLGckJWTdBb/X4/jLRxKDyXf75/fsxkvH
oEFDwT6JHdGzkrqRt2wyjAe3rtKzI82fvPgEYza9sgZVpXOHiw4hfo6mFyfz3sgSeai1JsP9bHq+
5aTVGllDdkmZPazztGIIYzugiwiXiTThPrDOWZdjrPv8ExuMwsiDcN9p3EF7M82D0Zuesl7GxMtk
iHBky4pf7ZI1w8PRR9ITqKMWnpSZE0t3JJE8aKK4+XFrkPbh1t68G9r2SnKiPKYOQjZpNXszGetN
Iy8tE68Z3ZKbhs8egZv7ClsOOhx7O0S4BucKngbMCC1JMqymXrPpjJ5nbEQBhLlBrN24nDdT3V3B
HmFqkVl+0wyUN4LjGyPNgKhP79NTSwe/NhjilYpaXie6xduMgLNHT/IX0ud/aniHpqsLfee/D+/Y
/gjGUv+OFPzr7/wTKaj+g4gtzTP/StkwDQz8fyMFXesfUCRMHeSAbbBZXhhb/0QKwl35Z1KH+g/D
ckxCNSyMyORA/tf//d//RkNr/+Pj/8VM/EouZNf+n//SwSz8J+PA4ZnNv6ba8Nl0y/4PGpmni9IN
hZvvWmABIqXpnwlkmus/CL4O0xKL3nvZE7aEO9LPifWMKbHioT/ks3aSHIsOI+oAsfOSDcM2ISdO
ddkWRrtR4T4pQrKRGk9faS0zxnbU7t1eOTMGNUi1RGpSucafRrLKM0znZ7ZroGuKd6SHSDZ5zJBX
pBz1hFX41P74rSYNPIujUFDG9ZnGoA3yIq9oQ7Blza2MA6N3z4X+OmrocwAlcaqnnIzCulY8dNZ4
l1IaivZEcoi7aRTMsfzNYW0x4F6TPUsyaqHgqtK/y8mK/HQmBIigdzXBTZfpZxyi7xrWMf7BWeNP
cWSm6oeZx1eG76ANW8ivXsE0cOzWWcqmpRLuZejYj1FfLCI4lIwscByISmg4zdqHfvAwwEipQ0Ku
XI/Wo0ncL491kW7hyVAHIjO71lRXQ22xFU6tW5rVfLvVU98NIwG8R0FFtzdH1IBtS4FSSKAdFYrV
RI4m4ULExpHCdq/Y8oc92l2KX5j5wBb5yAZkNlnP2mZM8V3FeTXuGQAzCVrp6JQzm1iwucYDoaE+
ku5VBYPnxl56oP852D3FI0GopFN0eKlHlQ6H9Kx1j3SVRoqQcNLO1rKbSATS3e9iSPBmKeS5hSSf
HISaMvCPQTlbX4tdMS/LlzJyuR7sbdRbX5kTjQgLqovkxwrn5ur03Qt+hruK0jMhjw5nFrSe1F0k
ipPti6S/nxUmKWnh3sbOfFM48ng0bA3zTu/6b/zUq6zrX/owXdLHGTA77s5mRh4Ynh4UrXlnMgwJ
arwvONa2ikx+ulyi4mIWjcHuphsVAB5va5pJMCx8G4NoFiGKQ7fQ36aJBZbU9eg44msl1s3z0UQg
Ahva/UAO7BH204MVQjpU5ZdhAZoNdR+9sRcYM4yuiHlqFvKq51mXbBytO7WVCd/d5JbB7HCqXAEj
uWcDSSemb1rLJudJyFsap0hR2jA+9Wq6NzPZP+Q0Cl1W7zhYivuxPpJE2R27ZHrE2pTvlFSucWOj
fIuskOlG+Dp3bFbdJXuRwF20seiZU8U8uqRCD4NhrROl8K0U3+Ls8FQzIqKiRJIgiI/1I+ZLsiR5
M+swdrYLWThQey5f8gAfW9wi+zhmvVjCStHWMoxK0teAqyHG4biwxanN1PdSiRicS+0pnfDoEI28
aQycKiMdSgqpUQiuXUhX8xaLyFs8eKiwh+au7EyGPmx0bWVk8W2aF5ExA3DGkcXS1O/CMMHYyym1
6Z32fnATJovfBHp5+y6LLF/TJ5vSrqZhj8PAkyg/ym75oavp6hImstHkQHGc1LuogMWlwMCw8pj5
p0b3q/YIoHSmlXSnNSWAZsyPRsxL48WficLOisncwyTd7GKrCxnBy2mlrere0YaaPzOYLC44R1Zo
iPDY6trOawYD4GxVPXSHlF1IYt01VvTVdtmwDYX+PDaJvRMjL2zc18wlot5Ev0SlDBIWlEg7upsC
czi+AXfV42dZdRG5O5NeveUgIzamYvbHvPKnRugMEr/MuUgerSnzZ61JA3tEzEsdzzRzstH5uyyY
mcrc/eI57Vnh54myjrCk45K0XVfFppi/QwcnU63ZQ0DBfkq7Adf2xFgIxSQEKNWEH8HUtsmYzZiG
w7wt2gw1eEdWaBtWFM1NRNqexnsK1CpnBjPaRCHbzLtrXLtKFdcXu9F2bVQ+4eYK8RtReNmTOArZ
gghK3nmAFtCzwluC/BPq5wQOA+bYbHhBZpPgO5qtg5lhcUijiXnukNc46gSWxhwvSLLiteuFX0Wq
8P9T8Lloe07MHqFBtJgy5yqwrcZihKA96W36XBBViT0iOfZc/EELTXjrkf3AKgRICJeBbg/lfsQk
5RkWi95kkD77OQwdCMg2uuyP7kQ8bx+G3UapVeotlk8uWkeZuodYqubGG+p+RbI4mt52eoudXpw1
J3oeMLKPXuKsokZIRoAuTmLY8n6nKzdrpr9pIvWisV2MR4wD7B7HV1Nn0Yop6TYIi0gNwkW22uIE
NADUwAZqZlAMrBiEwlSgLqbjlLmZz26v2FYkuYl0jv0uGabXuIJ9ksftTm+M5CCraynmPJCZqZGS
GrbsiHlF9JiI5zlst+4AUioWez0sM05SNn1lKM55il9V7xOklTnLoq55s0jupYnSMBWioQhKies7
auNLGMmzHlVz0FkDIa6W+ORZY7/Mjvkk9ce8G6Yj3XQZlLoHLYTIV91tXrI5/xrwAx3iJHRw5Xm7
2Z03v7U1PKOVV1jbRnW+wf1j32LKlhIyttLoBEaPTLzxYHfzsI1x662kqYCNaQlyquR8rLAzjcpw
Kwc8THruXdy4GgBGTOnW0+ri4PIwJnYiO7vsnuICrztHtU4lIs9q6THvBkP4qHJD0592b6kDI8qs
1XLbiIxJuysNXtgo4nlsWdhnHSDpc6ywKDDI16ukHVhV6fmF3cSHPo1bHlkMzC2dVfG4tYWyRUfj
7puZZyCWwORs51jWsIzQGlFm8DjRXcc+TklIdfJWCHLJM8HcBGvrWV9+kWr94dKBaeFmqgRp8HpW
kUPY7KqC5teGUMAcV9HWaoi4SkIx2TSi4JVB70VbUeTbXEvfMwX59WyL5bmUs0F1exsWg5MFRhY3
h9S2A4VY8u2IlmPLzxC/RM1zHwNCeJceDY7qMeyGq/EYObp3S7ujFxtNMDVOsRWCQkKPNbyfGZnt
I2v3HXvu7IL5SoKj3SMXpJCb2JwAAntW1fbcD+nAOmNSDnoh0Ews8iuna46o8T7iKO3XWry8x1le
Hev0IWFeH7JZYXBqT3sdWXuAZlwL7Cr/oRzyCDauTV/N3HCVNbwYc6rx0Jz1l0YvsWAbrLQMRek3
XcetsuyGmw4lemXtK5EcyDsc/uhm6WsOzVsZv5rFhJilSMxVxUZnMwqYsGE4KFRfNHnUleGOiUXP
rBPVZQ8Sys/K9gvhJ7awyqp2em9txkLuEhwYrCHHUz6eXc2WRzUs3Pvlkqmy3LqfhttYK0UA77vx
FRsgkF3OdRCG8uBxsa1NEjIPnt7wYB7yW2/YXRAvyG+gMqfJWfZ7uErGyl6ilhxlC5wgWcWus6lk
WV6bMvUzt72HvdFeC70Rlw5/GOBCC8iZQd/aPzIJjWApVO0ajTWop9iZdlqOHhBM5bwSeecFmoPT
tuN729q2IPyzp5VunOqzi0R2JClaALbiyywQDIEZZ0GFIu/i2e9F3JEbUOn5zmExto7b6TUS1Z0s
9DfL4CToxrhcpwPWpqwr1r/WSKynij/0MzynsDSDquJRMKnFQXOnC85+1R+k8z6QFg+rNdvOc3qJ
utwftIF5V9MbZA/sJ0oXpUiDMvFuWTmQM93ulThM172kZa/KHxVfT10/15r36SCqdMp+2+ukSY3u
ZziKHzZPKyt589z+gvZgNw+0G8+NhyBOfAyJtVdwXZClzpzVO1GbXhTV3IehvR7C7jJN466JVR/U
BT9eppwMigg8lQyegBbJdiPjkQxnd10r7VbBZ9Ap3baz52coE2RopbqPv7NcEc3oa/O8Mw3rZrRh
vcKO8Ll4Ft2oIxKweuALoS8M8abSq3u3sB9/fdNJ8jNQeOMFxdTTGpumZy4Ys4rK6nGrd67DK85s
CVr7qfIrq35evkivsieWrrtJkvaQjrfaDO/cAg50aWoPQmuOLQuSVaJ5FlNenrSGd8ylfS+ke+DK
/tNbXhBFCTPYalNVi1GMBIhB7TcVMpJ6NhFRoewS0cvY3EdeteWKfeyiq5WqG0VzmYREx9owf2zz
2hoIi5b/sDbanTbQd3jzceLPrUE2K8Ion2sz2y3/Lw01xrf2NDo848kuY7/+0LC6g25XbkYl1gNk
bg7TdISQDgYdBdRPMdoN2jt1uUFOZKSvR2f0bZkAbE32gjWEG0clIcPJToKZoPXYR8YE3lEV2prl
25bV3mrWk1Nhtt2XMFfw2TAUZ97zQDBvV2pvU9u+jg2JjXDvtfqjbYYnhW1SdnNCTT9XSrWR1vQF
OGc/u++m47yEMdPpqngs++RWZu07lEImohP0gPkublCgTPGuasWnIVV2rvrJhkA1IgFDLpouU6eH
ciLtXZbGVon0VyfKTrY0dqnWM/h/wG0S9JQ4FPSBKyxjNeL1qDQnsMr80cJeGF+qhofrHFYbPLBs
RhqcIUq5pyMDkKDgBwf+l+GewTBvpaC6myuat2uL62eqdMpDFTVD51jkDU/eBRYsNaUjSG+n0zua
MKjW9lpY6HaU21AtN6R+rXv9AFh8FXFE9CI7xXIOKiS6ah1hscUBV3XTQ+EyTpuLO5JIDnbWb9IO
sV9v4ajvDuZcXdRaXhrdKda5UHadW2PFYz1HG2YniW8rFmit9mWwWNsB/cDkj1zZNA5Fm7yhO71P
y5UjtcJ3sJchcbnZAGjaDNouVsdhaH9UwzyaCtQgVkTporXQ4zscGbuJjYWqFe/SMc6KdM+WWf9k
EwuR4orrlamBjl3wqVPbbTNS6M0tFkj3u4IXZhja1SOeWXHafeKkPhNI8ki40gZEAlNNfEHIK8Az
NQcF0UzuLgLXF6E6AS0r34Y4/T0yy9zctHn71irqDYfOh7qkJRY79h9fgA0D1TYeCtEe5SgwiFsb
TP1+M7SPrr4FO3bx0DCrDgP0lnarKPaumdyLMlsaxie+1z+aFd7bffiuMu52p3d0X88RB9yc2bAO
7McGHE4XqxHXv/uEgOlJ1dpvIPCfKCEOpSN8AfZPeN5dqgl4fl8EAWzVtKNh4GKJrPRNpNVH51K8
xea56IxiVcSvVvhYthq+LrXZNoO5n+roZIrqWA0gpqfRQwhkcdvLor0XBj5dTf7RR2459tov5cR8
KrOWClgw7tdeQR89FZkVtArqQIqJsrJeR4jMnGnwYOHsZUZQ5W+9kn6UvCehlz30Ig5ST72TphgA
aiyglwnYFj261T9wYGBbUYAvVVPgVeVBsaernRENje+kNdgeE9iW0lgYqYb6JnxI03ifQkWMdHnq
LS5tewqs/jp5iMFnvsUZpA4tka4sx+LOGeogzmpmCEoLefTdAf+gg5ejGmE4NvD0GUHUJM9Jjdyt
ypnfZ338zYZ+Uw/mJcnQGNLwAhGfEJtSLZExutPcEh5hn91qTteCNcba8vS1VKbvIsdEHjfpNnIR
qmVpyYxkvJcl6446Ux4bHpursKhOstEPtWpshOY8zxVXtayKbZmozKzjvdDsc4dlKK3vSbhgp0T0
Q2sgtiSAIbPn6wxvDjrFapTqDXvGvjZquI/NizeJ+9poUPliBG4LwJQG+NOVKdnOK+O4i5QdEzm0
y3gHeqYT+L8HIqhJUUAZ/q4J+x6/O/zYMwbhS9EVe1thQ9GNAJSVS2EVa1AVAXnme2OqcTc/4cd4
IvnuKJ3hDgC+L9FPpW356sn5MS20B7OaXNxKp2pWkOeGeLBZARJ2l9ISCSuQEAGLpdAjRHYraANN
e9dxmNhp6Ou2IFIix+uDOd65Q5z6GhtbXAf0YObNwkMCKvA1hreVlMfU5IlL9wcECkZ5tms8LBPG
q5b3lMnmseUaIRR6U1vhIY2bV3VIHxG6NeY24owYJufE6PGMxZnbHtNvR3mOzOLdBatIAUylNWZk
sPvlYN9DCuuC5d8qVYkat15DZMS2y4JHt/3CEd/4rIPU+L3wnTHaUTjxrgB4GS3zR6WjjcL+T6s7
hxIFW4bvU/fkC/rt+4GfrudBoZVHtqeBq9Y/EfDBldQ1FOPzS1OXp8mYg5yY2B7Ojc06bVUrlaTE
L9gQ4X6Yprvl/SJa5m2wh2dP796LNj93tbWt8nwLxcNMqpsOPBJOBTM1OCWnUn7nZvQnYdPZqflH
iOIQRaaZ+Z7R38KMVticyfoIWxCI1IgsgQ10p3w1uoYAWe/CkQkvkeI8lGN4r+ndwU1TB9NKjWpb
iIeueZiBzHfoEHJF4UHalz4JhrvMLPMdxm+0GtUKazubzX4k36ZiPEmKOpcA080ZnmCUoU6x+hN4
FRgQ5Wj5NOgPqfmOkedC50rBhF7TdeR9Pu8dD5Fsi0QDduVrA7F65YhqqwKEtOzyoir2W4d8bjV1
hC4bxXfWEl/T/0R1uRzgz/lgmz6bcp1LNkf07HFvaMxN637OfSWtj03IXKFHELdq6Op9gDQ+UTLn
HiOd1g3iKtrhJLiWD7lFg56BcnWSwT2g8EbqkKjsUgeqOiGDsbZ3zsx0WwhqrJT6yHDdPzmruFXc
6TtAlBAtwLvezZyfNoGV+L7ajWnE3rUzVeZ2HkcdqY7Fqvb0eZNVERtNK9SRx5URp5rc0wGsUNt0
ACe9vHNZJrQPk9CbYHSjGIs5HEkbH2kbR490BJ9zbGYbkBvNvh8YmUc59p8GYbDhxskJsDqIsdp8
TG3vGmq1vh1N42qP5qVtFoe3oTwjjERTGkWPszJdTZwhoQVzADtB6xsTeiakjeYurbJpm+eoDXNd
o24GKJekKJUcL4bGAfEyG9tniKmez8rxBSCOscENuW94brHvfLUWvmhLq5dQyyEejJTArG+40ghM
qtLO1/uhwXhNYlCkAodr6acAUAjkH+SmDq63rWtE3j0SOMbs3RkjheP5Xlwj/BmMJ5F/sWT4aMaz
ueT2ms5TU6E+KhcKFCZMqwgDVWclbHKiyWxrJJZ9R9ADldCyw4k8mvESPQBDA9RgcTTuI5F+xGy4
eajixNWwfHZOZe6zXLMQYNV7I69dP8JTh/NF3mGccng3kCl5rYskNw3frZHyNErw9IEWsLYxhI9+
4lIyIBKv0I2Z1FCw3yw8n/pgsxsX2QPJpT/pMO8q4O8bz1421zZ79ty+xs30p3BdHncvhRB0AGJG
1/WkwJRZiO7ogpSHdrmSm4a1SOdiH5Ea9KtcuDpip241RTbDjRITa+NA8OJia2bsF2D0QBvFPp1q
PBXBmDfXNDUeJ008xzKITMg51dGpyktVukGmcclaA3itNhzfpOZ+Q1y1XdI987jGDoH/djb3s8h/
AACw7Ub5oXm8ghYZkDCRnqvRQqpqSdiv5rHq6k8ecSd1REepqXS4ZjPiJWubk9DICDC+cKLq5nV2
q89CRzXhkq/FYJnLIkoB7LY3+uuCDip/RgfG6LDC1ePheow04zuv2IflRkwwjWIEaHthHuZuFRBG
j1BX2ZqRAcvPXIOc3BWevp9YOpiKsh0n53Ewh7ewxYiTiNVcZXtgSHtMH09hYjOPU0AveujbuWLO
o9trKN66nY6OIBynb9oqVld9/sFe38/EyKooR96jZuWb5g17dx59FHC3MU2+1RGRrKwfotT41Bt5
SpHa+mE5famTtcvc8dnAJNrDAmM69KSOPH285ksRLwbiX7TrDA87iI8mdzIjaQWVNDlkXI1xFzGX
Zb9OgBgVS3qweCqmiMVWqa58OpF6aNPqZjXlmiEI3vXpzJLrxWZaiJZ8+onj5j5h6je6N3YooNrC
jQpphcdF84BI71Ev+osWhlQe8T2s7aPVhdXd2Kl7JszEzZDnwUO8KAM96taVYh+kQKKR2c2e4fS3
jdUDgPqBLgmDE9ACb+y4E/RTPeQfEfU9FjjrfszG7TTUG5CG/GMauLfxB43kG7arV6KlLh3Jz1iv
8gdQdZmdfsvyJ0INZpXUjSaEKduxjk6hnbCoBLqhrHC1R6tJ9udG8/ArAVrKm+lDM9HLt9JRUSL0
fgW4em0P7kObLDYb8PETrZaHS09nXM8+ZlouzlM0DjjMm/boqdCfiqr6URIyL9kpNrN+NkV8n3TO
mzd4T1Dlt7OFYKcQCdLnkWKkaZEmFVdXMYECNd1zVLNSTIdt/RQV0yV1MBt5RCjY85JnMYkfsjD3
2lRegUYH2I/ZyppgKTsUjUwVDbYU8G9MG6FdqDrD4fcX9BfjX7/7/RB730iS4r997j8+/I+/9vs3
/vr3cDNm0mD1VLiUovZDkgpto868hE1NoluoFeXBE0N5KNkVsGKebyWxyuSpuX/HWv/+7l+/QG4o
D//68P/3dRPLkxzzIByIMcn23RJiLOMZNozDu6EtkcK/RIrfX34/JM+p2zvzU6P2Q3dMI5AjuYpd
EOuNQ6JljCtFxXA3rxPXoC9Zvl1zKtw5+P1tVYCRpczhs3OnXULTnTZ4WDiUvWIqDr+/KEuUyF+/
a/Ht4MTcGTm4O7Wq967VLwSM5dv867e/Ycm/H1dgERjYLR7ZJltTwv2Nuei1sTn8/vL7ud/f/fIv
cOpDBfzXH7fLFzrkYq55XmCBNJE2MrPkk1X5bE5Dx0aTsOnfxOnO1HmwqSMKgwVrwjr1b8DJ74f/
+lyh1Mre6z/dariGyog0UCWLs4HcErqEIUaM4xwj+ZxZ34CvhdlrdTECrjEqfXOHmJVWlOFbjgVi
cFtmVfr4k3XuSJfKLy59T96K+lhpUvoeTng5c0waVokIfWrI2M60cB+55QWjqTw0ptxpjcrhKocz
/s8qIJkMKgL3z2RVvhbxEKRbXonJelEHiT+XJiAFU3TG652u9XaQYFe8bBvZe6Li/qgEmxtARw5e
P0qMm8TcpGMG5yzsjrGIDqqsl+yFejeUYUZvvQIUAHG/rvpzZ9YeJ6p9ZMsAP62BdWMNe6ceMEu1
Gv+NLrBxZLyZoijSTcTmkpoU4V+EkOxM/K0PbLZg8qGrewTO98aotecBZKomUI1Ar97DExV76vDV
kx3m+UkFhRSVnXEedAPfeBdx9xsTSJvFkV/9caATBPyV/lzAVyX34AQEwN5yYV+TDtuRoxnhXaaH
VEAGFMDpXfMYo7iV/tPqXXEqBfX7zPIF+0hHYsgJrkPItEDyqpInj8u14aT22o9xQhI34uS8KO1c
Xubkj+gtCwXiTHoS00WEzYSF2bwrVhtS4qrdHGRZUZ5jxynOqvLIdmk64e5t/LgiT9xm3FbO2rQZ
NLKa6M+dU85E+sSMdB8l5Q0gPPQ4Ucs7e0fyyB8c1euZFRteeo90TX2OfCZ5nS95MFGq4kDIaloJ
5gBFoOE0AAwlz9rEQrj05B1e2fLM7klhO0d5oy02/NBxQZraEe9KP3VrrwI2o0defs7gVPG8U3eM
6R4pQAJwYOmWjRJKExYqBTs5viouubKy2jaC38/99ce/f2IVTuxPPbHn7nFOdmW1sB1GuA6e+93b
850oamrXVDyYOJlTszmHMXQ5JXyacGIr04ddGz9qnz7KIjplhURRUR/HSXtMOuCCnak9CyOrV4pX
vTs68GFtZipbz7dxHvpjkZN1pqh3VkelqNnjHWkjyU4BPFrnh8pI7tqSOi+tN32cM3o2mmblQBtI
VFySwhleTMghKNNhVKo6IICwDbw4Noj/oU6FyH+ro3wCLheb69Id2KBow6PHs0qZ3Hv4F+yTRnmt
tRZinn6gvV0ZE4Bst7Oex3A8uTJ7G3E/NjaNJ37Aq1YgndGaQ75jtU1ZMnlBaNXgb1KyhyyjuhTO
qWONOhj+4OnsUrLkoUpCP+8ZWw1O3RFXBDWW4ffXWFOEOYX63lcVXo3CC0aBw0TRyKbDwRvOxh+L
3m5Va2axsaIJeA4nv0QUmVp4f2xqB82+hkPkgPJKCPUT03HMZheT0fDa28bNnG9zzGUTN9G1V/T8
Dv8qwBeAoTrJoNUgwOQkExUkTvpu4iA0ma7UgNIG5SUEmsv6rmS3m8F6s+aPMOR2yobm5mpmMKY3
yzoDNnr0upLpsFM+SRL0SF++Q3oP+dGy70Ej7CEhfZnadRxi9KJYpXGide8lio9M2HIjHVq/fvop
K+HtGzYkV2WC1lL1rNRUnbgCsTHw/O3maOF70OehAUkvpFGZoA94GXK5nSz9Tk2pKFt937MIm0rE
jy2S5RGv0ZKKwBtKk2PgUVhBykCagWA1TsaTiI6QXTqcuGqJBDyrAwYUC1C+/nEi89OBmLHq2VWq
vcFMMvUeZJtMu9jSi1VTWtqxjj6GWNNfehKXDKs9FI4T7ZN+MuBAKZhGzjX1Gbk548Zs6u98ifgQ
w0FU8R9N49x3VNAQTX4l9KQaAH/3MkIrpiQaqA511QgaaCXO1nnDEzhu58NSSraGepQWKzvIqiKw
G6ipzcQkIpHtR+qCSYyqkusGxwWEZqSt3yiZyyNcFqRqND/40Q1xmRgnrAjJ2Tn2XO/+H3fnseM6
l2XpV2nUXAl6M+gJvVzIhaQITYSw9KJ3evr6GPkDBRTQDdS0kAmlbuS9CkkkD/fZe61vsdt9HOum
PKOY+uyV5CfpvpGvql4vQW3TnmHAuqvsc76sXKWpB5kcK6bIIlCMZ6OMJyczJ5hy97b1PgT10QFK
DNFSw835y9zFBr/D6tOBg2H4WIF5w3Etqxv1I4LAQhRRR8+225WhqL7fVfGnip47Lc6l5UOrof+R
EkPoS2fVkSngDBe4tlt6hZpE2UzTI5rKkIlmt7ByAJ1OJENlwXAMh+LejADiObtQnh8ytp7uQiIv
+XFnPlPrxBUsmi8J53UIke118SSIMZKiVSg+AE9iXw8F8RSp1MxAU0dyyaFX6V0VRC3pQ/fs8TMu
UrzaCa5hk5WNlq62TVQkOsV9Q3DdixKWKN/MjM5Yg339MWu/1MjAkFLf4B3j1yrrA21ZM5ANcRcz
lIJSdMxSTJoykwrCFMIjM+uAzpDxEpJDzBldggkBooT/piO+pqRwMVRIwkVW5HYDZE2Wu1+tel5g
ove8trYiTm/TAei9EAUcKc13OPavFdoDeGS10w/C3YVX4UNx2tNlMbwqBJdI7pXNaqP4PbWxBev1
s17MND1x3i1U2k9BB9iiKJ3N8603Cua3gMXZ7rvFQP0jfN0r8gdkvQyUh2JYMRwOO89oT9zZUsda
BTLmsUz5ZHbdmrULPOW+XoB7bHTkdQboFQZj0jrmvuulI/OmNFoY24iYse2UkbQzKET/PO8KrBFQ
aSB1J0bF8iIQdKBeoYF7o30Iw0p/0KspOYh6s5Vmxh5oxhe6L9AfO3Q6wlDf3apKP7OuW6yUBqtL
oyDl6p9lBtUYEqOjt7z7dBEnSA/CfDUU13GhQhb9+8n88KznXUD0Kst8wofQAUVBHLbW6opbVVg2
o9fV1fXff0Rz4tcKCIzpjj2WTTbDxbn4m0ImFpB2/55pNJGDXk3cP95EnJH8+G/0xLOm4Uz4Ze7I
D/GC8ZDEgRlJ8fcAAqfwkkf3xp/aQBgiNBrCPy7GaH4WG2xd2lxeTvRTuQQfyz+8Rdng+QWKa1qP
+5OtfatpOFB1rXSlbsLqrzIXBtt0m/LowbJVEUdT5+vooScuB2hT8unX9fxQwW/2InVx/ftRGhl3
G2UJQNRWVdLl0OTxsiK+VWskMzBCOExg5NZ/D/1wJ3e7VPHdmV0gac3C0WuN1euRCOATUdDD2kmc
DLzbMsQP85hUP+SIowdcIMMiLAvKZz44pL+W66zvijXaEuKcWAI5r/NPbPnkpKdpgKX8pavhVpLO
hFZkhgamGJPWyB0Fp6uRCuTAGBxVQIkXh4Br5bCIeY/JF9tWzgdUpOuB7Yn9GBlcYHfDuk26If1t
xlPKVK7pLZTrVuhQdJSSL8pyQSkxe+n7Uqgcugso9cOuWkszXaRow02bUB3h569BmTSSLRKlxuoS
Mgj5+6GegFAX4IWAtXmwc9drPM4Vd4wpWqeGQm/n7xfGdNwqdVUQ3LHu5y8hHBkYdE28rUKzW9ax
AJKE957Qflr/PQNBqRN8QhHVTPXuQYjaoe650sT6SwqF59Jk5ptJMVC2Xl+2hTB6AkDtSFFMqwLR
Beai27U5byAWxjeJEbxTGfWmfDSG9RR6bb5t3yqNDlhTqSmKFMq5SdI++KK959BlW8bapWMYXoFO
COM7SimDbpI2EnV3D0mJG4YRqcSA30yIPeWgHAFEMPMzKz+OtJvcN5ckRwi9EBovL5FcAhrnrG1o
mOtJ8vun8f9f62JQ2BT9/1wMy++PqPiP//PzaON2Wn7/3/8Q//0v/vEwEGv2L0GR+Y+oMB3SFBLO
//EwUI38i22aqCoSAXE6ZoJ/HAyK+S9UX6aA5UgnLFQSCWz9x9GgiP8yTVL9BElWVVPVBfl/YmnQ
Rem/5ZKylAsy8T4awbSiAuXov8VEs7OuOlW/ay/ilPRBigUYxlxIm/UJTYuoArYrJAy1q7+HMm57
Twsj5vk6gVBi3KCimp/+PSQNaqYGQDCOOboWfw8E2jU4I3j4+2MxJgOU2SzyskGKA3mmfP49dBS8
q1iW/vnjv3+2eCD2vHMxpyHThrTLSJiaH/6eEZ3GDxVwnDCy7xUFKVGHJakF9Hvmp3fgh6CfdB0+
yfVZaUDcFzXyr9mMrquo2gusCOD9qHuql5F4VJ/4RATjBrdCSBa8jDK3STQzHLzWyLcR6PjHCDJI
NNnKy23HGkfUGe58fdlM6af50NgoIW5b/YUDTGAKV4teBPohNfuFSl5A3T66lbLQuWOHVXmcQrn3
FjrvKUyMczcB9JDItEAJs5SlJxPkBnGQqhrlanya+DT/njY18FUUl6gzZXF0Um41wd/7XJRasfp7
BpNFXyKjrbLwufp7EJ9VhEk63o19UwRxPQUhDbcVEJBqbqpW4T0O5tEjyXy9J2rkxH4kcbqOEIwJ
baMvAdRDRSJdKQwHi+9nXCqhcsrzmJi2Fm3/gpQSlsfHShxkzGasxjNt9LH6r4dwxr7+1x+nOXEE
T3NyGA2x89K5+/b3IMydur9n+kyX/XsmGRJWd4U519w4/Hvnfw/6Xx9xfsAfhjovV+hU96DS/t5P
myQ99E1fWgTZiZAeiLEzZZsagozEg7wRYdgxoT5L6klP7fEbeAxjcQRvRcuE12t7q194GLNbK/Pu
Pok18EFxAHy0bVAtsAZi/+iOPDPhP8p2foHIAGa+weYi7PCbWEPj3bV1o0Pv2Fac8m/pr+gwQbkW
2wj0n+rKCPzSJXzvgr1R89zJI0Pz70L1CAOvUYLVaecA5S2RJIPbhGZrV2vyAED+cQPj3hZM/fL5
KZxhzDK2gloaH5kP6rAGrOhBb0Jf40thhMrEmsiHRe08042ubOjI0Voi/Vr7Sfa0ZBG94buHW9FG
TEetx+lxkhNPu2gd09r5a2NqorJ5VRhBObFCChygfT4r6kgT5zReDFJALQIUYObW4Utpfpbf4Hf4
+nb9a3zQLgvTMnEFbtoTbgG+CWTImG86nxg7CSE6kIdZgmORTHAoGbYf+Xn5jvfB/UiXsC/Wc8gI
wwqrfGeMzVw3o9tAksbooJRPFBtLyNNmJ6esGs0ae3+K90gs4SNNPx2Mq/orwRHMjo1eUbosANV/
CYwbWybcFt9uC7wVBw5G/Y8SdTlKjcxtCHKjrLRHyYJgiAKmO8rEZOyls3ydyZEqa4iFNCwhAfMg
I7Mi2vYEOWLZ1y7wZZn6FvgU1+axNALkicxH4D4LUEcENztpGzaS7fXxqZ8fF9PNdgloosHVu7VZ
v5vgJAO0NAuOYgcg36df0uk0se2m/9IlqDFnw4+32WQLe6hzeYvT2TFe5c3iTYtsPgynrfKh/Iyv
zHGw06zKJVbep93HbNKQMTsZNFRvzqwiLuGLzCdBZhDr5FtJZqUIlAuWC5pJodUd0uLUb6rLuJdu
TOnqNyY5WOw52fqNAS3AtNgTZSjFbHbc2B05odTMk5ifkqmKi7VEPmeHt3rtEneOvOkVrUfMkbAx
DjNcpY8huu1BiZznLxl/+AksyTMaV7fTlfZrflH/r5sf5VteqR/xt3lg3ZngJJ1ClKoWLpz8eSbf
DHaYNDhCsS73DQqR1havtIMq2wTn4TIkw/+j7MhRXfa76UGVakNOmp5W8yF95IVbEJDG+ZB7cPCj
b1IYB5TCzne/ZcDfbxEkaVdlg4OP6Vi/NR1GQrmDDyp1dHaqb0AsCVTZDqWNAhIDkVO/Vtv2yRaL
NQNNUGD8Yh+dLsLTfdDGaN8a+Z214z7BXbFG7VthVKYf1cjlSU2fZSl9wIgtVnSNuPVkvNxY8Gbd
+h0lH3LDb6IlNZtWGbKBI2RMvvPmA62NJ34WPyZLKOrLYNI8Kr2eJQrUx9t0VjfQz1gWBz90leVA
fwFxs62e4/dnZZNC4M9gyVufeM9luYfwJvZWfQfJ5UYNBNgXaFPl630l3v1HG2T7xRe6ZY7vAFku
W3HtPV7HyOEXSrHN7xk33eX+XKLTEebWn2MuPIPPUVhCDdiJACWo6LaUArhCrWHdxVX2iry2R9az
cMMPei8R1oPajQpLZkiSBOnd1Q5c3od8m3xGiW1+hcf2vlJ3Oh76p/xjYJORiNpAcDe+Ff05qbYp
c98Ts17CcHmZe2mjbJ8WG31xayaic0avaDb1l3hq3+5bk37QtCcdpg+d8DIIfl5cVI3mXR0UIPgU
r8j9VrxMpOAJh2bcQQHFKNChS4ow33Myu3cFwxrm8Z88CcjBw5klHca3Eksnsk12Fafn6d7fpOZn
VhZz9eLyknRP5hIiRqaBckucjJbveQ0lNC1hdJFhsljA5uQxnInSFhCAxuTIONn9FtGQxbuIrRBz
2S/BjzgwLcZOIxlZHuu/4FObraKvkEaD9YpE4hBmb6myxYvJ223t53ZY2ve3eoUtL+bWtxaAZYIi
fARj+NVrG3oyab580LfroHEBhw6eIKILV4z2RU0/08Vw1w8+b48RcDM5cb4Uiy3g8ifacAs5bOvM
u0TrTCdiZPPMMuYozUFPRxwl6/TdXMmr5Ag+OFBe5N1zdz8bK85ocojXizcgXRVLTMogHqPrG2+B
Dm7doPECAeU95JeyyZwM1h65QfHLQzpJKHDUlfiw70ds5K+AjR2ZcA6L2NOHFzOuR9bXvqQjLqct
vflpzTDZu7Aj5wiq32L0pUTEkgcgCmX4NwVKZNuA5z0HRISC9YzX2tEciBZZs5muUOAjo3tguqKI
RKSKXyRIEr8SXVrPUuUPySto5U7din3QK46RbbW7zd+XSjfMDvh9QvAxC6xeVnlkITrPL0XvZxeh
Mqa6tcwlduLKqc+LvQJoV6OTzByD0SOCQSv5idMDORA8xUv0mHxCc+nlSDg/cKJ1Tqr5iBTpslaE
dslrM73oQyBJKDaw4Fvxl3Itt+Z7bliPAz/FtXlfR+sRYzGVhm1cK7hRLuIwtrrWtBl941O5Yj/Z
ZMcJVt28nLa/C92pX7Ag4jv0iejqfULtfNl93NrDwu8PTzfcL8RVt2x2w1p+r4KDhvr9p76NLwx+
jB3wUf6X+PQAJBUzw85JiAtz0jcBRc9rXdgCNoQ13xH90wll88KKTz0sIrSAlKsme4UlEpI+vch7
uvwk+hJv/EidgTavL3ya78K1Q4s8uPUZ8zMtOi/DA32a1tRKvAufml2d/E7zSRvKVuyWNTs5KOvs
MF2Ha33m++eXxd26xPtr1S/cOGiS28WyeR1e6ZvMwGuHMKEWc0/28ljpF/H8/IlGV46D/LFlhLxi
GzCUTss1KLnhV7cvPxSvBls491M5h2CHWend0hnEH7tleFq86t+cOLUvnoX2inZIvYiyT+tXaG02
EZpwNZ4nMBEC7+Rjnl9fsP8hBpgxkbhYsAMXvmrT6tBlDwF4mhLWbW1AyiTWzF5GZ/u4JYcW8ByJ
RZ2bBZ3gFZ0rpMdYc7ve1/BfkxmT00325I8sBIVjiR9uU+2Kb+7TJqMQopAuNVMKv/hm5O1DQmmX
eCml+5ldVbVrz8InYGbzjUhswSNdC6UW076m2aJWv0NTGahu9/2xPtbSVoTncJQL30yX6Tt0JKaL
xrraT5IN3LQ6pV98+Ep2hx2/AG9XmNlmvKr2kGQYnUAMAbfR6y+SAF9t1RlWs0P2zV8tGAKIweOo
tMsM3G+GchIBj5XcpgYAUrq7X3lHHYLXZ2w/wl1f+D0Zfa3Htsn8VSnPZzOUXSoHVCN1fNLLzzEP
uu/q4RXDG4AemqYd/nSPakLcDUu+8xxB7YbYaXBMfwkWEZ5ICyabAuOtwS4x90DlAdN32S3RPBir
vwed9MLVLPQnB+Z2l7N+1Ucm092u++fZ38/+HkKF/9cUFCoMA+la1qI1L/GNye0dnjtKTDA0aUW1
z3YZS1/Jjm9+Bq7jn2f5YkEtnMz/D4BftE5Zvx5NIcYvNP/FUZXbR/D//NdKibtW1QbqSDXQE9wz
6eKtqsOeGG8qRbXBC0fgToEMgV8oGWyP6bADq0LxkYto1HucaMoTIND9Ua9M+O+z3IuncjmneWT5
YEt7jeW2Bet1DX+Kn1iiD2wLW7ZoDcujHYd2W/tq7eehzcgUbVbXIFMmqcmibGaXMvxgb1vXgaws
e30Fl+PxqYmWsWHHk7QW4zZ2EuSzvavcKWzUwwU+8MRhXslmctsLiAJsImZNzedFFe2l2xJ9YUsn
7SRvJ5H+2XpheLSF6WdKupv/PK7TfuG21KImSZPU+m55ZXp330R2uO3epXc2SM81n/4loYlnLew2
gDV8AGjSeVDyttWNXSdxADSLo6cTI+oxkDqTZGP1V2CE2jvygr14007t52Jywp8WNCqYonfCjQcP
DDnHfqqsTHWZKko//XeyZ5NaZkf103DUA6o7FH9pdFRfaD2Onw/vsaTwEDO73LSkHFIl2c3vAqXu
WxpMP5En3ojqGt71A71rvjr0jC/JN0UxO71Bs+/vzU9xg3GInRneKmb1GWzq4MBgv8M/C+l90E81
LelSn+ATMPeKSocmobpBiMb974DLlTkx9fAWPeBEFRt5HO4SPiU+XovQ8kO7CrcDSsaXCTwZ3jHd
QkWI+FX4HmbYkwWuSdm1STCu+W0M4DAsm0TkYDdimyRbz2PlNG+Eu99JQMDji9OqJKfXTiaLeMcN
ZyXRx4/PJJr3VIQL8HUOfNUL92u0R9axeHN/1W3UX0tt+STzbHtHde82XrySA3inUBE7v/2UOATf
vGol24QoPQLMlyQ1fKL+XZzayM359wE/OC6OFZMUgrwYzHB/P7J/ltf0UcS1yMJywjOnWL2ITcUp
BjcxOK6gPPSjALIBowKKp+8yyK71nR0+NRWUBosxa8aN/IzxCcryKlwrLhxVsjYravjqiPq1jD1O
I0MBQ8NntGUffyOLrbkltxHCQtCdk51aOPq1WjHtRnW7K27Rif69XDjTt27LB1JyIamH5xbu4gBR
3TLd/pNxoMxRvk4DW0stdqVveA0lO6qFzQ6fz1Ej4aGkPkHLC8YrR6PyTa/c3WkIvQNUSs/4Q/Mt
u5duLgKD+KaUnslGYA5jK7yFvBSPFOeHMnehJHDYS7BWDfpuG2EfIsvZ4xWQMsyTtvFGtO3KsaP9
xI2ToAN2D+JhHgWdZjfJxwxZtnPjd1RsebFVkQiyd/+i+GN7qvnlcm6WgQqeh5uuyg4FrT4dA3oE
qHQvwi8W8n7DPlII7eEGxrz/QKCDiCHmPtHwJnytgqnEuc6e0+s+1M8cXyXmCOtJdzLxdMm9h6fZ
3nX1hMu4LHGK+Dh/BZGMFAtTIm530Ewj1zh9sOvjHap1+PQ7hpkAiit3/BTR06yZBs39lsZubvNZ
dDN+6CIA3DhxYqQp/AKbBhAHvDvQFVi8sflWPzlJIlgU4Ijt6iY/HfWzmQ458hNo5jQk3roflrjo
vUQ6njpFRq227vfNC7p2HbfntYRqXLNI8r5oTiy1w6CRoOYl++GGE5tWhkbG8Dwdu2IyXOjQrFzh
J6vd5jbhvOVLG7YYu4j9Js4C45bx29D/ImARX8eN6R/6x9xf0PYJ49WwBSPp6E7zeSeGh1N9K3dW
fnk6nZ/s9BbaovW85jfzOKkveeoOHQgmO8sOWfp6Z2W6QlJmRt/Xfjhsm3Fus8zztuRlBO7W0hwK
SfXypJOg2swmiWRA+GLhJ2ChZ72Mq83z2u+LVR/cT5PTcjjR4x5oa9kjTNrKrr/TAxdJKJ90lVvo
9ikzLvbyyc+jlcmERLOA2ZyBExxQeeZBhRD5nB/QOVTbcrjQ9eJOdFf3kUmp4HLLqT91V3+hg8aM
68q12woW1pedtp/2hWnNCUqsSpuGYqGwtBV2JmdOcuXlDtgyOI7VsJzO80qB8//EkeeSW1wZexmH
WSbPCmtwMX5y12iwQyUsN/jmO1bedXFOt8NevykOYDTgKjAMlaDjkgNE8QmSOZU9IQqmaJWXnkEn
NPZGHSIpls/9nSpGh1ZLvbgsFj9/3zcHRnGFQ88iYLw7AulWrZ9bhbpmn333y11Teqpox4h+cLDp
WCxWURGAyqoluMOepkCim9DL+bSwjB9utcZgx5O/yN60ZM0dilWUEwuFiC6y1bTa1+Eo/ZDd1p+4
3DSNBDmXlji9uwR8puTdVUcCKgcORsEsbpncX7lQJKJGrOgFVRx7fwbMQIQR4H9EuVUyCXgjzjh/
m27DliuNBRvRegKrAPeFuM2Ss6CuMThky3rJRBxa+swKLJbsUPmuFlgBJG/Q3WfAVbuwyT1VMFXO
C73M/pb3zvetnJoh4LrQig0w7HIt39TR1R/ADtzyuawgCRh+NXpGvus4G79jl+0xmT4eZv00x+vw
qk2uXgcT8sbGreHnAm5Zlqf5M7OyVC69Tk5HOIpWxB8C9RMkCc1PDvi930ZlEOr7FNYEabsNu0pu
2yT1oWe52yRRI/bMJKh5BIowd6ed4rXZAaISrCWrG7bcNkDBxuyT77b28MwXll+LoNYLULaIGkpa
Z6bHdTf8iM3JNLymZ3f5Ipy5KdIU7NglfReHBl6tn3ixuuegyFflHB7Cs/JNcJz+0q97pKtXxNH4
ca0wMOFu0Pt1xK9kH66b0e6LJWZyrlGFGyzhiz59ETQCAglpRNzSiuNfE9yD+ryyWoZDdkvX56iQ
nbMTP6fepTH5/Bz5KijnDu0rqFbjgsJ5IOnFuR8aFpK5HZ2yWyyWSel4w7E5a6v8Iz0KrnarME1G
aMOt+q+h3w1L8Qo54NesA8LdSR2wGes8lovxqyyCxkef88Hyq3BanrlJ4rAWTnyxMBG5dpsfavEe
bha7OMBd5XbxwS09XSGrXxnb8k3EdPoLx2qqvadxbtvBSmSM9z4dm5RjaN9XzM8f/EiZG6vEwJpw
5X7zF/b8N11n4ka1J2FNKp2qc4bz4IaXnCuAAm/gxgffKMBLkq9J+9F+ybGiJsMFTkwjPVIqtZq/
aRG+s5F+WXVhlhMlv9iFa86y9vT4VtzH3QJOOHImWGACDiSq3X8wPLCCa6Vd0gdKVk+GH8MPkqtV
sq+OYcDZ+sWbBMXTtBuapSWeZ3ifq/tSoXTzkdhKbNtvxqV6UdxxHfuZ90Au9iSwjtOTpk73y23Z
zGycAGdKL3WdsilZZRtxpz73E+J4euS27FCcH1mjajmQRC9jQAajR53LjLu4DkkQL9n3eC3sjWLD
1q7/ND+5OPEYQuRH2/sttQ7fn4Vn/XJfIRjm7D+P1ylxuKAcvr7vW/b63NSn5syimNA/oX/zGlMm
uNJSeX9+mtdn40/nNLTzG/clVdnBA4mmL240lP/3jXy7V06krY0vqpNFZD9gliTL6Aj+I35VDyUN
nVOK4RSRBafbRnpFEp5d+6D7AQvKpmyXbsHwvKlk0i6Jnsk3j7Wiu+gG2e4BlCDIsK2Zt1jSsnTN
bbhHnRAFowu66UEFrrrJRfLw2FrFJnblwPQee3M9BuNxeBN9Y4PVtGSzhDB4rhzAJFDFJ1bkcTRq
6y5RSAFnhlphiRBnrf7EGtnM64aVfYo1Vmkkadhx2T7RczbQz7IbY+WjmizduoKjYClQxTaqj8yK
ccCrEDtspqFs0tSXoaLDrKTD29moJSeIcS6Mm9xYFplnnLrOeqwNcs/JqifUYM6YQt/mSLunbQSd
vprkc8nCmtKLotuw6iiRpSATXQpEkHVf4qpetbdh5hKrgyO9wbRyOOhUzB22dTaHO3Z9FKZHzEji
DVnMsjiz41szEFiysdDPAH3NbfaCQz6bU5FwOs5bjeZdoNPKoh8GANo4dwiKCoa38Vfg4xXWYlu9
LVoPGO8F05NJ1M6hau3ugXrKUi/GWvikcUXQsHJdrGrRj47jZahdlQw7GBbfCRUS74puPsyQUgha
mRxQD2+aFDMAoLnJAXdLEFuRS/hCwxjvYZWjLW3IrUNop483NbKFDX2f6TQ9N7Kr+8apegvpKDGC
ohhHbJfTjKFNclTSW88nipfDWzycVGhJk42EDuS1tKGT/hU0BEMd2uOf49ay4RIwvyC4zRCdiRY5
y0iA5Wrx3dr6r0xQlH0P3Tz0VUZsYhDvZXJ2MqfhtCBYxq6MM3E7ZeMh7ovYBmeYUfCd8X64QTuo
aAJcswKYtgeCTZuO4ldpiXb4hqcF6NWTzjSJK7UVA3JBNH8UIUHdqTTIlWLbyRZv2mFdJcOKC2Zv
fBFlwl9mX0Catp656ZZVGyE804zwe/KQAHrMFvfVCzrK0EJm5ZWrnIuHUpkbSbhV3dIrPrqL+tlu
EnKEcyf8EGgl1/Pym/4Wk5X/tu8GSSUhVCe2D82qWUOKQ9P5K7+CM3ptVoPds+GfbsrvCHgntp/x
PBuN7C4KCJnkSuuX6fG+2EO76ap5xvkk2EjYP58vvCJpt+Pbffb2WgwkYYCzWCekFd1XRkoqrq0q
6P8J9AClTHiLLT6hYVnxfM86i58oah9GIJo+Q0uIkjCcBqTAhv9s3lCBVUQGZzZjotoaO/8R+tJc
RzATRajc2VgAKxIs7BmZyozuTe5XTE2BjBWj0yzQsUOUcIwPiuP7CwDd2Q+/BInqkqnHBIvRNxfA
1+M9p7e2cFgtH+ZBVf04u6gBSXSmNxkUMFbyBUdlvmU52OE+4OuGoHIFJ2UanO0YcAzAcMlNzgM2
LtB2uBZfEg9BlrANbxLrGNW9K6EiDjh6VMDpARorVBrewdOw8gPOcPqfECbIKdlgR9xGu0TdNpgs
EJtSg8JmsUOfJfuFj0tlnLxRLeclWYfMiIqAGs380M9k2j0u6XeouZzq+Sa1Tdd4pxMAMJvF6Eab
KT+Mm/CF8Wn7CinJwDtr+v0re3gGiuZ7jR2PhklyrdIXLumh4BO4i5/hy3jnJiepznxD6gOTYuOG
S5vbN3e4XHNYXPsTvtKf/FBR4iz1rwL6t5tG3iTBstkgptZ89Q1DMXpB7rBcSanHrH+c8L+6be08
Jo+Tdl6rOfiUva9OVXtMk5mXoTwmReCLG6hsY2U7F4YLkooyrdjmqSNcEJISXIGLgcnUk9qmGvDr
uskCUotTsA/jSuO8XljRGS/2KTUwzLmI94xHEN0yGJX78lwUgb4IGC4wcRATenZA2JZisp+Gi5m4
94LamYWCYoO34nWfKX0eX6O94zAW5FxX3GY7bR9L1VoEtI44F6jsoGmd6ctOsTMrbk/6HuKHupNW
3B6VCygdr7mCOygXQQFl7iyhw07o225imsYpbSnwUtRip/DyPImy1cm32PBa3iBjCEZZgUGfPHf1
1k5mJmMxT6p0bRlG3hP/M4KU6Ka9aG6zSvmmErt+ixEbJGdA4YobkxJp3+07/5WDCZ3utGdgzsBo
6DxNd2hZUm4oDH1JdWJsfKFz4TLGeusYU57FPeG4u+o1O3JTh6mBI8iB3PnNwChhPwr9YMnAAdZJ
kJ4EZZeshp1G2N3dzn7uV+E6sfel8F5W7w8/WUnO06WrI3/Q7G5v9P9Lsp9xcNnSur6BrXYXy/Yc
n/g4inMXXaYc8jJa4r2k5cbnjrbhbtw+fOT0zFOSeUKHNZGThtoue61fuTTHV04yFjyp8tST/Gaw
cO/IvhGXJqGY0qYv3gVaGBeNZkzrD6OLWjMbmcnaeusw7i5/HvK6TgmcsnJmZdyi+e4pd/KgmQIM
IhngptSb7q7K8jI4wN2KdJVgPyq3BDhE+rIrkVi6neI/R2YZ2HDc/O5pKWe/hVCb+cNIhhoZdQ/X
TK8ZcY8tVMXFi7jlxlJPK0ZffHv63zwuUR2IKcTMJeyS3uuf+JR/jkRY/zAQPvDynDHzQVg1EdZA
ljo7vjbr+qcmyw8nLj6WTXIuFYt0SGH+dDLIciZLtLYqixEg8lj4MYtXjg6fEW7vkzLsKq07R99q
O2RCtrA2jswOR6g834iMgbAy77Z1BoWYVpK1tiZ38CsVuQat5Jc5x7J9qUerrSxQecNwCbsXUXZl
irTUfRzCtx4zNJ1dfav7SLpPArWtwqDTf3aO3DmUGzkzu5bdrDV9xlc2FffcrzEYMdFheOJ2K6C9
vLj0aaxL8nwO5TnLLRwsS1YHAYwKhL2NWaAaDXDWiC6XQeVUMjWwsg9/xOPEvPnLyOzWRhZxzn6g
p5cFbQlHuvL7eo/PTs9q21yFQD4zUiR45rR4147je5gE4lJS/daWvjDbx9+4uC807tTzIlxiqPKZ
LZ71yZ8zRk71KsIWew1PLAqaMAvRVBhk3bxJeTG2Q8CcodRsE/ySaMM32Yv+8JXuW4Zvi30nWJzx
5Vl+VxjyxKdMccqz8YlrUqX5s+5eGZ48gYBC8iBuxJpeeY32UB+ET2Wd7rCLSTUJBQ4VHnqU8fK8
1T4BooxaGxoN9EVPDJlVcsZc1G/Sm+Tkp+jGaReeBJrNtrFj5FNOTr75+GBbndJhCEY/pQb70Qer
PVc0hWzUxDveY3xSWPBOyfl5QhsAV6ljBS/Agi0xPGOJrD7nXDJz85vxhZqbzA/tkIUT7QKz0VN+
dxgrM7hFN+VmP9NJ86JDs54r5JEbL0IACwnJmYblun3JdyTqOhzS5FZyYa1jrz6WB3Op7lOn2o++
8gmkVh4sZCFrKVD3hum2b/GVSzdaQSA7ZC+Dw3QRPbMQu+heaMtTdh4ccfnwY1JrvAWSDj1Ah0eb
hcb8UWbxKOcP0V3bW/+i8WkZ337PLVvA1xumlE8nWpPBNfE9s10nj+qsBNmRlL6N+luhzad9HSDp
j6slx/mbXkwUusDaOtVC3oHQjdMX4Q1dB4aI+up5kKWltqPETKtXcyWsc5ZPbj3VhvOyXGXnInb0
D+2Tn3WQPH9YIjhRxPcEOQ2V/bXeSo5IxRZTETmVtB+I0GFSM2E7RE+HfdriEyqhL7OzrWzazvBP
OEWE1/qA7nPByI0dNRSc5IPqvZRfe4qkpytKPkhZU7WEr2rDKyGWNWTCKOz6Mpyw/PM6Mfxtgg/W
yvpOsMlH95q/YnKg8UIACYmxdLYRYp7a7WKVvnZLVFTa35SfXeNR2kSTMyyp1EuWPt4id0w2iFFg
XBlhQ5t4bMV3+ro/I1XVJrw8NrNELHRAS92npbmrPqIll9aTfuobmhDmNpDbOivbLLjdI59zS3N3
RxGLHu5Sv8GsQvSP9Jx1e3yrmO7SnVqFFxQdi412oCvQ0oC/cad7TdOVcUBYduhWNA/eq6vg/Cd3
Z9LcOJNd0b/i8NqIwDwsvBEBgpMoaixJG4SGEsbEDCSAX+8Dfu2udtsO770ohkhKKooEEi/fu/fc
ljq62NYfrNiwXvCtGBw+xh1XEK409gHVkNkgQ6MRvqHQ1JrbGBTvPVW2c9EI2gReTnnc3s9P3aN1
kcc2LPJ9am4cKtuXNmSBuRvMrXL0nop4b58JKLzjykz7YyEHNoQ+foiOGTQexGtbNI+0Wah65wS4
SjiHns9K8No6/vTCrLt9yV48oB+Ieun433jPEFRcyq8g9ofDaxHdlonvUNfSMeZRD3cRweo3809K
JOVr9sSGoeeDjMOCTVPQXNpzRs3BtqYhvTeodCrlQHz3H+xU0zHMzt579EjWCEui2hL+6CfqDmAI
9WQkj2V9ztSd/WV/5UDfeat4E08Omer5jjF6+sqeanjF0TfNgc3gSr1zKHbFJr9IzEG76pF4rTNp
EezgnA/lwpVOGHcifiPLkGkPfVH2U3IHraiXO698SIt7aeyiBNoL8qTN+Lth/veLGgLgB2VGRRvL
b+itPMdfUx7oEW2ODacPK3XhBqLayTpotM2UhwNcWXhbbPVMMA+EHaGW3XGUtRXdZeauNK+YNeE4
RRB1Wx37kHg5fhfQvJnHWVpISbUPzpvQgjqUn2m5hweNIPto2ZBE1g21UTJKWBfkBfyzxd8cCC7W
uCughT3Ou/73FGJm4gwa19mC9dT9ypGoxqRdn/DJgB9NTLAkO9irmKqQUbHywcGvEPE5bNo22td8
SLBXbNJlLWHZ3dC3jDcdtDCuVaSY32c0zeXL1N85e5ex6bjDbS2mE9dpxtIEaB0KmP3zQ7z4xnRo
EEGQdTuQiLq+YFG8ahGS0XpNkKFi3WPE07ioMIygttbXt7/Rg/wOirxQjuN031cPJGjo4lbUO1jw
2oRx31+UF0Xu5XgpZ8BKG8EMsmIwcZjGW6P4nO2D6SIWe5ld2jXljrKEuoxaiCKBOIqWZgglO2W3
HrjplrWSj4NIeDmdPOi4iOrmjY7hZ/Rt20d2V7yaD94FedIAjL/f9Aysq52i3FAYlfVWqz5ic99N
J2tCw/HCwpza+/HZ/hwv18H+sI74/8z5r3fBVyJ+EUBG/zyRuPHaHWnRw/EDmK3B54iWsGP8p/vr
Y3Nkm1undy7A/L09uSeBGGiMZR1nQq3QlLOXiEjjWA60UvjKqVHUy1mz9k17Ao/BXvH60PVJHai1
3/W0tq+PaURM0YBcf+J632vhEDSNF+JIo2WQ6V2gTum3Jlet/fWxdn2iyZHaX2/mDuvB9as/T1y/
768fcUm6ZTVPx97H7cns8fprC5fIvuuX12+F5MrGJNMJe4InfBeP+6lmN27OCFWGaGfwYjU7dcNW
dtU2ivtwRgOkZ30Pqs+efbsM0ud8mG/beL6foq7Hm8enVgnDurPL9K4okg/PEA+GqXzo6thvzcIk
2oDxBrmt+1TJgpbzdYjupnIywqSCdFMXr5ECaQdu/USkVrnJiVYhv7aLtyKr2OTRQfBg61kFstjZ
yFTfUTS2NK7DNnlAJ1oY2VlJ81cxVnJPFDoqexWZNo5uBLhDyuCqG6adsJlsp/KjUiv9SAYWuut4
N7tEtJAXmhEb21rquO00F2twT2tUXkSva0dvzR3HMfHtqsziXWNbY7qeYUsRGf2OK4RQyYWCY4CC
BFwwNIgT9EWRMrJM0XdaqC06ggWCeUDW2EkuhHlHs1mq076oktcx00lY4BKDkSRiPDB4dY35EbJM
mkHELNhHWLh4kXw3CC89+ONWishrMTPEdON4G9uAE1TkzDbucSiL22VhXl4nUt3oi/OdCesDMlTu
F6kVAenEaO2gTJhctC+A1vYZagrTYbQ3Gprmr9mQ2kZRa5y1iizZsd7B9eV0bsK5/CYOnQRB0jGm
9IHwhb5DLdaObAOyOfYnc5G+1aw/vnol0+QlJer6IapACUH0vodwACzTsOaTk1SkkYmFTlxXiENn
fU7zziqVA6EQLBIVwDfe8qCDEnmjpcVCGvrwGhEtva/Fj5qhfMCqzqZpKuTNklsHj1nAiOkh1eg5
tBiIzxnpIkO/rjVF+ZE2uC20c1bDOJCVi2iBGFIw3s47IAhyoyP700uW21kvaEq5GspjFahmirw2
5y+KTXqbOohHaBawR4sq2mH1pejlVNs7xhAQEDjt+nlBzQ28SRHMFA27emk4EgNtDbWUcHB0HXFk
zmKWucUP1ND2WJMRtyz0REgjZIEuOT8imajoNEyGPAW1q/POElj/mCL+zjCDh2XBtS0HN3+jc8j2
18BgZTwtLmlqi8FZklENmFkHsp5rQU0HrekZELWmreD7tFkM9OLDgiUf6G326qQ6hVyE1tmpH9Wc
LcGolPSVR6aqKn3DmBgs5kXe42ASQmrUueW3LGVZLSwISij55SXiQPKjkWYEdG6/qWGTatCCt+WP
VPLhpOWs3KZu+N7QUJGnIg1tkGWHgZImI1srjJYq3zSIbivdRGcIeX3qCzVcyMDlglqNRYUX1j7a
vAFjQ/dQYKLHxksXPAYuunN1JP5Lm52GlEJFdFR9ZZ3fy/gj7aaDZqL7UhEZsMTGO9NyN7PJGCLN
JYzMkRFpGr8mFSPlyim0m0rPw9nohk0KzTzUB7PcdhBh6IEx/B9Lmv/tYqZsgPNf7bK8mPllqhlN
9cwQp3xG/DxwBCereVShiVUx+Ew9xRf5rN47pujvKp0tTD59qY76Nk181pVF+Igy5wGy7M+uYm9/
iBJ4Evps3LkmLUfFfCltjWv1VQI0M3DJVMS2okSDa7UPE5ndbyTv3ugGs0qHXnCcjNvCVA6SIkLH
w0/6ptsf8jF9h02RkYhrHOFGO6giyUEHak7jNcaWEKESSefm3tP6Gxf36LEyGBMT/IGGSjNAcDdV
uy2V+U4HMqzbYIkgrrPtaY2V9lYifqdn6EyVQ8lAyiJBM9hvnOSu1GL9rOrDa6sPzxXIq2oAN9lP
Ktt4h/5EQpzAWdRsQC2G9ouFd1clLRAcDS2Suub3sr7pSvSgRDFzikbJD2gRMR4fE4v6IvMYknun
iCWycl/VnDZlJCBL2jgUtGzud3jmA8Uunr1ptSvYw3vvJsQWOpTD0v4sbPF77slJtiZJHqBKD564
EtvR/TxCWqLrIvGxv2kglZGae1pF9ITJfmkgR1HXYztc4uE+rbsEGIn3YlYr8W9NeeM0QylH5Lhr
uosfc5Sj9Nt0Mf4eJs6yzOx94W7HGL1hqXaAKVL5og4PM+TBrnpYX+IhchIOqsRWQmOObgBeWhwn
xUvqGck2gUxx0FNmNC2RDIxx0HjA6kZb2HMqFtXcb72BYrpk8DGCO0YCrW5gACmbJYmj7Thad0AI
EDdbZhV4ZEyQ40uERldAFBDzrmTMI90udEyd+FzIVYxOJaQYASsiFQU9Rme2tiLvMIjwSyZ2OEPm
awK3MaEMXL07wJZrm5pgDgQRfKae2gtsCWhXlFq7sVuayzUBoYS00/vSI5UhRE8at0rTQLinpVcW
oIqoJyrZ9SiX8NHXpHxXE05KKyYVGlc9cCusfVlMl7+2ouFmjCBSROzCsO+nTNDYwiA8kUgWYpeu
oTG3+dZp7w2tVoLEUhkSwm3fZCZdj85m7zdyhb1xGDwljjfjQCyYYSposVGONPM43jR2V4cx4IEb
x7bO80TPuDp4M3SacmC+nzomFImKz6bFKJMrpH/GjpXtUgbt2lRs0wiBPCzLX5pLd1nh+A4Il7up
sjllk6g8e0Xn+pErGHICF216UzzqZfaiNMBbJxbkeOgkfXg2I2qp+0OM6aXsMnxLXExE6/zqckt/
EeZ5NshBAf22UwYamLOa49jq4cG2DF1rF0Sea8nXeXC/okI8QndYzmIYu6OMgekyD9DtVB4tPUZp
7rGpHwVdqNZzT14pPqwoWinvTPGr7DIRN3AwluF55gjkYKWsobqrZRfibKX1yqQxg8C2EdRe6LjI
Dga4wRjCfAU+FXoKIjZC8tj4pvSwDLUoUKNp30ZuvZARrPkTwdWTBI9EqoU/sn/xrRHmf62ZYZkj
XUi6h8Vx9sAmiDVE1KBrTeg20PoE/njfiDGSdxIAcU/qYjrRxFLKcw0xxW4XDGMMD2qhbz2FvPqB
1+/3Vkzm9gzwSEne5slNdrZcIc4zVvR7k6SdeKabJHRvCRtnDMYW/Y9K1LtvqgU04C7bR+kCZEJe
GoKkw9JIwiSle6UlqPjJZsOGlA6YFdctkNIWAbhPrRu5TKfeOZbavHcGui9tVvkkdXhbtWZIXxA9
CTTLJtaAIEDGq5aNkVHVfizZf7lqz7fFF2TQ85H6jjesfo7E4u6bkzf15uOi2/hutZtaYElbKE7C
5SXJUnOLA3zZedqhThnmmBFHrbZYJ5lYDFMgHWkOWiEAJiQd0KWfOr1hn3OpY4HhdsZK2ln4+QFh
u7Uga2Nx0F3J28njKiGZ/XSNTZz8jBqSGEnDMLJ9UZC0S1WrQ+tqENQ3Gh81/C8jAJkQlLh9V1yS
s5+d5mhOZvxQZ+TbwJrvWqSKrmHaW7Pp3x2vlifheUcyVA+jZ9XhOL2X1q1eA47CKhwoDgFK5Zyy
jya0W7Me+wIg8cBr5W3KUBOKKKeAzJ/m2P0kzMPaGbPhbbuyfwCaG5+EyVJWgoGycgUcHG+oRZ+U
AIh9YtVvsAIjarruVegpcw21OqdRYyECnsj7Ib+L9Beg3D3vAgBTNiUFlibjUSUPrk5HUmfp7Wlh
E7vq1q3GjddTOTXlcpJW8u1IQVhB/EkAKIV/PlsBxdi27OsZeJ12FglYKgUYuLEFCIHkuKapNrDr
ZfH3mnvVY6LSp1UX1quyN2uGvec0ygaSOwBm3LLLSBMjpvbscIg01gx0T2BWdFPgVFmnBZ7VHBtV
BFXnvlU612FZKGGu0TsCFo9SqKP5Ns/KpcVa8KQyNJNp9yamjFB6Q6KblLkTWgjz86M96myh9fFo
G1w/+gSym1MKvprRzqmxAW8lRZ9mkRyTpkg12hQO1filkudBahy54cl93+CBlljKEm2OA9vCHCrH
FJniHGfbCOYvIvL8ESgZQb0Ds1o+DbIBrTwYC5hBmmBixC6afj4ZSSnbjj2YnYvmNPS7um2uzgcF
3cQEeJa25Eh5XtI+JXkh4KIFZ0DuOZO9h64+tcU2mYe144ZWkJMHjROp815C1F4FXT9qGSvPSX9P
T+FZIT+P4D5lZ0R8gIrW0gOZhvd8KHPSedyAal7ZdL16imamtaolUEHSbpwRS1v2vc1u6KBZ91Jl
IJbNL1k87Lw8o3WQaMVWxORdWZzsOpAk+cvSFHNDOBSyWm/1y3YvmLuno76mbtyZZekB3112TWEO
KGKtZA3guh9HjZ13SzETGcT1jo17Nmx6r7ES35IERbGscXBSlyLI6W45zoXvxh7zXe/TbYeWblR2
1JTxApTylj8cZFrHhk2RHR72sYFhT7iQkechRGThD2BCIaijEnSI35tQj49Gj7Rk5v1V1889Qk9q
QAPSI6/4pdqwtxIF4GW/+hQFoMJiBqYkGiUseotZn8rcZYL1BL9lb5KttrHytrid1j5fB86sTT5B
ER/auc+PnttxdLgmY502xuWDpNVlW0EmOEPrBbetNJx9kj1UBTKGOOm/yDb4MVqaA03Ppsdjrj6Z
xD05ePtLybtb05zZxgOCHfK14lCp2FyANsLLPU/tjqsABujWQKeLHtFubHmbVOTveJZcWxl4vHVE
cakeDQHZRwhWF73cDy36uoHAY3bb5kYaqMnBerrhgMalRfhoVZDn27H9mVl6LS+ZT2IA+pnNrY2I
EfWR9KzIN6NInrs82Y3jcruoen4sXXR/01IfvaHv/LqN0A5GaWBl0X3eIr4mDelorOMdC1zpjSm6
F5uUbUVVfVv+WmJgugBBXkbTQMw1dvDrI5RAfJ7JzlQWVDETI/fSEkejHDBK9Win55njWihbw8LX
ML8YBXhZ2DIwtGqUVR2Xg5ijXi6VCqktiXx2wb+QZtRqq38tzWOip1qwrvogiChLqIzTsw4cEvMA
IRUIO2odhWE9N7suBz+jKdGj2uIQWZgL84cVWvGrsI0tqbdGh7dCMdIjZeE9HZMFsYUMS1X/YaH8
TpYG+HnJ7o5EQ40zQICQN5WbtjcYr+kEMZduFdipx4bW9Z6AD3ES2hyoDsNCyR7+TmexwZzlfC1p
iiYE4fsASG6r2/INB1XPh9i2J7BMCkFHECzqctoqTcacQ+mT+9n+dOMHLA41PSlgbYMXOFJ/V3uG
KXKdHs2vjmTnUtjdO1m05PaRkGi+RhXeUixYB7VH51EMyQeBzCtLki5NlZEzLymrCDIJuqZ55ZSj
wRRBwzNU8601BnmjGQhPVbvUkbmrn4YtH5eWmUZvAyitkAJ0AKQ9QFWFzL8TAMaXBam+XjEqq9Z9
rMUWTqOGq2V8UjBOuJIWyFRop2hJ3UerZSAiGV7NNL9iI9XOTqX5FTg1vxuRaub1VD4uhvrp1lry
yd7m2yLZTGj2U+lZdDWN7pvr25uw6b1YfUyVdVc1Q7ujnWlN8bSNm/TNVImxNveD5IKamph5u4G2
GkvDSaBwmUt8+8T1pDD8QiumiHFgNbSG3HLpYjRhVgdHFoCctPEz0omy1VGKVxHVyRy1Ea7rEQRx
oW0JQVs1LdpHEXnP5ZLhXymuixXDp2g6p1Px5mqdDBewqKdmAhVG7qbm26laIchpPkZpglDiLK/A
JgYzLLyj55FBmVG3VEtbbkfSolnoMpI5PfMmJiUOMZT2VHsNe0MxKUg9McVZwysXr/Q+n3pIta73
6AL0D6IlQvXfdM9uWfr2TMLZVDXYUivj0exZ/0rNbP0iJlpJUZUQjapeY3+K3EJwnaPHM7H2lZPa
Qh0Z7a1ozUNblfbOQXlgFM4QRgpFqIuT04hKViGh4kegSlLTCp88W70xYUVxe3NPEiXk97je5GXm
7Qxqi0NcmV+pULy7NKsvi4qpU+rGtIV0ChHLxfEiSgp50w7szNpG0OCIRWRm6ZXgeD8lwhPBwr9h
R9ig7YUM63RMHaJfRknM7mIg0h+ZZyTZR1tXzsWlHc2uYb6xR+fFQ3wnsPrheTHnwKqVn9IcQmm7
Njs35c4Z2u+YxltQtWglZG0soYcSA/h5vGkiyu61a1+potrGDmBYmcTOTkYrZneCgucwI7UIksW0
QXHgKCiKIwUNwqyzYmj0r+Kl1ZGyThCthuEtjpWXrHIsEkDZJSd1+arPi9jpVn6Mok7dzBL7oTGs
Isu+J4oXH78iWUgrQGA7o7u0iguKIRb0OeLE2nbvA8CztpuZJi0SU4fdwivoho6LlQK1TsPLo5ZL
51tpyWx/oR0xcYXbZJpX7DJddYJG511VJvXLHtYAMWG9eTDjMzer3zN7Ij1IOeutfeJae5F8si91
ZB0m1Sg2CWC+Q9ZxDooVsl6+TuyKd1ELR0ZBzVCeyN/4ijOk70Ky+PfYsriQkBBlj1yf7eariIl7
SDUXeXG1knf+5y+Tub2X/WqosixxmDyryu6u3x43jjszqF43EaOcfTb+JGFev2m9+XNXNDZMhOv9
v768/vj/+PyfH1/Gltf1577jMmGUoabIH/7LBI8ESO0rV/v61fXmytJuVyD2n7vXr66PXZ/9883/
9Ng/3b1+XwRtph6/NIiEJJHZwRXEHeU1f828/ol/fXl99Hp/MSaeUgS0D90jvWR9Jdcbji4ct3/u
K0v0n/cJVaF32PnpqyMWQKmLsvFgqOkbk1bmgZTihb9S6fdmJG6KGjBoNJHvd0XQihHCXKIm1mEB
oe17LiXN9W7fLH97Il+/xbEBsnJQ7f78wPXbrncVmkKhLZPj9aHUMs0DGdI42QY1J13WgNtz/b7r
M9ebSrSMbtl0PmSpgXEbdCh315dxfbrXLWtf6V+zqVsIhr0Rd6uNViCFInakcICytdKKnIZhflRw
LW5qpr9m1j/2GQOasZ3bjV2R+XW90aceQURStQv6xgWFCNQZp+q/JwWtReladD8zDfYjF3CzZWKW
dB3jQpI2cmBju3SlSmUrKKq8HuDr3etjQkik24MDxbOFMltpI/aG6zNjXGpLEBE9WEi68n9+riAf
l899sA9RjS0uv/6G6++uY2Uljygj4anQSf/8f3/9L9df+9f3XJ+aeiYpmixxhf79ReV/f2XX774+
8Q+/+399+s9vqN2sC72h2//53n/4PyuCSNK8PRYaBTDMLJY/VwBSIDfST2LvUZoIF3UNn50z96ec
1jM4KegZo0u4jVBSWpcfZNISdt1ETAWqZA+gvdyTbteelEEyVcqZ4xP+MCZjkPUFwYvoVpoKlBeI
FUK8lI+xVX9sMxGHsWEQ3xaU+i2VCztOi102pALFtumJMbPUI3aeXmlMEGBgEI1eF0bMPhSbVkDX
tzTevCcKsOqcS5Y0r1GRzqrEu/Z55Nfx2GBWYlg/li3CT5e9iDkBNehgeJTi9xiTV93WaKCoBfwh
ny8DLTofuzzqIrt66m0GCA0Jtih9wLrQJfMpupl39/gViXiK982kPepOeUd5222mQkWIkGa7gkvw
biSHBsgpDB6NfZlKNDYMRvxc1XAptIqLWRoN50ljsDQwwdQMxnTDqgYviEMdq2n2CeGYMK6hJbaW
mmQeDJJkTFm3cD9mhJJurbSXitlilN0l0VJsxOIhodH6byvOyWfMGsfXPe1YJXJAfkr6O4nlh9jF
AKI63q8cWWXPHIRULACt8YCih1wgkqc/BnJztm3ZfarONi+KnkGjxUQ/zy/kRKOJtmo01Al+3ehK
J06jo2m9O5bxoecD5tmOZpo5azvLRjueVAgDqrsxR27oFM0vXAaCqDo4J20fxzeNS59UywmhzLRu
AcjB+qCY1bRvHPYOMTNYgtnboyOVM3OCduyfGpW6WGNn2pcwTOA8bxgGn2WunaThWujHhizo3epW
6ckxk1Z0p+jmZ9msfVtejsIhTHNEJ9wwG0AGlhhj8qj8cYr0WEQS43jcKLdJSQ+NyxlMIZLFt3ah
n2MoI4Y6AsPtaAc0SGDAGeubMtde1d74beekocWYK/jRW9oBnDDJchGK/Tja7XSh96hDLw5yCwWY
bTnezoFH09AMOSimOuOayvO95rILKj3l6ESPuTla932h/1g6Lv60eAb0j4LMLtHtmm9jp4JL6Zdf
yU6JSVlTFz3bmfmq67X7L4aB68ZPKoFLGNWlrzDxGUMR1BmrmiG0heEKNatRMtJGAtuVjuozxtKD
Kne+4rFNXiraW1Hk1T4J19tGAm6L6OtuIxEd1DwlyE086ytIv+EdUohsotVZWc9a1Z8K4aGBI+vU
N4XEVmdau9FI3F1fR7ddQj6JaZasIxUxFhMGc0xYUze+NUX7rta8AlEjghXRfV1ply6Z2Prxfo9K
MFqUgsYwf2u5rZBAgE9A72jhKYmGmgYdVk7gnp9Z0WuSIqpeShWmDoT+DTDkTZ9Et9Vi0+vl/IAe
oXyxXUNRoe5L4MU38XA0UdhJjD1dC1KJ5XxrSGh8tSJiNLWi+RQ2bYMOQqJv2MD3TPRtGq09xC95
t3UWUz6KvkVlmCGU4b1FwNwnypmaHoCfhuh2Lo+9k8YXZ+CaHDMWMs003k6G9u4SZIgapkR/qefP
s5kOYZevKS+JY53HJPrqaaENpDyeyViQx2ngdTVDdkn7GnwgAQ1bpiac3dM4IouZb7yRzhT4eSeA
2bu1FgjatdPLp6GSjC3lU9N1KtrS5LduELnb0CzY9haa30nTNWp4filTYjQupDuj2fG8TbtyzTvR
wzvJ9EAZ73iJuq93JNe1A60Pc+qasIRRyRgfJSyxjccylj3oPNSkCDnCRYEpLDNMFdCARI7S2O4s
sdcNwEKWktxVBZVoAgkenJcctxFs9H1PwHqzoAtjWPVMYBqmpvFedt2y0V16H3NNGmqkxuaBzKOv
DFIqjbbye8pAEsqWYOJ6VF8Utel418HgKxakzKafj6rlYmwbnO2YDbTwK4MGj+GsGNASs0UzPU69
jh7cTOkWK/6i18uxR1xTWLG4XUVmHLlONaanvF5E0Apxok9KhvBVgJ4Cus4AM8+N04ZDj/5fTkt+
mFs+aG/poIynwGnqMaKNML05ORqQYprucvr2B1kzWCEIBmgGiXiKAV9fnYgyQPAK5v6tsBmmq3Z2
OywK+ugZq4WtY2FSW2MTW0jh53E+DW1WHJrtLMU9cVOsqaX3Ae2XZn6PxdduX3JXTdHM1I82Q61y
SaGI2lyZheJ82+upauuMcHJxaiUnED07qr1l+ozU5izVuQaaw1+f4XjXVCzZrsCC3CRPBGpZGlJd
YiPR5YgGIQIUUH4dHG4buB1jZmxQ62PXJ0iKF9vGMZ+qro+JH7de0wKyYUZizmFYCTZyvdFkjpki
Lp8TJUkOiWi9w2xOr4kCqKIrjfmgUe0hL+GmVaw4sARyggwdFGHJpbZvPIKS1u4hOYPhtObpqA6b
g4Z9pNtVWkgYLA+tN/rfv7re/eslrj/QpSmDueD6wNjrlHPT+spdqT0peQHkx5Gq7+ItRxf5S0z9
igUvQ8rHhYbTnPcHV3f5kkE6mTF2afiapwAgab2whIko2jcjRvuveeg8ryX99cZ0ORT09eZ6F5o6
HXQ2bL7Zt8Mhj95jc4CMfX1RRtdJUgHn7j5Zj/Dc5HrQZ/lyY6/xgta6iWh00CXVenP96p8eI8KO
66aNwajVM5qT10QipaakjY0B9WVOXsQwsKEr18/yz0231qhDasUblYnzxmwYdu60lcx6RaTGecye
pVTDqethJaw3mWMhZbreT1co69LQjfEKY2crY46u3hlrFC+QWUX7MPautrcdiEXuerMUCHmVvik2
kvgtSFXAYg9DjeusrazbxKlYIGxdP8xDZRyuX7Wqoh9qaVc0M2jFxisjtgHyTS1mseXg3vU1XL+y
2er6tomEK0lPRGprh75ztQM69jGxo73VQDPRc0S/MdnYOu1Kc94nxgNjkepQam4TJpkLlK17WyR1
Hns9sWFs0PARVqofxQqWHaczDrWuGYfOAFQ/cA2F3o76wNFZKld0MqxLz4Gyv/LEigiaQo2gtGZa
N3cm8RYjexnmmJc6itJQIxGUFjdb3oCI0B+57mOuN8P6lSYjxPSLQWPoPzG5DnmD5F/SELni38tR
w76kcEGD6lV7CHGzFIUzN/RX91W/aOHEfPSwrDfX9/9616ClWAiaObzdMQC99TOgcvvbjTfBUHHR
CmwWj4Q1p2BDpCcGolIZVgOKl4aC11tBwn8OwOvdOcNTXs1L5A+d+2gY8q2u8dSNy6qVzJas2ybq
9Glgj2fdd/Zyqo//JsyxS8xemc46MMLF29PcAb4Zc+WlZw18Mg/JjsgDB3eY+r58J2wgMtqEAfJq
eI6B99R8Kk/VkdGUikgVpfZaC8JcziiINzianFPyvLyBF/ue7phYRM/Jk0DrETozhNON+AGiuJ6U
U0jbkwlijS+JUQDBuCa5MhTuDMvpsW7713IFjoEg2bKoL4/wpFsJ6HU7qCFUx2TcqQ/LXf9VcXdG
NkhOWUBOUsMM8E3n9NVIA/X7V/4rm1kc8q/2Rn3AjMaQUOAGR3hjn9JPjV0M9lSPH1qQM+A3Vo54
p/osoHJupxBHiG7C+/9CDAOspgY0+qS93QOwCtIL2ZD2DTZjhBZPCp1SZYvtPFtBU+5p/oov+gl1
GuCCAH8sRIKC0et3zeWMYLpH+9s664/Ku3GIHunHU+t12LEM2LvEpZ2oGVhW9Lfs13wXfU94w39J
GNh9GJ+0dG9i4B82kkXbZiO5NRtymjdQ9uUJ+OxSs+m+qV45DnDAL0wnmBqdimP2ieOyJg8k0Mwt
eRgmHKUCvQXGXgAPg3JD+qGDAoWOGukmFyox1g0k8d79CbVFOH3GzY318Nvrt/2MVP404/N2Gy6G
O7PZec6jUoT/gGu/UJHEVfkv5SAuVVr23b//q+7Cc6cuXB9fee0IT1RLpZywHBdpqmZZNs9/fTyk
SGfAuf9b3UwyKwwNo6Z6qBUkK0H+oxyrXf45HOIHKKcFuoWtGl1Sx59FSFvRObm3yxdHCHUtGr1i
ZbvMtk+aX0TZRKzYyknN4jBx91F5gdkpaxiqvqGEikeurEvdEOpI/l4hmqAMfFl+oPttxVa8QeG4
xQO6q1/G++xBPNUvPR2Hje63vzOikdzX4sPE4BKO5+LAtR8dpsoBi7F+Z4QzE4nQuWcxQ2tAaAXX
WZaAG3z7BsamOSTJ1/Q5OzZg3lCWLibuqP7FuQXDPNHNPtlj4A3b3+34bT+JEzje5AdjAoYG5wcH
FHkc9pFdmg8w7S37RAypkgOHtPhGPjJYeGr40LHawCrmGc5qeA0Ksn6kZHsMs9HJuueQ7Rk/PiA2
a34hsXDP1faMUQKvLr3hgvfvgCTqzUkpsnfFJ1r9rXJvvEDB3HpB/Hv5JA8tMML0qVg5jfqrSz7n
adiruyQ0z/hCiQauN9inAqz3/T0YQATP4lcFWQTXC8qmALkz5kjOUwc3wGcWbNJ9aYFrveEMm+9W
BMCToW5+AyZLnYDqwO83qb8DZgnskwl2goHwOKzGiyM+BXDqgUYgJyAfKp0TLXLo4iu9gcMWGd95
9qkyfKXZQWTY8yfGW+OifRML3+ymD7bgvFQu4KF1aN7mo/fGvjKkcttSm+8UHEP+Clo4v1nvKAlR
iAaHLHSD/+PIX+H+/+3At3VVM23H9jzd/K8HPiD7DkWXLs+6O57xLJH5zBrD4fXseK/6qjAluMMv
37HNoGzCaPSMI6lbid+rVvn/eDEEIfy3F6OZJopn1ST74J/PQivrJ7v1RnlOdXqF/CMbNCmDmbcI
RBsOG64fPj47IqjZV8V3dX8XM8DFZvmMfyS9u76c/68xFYb1H9ydx5bjSJZt/6XmyDZo2Ftdb0CC
mi7oOmKC5eERDmHQGvj6t8HMrsjMyq5aNX0TDzoZTgXAxL3n7COWaIf/+r///TH+H8iJ/nv7/lsm
xe179uPvf3v5UWdF3v4+qOK3v/ktqMLVf7Fc05SOKXTDQeX9M6jCNX8hv8IVFJt1R+jEG/2MqrB/
ETp3exYlYFM3CLH4n6QK4xdWRrrkEdvThW25/0lSxTIE/+5MNaRtk7Hq8gYt07XoRv7xTPX0vpvj
wrPZHckPr2N/F19mnaZNEmJf/d0Xc//PE4K5PNnvXszyHJ24DsciE0MKvg/vjy8WdH1lsJIK9hMJ
1FvD6+Cn9ZTu9cqMCddb1+I7O3NC0ZbS0o3MvbdKw1GQgVSIe7gxbnYkPIpC6dCQ2tsOvhqRT1sq
ZGrN42f0iU8lOTxrxzFPcWpLn0XkQGLOYtxRsBtGF5WlHZ+L0NsPVI/YyU/FpqeA+K8/qOv+xQe1
HeY/yZFyObx//KAROYUART25n0JrP7a4580EHQ9bhmYF2p0aFf362PhAcveZxua+HOt7EdO9bIO8
3MRluw0DyA4i+yQ+5pym/eB7KmDZUdsblS9+SSeuNgaddKNo0MNn+qvqItChOyI8rAMz9aF3KMPM
oUVBqzVv3FCB6SoBRphLodU8aoaAOuAmL7FDXSCdaaASbwBItIwYqa0U6W0N+k1zIQvZFm+77bEv
D65AAKs01KVh+zahI2VzRsiYpz/nMYThMI+ytSeTfeIxWUmyppYA4k/UywQ0Dve9wwGIGlxY2PKm
+QdZkvcK7YqjIFXMS+xgN/nGMLJmQ8PlT5b6UlSEmweyf6dpg1vLSQf/3xyr5aT780npWhwnWwqb
K/RPJ6WordLM2lnuIzabOCiDp8RUXyU2yJ6uM84WoE51zgI/tGgR9DSsVVGDxnJs4C9A+oOu3elp
tA+V6WHBwIdYuw6SEoMCUTwcyyh3NnblvY0NuBrDoiopeop2ETuQwAl3dYltvU7bcOtNF/21Fyl0
tjD+tBOobmVMwHDl0oVPCs57Ug439QD5Y7bktzSyRjJeqrc0ys9WUVAUiRfZNH7hiMZtZpQvSLvv
s4ITz2Vrpab+HOvqa2PnMOogMJLE1MPHMxzf0NPbJEA/arRnJBOoDY+maPBe9yAC+A/4nDiKi4kE
xpG8CB3tXDDpHPwkuZNy8l0rfRob9YlpilaG/ZChj/g3g8dfXVIek6nuLUkxzK1/vKQay+zQaQxy
H5vl4NeCyoIX2tNWx+vcGo+tpd7+9Ymh/+Ur4n+yLY81rPT+dGLYvd5kJR60vTmap9Jx7mcPZ7u1
XAxO3r2WMSZRMmixbHVvauIMjguOsIvvYtPlHnFW4SeixBDVc999+dfv7a/OWaZyj7OFGCNpMm/8
fmFt6E2eZ1pKAd04y6aIgMfz1pjJSI63XRsyqENLi23Bf/yyFmsakwW96Rmm9adjQJWEyuNAHkJm
p5+j7T2JkvHAK5LPpgLXEVKrpE329K9flLbUP1+hNhVipsllmvqnOSoJdUMOXLh70eLsisO7cBhJ
HRrSc1AKwLklJX+LPNW19Rw07pNK8CNW5O6sC7IFdF2esn5G4sa0xGWX3ThJcaoSBplAqGkX8zQp
IKBJsvDOkwmHjXCR9JNvjhwiu7cog6Hli1/zWrvkGEVzvHjrySWKXVFhqXjdTYq3gfwUZ5uUA4EV
gF7NguW8wyZPpdmBkCpWqeYpF6jSi68htizkpBiOzYiAdco+S1MQjIhXf7TiWZVq8INuuJNBFaDi
GBfswmKcosJl885QqSqo9E3CsKjk2vKgJ3X2SQ/oKSbkSK1L7FCeIoEC8pWD+m5aBp50nM9WyGQg
rH49Thy2stpqDrT0eHRAGKTTk9kXz52+/N+l+Cmn6cFtmXMqrScaJ5ZPRETyxiRfrl2Zbw41B1Ut
s8PkNoAMq9w3kHF7ESk7FC+KrhMrNNAEB9TZv1nR6ob1pzWthUVV6DonouF6LLDt5dr93c4yMAK0
ZHM97okN7ZHaIfXo7ygBzfCfFjgQO3gxQoXQyxvTRCUQte7NPGAiTqvwMI0WYSKbtPdMtAEUfANP
7HUPCXCaIWHLEiYi1iprm1bq0AE/1EQXQrzWnztkxlgj6Nen244Bnd0e0XeR1aOvrdiCa/ZHTH+P
/ttM8SpDh+oNIcZJPC3Ia1BDs4kzZyixBegcOjOfbU65yCD4zrLlt0Ic6mh4kMUAm6MH4UGBeEfx
raZxY31XGnr1IJiexjLQVoxZm4LTqUEdXM6PpojOqZ0/eBWdPWdk31oWyl6VuvEmuxTkteVu7Qwu
adpJEqThgNpEtrN/Y4kV6tmBulcACWfaajlS0Yg0XQfEwFhHqOMz87mZiy8BUdT0oezXeiJ2HTPo
Y5JoJBzRwnUCpHgBe/dUEdvSECQ7d4cxC2IiU9wLr0tDiG5f2NU49b1pVUXDo5mUe4P8HE9kMVTd
4aae6Ed5fENuyldlvbQDHOOx6h/yyv6cqhhMfF1u8xI2ll7Sondc3neQRBcU8s7atVuLJCKdPjgy
uXQ2+NsIAEJgMDvNo8935acTSjKh2Xx78dwhS5S05Fl8lQq1dMaZzN+uDWd6Z2mGQBMyedJS62F1
ihZDDwA4YDOY9QgiH5nu+Fb6u6ahHN/PSPUVtc0qMYvD6GKopxUkSRYAz5HWVrwdEpMloEnSlVIJ
zTYFcSi3xaFcJmczphCTRi0wc0KplA5mFZtRMlbRyxymjwmqdtRph8SJ6Msp3EJJHO0zsl3TyvTb
oMQ1Zu8ii5Nhyi1UvxAKEntEjJbuKyFZPXkF9MBJXmSIMDvT+sewqeS61OvnjMsVEI95QcOpHfoG
sF9jzO9YuR3F0zCVgH0OrBe7sulvVEgNcIEwDJnIUpldqrFiFDRCgwSIYe3Zk28XMbkPRDjqECKH
QuB+S8vn0aAJP2Mu2MgR+lzW6Ts3o3ljKebSSGVIrzQXZws0gZCClpdPjChTtDTL3LsiLk9zZN5N
fUfXSMOTOl5YtK6YbQAwmQarpxGNsx70X3ojfwgFxz+rhTjZ9XhsXPDdPStUm9VKgQ4YeKb2aAaM
zHPOEGvhF2yoeaZJfEm8nOvJA26qYabsOg1IqWac5xqhoaMveR3g+CZF+xjIEM0LElZGnLFlAPtM
G+BBJTCFVbarqgLxKhbqJoYc7mQT1bygXGqi5rts8UR23ytGm0M9cB3LsUFvHtymVfWIdOdw2Q4y
uikn01h5Wn4jxhoxY0tcb/Sisv5H5VLR60WwZ2S7bcZT51Rf2qp7ko3xVVlHFFXHaoKkEssiAUbg
oviusVfO7vCa2jZwsoBFd7tDcXQ7jygZ5xwSSNKjZ6B9QCZa9lynPQrMVL4rPEgQM8fHVM54UV3y
yU3qwPT+MGUy1OeaZ9y1dYqzqCcbPVQgYtSo71AaqC1OKYQO6bnPgyfEx+uBhHIqUmhOSiP9kuR8
OxGyPTHQPqxxRWhOCT5yGF6lwWyiJUJdSk3mlNuRwku9uliho20LdgcKhIQ2AvzoKNiybyTIewLt
YizyYotaFc/57FEtZ/fRPyBagdvHxVwW1GUrq6X+kl+0trxTZoslyev9ZMAcgXZsUzUgZ5rZfXbZ
3xxgHBCNNsaMkXNTrjIsN7vG64jwi9KNvmTdSmSdQfxUNzg1holBMzIveSgEm64ON82uHa1op0fJ
k4u7Zkxq56gk9MW4DFrSy7DKtkpsWryovu2CKu07E92WB9JkGJ4x2cCcNbp8LWeagvohHjDAqAnQ
/sixUnL6psVfucobLNJD4ttSvnSNvIw6c3Uo1XNT1jtrpDjeChGuLqLOwoPTZDtVUYAzI3ghEd5x
WsQdoA9BAjQ7P9aRqE46Yk1n862U1hd85bhoOhZ4zJtx38ERyY+lGX6YxEul4UdmIUfC4UBMwNg/
tyUu9jYtE7+0h6MRwLLS5AeRrXunHNhGBNqLcpYaPdxT9vp9tSlGsm6F9Ya8jQ6DoG2ceneJi3ex
ddO97KWvBraRKj120v1MUIaubK/mjaLAHxBc4F7Uoc/BrDajtyB8a6jx5hHRBMpCTGrKnV6OWPrR
vF3/dpioucVMb80sN9OYgoqWLA0G3Z7WkQ1oBqS+Gw6v0RLUgaQVfkCCnKl2LY8Mg/lZ67A+EgtP
0Ba+r5HHc8GY26pPu4f/6aZq2OuT/lpgTIXfAvm2svSNsBqkiCqjFgERIfa8Ex3Qz3F5sdmj32GE
6UtUUt7EbE7fPHyODLZr1JX1ZPjSaoVg6nwzQt1+0+pLEosHzM41FrEWHJA2y/VgMcTn9OG/qELb
6cy5w0RV1ek97DYl9HpN6j+iRJAbOr3nrXM/DFoCOi43Dlo5vrUufQe0GH3eb2UOeLewtedp0q3D
CH92GkqgiSx46DmQxsI0QKPIte5VeTLa/GAtnT6NnWtDSrRj08hZAknZANa//rBndFlWkfV+69gX
lqszHRITfLma8LPNGnWdEYGEMOic83EBei7hntdbP3+ES4EiS4D2iw7T3ojT+th7KPzz1EOsB0rE
XFI7nYr1dzsX2FnRiEYVGlGwCnCuU6iX12fzWsPddfD2Khv3vCfBHme429P2NtJlzdiZv9ReFm/z
uoWFEhjMHAM9hciNqpVK9F1nGjelLW4Erex8MOiYIpRIjIgzNHvmFGfatajAtyFc+i5kNYLNc1Xh
vPCF0Z5mr99CkqAyrakfXR3fD3Nmwk7If9h6euNClIvZe8xTeB8E4w3LpHGN5/x+KJrnvFGPlYpP
WVf8qDFJxZAXdM949zrnq3X0lu1nj6YH+8QPZHP3RivWujFkbH9cGpx4xVll3PSdw7zePY9d+oM1
1KmvlmUK0K5EoGfAlsVKDNTQRMYaHn4G05ZXmeMMzqvMvrLvm44ETk/HwezyTe8uhmZHz4AEAdFs
DWAjvUazuixpn9KI7RbtpmOMoAq74sVZusVXpa/iQJO/egozLlEtBi7WTF5wvP7I8TwcRaxuWXcH
GFU4ZeeOYSwdbGIjy+pYCyVRpGY1rM+6eEpU+9Es0a/Xo3u9dT1X4pneYTwFrLPNsIt2wSJwiJZg
1ustIBekMlUO5niQck0tn9CRkPqSzWStZJBSHZiPtQC8R/Vn6POXwCOnbyloiER9Jn3wxIZpb6UF
AJjcPhtt+CzNLt5NjuT9Cnsfj8xuuQAOpHfh0Zuo74QtlnwINoC+CGtKMhZxcREh82XptrbMFjxJ
bm9sY/5uTcPhWsNsE89b8rNkCGLYK3Q2bLENvITW1rKdHIQGe32m9Y7qgwdMxs3N4LA9Cfh66jb5
7C0Kcrat/Rj7RNL85gO0KP7scqRbOZNVZ7HEPOJ4X9WYl9EsTcamcj7VMq0vpb/rJjHA0FQ6hG1C
fNh7BR2y65Z77nluPYZum/XtAYeT5yN2pLsQmM+6Pm2kBwFsKeFdy1xaRs9ZpF+rGbFyovBRijT5
aAL1aS1SDvQ3zsjnS+rbSGgmfVEE+YYQ0SZuxUOCkgCMCP/Jne60HniuLJhdnQikTsd4uIG2jCYG
4+IYwmrIQbG1iPt0R0YIhO6Dto+ZnlnCEd707rUBrp98n0wWHF1T7WnVv2fOBESjNw4pJfKzEZ+B
QHh+BpMDmaSxjhxj2LvUU9v3pmAHtZwx4xw54B2pYzozer0IfwzVg7rNyo1tj75VT4hUBULM66H0
Ao5+kov0MNpc491SVhwgq/CxgFS59XewPXBuhulU6qhBg55ChZM0r4GHJ2aiwmGL4kXvZiD4KE34
BrEtWXDE0pZZe6jRXJksmqi55z72eWOtMMltHK29H0mgaE6dzsV9PTz4MG9itIFrJ0i+thwIYo7y
F0MwlSVUBge7uEskwnUloMRowfAwW+OA36/k8lDmrWZ6F2FTOIkrVtOe9B60mLCNUVKVaPlW3IQq
RurEX+IuvmgBtd7rWadGyG26ID1tZHWCExI9ovicZ9YPEeaUpRCiak6e2cSqH1BxpP+ALTTwnlKk
hJwWPMaureKEOng2gCNeyoyWLfVSiXEz+1LX1gd6L2o8ZJxQSPoRa+I2tx6jvkhos0pi3PhK46Qi
ByNeL4VKetisc3I4P8uzFeqdtS2WmbmPzm621HE1nKFOI7LlBN/gdXnMxvE2wQ+66Qv2clmMh6oT
Kcmv84z9OCMFo1ySByD/20wUm5kTfjW2HNdrcTunGEdlezi0Q7wWigqP5mQ5WtPO2GdzxnphSDbG
SGG4KK14r7fojVN4TDyzfejaoToWU4L2iSqMrp17qECLw/6YZkTOexV9bS9lOo7cUzXo0SbXCoCU
vYePiZC8xiJlVAaP2ABiDL8zF21MsQZQd1dkvp0UiiBAdgqzHA96PB2Qk72FtB7YFUCmywOELurb
gPnqoDpCYVJv/szEc7ucwHZEYU2TkJ7xHhFxyvYY9f1OUTfTa3EZSneXmVTnREJZabaBVrGrbJYT
j/oFtAl1uvZkUi35pLzCYR68pxidcTrblybgtGUBBU+pBegDDloDwnw9x2YrH3xUgltC1icuXWJS
RFddmsZiJ1CoTzEz0nb1DZZp8MtxZvgBdkgAlsYJapHmU7AXGO4MI5brsU/9DGjTetDKw6QAY4qI
QyeL5iMIAlS24Wegzm01PUR9+CoyLurRMTQ/leVaIkGmjsYqOOy9A06wCI8xG6pGNT+qUkH+j6OT
rSPfKenx7ROLAqkEHagxpqyjaNapP9Bqy8K+WdWyDDZD/KDwN2FdPjLF+gFiKzb8ZzmQOSm4UOj/
s0oc2eaANgtQOgB2lQTFxCQw72thkNCKYsUilrYsiwOdgtfYai+CaJWCipRuJNDqFru8y7Zjp+cR
x+PFaYHddzhn/cH5UuspjY50enZmd4/W6r33tI+6LTD16hi2DVZwlXlwdJaFcRJTirJRqbC/KY3k
tUxRycbT+NW1B5i+PSHcZnpWmc6+BgMj+GHEaL3T3AYSVGprPFVQpL05vhVVCm4xvnQFmIk0i8+z
RNGADwZdnghPVeF807v0rQ3ZLMZeupG9SDZJyvnoitwPxAz4MraBA87hdmgqQpRhe1GyTU7ZnMCv
wuhstUushFTFaZxYpjjtJbaoZ65iVMNzBgXINn/ga0bSLHAhbagzLybzYj5ef4Sigqry8/eaSKy0
Koaj1hTeCcZHvYOQ9lDzDo56Roq0azGG9KNGVOYMpXtWlW8yLq3GWYhjEZkQgSanFgTQ87uMgjvd
NAoUuDBTjMzMzwEN2Xnwcnp17kZQLECdZ4SbfBDYkmCuTJqJUE8pkzNiuVnaJGpfb11/gOWiY8rc
vUnbCQT48iMAwsEeF5dSGynz1/uuD8wI/6j5j5sQ8ZhRF942Cc3HsDPRA/ohlgFS0TVVYL6iLLLP
A/qTlEzZGjeHjunIPgnJCxXM2sRjJuL484ct8cKb6DXJHq7yk2bVx2tr4P9XLYFO2ZpOzf+uJTjk
3+P3/P33WoLf/uY3LYFn/eLKpf9iSImaw1l6UsOPpv373wCg/SJoCdEegeVn//pQXtRt9Pe/Wfov
ri1pzbqujSKFjsA/xASm+4vLAxJ1gvSkQWPnPxETmNJaOtt/6Kbqpu7xdOgc6MjQD/pjYb4z8DfM
+EoP0G5nDK1425EsJXF2F0zUGh0p1mnUubdNMgJETujjWJOHtEdHsY2N3TdHixU/w3skYhRWS328
G9Jd1jk46+v3tsmwEyjjm+PiPLBy/VI7hnXsVfxeuVG0HQb4A4Xltaei6ELSo7pxlWTYjAYnEueG
sOW5ICS4ypvm0LL7BbhxFribys7sT9MQ4is0iM/I6LxkLgZtVgVnSVEBhkZ/7gG2bEUxQMzwxI0t
HcPXDNAYVZV8gyVQrTVrJBdnhLoQNADw2+5BQ7dWS1Yxbtw7OE5swODYRVqT8SEwEE1GEAUm2/1a
aCPhBZnuh2WdnipAKfyXaleEw04LSXfoejKh9WZT10sUo4UV3bG/JOmy/hHlRs3lZ/8qhb61YcSd
uiJB5mQp6RuRvZFJ5u4mDWKGo1U0O0KLr3gkzwjD936o9U0qBxPpJkvroswOgti+Tv7AHrGqDPec
pWrX5/qdCFNjV0Hgw+hRURDOfermkH3a6CbQx/bWSrpz3VE4jePoHpN2ijzB+hZaUXsXWfQSXOVU
+yIUj9pjFunhNmZZgg+HLeeyhfMinQiJXN7KYBSXqvtM2jsJlex1gOroZ2jhfdM1PjrLddHUd2sT
0gULz3i+tbJul83uwxSXhDBnlnNXpRcFg97tiVZwVDpsKOqF903auoes1R40E59DVajvDtWMVc8W
E9C0rNaJNoS72M0eih7JQaTr8z6KE7boFU5U3TUvjQehJcVa7vdl+hEUkqx2t9w5ObpQfRgMv3G1
BkiW9hwj0pR5TVk9og3X9RmxE1OYn3oqA2PO/NK8FBCqDkY6PbTom33ahc0hcPWGDUV51oHey4aV
vmaCxhwbBAH2NJwmMYS3OcogtjxTB3LLeRxUUb7C+p5oA3kpjM6Sbek2EAjg+hChSc460p/xv88u
8dyeBbyk6IZ9q8UvqiweYZoxf47hcDCaZqulbrM2hO3sHUmGsK5y2lDRCgUSEa2m1mFCsNJtEs23
Dio73JFPXY/IIyB7bw6N6ZAw6XidJvzJ0HZNiNcsK6o7mtg0HPPF1pdRcTRc9wx6bos/Dt98hpxj
EFl0jkXzHs8OedOTIMKbQATZfTWS/i6ZWFF7S1qfassHjZb/Oa0uOB29WyrBlFwS0m9sFgR+75Kn
GieHgXJTMPfGTkeW5Wtt+E1Lo61qpmgn5+xDU+o2MjWA+aBPDI43IElKOIt11rQRzZLxEpNcrRRL
HA94xNrUE2czThZ+kwFfj92RPpgT/ldYKDJ6UBRblvRDy25nrtq3ZKpOSQd0K22IRPfmD6pUkKA7
5wa5OaF4IxzAIWwvnd39QPqCw9NoLQTUdKlsbaTWx0KjtejTOa71UN2YfF0WRAG0KB0kDpMCenum
zX8b6sLPw+m2rXqEhMreiozEWhfLc1TMiL9LBiDLDr2NDnGub5MbzQREZTplRN+TkokQlLd14i+0
DNV3N5xRok0H8LX7JGTW1kJn8JO8ukS5O62R/qAwJgW1s80bK2VoB92nIbKOfJpHD6J0v2DAIqIm
y06D9poaHWxkuJKaRYKpHUdQ+QdQF7OyLpqkq9CaU/imKIbLsaSs0uaMEfhMIyHfomG0N6wWSQY3
em831tV7WBm3fRyRO6uKF28q3X3T40yKVL4HzPdDL4rhImVOIM/sPWW9FmwtrfUei3hYhXE27FCc
3Qdz9zDGGTJ5RxQbvW6Ho2Qc17u8QkQGWKFjFye9z1CPA/wi3XPZQkuz4x9eO7Y7rEGrcrCJgddG
e5dY3dtM5auZnTeWPjeQEh9gFTy0ovpuebRR0Kq1W3fwzgErYi7Orj1O450Otwk9X3kMqVSsDa3s
N543Eg/Z7cJZqG0ClqEUt0MTkwCnu895pM83UDtIGy4jyIlkmAgLrwL7P1Mhm1bF/D5WSbmjI/nD
nIvxnLif+hyCY5QH6JaV7znmAZfYJk/07uKaZG1U850ZJPMDoGBagirYdHjp+BbQZ9UzTHb4AwWK
CJsyAA0I28W3BM4OK2GNaLmhYI77ZpHRPYbDdDCg7pC2AhN9tAlWSDv0uJ1GWVTM1bnx5vfAyheI
inpxXDHcytI+hPQIlgpU+ZCN8V4pL91ZFqOBE4i1F4c20Kb8QtGVbMAGmTUYBWD0NZbRRpQ/SpmL
c63IQTOBEYH3696d2qmPE8IwLzOSmyog2DjwjG5nd8jEU0gOSRvgXLVNMP2BLE6mGL7Npn0rcOq/
mE696RBS9W44btrKs3duYmAlhBO4yov8XrOdox4y38Zy/q767lsCF3DXgKNdVRiaacomR5bKzONZ
BLfIfpwSOVI2wSAJaASYF3UM9oPVEzITxvIMFbhtzpuSvQowTLfyjXx+YpuowfVN78uMuVBDq7E1
ChEQuP4UlZLYgWmpnpdjclMTopQ4mnMYa0rKUUJ3u1SLfBcysD/qn8ZYl6DsnBt3Yfx1ruNP7Lyi
uS2pTzNBI/Kf9WmvzHBY5yVRxAg03R2wShxCkaIF2pLBoUGM1qe3pg4zavaKohnCQbuJ/Iz102ly
gehO9NyMuUcY3qfA/nrjPajo0jhu596E/bLXajR9hyMPRIzVftdDezxX2RBDuqboaPNJgP1X7J71
ov4+uoQYF3rx7FjV1xZT0141TCOhZTqbFsdb0aaPcVsT5GQ9ePrg+dhRX6O4gmbeU0ac0hKxQk7i
L1bBFbwesMDa/C1uInDvSX6LQ4resk2KlB5bL0arG1soe6zftr2sX8p7EWi7wqOrGbcQt/USZ4XX
oqBI+nTThUvkTDF/RENisAVCG50W3SkxVEg7FqBUWmI9KlW1K0FTrrKZzAiYVSziagY2BQ4I+gwq
fyPEBTOtuVBgO5BQPFN7XhUYPoquF3fpWG3TwqQ6BWf10NvxQIaowUhL6SnUWIMUc/LimZW4S7Kb
SJOPsWq1g4nOx3cotFrVQNOgOWWJNx/bKe79eQapPRKuIKcXeof6aEO9QlKyxTNKmVInQ1lLjG1d
JBoAP1aB7lgd2royDm0A9ysrb/HRfY2Wij0VbQYBmA6gRZ14ImjDrnajRq6Mmz8aLnFSY+4hMDIp
EBzdCfeaNASwS3BjzWbMou+ZphdHB8YzsWnBU2xFTzE1QIJxa0IKccmhe7BqjDwFUW9eEKM6WH7Y
C+hiS/n/t9+vd7LG1gndeDCvGPkr+P2KjOdvk02Iuw4OaQwS3rbGdOMNI7JJxVibU0Le2h1G2s4q
j8wikOaXW3/161/dN/b4LqQCPnD92xT0KPoqZBT/67Nc/19Q6QauDnota1ZE0CL/8Zq2yqDZ//y9
ZQ3vU70Db/jzkd/d/PmmQoeoo4oGsf/zrzWNin4YsjlHi4zq6uf//vl//vShf/4XPYzYeZWDs+YS
+IqYl1TIf3xLv36C69+qkrpbZmry1xe+3lfUaCUCF1F1Y+EnlDZ7qpZkCPt6KtQmxYDrA8VyBlxv
AfknIhDh6e8eqGuGGzSfZBCCcsFNDo/f0WdOqegKDqwX4+b1R5Dkp4LFPEpbjuoy1P3ux/U+aRKO
Fub4auBJz7u2S/fGYgK8dqJUOpJEQeWbNboBhk7kFdiDLH02lgOKubZYt4un84qtETYYm+utP91n
0QgWSd/tJpd1y8mo7HwHCupoTYCgBrucfqXZXLtdv9JtMCe7yKoN4oBIc+5jtLnAyahTZ0hsf/64
gnKKAY/pz/sKR25Td7Z/bV9dOT3hTKh4MKjzFfFzbWZd7+/7kdTAAhLb0uTq3JIdd8ZrXh+UkfNA
rwSxt22BdwnDCnvr9RHTJfvK6Ov99Q2Xy3d9vfWnX40JccNsnTijz7YkE2h5B2kD1EWrGtqmRlIf
r7e8pWN3/TUq4cF6IFp9p5no2zHZHa8dvOuvv97HeYfKcbVTh/tpOx8xma3uEzIXshYYxPZVyNUu
HVhkRQ8kzG3VGcn5zet4xKBymLaVDzyKJLlNA/WqI3Fsez8fX4ftDi3myqF1tSnRPSZniVluPgSP
u14d0dF76x2hMRv7QhNme8b6t4aAsG6n1W4+Nj5ts82X5cXODM7gQe5V7b8m3vo8rtXhNXf9V0/b
OnfTB3d0Pi9IweuRPKu5+K5n8LiIrl/tsvNrAK+V8gEinG4deWtYRQdWwRfem75jCXDZ8dw03T4x
oK9A/h7nNX6oFRL/KvKL2i/lIzkC64jvYqIZhk+QNL0bK7/ja5mzHTkLhf3B1zMhH5nng7TfqFaP
X8fpLpfDZo5bslAATW3aYFNMW6Ft0Tr12UZOwATuHfdAAuk4H4ThsMi55bWDG8Tnm5SV+nA/bDkk
AF0HqAjJOVX7vl71nzmgeYm+AR7DWui+B2gRJcm583a8DbyM9bSEsQ5bh0nhkAx8LNhmmO4R1njh
hhv8Kq0tOd7zNZKI3iBhBtZdhKF/OJGoSuuFg8CSwJE3HhvmDyiTBmZMEmmdvf4VXAD3wjNc9Keh
X6vHoUV4CPewOcaENOe3LP6XFxtvSVPlKBRvpEonC9IAueW6aDaa4wPsCMlkxRnsi7uZee2mCzcE
u3JaAL9Y50QBVYxP9HKajffo3VUHz7tLsSYG44Z/rNdig7vCWxsX/Np25QdQntudepmmdfxi3uGs
ICWd0MOV9ZDfGARt3kRH6N0r8mRWwxM7TL1aD9438SG6Pd6qwduBFLwnR5MvDF0Xicdf+Xay6SV4
YFRcSZog0Xu3mbfRU+/Haj192zdPYruhX9ucCzrUN60GfOtHWfgGGYlr8wFExbc8u0kGIHnqBfBu
HY5IdG/EQ7eSfuzj3PgEpUHLh+M1r2/Lm8gg4ix/TsuzdvhEsLCqhi/9YSTc3Ni72yI72IwYZbAm
2JAzuif1toJ4kZmmzxLHTo/m5/hp8s7xpybvi2XRxs3pHiz6r8mme+xvs+8lnYMXPUE3RSdoXU4b
jlPy4pQXSZaBKp/0bBfSucm/8OeIYAjh5fuw7hqgFLXPUdfZY2ebcfyqQcye7jgfOWTd+nU+io8d
D3Zv1Eq+Iszr1z2bdyK2ERkuAtB9/ilR6eBue9ARBOZ3vHYycUL66SeHv0RGtaTWgFa8WOUNJxcR
cRGAcU40jqz3mM830Qsfjqfkgog4sG7zQF5ABauSgFsIjNqWE3+eb3KLJC7wwZA5620znCxty2Aw
GZ9az16+e+dMbuoDZBGpnaPw/3F3XluOalm6fpV+AWrgza2QQD4U3twwIiIz8N7z9P1B5N7KyrOr
x+nbrrGLBIQkAsFcc835mxM3ZWKslcLGTZid7UgxfRYa3SfLVcpihNoey+LBKj5b5UdQ2q6Fl1i1
y6udiHsxha3K4SPD6ChUH0gZqXyABnm8clIcJknuO6QQM8mV+nErte+Kd+lQhuWRT8vbeMRVbXgr
s1dRpMGYX+TiZN5P0r5EXlvgF+nhYfN8SxkMlWjXMRcPJJePCPIfz0De8qe63vgViRhuSAQu/mao
MF7s0GbDfRLmuq1+mngoOnG1a6eL9Wbe8AvTa+S6dvY7zs03zeocBneaO37yBOs0YOeSIRMiOtnb
hqrrNrVuenXzrtzC2wQSRg99FR/RGpFc1vg5DJfu2GaO3cTYV24lvsOV9u0ncXVgUjRueNO0z77A
dRUbTuWYPVFnGh1EUk06QcAfUAUJbNjbP1Gx4+7hZwMA+Sk6xQbD6BmXSk5+xgT5Hme8E5pX3Cdo
0uAdSqBX9tyEnMmwH1+aVXDmGlB3o4rhTupLi6imv/FuRgcMmf9A5IRtVu2wLuBqGe0jp4CtIjNr
G8NVbl5zcEYHA+bxk+hDKAWBxt8VmwyL3lba49zCyKFiEbIJbSQF4bA/ESzbNZN7TO6Yn0E84G8w
cGQ86jdmzEjKXS88qo2bfQlvOYO74HR7fizKOPKNLq1VDKh3+Pvy/jR6e1XvhdNPYDriJ5euXXMW
Iw7FJGToP/Px0TOVFMKuFu4mjyff5lVC9fL1SuoKhp0fIdy+G28brr7waNw2q/4Fh5I345bhj9/R
cLlAwXv/yYqL90w1jyKAfBHXwvGScZiBXeSHnkdCdU10QAzqEZ0cIBDwZbNLQWNsRgWuGcym24lf
lFuLc81WoZ0emdhzOyAHwM+hcLlIJWOUmSD7ip/v3HkMF4btrZp9eWT8Mm/4lcBBUw9lJMZn246P
xm3K5zEeuM/GG9OwI01BO4C9gQRBYSuueCOchEdpz4/Ef8/R02B/chH0+8Hmd+EyaSeuOKv8/TN2
GYQMt/p+fk61Q7EJAHaspFuGF7j+Wv6UPMFVQtXzyPDs3RunBr9oWyFG0RgmZHGtjBOjn3bLU5bC
2FhH70F2kPn9bBqAwrjlGyeXoQxM68hJ9xb3DDcLc1LeSaikzuoQReuXV95MjpJyS1vpgVDp77Jp
Gx754Qk+yRNhUNrz5NEvOfKXEQNeGNy10yt/hfLGX+ODraWii97kqtnUAsDklfH2WtXHkAH1jQUV
z9EmoPoP3PbpDo0m4xaXzZHHiN8lo/XnBO+ZdoDFEO+ajbomSnKz0vPhBAyXK5zib3BL/Oddw3yT
6oPDbZZ8cVoM/nwFU/Fpi6Ru4V3qTx5rD4V2Yva0Y8hGfpIT46utE160WLSvG+HIO0cdTfj7+S5V
0SvB+QbzP0V0vXJH0XggWVCd/pJ8UYs3yfb8OyQ1J3echnvqB+D19faRcbMhppZv4BuBUPUXLkF+
DC/RaCPbAjMk3XWrmH7swWvR+1uB4lk1FhxvfslZAjoFAzC2J+EOemC4HbjEGj1aqz5S/AAEPQsy
clzVOmqnH5Ig3E4KU/hdg+g2kqGiXdRo1NuNDpsVTsosmC7Z2undvGeSjkPIitAwzEFORtUfaPXZ
Nx4vY/mSpS5EqPANyskkUg1AGF3BQiS3EZaLm2YHcvI4X3wpW1I0wKz3z0lKZdEhbSqwhLPN7iDf
y9JRT28IUQZlif5z2KMjYYGUiNTCpiPyynA68696wJUqhIiKUW3AgdzJrVORP2kncHBAGRIaIpLr
eUhqnK1ho3bzbYAiXYFWId/06KO6PpnnoHLG8UJmLvaunJ8CblcyYvUAkUHZ4BNUkLny+9xhOJ9v
lPQQpD+RFRCeGFqNx4gZJTewv1F4Tv01rR9ymvkGO5bEEXL9T+5ZhnPybO7ddDtYa4QxVKd+7QCP
k/mjkYEBh+aU2IjsxJ3n8EMjJBapzqA6jIFZdgjMc8Pm7WCeJdGO0VBEnEbZuK5LkGuqO+Gxqhzu
tPyFeMUdALxphgoOTmud0PbgtMLihL4gWhAuGnQTUYCwMtoTBTAZVBlq3XO2MtjiDzN0FREt84e+
O3DCzDi4t5BgRzyZeeuuJXcDkL0yH0D0U3ckSWfEqNutdMYQhdwANxs4E23PAGUrp2FEbW+dHuvP
of5K8TEUbunuIcsw3TXaXn6Q3so1D6Xh4isZo5xbHXBmMEmNCcjqXlGnlUeVPRGHS0lFuvHUrfFh
VRIT/uC1lPVN9D7rVTOVCa37JNprzVOMy87eZ4rqhOndVB24FOYufQOJMhh7VVtH1SaAnIqxCaqR
hwmT4VthQ2650bi5tjMQccMNCKWAydNRJCFRTvVrw+OeugykZK3NnY6+Cz04uxVskDdnzIU/eeTg
OvAQRwbePHy2NvN2gOGicQ3pZJ1lsz8RAlzP1JtG6vHI9lMd+my+GKaMg4UfPGPdiWDCjxuobhOf
UCb3kSHCFPoEL0lZ0+ysb8XQntI3mrvlnk4L3ZPAESkgkrqkeBEhzYGQjL4J7LHa6LTEesq1+g7u
ByrmAjbWNGrPpnIRXxFV5BYaeJSRAGx/mMBwL7gEBKqTCpRjf5jBBQBv1j4BokGyNhJeYm4bnLCV
k1Ae2DMy837KUcA/j5mDtLZK5Id8OrwMmmwjfoJyZ7uprZ+6ThR6bTVbKlywYrN8Kd2jyG4zB16O
2t42wY0lvtNQ50/RQ7fI4DDXG31toCOPhq1tPtwBkHWC85KYwCphcvRmnXlwjDtLc9Of/uN4YcDD
QMYMD6p4iKjsyoClYbxSCGDURSUVuOMxUkhDXPQ6f/gU6e9ajOMOGcPgKnsWWkBqK+8BbQ5Uulun
DZR8DY92L0ZGSf+/p9lzq90hdI6YalS6acOTBPavLt8M4k/51gHUa3xmTiCZsVuH91HZ2p2Hn8VK
+ZEodvrkvalQeQRUm8BO3vsn6rvanYX9boGwO421XVG6Pc3Ie0CvSrcmjElv3tG6a0rJzhsTpN2m
g0HQMyryM6vdLnRN+eg1xJdhT/zhVjCQIQWUg9QfbgpHDStyGu3VYexuQ+3i9w8TRqDdJodNFwSv
CidARReH5lWqllh3ADo4ShANbpLPSVm3t9lr/1YmTOXXjMBEyQMSSKiWjBDQVta+PjIqyxkw11X1
wb/BTXIjPzYXGjG1ZUNIohgNM83qzsAePITTensgXkQb4QQQLmw2JZU2gAfvRAy0AyJEjXoIqMAi
7Uze1LZ2LHa6O+65dsiNrby3ycGh9BgQ3TbN0ZeIhB3uriv/3XRP/nZ6QGwKvKaFpIjPFel2tbGe
PYtMDNBL9F7226ggV2a+h2PXey2YF9HgmSp2qp2/WY7kEDMZzDflE457aIk9UmTZyJSGxZMKK4NQ
xV373CCKKDkZnXYKd/RRoZrC9WF+tcVGlhzFW+t4IQBvRe/GiQ8+Cb11IxwOY7qjjaHfAiNz/Ue5
3ZbRGpYylBkKczdEUyznTsMBwh1S0PFG2Srr9M6CqREcYVWDs4dAcdBupDUVb6JCzGHDMUcSwH8H
1iZy+9jVS7bLaP6svdfSFUFIoqWPUuC+cFVEdEA/lpd776ytgZbeCJQUVnDaNvlBHFfDfbhtsfAi
C5WP6dfA9O6mHNbDAzA4R+9tf3rRX/239rFBMD3YR+vyEeM/os+JHyuajiJ4BEDkWO+dimfpTvNZ
GeMzOro52qD1PT80BsBEjxUOVTgLhw6trV7YVjlIDJItNz8hxTnHRHDmxPxz0SAqZGzql+iZKCq+
0iHzXXhujbILI+L3IVfBYaBDsGnLtyJ8wLyGp1i6K9XLCPLWWE0q0rtfs99YhdLfSqx2SAZlZN0p
olxUQ8XVK1Mnhj8yBKGbJzFpDuijwlOOlvD87yzlK5AUraOjucn20wZ4cL1DcTYmZiIPtEqoq3Au
/i7VFabzCGnbCD4d+xcDCAI5rfmcHkM3xR2xDUe3egajkPsb1LI6qFEwCA80s5hV0dKh1WYCDIIg
vWpvVfQmTrJlYw+QpyuApCJ+8M0ua7czw9Bw0fiiMQhBmm47M79YXs/SXJCsN4Z1maRbSv1Iqc5z
dpAkm5AvyVeM/1QzhNPovHMXwBIk7U1d2jZgeTOkVO1mE5yDLfaNxTxrAnht0DdZ+Y9Jx9zT2DTP
lr4HYrEKn9DrhKqonsDCv87R23/EqJp45Qwv8Vf43H4A7Mspv6+lT43qydraxiMEcRvDcrE+xuNb
/ZUUBeqxtPTIVU8Cfw52WLeIbwDlRvabEt0qO0ol2qErGlByjRcVfb5tBmpwlexoM4EPonwAAogM
gSgPoqOA9vtS3AP7rN2eDsbW3JHk30/lvrbTO2itElZHxXt+WwV4BQPGAQxrUxyyzsGNirlHtk2e
TcaqmTsK22Xl/YgyaRPvUrM91grQUi4jWtvDPnxtsaxyfWWevQRPHWQceY1uVnQHYwnQ9GiVr8UT
JdXPJrol0xLcVL20uPiqZyvfS1gVDgVtpmlL6Ij3FlB0LAy7XX+Wns3XVli5pcv0/sgjiRPLffOs
vwZEUVriTu6jpuC0Gkzz6BK3oNc0THxX7U+uALPAr/Qs5z81TCsb9ajcDeQTjwakru4Uv8vMe/3N
xC2SryQHwzioGRuaBGDSs+fio/jIP62Ttq+Y2VPXuAEuAFpAKe8THuh2sCFebUhVfkbWXB/pw4t1
Vg7cHeFWo47hajdDcYtEWrhv0PH88o7NR/hYPBebOSu78R4yZesj5FQCW11JsIF1mJ94Q80KwEgf
9g8JRCf50QQM/LNBncaetv6B0oCB0NgGxxKC24oMgAC8Dd3uo1lNq47Hh08Nin1zGLbNdmb5zlaQ
3ZZI4t+S3p6sM34gD1iUnGPjZaKM5oiQiNDdA7xxf4c/3Bv9qsCgr/oq3lNje3qnAaTP0fYpeCaF
iviV+VoDhuCjeUksB+dWAXobcfbZOGtYyjHcKUTyeGVR/FxFjsw83k1P2vPwA6x9/qbc5Y/ersW5
8TncDw/ciT/L6NJlJQXtJ9XfG3cPqsDf9lna4SOGomfElyFWCOd4L5xbRmRuBe+SrJtpXbp4Qea2
/5YCWVzdzC5F8kYWX6aDbut7kjOqG7F82/TeNgbYD/8hF46N4F/8uXnqpwNz/2UVd6RZ3AidUiCa
luP3yASKTRfTM6LTNLYCCuUawPNvxdil+1SGhwIcjxvPLaxgZlQBkaAgI+MkR+TvR4Ql/nolndeu
m6rfgXsQHxpx1hOau3PL+5fFcmijRnzSGINWVwbEOP94fyxX0g5ly1CksdMIevm9gFddfe/zip4U
PTC1dzSqKJszHTba4LdD/3jn8hlaTq/o+ml55eVOEtf3aFwB/qsWrs8WNH+5XxbgjvmOZVWjYS9t
llVcOVBUAfSdufUQHK6Hd3+f5nWf5Qvlr49Ydi7HpEkVbhlq8HL566uW/dfN77UA/Wr7j1diNUBf
r2Zour5gKgizrpbtHK1DlAnQLl0+4revX/5sEKEwhISRx6r2SSB5ptPC6qBYMnKWcw03zEanK1AO
r8p0F0Fa1zQjQI0C101ZKU9+OhumRNSuJiQsY4F8tL+vJWvbFkz/YkXdCV0DxRv4RIWiRwNpBP9s
8y70hQ8zbk61Kr9ZmEOPGTjKBqv6SrDA1SrPgQKnVqFlYaFizgyI+s8o4GcHlheHTiuaqDWbbpdK
EhXjTsVyVdqKFbCCeBZ1UDRgskH8nPTRgPaDtmvGCgweSlwL1ifukApVh0cFw9mVlEf36DkfUo/0
TCwR5BzXkbSVIwt+ErllGV+i9AUlfkelytEzecNEaCfUA6kickkovlSOVWF0F4Q3QZ0iymAQuxT/
Mr2Lpro3WsjxWiTs1bR6LELhXdSnW7TtMXz/6DtEoHEc9cEI6JZ8g6lRjlqThW9rrsGWapuT0UoU
QCeKOp7xNgAXxTUouwA1w2inKlBIi0FHMgOg+8ooolnY5gDWK1QKOnnfoZefnJGfxYN3wHK3kH+A
JDmJvvHix0BY5XZyh/hTkvZ+n3xmfQXxOJtIAoIa/Gr7FWTmB23k7NCKSufm4jS7boZOIWynEmii
pjGdbmRguk32bIywgxtpX5WoQJc6JkX0WSbvOITyXV11F5h8q7CvQEdl+zGmI1RlgLIaJ23wlup1
cjHCPTRBLrr82FpuZz7g+AQXxJA3rTa5ko47EzXPRnvjMn3UgP5w5rmBPvKhkm0ls9nzhKOyjPFb
QdUj5ZopkfSziNqP2hdROphUsj3G+AqQC1ds1I1jY0i4BlUapioQM7HzRCQT6CzGj4q+Lobb0i/U
TzTA7MpDP6oZX9Kiog5qtVRTFch/XfZT8lHfDlrh0Nc5fMM828al4Q4pZTCtZU6lzn1qEkt0SRAp
LqMfOXJNMrr+fgql3mR0HRtoQFlXDzv8vY4DeKB1DV+vFioo/mJSnMNafJ0KlHRK2RTWncJ8MpWf
hlbKd3U6vUFgJ6TIEliZGj9BYxDWYANfmevTffJtKQF5GVaRYynqT+6kjSQ1T15vvjejfuPRlZ5Q
h7IncXgchu7Qoehe6SXI3Q4CmCSiru7fI+G+hzEDcRhzmhMK/HfDU5VS0EksGIoRvcxCbmTbD9VH
pTXxVtLk9/JTVKyvEn2I3aza0SGawiCLl6omeQ78DX+NmA+DV+cdGi2EB1NCu8SaBi2P8yR6Dghf
7wz49WBFzU8Er6BLMXnAifQRNHkFEBP0Lcz009Rp73oGfGHIyaPpiE2pVW6ESqRrMeY/InyAR09p
b2IxN9FNPwN+vpFKKNFSNVqO6ntfntJHx759QZOQZqM47LVE1zeSQnc7GCVE+SoLRfj0C0aq3Vg9
o7hp3lb45mK7S0Lefan1dA/aOQTHwLQQQWgkj/PooOv1c9gyu0jlHs9vEL10rGl2JHDjNsVTIqWa
22jTuRCEp4Bnk6uL6rpuFY4kUJEJxZ3pj/Qq8RZp2+ht7BFigynHcIv3tigwYw4DDXICTpdNPAa2
V2OfWesnBBoPeiij7TKKmH4mZKq9f8l/dlXxw2vo82g0IBFTCyZxXaqhYQeGbxsyUju6UW/kDodI
Q5PnlJCOC6aae8ts3/KJ7qcGWQk5IcHfVolHxWwIL0FSvmlF/Vhm/ZlrfsbCC4NMbz20EV1TQXz2
TYpe+MB4fXlJZymkoriEKuJxQsbAUBmwb5FjgHR7r+QDAip4aqIrF1xkVYmBBidU5MUYdyIJ72QQ
pragdSC6dFjEKuJaYpd8CrmJeOnUfKk65S3k+3a+Gn/EBG+7UYIPs5qiHdDgAfMOpvzEb1hSyIpg
oAYofDUazX3dhl9NKI8XqeHuR5/Q8VSrpwTBKAjsIXdSE8JumOBfEtXlSzwU6D002Y1yUaiECAUI
lvSnlsqy/UNXaReUwWvSfOjBxKMuyv0qH8XMlvBBBai/l1NoqNXZH8r6DLp6RpVSUJdySLiyV229
PqFb06RPQtB+aLJSIEk+t7rmWh2WdF2KSiPMO5SVx/4x1DEsg8mMUxyX2wM4h0489XoA7OhIJsVe
GAzDFXOVNnAswO+lYl40FEFMsL1DkV+UjN4XUNwMp+L+WRywKoVEuqtyb7a3k2sw1dqzWCGD4YkZ
d23bUAip4gdxkj/zLtjkdQtVzB58irWFRvaUAC4xpBgEwahrR7TVnbFh9hlQEdvkaQTeyIMjl6m5
ZPe1raD52B4NBUUvRaTN4HsWWJMh2Uqx5p18So5WCujTUMZPdOnLlYhYyyZNKdF2FPRjE2/t3FsH
XWtxtvRJsmzAm6eUKLQX2V1blyjsqiLa+zUlABM2Gmw8UJfDsA49YaVXUmSHgMM2dVt84l+y/b/N
BNNxEvmfmGCH96x+r/+NCPb9ll9EMEv9F6kPfC5I5CoSgJL1NxEMNve/iNiyqJuqKSFHiCr3X0Qw
8V/i/D/kEy24W4sU7S9VWUX/l2WJpoTQg6Kbs/Ls/4YINtMF/p0IJvIF4IdNRQJdbcq6/odWIEAR
M4n8QUeYztspUSIee7UVj0bTD3scMKDHh7qbjQXlkLbsDmGLa6ZaD0iaGrOmR2vMlCCkaVc1GnaY
q7IPbVMEC+a1LmzL3zZzOaUcWmnb5cXMews9tdgttgCLK8OytlgCVG2r7Eitr7uvry37kmkEH3d9
ucnr2C2U+ACxHtBMYJaIqdND1yjQUt1+7dJcchJr1XmlsJvmuVssEiwVvUIIdXFHa2dgYSbPZmoE
282kl8W2ssSEVoX4kPnDsJWgJPfYfBwSORw2uq5/dU1bugYkVPVYpTXgiYppdKqJ+2VRe/iVjmby
LKWwOMbFYE/keu8Kmk3LNfIyBwoEcjALUHKGTPJ9BWDgGTf59+ZQUNEmYYMgNdwYCdwSLQANnkzt
KanB4EqgS8jvarfEC3a/LBJNpY4466aoJOyJN7e5YU/Z0YwCXBbCBHl9taxqYltsE/7mPPUhM3ek
HtfTWM5lmk9oWVsWnEfj1GJPhx6vhMWx47pY9jU5FOc+abYZtKwtIi9Mm5hsRzSH9JzhyLR1DZ6r
KigQ6MzZfkQXDPrK80JU+jUzkG6L8BWWZGlBcQYbVAfS/z1UsmGfD1q4n0QnlKoBKCSgRWDF4yxJ
Q6JRUfMqgOtMSgJ+jtmbypTdNWnqihHKNSGOQz2Q6O1w42N7v7dKEmqoQ90ma6mYKrmXr5FUpTki
AggE7iWlgIqzyRL3KuTpFYj4bJN5IW4+ktbaRSl9WLl5XCxJvNmNZVnIbSpuRRPpynlXiOirY7bB
KcoTSnj+jP5cFt7sNbOs5SOu71Jy500q04aRdJWnCoKmST2SNH+nzGwRDBoCL9xmBnemFbUby0Mc
AcY+DQecQ8G4Q3eO8dOFSa3U+8Ckj9fI1pdVggeBIDBbrgElKL6PLlKf4XU5Uq1/DvUrPhNk1cq2
i1SPq0ultfVUR4KWupE6+VOo8bKRkwqJPsmY+VxQc4AiY3GSTiMcw4wMvIgK9Dgq2nOzQ4s+mrMG
22wkuVwGLZYKRyyKuz/+9sWvxfeMwG28SqAjR59g8Wehq//LqWV5NmeEOwXQ+TGl40kjNdO2LbbE
Smft1FD4UXWAhYX0qNcodcqNScu9ttBrCiyLzixtS4+cYzN5Eg5jmIkzANM20dtAA99aPOhDBHCl
M9B5rLpHXH0BJOHViXlg6cZxSC1+cAYZtee66cV9P6sbkYnVIvM6OcuK/WINoy8uMfIM9DZH6sbc
5DJNeNIuMwOp4eEGTC2aDCmMAmQIOw3FEjFdV1Jf7VVVpmUKd2jVzJuog0K1TP33VB6afeUXzV6u
rMQRBv/DH7lB884ie2r0cNthkBh3oc4cCWNCoatJopFPkrh+CA+zQH3v19qyD2egbhPr0efy9Jsz
OrgsY6LBlPvpptMlkA9FRwKpoZsV1qT0KCtW8NvpjZkVjZPvUwKsvS27Zr3EoGWXYTEhUgWJnCx5
l9qh3yvzAvoQfcZVrEaIG2RFnW+RWqMsnPFzLvfC96paglJaXH5mISAppuuUhcomVjwcACxmy768
a+WJ8uHAlGPNPKGY898Bck93DgoihCwifBT7qAop5sWSChmBgPnKwrLE0fPQh/McV/Mfdfl2Sin+
4/ZHfAmstZgAEVwC7hLfMjg0g6pH33HZxC8eozRIqEYVZltRKgQX2sitQOG8h922UoviFOa0cIqw
VW3kNGOK5MZoKxXuOeKEmlk1GCUKHvhNynrvLkSJK2+CKTnoKKFBKxI7WnUuwEl0tnBHJVYvmzCQ
f5Ri3gIbKAp7nL+qmSkSmqH8HGNF2uRhmhx6auEHarotD5zmM/AOUULRa1ldFsa883tNxuIBJbAA
eww8wwa9sVYBzFxgKYqHroSa7xQZFMckJulhlNr00PZ6sckF9C3SRus3esYUJhsJMwMGbzsvpW/v
zwGl8YJoDzRmUlJrL4pEWJ+7yFHj9C6rwcM1+JKWTBaprEBlg6qc5qh4KVGd7wyDKsNiRbXsG/UC
28CEPDvtifO1idcrMvs7I5vno2Vn4ZXHE+/i/HeTIYyyC/Xk1EEw2vb9MMEnoJo9RiUjPmaSUY0M
rqfgv2XGmPBBFpk81XdLjjpEhdwdLIAc5bCJmVRLCLc6up8LIvo78FzSCsOvZW1ZBCRCrmKAg7Js
9Mh7KLRwFulNRTpcqxDvobbEKnTVYP66t2qmVjwCyyIzi8jBJOipnau94VwtTuaa8LKAf5rtzSKN
dlrGbHOpIn+/YFHKyewmTX5WQ3+D7V1/lKWQ+NX4dixDd6or6S7KATIORvcuUz6p5uJikXTPoZ+/
jzXJm9JXlLEFFLXEEb8r5FrM0binsDnjTxURdS8DKbVi4w39U6LRQ4Z4GIGieR5j1EC11jtWECEp
6AH9sOZHWiC+QM/dVhpOJp3+EHvDbCNbY1sWjB9agpMHXd+ehxHwWXhqPC1x5YCGDFrZbkKpGF19
6ymVQtx0pnGrY+2HmOZXLetnfJbQ0vHQQuooyDVSOD1Vlg+mQe0cZYo8AnT5pHeApcLkyWiG9JyS
4ym09TMM2igsUv6FaX6uYwQTw7xzQj94w3e3XE0UMBXyJ+SUYpp1WbqNDGhY+sBclIxxFmpNIXPg
nZ0PyTqv83kceC/y2reFoqRkima43ZQbaTvEjXwpA/0xzcY932wEaXHjhT1iRc08+lgMLVMHdB+a
vG2qlu6QrragXzr0NhE/QHI5fQhlK14XYU/jfhqkp5oxyexmo1n4r1YiIDKt6E6XlOuqmnVWJmS8
Jo/sb9B/SB3/hlbzICF4Cni585GSAQ2HbdY6mkgyrGHSN+kUIj6MmVFX89BJ/mEoUOKlpJn4OrhM
EZhMrbyMlFFuOyrpNgWXdgAhgcyVj5XXW6nlAdWpameN8N0sA6q0Zhg3MgXandqPXF7LezdzbY+g
J51DA2eSPA2TtXLRMTa9i8O0XskK3L82NXaKCRJu0FArHKB/IgiINkl0GmbnRRRQCkfQqPmNDc3/
sgQqNGIRW2cUihsTgDMoVODbso2hvOIkg7oOJiN0wyB77XIw1mHEkBchqGRUEk1goGT0BUB7Ct2b
2QILswLxqdfAv0T6HQSgdKvm5ivihjTyNRVWAvX0+qTLqCJQYgGkNOT9qQVjm7Xd2ihGCTsGs3Gk
yXpNzP4kWJxp99DSS9PDQ6A3uU2kA2IdVDIVpuBRNfHaKmpxO2UNuLcwvzQKxqc5eqArtefwASoz
BYz6zeD/fVQ0MxpJK+iaT5GBpo9XrIspOjZaQkpaozZc0L9TegWaodzdjn6AMuQI5rKidzlo1o/a
rwiEKnx8NTdiRCU90RXEQV/n/Xbw9Jsuyi2eYiBOKFFRSo+B2qJQi5zGQE/diiE8aijxICwqesa4
DnwPNAyCdb2/6tPuPk+1H4JQuIXEHy7WpqMkkPms/Nkfsg8/QLsDEZwW1rJgQdA24J0awUduIJ9m
IKkviWryITX6ewceoWe6DL0aOoAFNlI34AQ3WeSMvmasKV4HI9g3KSfRXhhWRTm7ry+0q26IIgc9
KTTEQOaBV7xSsJa15aDrvmx555Wr9cfL//SW/499KXQOCxW7gdpio5AdLX1DZR5xpQFBIuq9c0tx
XoR/r/3WW1xWUVAF0WAZp8rLIGJNZCjLWqOLxc5HBraK9ZOAHwRmWhywLNL5qOuh133LGmVVsrf/
+PL1Y6Icyc9lc7yPO3hs1w9CuQ3GViCC/OVLrwcum99fsKwuiy725nRR1WNmx3//ATmZs+slzW6K
OrwvivJ5sQFfXMFbWknruKLf8O1FvuxcFtdjrvvycZ7dX7f/OMbogPNlQoPZaARy99/9x6/H/mZz
fj1m6a9ej8naAkfJ7yP/8cxaCym62MxAby/zj+Wt6Mo0TtxHt4VaQRXPe+MimX7vZBKJdgeF8reF
Pmddy75yHMtV79GyDpdcqyvmMsr19e/tf35N/ftTluPjCgOXBhGxHuyTR07O2VEADjuRKuIyFU4y
9AdvltVJNZhUDCXwxtnjUpv9K5e162IxmrxuiiXEX4Lp9rprWcvQ/aZ5OPR2PLtjXl9d3v9P+3hi
oIleP/56DGJHt6ifTVDfUMYK0o5Flf1Ebw/yUSGY7v/pyqOi6jIeUP9Zg+qxeQ9+rzv+esOvuqMk
WhQXRTxYRF2iJD7rP/0SoJIk9V+iLuIoReCd1anwZPir7khFEmcd3cQDV5csieLif/1VdzSWkqQi
apKhGeZsdPWX1dYvR6n6j+1/sxzUTKqbvwtQ0ee1FEXEm0RXVBlZqz88B/ELCoN8NMeTLoH6xFj3
r4rib6toFdB5XIqI36tL3fC3A9TERVrNaJ2+juks5MZ0oQEE2tgi68mMFiOi3nrqcq132lw9+tgT
UMsULoEh9WhFm8eqEvq96mGSDof/a8iF8JKNgHilEfRuPcSRk1eCjmDUhLb84BvM6eTRjQz/TNhr
cQCOXgNhegkkQM04sofbQgWzEfeDK6P876SohIHYozSXlPiUoLUCIhbdDjhGc3nUTK0sv1lW4V+b
0/2ySvqXdAdzwpqk8xoE2IUCMNfy0lI1/L4Uv33M8tJvV+m7tjh/AbVnN6wnYFhR0ImbxblWiku9
e1lWcS9JHBW6/xISll3LYnlIQW/88rr9Yx8ZDAiKZSd08L9WybUgXC7vXF5a3n7dXPZdvyZb3rhs
/z+r//O3X09mWWNE1XZjWA0odlKjFE2Iz8taN28ua9cXmBH82nc9zkd8m2nrfPT1LdeXl7csmwGN
HFsMqQf/08F4W0zT9yu/feL33uXtmm/wPcsqBcVuKoPvk/3jnK7fdz3363kt+4L5pkC9Hw/1v/+e
YlC5+ss2gqwyVZbOg3g0j6LZ91g6zzb7BVF0nXjqablPUE5xl13fBy7z0Osh35+xTES/D/p7wrps
/vZy/F1Fn6e236vXae3145ZP/88vLwf+dpZ+g1lBYIWg6FF3K+meUhGM5z9lObL0hXmqgyLoukIK
Eo+TeTufK4TLQcvhy+YkUJbo75a9y47rJ036jB1ftpP545e16zvxWqNMdX2PKbQ6EllkqFUg3CgF
5bVGygBBadfVdk6h0jkXWF4fMoRgCmzNwPT6PhyjWFl3yLOvewFsbazeppqm7aQsrfeeSSE3C+uj
MaIhgHj8uJ3onRdLrcycy8Xfq9JcItO4msigziXm79Vlb9AYBzXyA3fZWhbLG5fjrpu/feSyc3l5
OfD6vmUffkU4NEVo65X+RD2aTspHN8KBB5pymGaPOjFLZhV18n6SvzdziWzzQlnaRBgxz1nOvEPC
GcbOEUOEEEMRoZ+L+arh6duMvjuc1/Oklg+5RkEbuQOYIktGTs+U3gpAkblsbv6tEb5sXvcxLyzW
OXo335oJU6WAWEzLiMBeKc9qVKKMZUj6NqhKxfVRr9p7PotElxBPm6SHMB1QMTD9GmFMpMMtHWHb
0KPAP4vMNyFGPWFfhutlM61K6Kn8FUwYI3vRsY/AMwD5NKXcjruota/aDBQrLNendt+EZb+T2idN
6d4VE9vytPZxjCEBPVg11RnLahgh/pu7M1lOnUu79K1U1LiUob4Z1ARJSPSNwTaeKOxjWx1IqG+u
vh5xMtNfnsz/r6hpRWbwAQewENLW3u+71rNEBXOTND4FWK30eyMSST1WS0ssqqU2NUce9yqzxOUz
AZamMdqMkeVpOmKLYZreXaeZWXWfgC+Puz9PMjvcKV1EuWE6gx43JNAxjfvnw8e9chCkuXJTt+10
Ij1u0qisPIO4ehDSA9oeXRTJE9gVYi14sJ0ASj20hsMNrrkekkYqkBydlc1eJs/094GoPIq6083P
QfZ4rphqr0arXp2rIa6EPL96oPKrJeUgvnNpoWj+efy4V8gN1fzBKgffBBMgGG0PvsqYfmEF4UEG
L9eNH48jk3/qi4BfhYh1O1ONGlt40OCeFTHvN2YnSLY4EtD3+24NfKmp5EU0jgA8SlxSpVkQqT6t
9NCymlFGiz2XzN83RTNVQYolpTJzWZeVSXI66QuxCXeVMMeQQjWGQeKx8Zk7Ue+SqECNBsx8GxNA
cahY9j6J2C+jRfXUv5mRB5oNiDohRePz1Re+yYsLMTVNgXGYVe30Ey5zuo9b7x6+Njc+yylFf2he
3V/KfYuWSK18Mmvhsbe9bLsGoU2oFbQQjY3hTw7ncRuKe1TthfrZBO/tbfroBAuaZUsZ2WhOPQXg
loIrRu83ZU2ucXZdmmTXmP41pA/iJDjq8tdoWNzGL1l2Ew3aWoSSZs7KsdVtUWCdRMkPDF0771RQ
Ub6qLRRlBY/Z+NKhNmtnzXIpY5eSX8Jj058jxStIh4tcExzMsFKxgEebkrwl0TdLp6rdHKN65I3k
kqMSvytexe5Emlwx4AB5ucYbaA0N0kPTRi8ofE+YOoOKKNIlGlXS6PKJwX1HNfaWzVGKoqwYzGN2
9brm5YZmrAn39/pTb71yaa6Iaytw7bUe3UUcpEYPomIRCZptmj7RFjWtuvRIjZoafyBuQ+jEpl8h
Fjd95b0LRzAdHoViQqrkdH2r6F7bubiNcGah8mL/KqdYeabReduT6IvKprJQoczqb6zm4mv5bArL
XvSVbyp9EvO1nbRBRypc/UBzdVS3wSy3PBrb7XOy6i2324WxI53rTewophvWdoqvExNpvRj0RY8h
P1pQV9PKL9SR43UV5hszReXh51S2x7UpfyS0r4wlMQXg8SjjHXIBNxduEC8al6WBgn6VxMuWMrqp
EIgEdz79zsNntdqEHEeruzXt7wR9eOglfDd9JnxnIcU0hzFM4DDto+U9RMQ5qY7V1hvvK+2bc1bV
PiMkbfApZMekcf2dl4csXdxHtC7TDmM/CfSXaPhwdMqGX5jQKlG3wBG1dXx6WEHfYHuh1or7eZ4h
pLEn5y9Sl2QTN25Gy0+1DXMl1jhvHXF9P2oCkSgnEKCj6BOiUYEW9YPS6au5ka+uo9uVTB3WBq4I
FHR30gEJfl2P9IVcUC3niNAlH5DnVTvUpHiTqdW22MbmQzLvPb5mqBO9dPWbeoFalpKq9JW86QKb
2s+6ypNBdcvH7rY29Ll4gkWuChcx28TGLn7V+pmCP5wUFZojNI0ulrKsOBVC7ybt7yVhK/FxxEUw
4tzkrCVhXowf7AvQZ9j86C7Bo+q6FdZRKo8BVc90yX06ScBo0GJisU7Kjxr+S6hiTjs1AB2uTpn4
N2tyg+ufVOetM15DzVW22Fcxl8IHyMk6oPEUuHe81xd8ljrkuQFr4Px+81gW5a8CjR4GThwquiMW
Dp9S4YaMiG9x2OdbDmbi1DFAYAX1J6ALgEXGzWY2+TyxNWKH7Q3Sh5xYoNfutvWZhRM2z/sKsaHy
WjQkPbi13xzlz4DWH1gEtmuEbaLC8t0CzmObgsozb2uZyHcFW3WImYLAPRVPrrW6rrBUBuI8l58y
lIlopRiKpW7ddmucktFHE28RuzXNQni/8nMVGBTJaqriLdRzarc4FeNz9nLbFEtEsSfBrcdjFM9H
jCLFm6LsYAA3CDd10t4JDAJlWnjKdSP1a0GlmLfCxHG7n4d8XpiuIaysK1V1osfs24FOoaT6AsW1
iZTh13vrBTCl9St/NlZX1e991S2fsgiR8iI8jCtcq6Pk9i8ky5qDBzu9S93WhLlhj5OTR1SW+ujG
uH9ay6+uXOvsILbJ0UgJAmYWzNm3vgsnTQBteFLH5TAcOhal1bslruuSC4MNUF4hMEa1ebmWzMPS
pj2m5k+nJjoNI1E1oASIfk+WzdU1kP80T2Hy3Q2XllYq68lZHL3csMa39UYOd/BmbJEH4lwB53D1
ruYRfdm18NNgrfd+y8gSL++iExfvHdBcYYVShz2Ucik0Z/hQ4h6lCnYxvKIzi7YJ96VZ+2m+s5W7
6DVWV3x6umJBQ2NHwdBPeMBJtzGDHtE/SBi8atCZJCbOMtbZjlK4GHPqD1xuuReVJC07J5qIkxdE
tgWsKAaAaucXhWdcOIOj71O3XKgHBSbHnKix1bDHTae8BT4WXHqjGG2UmYF1EuP3neHgOTxhlROf
jC1JEGw5oGhQmi9Y1oPAtwiCOKt78/Puh5tw81W+YFrSttic6amXgQ1cVeCI5YHgCjbsgmMF+ibw
b1j/4hlik1k0146/Zl93t/kFENNZUJCV98o28+X9wKDABOCMI4szJntJXjCYYforX7RjG9ioV26q
g38qOOn3yUcVXTe8tMvnVbvQa9yUOHaDfUCEmXzGVWQmXo2LNJh82Jgsw96OHIspFC23Fu+Lixt7
Bj0RG3j+Vnn3Xez2zUwUvbA6slyC9xlQ7kbL6MbwQFobTwUoM0z7bbYdlwq6DMn5oKeKMSlBri7P
pZeF2jjdW4BZaj24IZlxs2or/BKfcRy08ax6J+3JJTn8oPm3g3gOl+mGnMeIjrNuB8kWH21+zr2E
rfLig3nBb8S/SS+4QXHFjh8GW+2mbBoi+nyBHyikp8e0jShH9m3ixIeK5iCZCuz2F1QWHGc8IZ6l
E+TH9kl+rrbwFubtXlsjm2z3KfYhxeFgnzekt7LTcNwq62rb7stF4L0hVBnX47rYKnOzsEMfn9Ha
itwNpzftOxJBYDgAXThh923b2XxkgjBkT7wC/MqMlc5am0eXeqG1fPHBNZfB8q1679e3bQ9+ZAZR
18nW8jJbR/JsnEMytVNbcK+ONYPwO0s2gU2qoZM5+eY6t7DmJvt6oZv2/ZRu7yfhNT72TvOenKwZ
uXYz8bt47tz7ApwS5r5ZfQlfsJdpDvksdOIMhgBSOmnsz7AlzrlqvDCSceiwh/GhQs1mgkiaBUZ9
2kH78ViuCZ+6L9Kt4GsONuoTglwnsDPP2md2PDcueF6E2ok2emmPFwC2do+1nhEK5AIA0oug+Dl2
V+6RKGN7ocekZHFdcTg8J6d63X2nW3ws6+IdD25O5etV/H69beMjPs7v6JJ93nyRPcEYo620VUND
hnjEGePnU7MhB2jevInn+KDnts7YMqs4qeLZSfzK4DrZSOAH7GRVPztZH80bCn28YavicPPNd/Vc
XoYtAyEDpPpeXpJf+Ca2SehAHFmlK/ms2+2ehMNz6oo2O9WTN9zaozP51D7uk7nyOsecDch7pq0N
H17jMnqdDjpfeOlp0xczAI2McMUbdvJmE8/we7Alt4PkZzsuicvii2OVpnM2W4yrZF6dR6x+jGUv
OUrhDVen9Otx3NcvyS4i8YyrC2eR06/I1VQTp4amoC8RcGATvqMhJ5WQNekX/QZ82WCTubphnJFW
E+iaXaPiLMXWC3ACVdus/xg/kichsBO6gXg+2zk5L+rg4biuoUadhQ9xw7is29q8XwgBp262x/Tq
94ueH2TY9p/lBY8yEnuMR7Ps1DEl/xVi2rXzZ2E34h8PJyZEg4+ownD83CmvqScuwkW8oA8IeKmY
jzCbhI2yIcbENY63L7olWuVE1mc62AXRlpjNrX6fvpgG+QTz6DAcRc/YjetmOKSbcsWUgjhVzhXx
gk0aFkCw/4oPuKua3r6hFR2djqnyMgFnMb70jwHwMUpA7WdQKdRZdc6/QnDEwEZm2gcmQ/5fY9dl
/OAy+NFBTLHV53qROQTwsFR7r3fF0vpAfSAIdnekjWq+c6+8RK/aut3p/bTV4zokEeHY4n0u4SDM
2ifjRTyXu5SM2dG7Hab5wZv0UbyxicjnYs0pvtphPb5wQWw/JisAzvYJjTENbEwRug0acWdwiRUE
G7Ec3I/WZ4bHWvOobE0nnMHMsCM7dMsdYymXybcROsbgVefrjiHvuus27NfUF20sISvoCtJOXiJX
nzEFsqU3cYFJTV9brrngxFdhEkFyohHu9ww3umftCA/c5j4SCe0UvpRz1ITUq2YRw9hz6H/QqXY1
D0hY4PcHfd3OSI+zkx3bDXpGYpAU7X7Oauyl4IrzYXyOl7qztU/pou1Mrt04crZ4blf6ol5FlW0d
5cTtDBeTAZc0ec90kDoMB+259xWGZwxsdukIK+nJxA7KDJVP9vaEYB2ZU3Rf5vTtw2W7yj3gRF8t
44SPfs8ubDJ+5slTfEgP2iqbd8d5CUf/BbQiZyteIfnccmYeOGeDZ2qL/IDqlxI7WeyKz8P78H7f
l6f0eNvW64xR0Phl7aKT8STtStAJi2CJc2tLApeL+/3ygVX22K9QGc1hFvA/vBxRN0P/oj/L71fg
1W6CqZwIYGLfyGh6Fa++gveQKRS5e7NXM9pwpRGfq2CNAoF58ZJ8Ujf2LMq7C9YLh2QubZlmctTK
Z0sCqsA4nXeL/hQu1YU1OjTXARONxpdI1pk5SRYGfsWxdoxTfUIZCV+A4wgv+Sk/Wi9sxEfoMcFP
knb+G8naMrHSoQizNmJ99Ki4CVMh8tFbf9z8fo6w6UlgTq2A+hOh1X+vRElTierx3O9qFL3/ORbM
A6sQilDqVE5+3DwqUT8PH/fCoTNncqeo9qMK9dgeUyRmNLLuTmdIT2k39osIhHMRdPeFggdFqiHw
SESEE/++qoQ3zFjw2ds5LRW3aOXYH0SQCiZndUf7OxY6XzLS3Cd9dSdTk/fKa8gCeLph6aKLYLzD
Ao3zA277uFdVSgkHCuTlpImukqmq/wDbUgCC7Pu4m9ZizFWgY7gkXmCRAX+TY5MKpnkOzfLmjqFC
hSTLjvk4ZVtkk8JxnNTJg1LAPaI2GOtUHB55iY+ozSgicqIe0klGQfWFgNUkYkZ970MaVH0/Tcpv
dp9eN8NdZxo0bTFVLToCYkJqgJbGFsK8e+z15G7KJHu6eiHsKNT6ZUiKSSywTUoINk/LX/rWAG03
BX8+ILK1MbVHHnebXqekEUOXuj1Kuo9C76Ou+7hnPJp1XVFgGw1vXjJpTh83w2QCkCcd6s9zd6FB
UhuFwBKGlpLKJNOs/5lH+nj4uBHvFK7ajhXYow76uMEcVhCBONVF9SA41M2tnT/qsr9rtQ+FqFzE
6ES7SBd8VI2IVgwEyf1UKR/+eU+bZBuP5x43fzx8vO7xtlTAQUQBaXiTSFbEOPOVitWX2Jtw0w0G
gLThVBW5ztRSvpJqWV5a5fZa3/lePUVKkCqIOQtJ6aH7jNtbsOiaMMFoqjASqVTF71MXp59EA497
KYmnYxal6Lj6fS7qkBYeRuVb0RjtSsK31xSlNH94mUf5Diibqjo1Uv3ZkAk+/v3o8Q/4SAwnDqnZ
/+XJx/t+P37cbXvXyoz7ShmpuWoM+HjpCAENp7Z9pWkRvbHH/cfTj5tsYkVfp5ufhz//WmBGwNh4
9R4v+3n+96coTVmiAf7nm/UuO5iNUc/zwoBKKZIPSWSltomtSQQnVwMCWiqbAWpcdi/k4yDn2BaQ
grnohy75VSu93FIXP//2uBdOvgRznAjVjzcoelER4jx9wOOmIKNuBEsLRTO/t/gop099vInqNXHb
0qONOL28J3lyJP1s+qifZ38/frzh8dbHhyZGymX4cffn836/8vHkz9t/3vP74/98ea+F2bws26c/
3vL4g50Bc67Dl4+5gK3+46P/3LK/PP6PW/bzpwsNbLdsJXSe//ll/7L1f/l2v+8+3hn87OO//KXf
dx8v+P0FrYZ1pn6lavuzzX9s+M8/PL60UcX/+PH+8pd/9scfX+bx7n/bgp8/Mb6NtXqmTXepHjaf
afB/uIAeN38898fD//QSegDUtR7OhZ+PkR5Nq5+XP+79vObxsflDl/bzmp9//k/P/flnHh/xx8f+
fo2hgIuj3zZ/+CN+O5rCZMi9okrgOdDXbKbr7eNf/3hoPDqcjM9/N1uYjy7q4+W/7z5ej93Al02t
8f7TRzxe8bj5+Zjff2Xa23/xV/1+8r/akv/+Yx5b9POSx3b8PNdPXbD/ryVDsiJaaHn+a8nQ9qv7
H/777U60W/n1V+3Q39/5d+2QIf5Nl6TJWyjqyHz+oRsy5L8B+SB/TpNR6xjSlGn3D92Q9jfEjhLp
9YbycDL+6IZU+W/kAhgmYh9D0kxZVP5fdEOTJ/KvqiHVJApbwfiomiLiJuQr/Puv92OchdX//p/S
/1IFRDiFaYw+ccteGusb5UbzKHaFc7G++oZuj/K8MJaIxzGgNaf6Xf0VnupniuhZ5gyWFwxorTFb
vNRUnAMICsCNPLoZWgnoAlOVcxPgRs2iM3bdAuJccCTTzpHn2TuVEkVxwYzdcNeepc9iZTnGAvJF
MvvLb/J3rdRftVHS5Lj8l2i+6TtaJrtNUwz+QxThX79jGciDRFLz6Iuj8dxI0jGCSVHAJEw69VdT
Nt+CQIHlnsYXLZaO//0fRwD2H/66yi+F8Fk0RNIB//Wv57egL0jLGX3zbHUr8Ts/ljsV4csbXIrv
aIrMmzXfxpN6xGWsrmhvpU8ElGysJ5PqNGBPVz1I5UZaM+V7v23HRXqgAFtt8eV1h+ZuY5/eDu8m
dkhmm09G4o2JgxmPSni0VvYAhs2vUIM1IFjjc/qV4jTZq5fKQYw8UHDjPUSuz5gOTsWp5q04384t
3WZlQRETJpJhOcqI0dmGYTFSlSN/dX1bd3Pxk/Wt4tfw/1jLGg4aLdMpn4otqmxpRT9hCU7uLT+z
8I9+JSe+zrx/gfLrCccxnsebwAeJm1Jvfw+BH6ybXeKK5G9+Df7NaSbAGP259D77llcF1hwrRE6y
QMhbfYyEIxkzwbl9VAaaf0dYlG+t6dxktzyb6PDVGY1UwuvDE/5760xr45ochv1o2NSPWeCap/yQ
ftHCoRUkbPITUKsjixd6FN2J4CUAmOyOcD28Zu/6nNYruljtOylowuj6AkXlBL8FKgjo0Zx3gOoS
h+UhlWI6DPrw2sJeVDajhFKA9CnxoIpzyPvGoXzrVvpHvg92NeuFpw5+mwJWzAfJSTnYOgK23N6W
3Za1NTiqvb4i/5xKOoJ90PHv12UB3Jjy1CF36Ge64Vxu5jdqPvhBPurETdt5RK0DwKodvNKhxnMf
n4gnNFcq6WqEHul24lLSX40eYGJXpQ5APx8Y5EX6DDZ4FPTN+ArMxXIIq7Svb9FG3ighu7ZCh0Dv
XJrd6Iih9feMdS/NssQbVuaLBc1LdYbcuX6VB4LL+62MN3QnXiBTacdwAQo4ohUV23j3Ohg7p5Y9
Qbm9tol2w80h+8l7A9/utpOPEm3ic/ihb5tqVVP9ewnO5mFE6b8dplhzpyGBa6Fvb7tugd2BXrpx
qFTgA+7dzz5QCd/BqOI2ebUmbKHlRyRjbKy99TwWs7zx6MORc2XfODtm1692q7I3V3JyghRQ7PKF
vquu8xGGPky+mLjGZfcqTz+aWjlk58oIjB1aaO+6H2M9mkkuLAKCDAWbZJGDtgyBAG0qEhwo+iNH
cdV4pv+i/TN9QX2euQSo06WjpkkVrPOSzeAHd181ZoD9tvRhm0W0SaHaYMA4KzUqCrttabjZje60
oRuCffy8nomu85VLSnyTB0zCp2SH/sdDMq8tknP9Njj+4GOSoB0P5IUu8c6AAEdV/hS8V99CtYRx
J2/adjG8sC5yVWtmHVBG9BSRPZhFIiRXj2S2iuiSndKcrUO7qS9QF/WZcaEk+CI6JPWoM/FIQab7
vwzOXP7+dWyelK8qjn5JkrDla3+oVrGWm1qny4VfhTVwyxGZp/FiEt793w/D/zYIT39Gs2TDwuJD
0eQPUz6q1KERAwm0lNSdpj9hDT3c7v5rrGglDjcoH2PBJf6fc4H/cN2RyUr+928HjwBSga4a6HNF
LuN/vfIoYaHqvVVVvkR6F0nPgav1WeJTZqA+pCvCmwQy+YoJNbg/J6EFddN8z5WObEq9sluDYol6
H055ELT+aMqcalfk3Q0YwjpWxHXa9Ls+FEqbcKRqLikDBi4xVl2zl7E6yJiDRzSvJGFUW9BMzfw6
0u7I6f7hNtllo1KsUduYjpIYy1QHDFZVz/IdbK5uUBJsRbo01ywXXMVkJny7BXOOckMIoSvTMxzM
/FxrBn1MrZIBwWcrEvkI4EoNaKQETC+sGuq3kcXeEHIhC8T7xWrzRajtruHNmF+1X03YEUfbXOel
juSAVpiQ31i1AvW7pUQviOOC+sc411PKeWpWeoKOZAe3in23hNjuuil8NGv3wMNMh5+9ZjgwZ5lV
zVnMC8tchPJoRtaLfC8Fp7TGuyOV8XdT1ulW7soK8qf4lOqBuolbKtXZiBQil+X7LNcE/LWDrxXl
Qb/iPBWH27zHuI7WIlPYSPNbPkVSwJiaobvgkAOJeq1zRwslZUYIGxmzxQ3usgiKQE6jmULFaEMR
bZOoY+YYIqW01FB3Q6kMni6oH53VA2sESH2lHB80xtVvW5m6bq1Vi4n61nfJXsmFX4QYC8tMG0+A
j0K2d0Z41WeZq4Gv3XWuZ6O8S+gfo6/ByJDr2lyO9ecm1tDs0Bonpp6aps4koa2Yo5VQrkddf9LG
8Em8l/QopK1IeKcwaHup/yx67TjeBcVTw+Gl1+/P8FLeo10jgimv+urYR9lTEoQnOa4+E7PHCMgB
TOpxCgL8Zbqvdq7UxZRJYyEhWFBxwn6EsS9COQxSFSST3WVW42qjrtiyKjsq6m73liSEqich3mPt
HMvjRhBEDGRYViEbLfMkB6V8VSeKa+km7YR2oW6EN7N7zu5ouswOH9g9NHF0f2F2c0ThSk47ugdj
WHZDVjLwpbBdU09IG6gJIXT9iExTWB6YmLky1NuWX2BAIHtl71zHjTTgGruH86Z7ulOkq++A8yFk
3RuMcISqZmLjTL8ZWXrz/vploekySIlU8L93mQHjB8wpHkh1r99puWqgMgwqNTn5yKSim6DgoVTN
ut7AdbZogGESFYht7E2jrG6U4ixl4pVpX0n0DqEfApWj9O3ZrLq1hb7NNERQcTEgN3Q2I9FiTNHa
PtZXEPj1lRKGqhffbrsh0mgsgwKQXZbXXDTKRlkHQoN+JDS2MJeTfOgWWq0G2Fu11hkyqVjIejb4
ya3xqxSayEyT+maVFeVRyMPAU/OQ/l2Kyi3H1boM0cIv74x8s7tiVgC95NAfWkQ4TaWCyesJBrpn
Lumf8XLI6WRWgrx83OgDZb1rXDJnk6068ora3Ac1UOFMoEWVSLS01EG5uw8Pdq926dLQ35M0YNL6
eCo2X7IW7eOPUVsjOu23ZbuVf3FGJCDDM+QGBMaiW8VpH5YK9Mb6yvDZW9dgGTXyVxGSKCPDKHH3
sU0YBAlJR6isTBeZAtx906k2+WFq+nktVDwO3ot8Hn35kmDHdcrNddNvpHc8shUaDPB6DkRcmD+V
nV7wg5EjTefb7r9LTyK2RSeNYWteZvmBNrp4QfhDEtR7tQayv2loS23zj9uKKTu9MjBNr/xG+qu5
qp4in/YiRDCDcX5n3D2Y54z0qAFQJwAiFWsH835Z2cZW3KOshjcUpuQULZnOggCm3mhSwD+YDhN8
uvTlBbP7YKzROfA2vImGjXtU+zARWZiL4ituL9HowImGsaBCcT6034Xias94pKewqJmANixl1kOw
gnPdWp7xnJ+YyId7c9Y/k21BbkjsGZCkuIgRnHNQvq9vY+JltvkxviFwMyiguLnMTBvCCNNmR9Kd
eoXUiThJchpXMjiScAkHuBct20y2tGNLzaPJimQnlOcD/kvsksyuOpfsCEldoDsZONvqlRXY4qak
61a79FgpLNMfvgPi7mcQe5mfC26n7+Hw9ny9A3oZcIxu58bmHBWaQfOczh1M68zuCR1gHwKUfbnW
3h1z5Mzcmmw5YpkF8LfyVcb/DZO7s3NiQOBukzhHh5q2nxkvuKFpjr59Rk9XA1OCUsbpXtnHKefX
4KGQKhUffLmpr8G+y52N0/cGDlNAITSL3fiQs7eYXX5R4VPKVflBL5mfp6Cz7cLmRUpx3UFHTpHR
hr6eHTuCq6yLsGUIs7aatkQOcKdXy2FxI4y+mxk0esHrbdVPBB9i6rIkq+/LkhYX6aAjc0bzZGxR
dVXJFpi9/qm5wmF8Dnasn6pLeWPVfqxPfenwt8M3pr6vGZz09pM1WVZNbbx5vNU3t3eAsahn6heA
YYgJCR/dctqksId9ONwIvPLzfV4+RSy14NRdOAOUD2jUoMVbBD8PnRJqrOJcQKx2tG161piqjo4M
Zi5xLTQ4TvnS0uLsfBrx9ZLtFZsNngHOSaZQAsRq0nRmJ2TfCKCMwivOEggbZLTRJBBo230uvea5
jS7KNNehRrCYS1+enWiwkNymuOdBQLvGKsBD5DQgsXN+qTmfAaaQHyhzxOC5SZ9DOswIn1Lv2qyE
DzVz42Mo+RS0Ncsj5LvYWjtggCgpbv0G1uIa2UoezjlyKdSiUvHKVQMUDXJxukEHwczm+jkAEXoV
rTW9xwz8ykxH+MFkO1vkH8jiUQ7mNINtktmNV46rYbT7mPgEm6QFwZcZM5qPxFV9aDHVOvKzHnKg
k75evRo6+GZagHVu/xwThbuD238jYtyBS4iCFn60DJgbDrjJIWKHututIXW3qC02cOk42Bma4aEQ
BcPCBZ+5HR1YkWMESU+txyzPOpmW3bxgcaYRgzZhgTDkFai9p5+vHsWcC+DzkcvHAjb9XDln1BVc
Y73KgVs9dSSb7QsRQPz1wHrmUs/B58W2ukkZxkj0cSwG7s8I2qF/26p8bvuqeuYb3+HAStfM/GjZ
ei2h1qRWrdFtjq61yNFt7ELMmqUtGnNyH8VtcIRRgE6AVR3RLQ7L8vpY7YRLsdKeGh68mgcIP2/I
xVcBhRSmCQdC76yGxbbdt0/wa8ypBR4srLn1Ibu3Zy6h9Z7eu7RGLbsNt+WvUYHux+oKfifYfYJJ
mG6d7x8NeUKMsOpJ2cZnqPy+Ki9DhcgyN4CLArdb9K/p+l4jzN7rB3VjPOXPePuZYMZopkKSxZxE
88tPlgaI2FblQnrFqzDuWNJtucJQCmGNGH/UtCFlQCFuxMlqOPjzrkhfb849WLLfb476WqwQE9xR
Q75KCmkxHAbmVqtt+l2G4LWBHwl+L835nYJoznfJ04MI5l9dyLTocVVRUSCoakNZpcuZLKxZVUqf
VfHBrMIqnLxeq4fohPLUBPRtHmTPepIiB0ZKjr5fJGibVB4b3CHxR4sIjCQ5X+vYj5kRAMzeAkcX
1W2h0x2amd8tkUgLDrvwZfyFaGsa5lTUJbc3qitdMpPebiAhkU65w/7mYYk6hPFSkT4i5BDmIew2
xP8w8SJehcZnNEvqlXknGUbfMPgDsQnTVdAR18SRLnzP0Jmahpsne8YfEKEswU7psn0a3OiX9DLl
vfJ9N9cLFQjlVdpRAGkRBu6ui3FeHCS4g8znDuEb1yUGA0V5t2jtb9pdfozBVfyq5yEU+BcRTgX6
fiSz7ADiJriUMT6GLAVDEr7c67m/07xmFm6nmgcvgVRhLioSo90leUNlnu5k5qWH/jUInhAuIG+p
FwpHbAIAvnQISGyIqAjhXtI2kdz7R3HO3/JgrT7f42OyNzHBaL7mJ5dp4gnR4b3PZ+rk/QSONEsR
7YyKP3KheJH8+1z1CKLAhkJBxBe9esHyFDkVHovSK+R582WiQyeAVHPQsSGZbC7mkzhug6fMN9zg
0nzV9xlCOfkEKZ+WvVISij4Lt6J7OxuiHezzg2qHx/saWlH6jl6u+FYQlYEhC7+H5e1dVg632K5Y
1I3s9nbVYU5jEv7ENS8+WPawb0UsBIt6GbvDG5LHgpi0mXJjmISssyy2MOqeWsh5RIr45jM99RBd
046C0rsyF794AIuhCxdEZaA3Vntv0icVJGTZwUmmernSjneKJZCprofblzIyi3VBbQIpSw+jtUql
ueCa2Vwxtsiq232rLwIui4P4plJuuaof7SiyOEHbE76OOuwpLKmYYvIKPT0VLBa2ncpI18l22pTO
lSlQgVglxjx677joBpTVJHmmbgibvb5mmR0QvPNdlb9KrCN7vhPiIvRzwSL8Yg6T7UomCQcFIU0I
dAtBnFG7JUmQqX2/QDDjh1O/6GTSetIgq3Don1EqcxxHp3bdfhq/kIvqmEqRdxZfrBrB6eSlHXyT
vg6qc9axZl5SS9YAUYCH4SpkSx6uhs1AntLNm0RfDrkRHdB4/VLe3YzED2Eutc59NWFRt7GLvmqQ
5uonQjTiDT1ggOFK3RQQ62YML4Ubbq+XbJF4SJyrj4YMCcqap2KVV/a1m3GlQLVUbE0MB17/1X6Z
W45KMNS3E6GUm+yXdQp39QYjhvphLeLnct1yFBBM9NwP8yH7lsb9AIUU0dDVHpIFWS1xOe9/GaZ3
p00BW5YERJMDXUAkDLcOX02IXrEfxNUoq+znvtDC5cgqNtJwTnXhVVr1j3+QxJqIObxZYgVXpL5y
tW2mf33cPF73uPd4m9GFDOQpgUJR3kgrq48lhG/Tq3FTEyJM6FdY+90tiQ4VuXOkxCuOYoIaiBhn
aqIKHFMsZdeQ2V93Jey92x2gb9LfmMvDPdWSXRj1nNi3Cv78XSJe3kgPsRWtUI6wbVZN5Va9iegZ
uIKMhogDISuge6U4ueQ2vVE/khk89HweywkzKgGxACA3tzJMaOqlSDHK0qhzBmQ41El9kVLsMkVT
dU8SMfYxKd7zQqbCDm4ARwCNLbJRk56VcPmElMd08sCEmaRy4ZqUXoNCoGBJVF55lR0YHQTPXUuK
5oDf5krcR8+wvrUCw4aQGKh0wrq0WyUo54VGt7rIuBTmRV4fJ1OTqaCnthITw1fIYq1XWa5NqaPN
/+HuPJYrV7b0/CoKzdGCNx1SD7gtueltkRMEyxDeJpAJ4On1JXjuZd3SiZZ6qgkC2DAbNjPXWr+h
X2+LhURKqE5pXiJ9i3CINC1s3YXzisK3RDqovcjHIj2vZzKZrpHft41CHSo4BXROcdqdJKJN1qJd
ZTpGyKqJ78oMAyWnEBcDBCiJgNGZn9P+icVDwH+vkqa/sIPmvEhOxNe3Q4s+ju1CV5ttENRzVhGJ
zAwqqgEOgoqe0irAwSAb96mE1xYk8Kimb35R44Wm8HWpBv82xkwWPMdFHFm/3BaSkCfDaSfnPD/g
t0X/CzNkdMtXNyRYiQsZbZawNdBmgoRgxNP9ktxVde19q8ZvwmhABprDaz0upJfVNsvjx877sAww
9zDpnmWKFI7qiomcWvTR1cHJEhNC5Qb+viZs27iaLXD/7k4hCE7ou7wgrCmPwwSYrjPTjyXGQw5a
TR8m5TZVMj3G5PK6cXnqAphkY26AxjFCTelBSMtP1Mus/wz94qSAVGNHMXjrqUTkZ4kgZA171wJO
nOVAsURqH82W9HTmRIelcCEb1ihd9fZpXF5UZ7zIOr326UNl5JBtlA1gXIKxdd8q9z7M8BxlRBpr
RfxOPi0LAB5OJa7GKMVg2qwtItxv9VQgLLbzR8QIGN539DoINz/TKqfwGBPOIPhhxeIFrQPENAiI
cc7NNk4zPNWdUdL5OIy1VfS9hxeXxd9dn6FxJsdT0DBgbrUSkgvFzH2NSutbP5JxLFwKWAO6T4Wa
LxuJW2VLyGCnlFDyLgt2WYnLe18l5/eppzGHMxFdkXaHxsKwIxXwFrrgLpqDZyNXhE1Bz3jafC1a
9T2f6GnCOj7MEfmgChB8hsKhPYJXziEz4d4DgA1tUocmpTSJllOAOts0W3YDMl+7braHY5h1/hn6
gP6FtOgAArwtJ5iCgXOQxKX5IM0NkuF3E92UEBE0sewRZbp3z0XXWQD524UYLdqlAytCtPSLdgSl
TZK3MBLErURHRi+jgkgTiUcm2nB9POJ0qA3nxvYmjOo7hPufrG7WabI5BPcMdcMa7iMFLaYz1VOF
JNZZZgNbLYIZ+J+gbIE+eK4ayslmkByhnngJDqit1dw53FreTrs+9i5DWq93odMU4wt6oYxHSmox
tOHVZdQ9OyEhmlXnr8EQUb7K4/naxT4kT8JHiWT74qPfamOLG9bmoWmIpSeZ2jvPMDBwKGb7pqUO
aEDr3vtRBqATzFURIYroFtNDHoJWtsrovSuJXJsUkO1IjyR5VkgIgxFFjnXjFt11S5phGOJfqY/J
lBxf2iYH4TxDFfDLPMc5h8KaCaVWSJAf9ls6MZBth1fTPyVWe01d49iiPXUWDuJXNFG4h+doio4B
fn3VzA65mSq52tw3oXdedd2DGYXXU9sfpAKnng2mOq/6/meLtN5svidJRXdaQ7JBahSctIC+Nwfl
a4GVc0H1t/fSK7wwbNKjkA8TQpz59d2fsTL3Ogb2Iu02tSRP6hj25TCSFekNHauG6h4SLwOPPLsz
exj7pVcdnY6y79SMm6WJHpI+RyluBO4+Fu1RiOV8gMuHtpp5QjCkwdelvJ/k8CpbFAi7amF4YicE
y4yJqlrCtjTeJznu5tS5SWR9Ajpxo6YIrgr0YzTACCUt7J6MYNojSuRvXI9Fv8KfOS7MQxoQE9cJ
BuhRgUV1E1VPzaT4qSWt1iuJK1fyZMJfFdBnC+FZh06VJaVVRfZX2gdBa3bmhwXpDulcW4v9XMrZ
P2RugTt2eeF59fK+eNnJShbjPDetuypkDAqi8UlNJUG0PzxMDhncWAV3I+/pZnZp4O3o4LgCl4QR
wPBErTVxCatk4B1E3O6LztnGWXt0HOOQtST6nBIBx8yqz9GHO8kwezC4/mfkNZCwLb4VQZHSE6eM
FunIrNopqLYp89yV5smMQETbTkUKOXdop3o326ctgX0geo1z9en2jbE5z3PijgU2tZnk2T6upbwp
QPTJHFSkr7BfSuwIHTkF2Z26DkYEBMCZTWjoz+9uAVtCTVW5aSD0LqZ1RI/r3M2HcRcaFt5IY4Ea
fOPjQzJtFYgNhKHx+llssREmz9+Pl72TEpch5K3ZS8bt7A74tLfQNPoQJ5axgibYBPUhV/aH6iRp
3FJs1KM0TG8X+iDX55zQQYxXwk4zKrsoUrv1cQ6HB1GF5DUHWEgjFGgU5Mi/e3cK3VFE48bzbIqu
cQXATTYOLls/NrYwcTMELfCKzh66GZx2J7wXe2rxUiyq1yI2n1SP5aHnw/rLopfATEj0yWnvOQou
SSRw0U38by6Y7o3Ija1nOQVFmjqA0xiga1yqfWPZ3waZeGe+T04g1Dlrzy7vFwMXt3Z5wBPOZaTr
eu7OavmMK1c9hjXkuiS0fo7V2F+5uTiQx4dJ57bdHtmb+0ScN2Xw3bcz1ClrmCbV/JE3SboPfaiQ
MXeocd3dOJFfswxGbJmb2khTwRSZ+KqD7kfQ4eBp+bwSqYir7TAJf1vsraro0G2Atlfb1lNsjsml
HAkUXNARTYxlcJlnD0WVj3sKNOMZ+knHqKOUXUggEDjslHG0nahozIq8RjIEV7bDyICG7SowJ5iy
0V0ci2YzzPg6ZLW8kc7eCG3q8unowKCt3QtRKRfiNXN/LE5lg8oFCqtJV3zPqAztLKfzLlSIBcjX
ZP0txKhjl5nJ2yqfu046yRdAg2XtKmRoMWG0X00tziH8+ofXmGIfaW1TaUJCNbtkQDJbkuFLE4JS
i0BWC1hvJ2nsAFVpFz4iNy05LJOkOXfJOnnlqJO45V+TcW7vjMoJ9ktk+KDgZ6hMttcEF3bqwLPU
kxotyovhFZhucGH8c5IBL3AXD49nrVz+JR3sdSNUYc+8r1RIVgy3IjxblX2Qo1dcll3h/v8tB2Yj
lQUW4Z/1/O378P7ffqEeOczX79Wv//Xfr3/J95/vf4D69C7/EATTql8g5wKfj9JF3+s3QTAbeME/
kHwogJmh40f4EQCxQ+jrSwHMY5Xna+Cda4P0tPz/CpLP8rTO2O9YCgCDQRD4NhYHTgSB5E8sRTq4
k6z71rlKaYtz2Xu7oAdlh64kTXNKiww7o97k5GXb9H3UccFQpIjBdCo4W+z+KW46Ah0vmfa+ER/q
waZkiteo0Tf7wbcQY+oZ0DQ2Q1lev3crBXYUK7EbR0RKlC4om3AzpIHZ4GhhIDgFT30Vz7soJ1cZ
WfUt37F3QOujLxJxRQd5ZjeIVC59O2NsnuWkGxYEP1JIFPnwgNB1d9l77mPoJPS3Y4xcaG8m2GXL
YJfbEiCQYV5Y2hDEQnTzGTj8o+eMz31pNi9OpOiDpusojMV5NKJJ4EgFqdrQdsBud5NiRUMRrS9R
87B+BAYZ1DiG4J7BgTkx3rsozbG6NciAB1aqKPKP4Qn5Unp7HV7C2R4KHNxr23wZg2CfWwvJthIt
iKR9bRpxm5nz1dKm6VbJzjqzayLNlFpF1jPCmMzlrlCvHkLI5CN8dGQXRG7VYt1HiYRdrPfwE4ih
ABmXjR3W2TbwRhKJaVltAoEi7DABDOtzSVKouPWWrD0MTSV2zp6K+8GqShsUhcvNbj/GEa+shhp6
OogWac2aFG+N0Kf700dzcyNC0F60LJTWovgajiNVtmUWjJzModrVxY3bDSOjwXnaYlXzEQj1OnlV
dzRiMnd5Fmwj7VU/TsE2zzGs7HMYdlldinOkoPdeQazl1dTTAl2k9hg5pQrjrNIFV9KYIAfdYV+L
YoewvLygy8gPWUB47QwmFqiLM26loYUbVHHlzH2OTnp0hTK/eWYwWNuVCRUC6szIquZGdlUWZI/1
vWmW3IAhvG1LwBhLU7X7Ukm+g3AeD0lTF9rppixv2848xR7p6+CBin5yTASOWf744fUyvuqs5nvN
2A0t+lru7RzHpjJM1UXcmi+Ji0VREmKAWBcxat5Rc94qatIGyTIpGfw5aPWoKulPjkN+fFHOS0FZ
M0uCY9Z7xWkiF1SCVj3lTq5TV+6ytVyqqm6WPEW+khtcwXhtB7PdxpV5baeTOKTCrnaxNcmrnqeo
sjHCIc0mT2IUMAg7pzwC6Dn3FUVPzLnCW876GKK9S7Gs9HazTKhQFvVLk+XiMmyaGlDho1Om42s3
1g9lUj+ZJqpZjSy9I/pRYrtMp0mq5NSTK0DAtA/2KotJm9GrPftZBmQ06Y13w0ErRgmFUXoE5NCi
DQmBKVmGcV64jnndZ6M6xIvBgCarXuyganBhRn66bWCzomyMPG6cUg+vwssU9MdRN1eYVVYOzrsM
k1/N0roazHD81Y1tcxmY8eUSEmbBCMFdlOTUSZjcg9nGJd40huYqM7ALTOPm1UbMFuUIDEXUhM60
JwqsFcMBdYuZ+GoxpvImjgpxBOUUn2etW145JSIYYy1D6PdCbr3BAMEohI3pD9o6nU/lIu5BdBgS
ArppMfzvZYQEeqXwtIrj5wFjyUfGn5umgyEJJ87V4qEhGCSkMEBI3HKdw0zfHtrUGjJpL1S/q8u0
9PzPCVHeVe3FGEi7fG48csMnPLHUMNzgKfULyL/3UOB8tq3yYZe0szyNNax2jzpuZ/pvs9FSHUuq
E20/kZIb9xuDZMp2FUBbJ46WQhtThsQM/Zldl9e52vGhVa0qaZ/rZ82wWpfX9V+Ln1uuPwariNS6
6rfZddXk4fMgJut2PcS6yfr7H0ccHWSynMJ+IleoqUGjpgZFK/cl1VSjz1lD83HW5XVu3WidfO1D
XANHaF0drgyXr1Vf+3z9tu69roBmSE1W02iIbzXhTP/X35+BsZ7XusHn361H+W32c7f1Xz5nHVg/
fO7l4evkfzv014n97bV+bvnHda77TJqkNGm60tdxv7bDAfEBM4Z6/+dffV7g16V/7bLO/bn5+uNv
V7f+9W9n+rX7556/HX69BUGiGV9fZ9hqQpinqWH9yhJb918n7soiW4//20msq77uUQsbrdW0NJrA
18SDqPa1ztA0tiKW5LwIaP1iQIOst2MPYxgCEqBKLhhABu/d1N5VmiMXzNBo87YUlNFrrei2/vq1
aujtEjsJ4+KP39dFT++8HuFr7edRxMro++2IZJQhn69uDkV3UlCXtfdEJkOIheusoW1YP5fnDHOB
tM5A6Hz9WJPexdTw5XOTdcW6X4xdINAYdRPDQaUd0P6vSRVRVUdmlaYfmmMJ37HTFEgMUyAz6rle
0yKdEYKkO5RQJTFrgjmZRfF0+PpE27UpaO1rfBZtvsjmBGyS7krTMRkD1+ehQHtLyF+B+EVLTjEK
Bme5cjktzQFd9GReKaF64ms26N8tfm237sbTIKcH8quF8HqcpvY0CSjHLqC5zJy+oyXfQ93TVOBo
SSmwO+o1rvyHJqabz3zRn7U2bceqD0jE3Fysi90EeskfiO/VwdHBU6jDLRId/kUU5GITT+O4GRPc
fteJ0HMhwoqQHioMJ0C5cWNGXAADnFZMPbcutgPSr5gonOOpl57WiUKEfpPM9OaNtMij0APXJ1H6
SI7oR/pFwA5Ivtr4pB7lv6oDjpnxgQ48ciJNqzkLsZMd/Mm/7ZXITrOz2JvZmDqQjSGEgNg4lrCT
DQxezrFH04BCw3POqOYUWyRQKSA5JGk623IugkCg/gA8GLuP3NymK324xzDMVJA5fNm9kjq46hmR
0J1x3/LpvrJcAuY2Le2dU+Dn53dDvIHzG5+bQMBmoH6RAejPck+Bq1rGxiR+ci14mGuK+jqnfG/b
O9hBrfTzyaZSW1pms6uJWy6qZLTpscAArnORnzLIarwr2TryYn0GvNndcESaGw23kjLBev/xMZEX
agit8668X4nwZkA9J1gFcuPSOZqdAFqvz2HVZiwCzbJVWrvxU6txIXmbMsxb+e62Zsh7XRxWCJHB
nc0yJ9kMmla3qmN+TZI5DeeN1m1URg1ewgM/Sk+jxUFXIybTnuUxh7DjamX6rxdwnfvjNwwKqZJM
aNaEujWMAuBvRrIXjAKpl0sXdzJ9Sb8t+0Ga7YjPEA1cFb/xMPjH5egLXbn/6yVHLegIxJPxw9Qv
1np561uHjRQ068/noNeE8bmbBua5qc3a1gte574m629DYdg7FTrf4n8qgxI/1rD3baBuX3KhU99K
9KpEh7oRb8/6Cq1zX5P1HqyL9CYMV3P3uPLenYgef+XUr5Ovxbk0X1WCr1Y9m7dUSjyIwlrm9HPW
cSnhSsD2m78jwP/Bh2+Eu68cAKsrCX7UdPivyWykDIf0b4kddgdei4tQOeRFEbX8NZiUeFcFgXWS
pqLdTTHPS3Q4r7lujWDT+NFmBcKXmuK53r9VTmGdW3/7WqTOcCG0sXgMSeAweviPFPDhjMWxtzPM
45M/+vjM4NexJXEJciYhM00dBwQOzM8Ll0/aw55oq0xJVVkQBKJ8ZVNpNFA8LLVfm224+1y7dpr2
TRgjgmvLwEfO10XnaLbHbZGa5Wly8sskyx+Vwn00EW25AwIO5m/lsRZhssB9pkHXchPrVXx+BYa5
laTzSfYLQKZdkpzGAJGxZDaO69sxOBVotrR8LLQ92eeT1nNfL0PQOfmF+1BPABv6ODG3lLH7k1u+
TxaptKivPQqwTAyCQaPDptnTbk3D2qtFKrso202dRNGFz9D6mJnpXqbj8wgDAIm1MgFp5JB8lSl4
DNvyLtHpng7IROSnwa3h/Yj2rivgR7hLQGkxK9Gz8dxmO3fjiNKnWYJ9BKgig6bGCdAujqmJjmgr
cG0E/TvWCi6ebixWL3l3NRBal6248c6igq428seYvJyJvpEVdhtMbHHb0wPsVacgsCE4lqPx7ORo
ndjyGq8QuQtEdIuTHN9S3z9iSu0Q9m4+j+42/FwWMQg+/b9qaZxNZ16SGd4myN4CKgQMNqAI6fvN
thKrswW9u9Ba26mlfVsG67LFs3LZrL8BRcFHLQdr0YvhMR1pa5YleYrjMt7nQ9KchPt9cY35whaJ
dQJWEWTsMNWFwqlPPnkGlKCk0gTFkuKbWSxit55YHZJdHgv7somam568AIhHdDyNj1Rw0LST3yyR
oMGlhh2iwPZehpQQpgjE6j89PGrDSNBDMH+5GIFfhL3cLMJ8CGOqSNosA43gUk/WuXEuBl0THy4Q
8fBxxL4Jwgmb3BSeV01bsoOGPpx9bsDXe17474HsEQjOlQePJd7KAUM3E+/iz2vDiy1AuArgI8Lt
3D49AUvOhCTLthxpZublpZn758QYFoLtBaBsALMs8IvnIfXL3VygBeUE2XyVDzUMmjbYhAO9w3p3
qlUfnMoHkmhGg6eVghtPsFldrHNhmMF0//ox0msMMZ8qw0wP6++2bnrXua/Jupn/te+6vB61yOoU
JxkeoP6j37ZbZ03bL3YQQD8+911/q3J1ntVYHtfej8KEedGUmCKpBuiIO+PJKbz8AYltgKCLVdzP
fYzknLrP+wgykA0ItQ90Cs2Y905MvSgxpzNvjr4nqnpeKFbulpLC+zjh1tQu5MSXBYgfJJKXZKwP
VQiqwCkBJFLxQa8rwZLakTH4kOmkqrL/EU8oxOG8+AZxNqQITk4plhjZuWJUOJ2TkzTMYrpQcoFK
aoPXyw9T6LhvQE/AXSUqvgnSpL+KLYSI6yKb34M+u1ymxn+yyX0dSTGNAJY8+VYYp3W9ckpIsZYq
L2Tcxw+dNT752Ee9u6lIN1kVB9c4tCPOJSin65TLe2o397Udm5dJCSq3FRk+VovydutKyvTwJYp3
QSVxPy6I9OZJUD/16XK9HpW7xqueee6VFmG/8cgLn60rcC19TXO3elBtb6MbEhe7agbBaMLIR7UE
RZopWl478v57IB4j8kYQehWytOtFzIMCDCYy57IVnXVL9MMHwXj9NvR7mvmZmnNs9vFdsGSglqZ0
JrvGpSzkFJbIL75VRr8cAnzhD1Y5orZFUWY9q3GG45Tmvn1SQRneeUUIvXG9OwmIjAwa2q1MZuuy
dmZ0U/Uh5wB6z+TZz3OdD8dmbqJ9IQb1WqXYYOk90yaEjSqwZRYglx5GOb2tv5tl5oFUj6cbe64g
0foIWbl6ByttrkNs657IDOJGP/XV3jL85N2D2aofsNvxOmW9gJ+rzPExK5b79YCqhQklvXC4xgQJ
FzQsvD8foBfWT7aZwhRD4WcnxrG4sLwcoI0+f1OcotRWb4uPPFRBMeoIusB7wiUR7U3OZsHqYrO+
YmPsxzfra7fu6HbmD7LR9r2LMNQpDYsIrCE71GBOB4BCzxniYRjXTvu5Q5Y0DZroLk9IsEazU/+o
R/fCzVP7ZQqXDvKekeBj2k93yaQFYvUWY1Kfe76RfzMyF+OmuUfehgbpThga1mZWzY9scg+xl83f
xqyOdqnTLRepzo5ajX+MHF609TgVCI7JLdNXRltoTidOiDtiLG7nISS1qY/jZc0uV4Z8LT0yYUbg
VYwf6vS278FdrVskVbNNTBm/iihod0VbqROBgXVDmrjarP/STxRum3l4S2Ykx4bYpqMPq+7GjNP+
8xh+oKEqXvi2dLDMp9bKL+uGPHSZLvJzC0zY8HVYxHsoPKhKpTtcVnNmXnuxoKCg78lEGwAi7L1s
QrQbJwM5ST9tr6lbUwrVlxLJoy+c8nLdwGxH1K6HPrsahiC6oovAmlFvFcD+z+fguxzBb0Z+IK6K
cFh4Ba2cFL4of5R/nVADuhkyknPluAqhSP4LCyZlfSev+Xk+nRluRsNIr2Ojjy+zbKDk7Ljl98o4
rf9kLa2zqenarlvZm5djnJrYypf2u3Rf1g3EPM2b3uxwPoR+dumKCnpMMiARN/J4JHhHUvfgwnUW
1VSDeR8kaUvftghUMmt5v4RIGUjL734KzJlLf3Tf8eDDBxWkx3XH+wmVywx3Ms+MZ2NI7j+PFqUP
LbZzz7FRgnV1/AIAheFe8zJFvOshnnQ8rHXTwhnms2rMunuvceWxKWKoyU3j3Tc+BY11k7qZNjXJ
2Xc3AKcE2a2/ti1XnQpPODtb4mJllt3tuilfz+No9sMzqZViP/BJXHRLmN4ogFOMfGrx3UGzFpxt
/9MhqD3zB9+4s+bZRs28Nw6wB/OHICElXSN19bPirTQjabzlGtGVbEtDwCUMJvc0JODosorPC4De
9Xp7fDt8lmafIcE9dGi8TdaFndX9zSSwqbTdVo+MXtYtF2x7z0ZpWXdTjGaLmgeN8+hP09iNDyrA
hnbdbE7KXeNG85uRtwI7isG7UmaSQvIxqZHhxvttGYur9VqiNvpmytF5ClIDJbUa5e7CNM0bKzCA
sZG2+WHJq/UGdURysMeX/k4KVZxnqYRBVCTeQyYB4KybxH6yDylXvcUmbXVoR+oqsI3mMgaZtcMS
b/hmVbBo9D0kU/eOxR/9ZKWaUxCX1cEyJhjwdRTe+Us1Y1PrIIlR9Ts76o3XYnTiLfZ64rL2rPTa
ywuAE1U5fK/Cu3msPL4/jDRlFODbUZn2RYtP5x5r4vGlV/PVeqx0MD+MPMkfqS8EBzGNE2wZuu4g
AQvFWXs/ZBYdpzm2vkXeIneLn06nfKmTm0qAYPw8hj6pdXFMIuMaByZ1snTTtO6m9183c5KLteD7
P35M/578av5icH+6LP1o2rnHtnL4Y/E/Dr8aXQ8W/1Pv9c+t/uNfF9npr4PqMvK/LOzWkvLd+Kuf
738Jxsn/MHXSW/6/rvyrMP04txSm339WcEB4bn32Y/iX+rSJmst/VtK+eu/n8r3++Tc7/UOphpK0
GwSm75uuaTqRCR3/L5erIPo3aJweajWermJrHZu/StxO9G9EMpYVhDZNw58mV2GIhE2AWYkbIH/y
XxKrsf4ocPP/CNRQLjcjwMW271Jy/51OD+EWr820WI7ActR2lFoMxBUo0JmbYjbIwE3Qc4sy9gDx
6vrgpOKLsghgl3QWXAr/Z5RWl25NLcgJ8t1vt/Jv2P6W5vL/rjLDyQXIy5iezWWG7p9KOkMZpYOB
pejRECPZHBcfdgmh0BswjRvQznOr/nl2g4NbSaq04N5bn8Hzf34S+in8eRJoKWh7Ms93LVsDEX6/
Q3DGTdl56XScB5y5TEm9tGup+swtNyWIH1uopVXiXMe9/wsST424qAQiYLyYBaeI4daZG1kPDRRT
Ox9cONUZthhm+YYNDS1XvIkE52zgor75v52493+euqVN1BirhzZP+k+VnnEkqSbnYDh6DuLH0Qjd
D9NbQuhjifzhJp98jCOq7BSkZDMTs/fA7J5Jf3ml2k6LZpS3aqKAut7rpZCgcnJkL/yh3PB/x8Jr
iNMU6jaW+TjZKcn4CBMwhjDcJAc0/XAKav5mSLO7IZLq2EoPXYyuOCQmJIxqtMEsdyEYR3BWZ8vR
CnqQh9No70wnh8/V5KD1y2LZh+297Tr2hua3wBoCM8E0V7s5wPI6AimNrgEK3pQl6uIKhS2kPirw
BfS7G0tSOAvhXfVzLKEFkOAd24ckMW5xKG93S8M2ZeXzZGqxKwsPLkBmHwvgzDy3EPZt2b4FcDiG
yeu2gUQwsjKhqy1esfUiRTo+7bb4NXMn9dY9eiV+fttGVcA2Y3bIDbhdRcvASbjxvLGAtbcB+kyG
CaZP+CE+v9+SOsiOadrVmzImewTZ+yNKmvxcVRIR7dBLD3Y8viXK/Yb3GoGdfsFjO+TFItqEOYyc
fZS3byoj11QxxvDbH6XpFihQhMV2NhKQZd4Nu9MPuZ7cdHantkE1w9gFdOg7LXCx/Nkdk26bBaSg
opmvqkEMJodoJpb2llJtpDGr8PRzRPYjukjMrMHSvpFBA1hy47pAtDpBH6qAuUVIKnst7IFiIPEv
WvuXHxghrxJseDeESRgroDL6IgxchA3gBSLkT/gcktB77Fyy/WGgXoSfv3kg0lHW3BpR8daTDnI6
BNvjKnocHSq5XepR3QCDDBoZUioeMxwEwabkpKS/z0SOeo6Tv0xe8bauqSwek1RqP3nuw9zxzKMR
qZiFbBi2fPaugBsuU9mDrSe9Xyvx5MKE2M65+4yfJBXruEQ1Xh4Lt262YYHXdce9C1o+625JP4I2
ucTK/MlGCMc3vHSTjtpQKozg7fXZHr3M3WLbGL8MN6UyZsJ9Go8+A80LHP2ayJoELckTxShzO7g4
UJS1Sc4M7qlqLJplKhXrFSRkts6aen5w1cSQHnwxUgegFEyZ3Rb6uS/S/VA+csu9unRy9agW8KEG
EAncXziXAvUxUR+slmapN0RxDz0pjaftZKTBea3UiExKv6+dEX0Ip70V3QRtBvpr5MVXMuMIc8g4
EIT1bmz0iyGDZBctLrD9pALH2zfl1lPLay5ntbFNKNlTKm+WLELHfmL7ZEfo3R0AWrWIoxBgRMZ8
w7DrOfcs78JWznfbApndzXOxJyB66ntYz1L9Qlii3bUlGlq5Qppi9vCxJ0bbpAsqRmbT7vKYZFnj
8PZmGkFTZ9UTAzLgWSU7Iot67A0MPQjweaQhKeG1GW9MD4pvZRd7E7WGzaCay8gP0TGRvEo8ZkJS
CAy6o+kiUgxGbN8kxrNrhj9GD95f6YYAvcDg9ESvQ7n3IvKoFi1bmKOKsD6bduT9aKLybV7ImeEX
2jj5oRM23D5NsVFZTkBB7vks9SFXWK11ZVru976iiyhK0j4h3w4wRsREJj7n/EYGCnz+QPfrFnza
6xMZBxpm7Lp3y2T88qb0vp/4vGZ0GkKXs8YYp9pkx9BqYbImXJ32RCBzOtC6cfRUFQeEaLa4RpEa
svOPpl1fU5/3eOCmtA2U8gAzmuZpUelPd4b6poo3EJ4tsGf+iFEKXzRu96NjY3LQZ4fSzJ5F2N04
Od3L+prQN9i7RCVkl6Ak1gufhhRwXaL3XKUXTZd8W18RoD1gW83kQzThpipTCFwLA3ELOGaQ3aeQ
kSAd129R2cMVsooP26QDagWdx5hDbbHsgk/cKm8AhzcbmXk7AS/mbNIP0PErzndbNBFVXmBeLgXO
s8rcRrqvMKp5O1j2j8Qx4VdnuNbqdx/MLA2BWzZcA9cZmhMrBzJmyn0RpYXk/QSDUL+Y8UznnSXF
h6FjTwODoNlB5L1ZxPcBw/qzyKZ+KMeH9S1yIpoVN1nenbS46XtcWGJ6CdPmcXb6BReFV5Jdry5n
25LQ+CFn+82MPQ00wKbn3UbNBc6537zZqBxtpqTY99J/rXl0EWX6TaWb6KZftlXlW2fmXF8QyIWc
A+vaqkVtrftRp0G06XLYUFaGFK7qdmFFU7yUmIZE3FNj0AeSHdz07NnX/zwDMYdGcFM59VtLt3om
IV3nmNBJuA9nXgVts6HiSN9Ak2x69Iat7jgiFPOHEmusJKHfybt8axnLDfCsFrR3/tON2Ybo9Ulw
byGjIXEBVWHXeSwOdnIJ2PlNJwR6t3DILpOiyKJgu/bYSDwW2zFKEXMRe+HxFEvQWBt0cfZu7D1J
rn4rw+ptHQcYE+/9ZNJN8kzOlgo9u6K+nhOIEnFAYtWZXoaOTiUvHD54UXwU7fjausFt5RmUT4ZL
au6b3KJ1WfCYqqdHu0FzBs+2N2Pi5ZohONFGX0Joa3Z0tXSD/qFKJpL8LQ2ZvVTntTlvUkYtW33P
HDN5l1l/XC8EZYmiM7BKMuiFFpOBdNeHP8CkZBE0Dt1yLop7mtn2gXqFJDnKzf0cglhZAe26gnVA
O9YKXosBRzISc9EuyG9aJz74trNPUz7zRHUPclieUbmY+KCLxL12CqQW2qA+Q2ORgezkMbqP0Nbx
060QA9KDqO2cjbFBJhs66/8m7LyW21aycP1EqEIOt8xJEmVRssUblCVbiI1GTk9/voZnjiecmnOx
vRUoEgSB7rXWnxzSC6zHqdJ+0ZSgksy5VSCQ4trgm2fcargH7fF7lNfckWpZNWK22Kzk7NSyvAcR
q11l8Yfmo9sQVmDFM+sZ56LpdOx/lrm0EaZrjblRJKivLIdDSMdTPCqlrrplAfpXUepUMGy5lzVm
Zcjpp18RjfoKaxpUFbQiJJ35zrp1tN+BjTMRdl6HbK58QmpVqbvWZxAS08hH3CO0NznkX57P1uoE
XD8y0QTFxhf9xs4pSSqq2YKnAtFAffAmPAtQRD2DrGQMruppP6s6frSbnWjzW6nlaCkm3mQhIyyQ
pmNjsiprjgefX4frO9mHgMhcdnsW0H5KcF/MoifpEq1nCi6YohGfTE2/mRWTuirhNrc8zmvqfNco
N3prfjS790att2lqnBNfMr0fu2mPURMTBXdV9V9hzq1DOCWyFdyFuAXzdWy2Ty2FHpmX8ZevXl/0
WYDaa+Xqw0Akmrh2dX5P0+Jaah85llxrMwyeZLrso/LaRrF+8PBytN3snne5vykk+5BWtye0trgE
SMadorPPUwL6Y4/6LjK4VhsmF6tGUiJm8r5cfkEPRthgMSn7rTtXP8UcbbkplR6By0jVc3IU16UM
Ssz3fDCYIqrFODX821KDLIt42rC5Gqn+HMJoZTVCVKpn9d2MQtLNc6i5zWtADCfafW4Rq/BvpUiu
Y9Hc05KuBp6+N2KC8GqVSIRnyowgYncWuhrkN9nnUvt6bmtuQ3QovqWdBbNBjB4qeWA9wLEmyb/0
kqNSBXfeZO8B7c3K6CkhXT08JV3ylRjZPQ6xVJhc8VyFZLNAjJH2yZjqKyyLnewIOCh8Ou00hXg6
Zi0uY5Sos1r+5yw7gN4TvyRUtYF0ePSMd+ZjtBZ1f4gb5w5F2tzak/uSB9lzkXKu+yS/ew1BOOTY
WLBWbIjj+sAIMAluo5Ikda17bifnvuyOs0bjarrdI8ZYp4oSnIYiaSGcXG07vycNVQ2K6l8UKBtP
VfG5QM8f8ZbVe8fl/wKh+tqruiEAd11HhJr5Mv2iSqQNYd9zbByaJt6QobaAIJMXJh8UAdDOGxfI
n+I/SpyfZvEbFzVWYumei9y8ZvtSy34v177nwrhOQsIAlkfkycamVl4TYgq3t2teRFU/eIXaX7KZ
oiX5oeoFaCS33Kfp7hOuGWatG6HOjT/McFhNoLSx/5DtPavYMJePecZ4pYMtH6TRvEOAd40M/6DZ
+WWIWXsg8d7NhmOtTRjUIJGkrwVyVzafergyJvzfcy39Ui0S4mm1oL0MiBr/XMdqH0Z7fdAnDkvg
eiMyce0H/zIYz5M+IilMKZEgEfym1Lzbrov2E/2NcPKvFtCOcfS0nWrV5w5xgzE+ZB+6pVOijd+G
OLOPQ3spdZE8lGV21ko+CFv6u8qdtQOJA+9W4gDpkEoWBI9eLq+5y/0F1wEfADf/VThev0+5cndP
mc4SU/W3BDiNRWno9/ZRU82frrqURJpoOvHsIkHCabfjjI7T9LDQQZ7uBkG2WYpKNQMwGtp16Yx4
yhnRn6YTcx5XQOHBDdFESpW8ZU74w5PTpbNwM/Q1SgvTDV9dNsgVY05MCzI2yRlnKylksq9sC9Iv
AeZlYlygJSBpDW08gwyNmWRkPRV58NXjPwexhCyWzMmUjwweh/uw567pIqJpsehfj11xYbO+MKUm
bmfOj2Y0FFvISdzsDkyypEAJJY3pp17zIanr3PP6Y9Uj39fdMsCpp31ZqDT/kjCB+CncSKmB2xdo
9vEHxEkr9fE4WzhVGTyx03At8ljq2x5Udgc37nGhLv39Z6HS6QUMj9Vg4k5QRjLZ/CFgQX22hecc
JODzzoYs8JfFg3gvkocl4GP5YRfiFiA9g/RUSENYeyVPFfq33UKrW6hfnoPEOLI8yCoLZ2nhaS3/
6IaJLhpjwr8/+vMQf/FYX8hOy6+0JSxbNxM64JA4HqC91d+/Wb76++C/v/jLxVt+tny7fLVwqZav
gj8x3Iops/zw72P+PvA/fvYfz4pnApMqJjX/eHt/iFm9k+Ka/Pd1lsNrPC8kdirD2Or/sgRDAlri
FEMqA5S2OS9PnrXkOfzrSQl+Scj7R0tW0wm+3Sq2XA0zJV3YKVQfi+zmhZSDDCZszgtdZ/k+8lxM
pP0KeRuUA2BAcz/Aoanaojvp8b1rMYfgXCJ+6CJcdJtwRDGCZq3zbHR1QKRo03LfOS0/XP6pqjze
WKgykAlY2okpGEZhYYZjboNuLcpJ9l2+Yjn1TkkJ1gLqfID0hIMCshE5ReZJq0silBjI4JbRP5sT
/joahoHbpq4+M/bfMqThOEb4HwAo0H15AgBfkIeUCzxM9HTPfQsLSacVERoa3dAlOxMoEMEBEaF4
c6wTRS/1Avs119zgVzdt08k61fVUkU3kN+so7NeGWQqIE8JFBJU89JJW/ghEgauPHpK3iL5iCkNV
g2jlDvseuwUgaUKGKYVmsUebJ+5VUMssoYCAFcA88ZZm/XPZS3SeTfGo+ehTizp4DKFHeslrpEen
IW+1tRUSgh0O+JA1xhweLF/bQVh7yNzhkjSY8uSe+9kg/QEVwcmT+J9128+0NORMoWUp1p0zU4eH
0dOoJ88WibyzBiClye4wd+ZLh0z5POQ4T3eVcrWx/N/mZH/6hYcHR6V5zJ3Er6DB+bip2s9K7BE9
jNsRjJ0KsdzLpL06affYlJg2STFeohjN9uiy8FbOgDem7R+BCR6Kdtj0jaQptQYEvd0v2JxocnEI
2Vp2qNHdedsq5pBdLgg/9xBPGflxdAZr3WKvVOeWfBqFV7FUUwFO6GdEnUBvLY3sINIAe7MGSSym
lsx2sBo06/jbKFyXoiWzz7pDEOaU4+Yc2US3xk1arAf/xWkxKgzE9MOMlW9Mb5XgBBEh4xjbzoGF
PjnCvXkU02MPwfvgpRO8u8rYVYQ3QZwm1s+P3quqD7Z205+JF0fx0VvTsc8RH2HmozO9XYVWfzds
oik1prhD8GImjKEH6mNz6HF9ygZcv0gYbktf+ddWB3wzIR27NJll2P7iCOhXjDDYZxYRv1m0KXqX
biTBfpuRhr/Spr2tx6eMKJpNFCvXQ7y8RYKkOkraWxqY8jGbvQue2UUI17zI5E/mcTqqEEBfvXWO
QeUhhoPX2zXlJ63hISrNu83WuM+oxIoKrnoXYjYVwl/p05qXqpIt41TskeCIxYQIPPbMrrmAsEED
qOYUJjtT7w+OO6OIlyi/AFRXnWPcfScnpDPCE3wIkXppeIc1OAa01vDmtvGVMcKrG/r7zmKxcOPq
Kt3gQRjeDSmexDMAI1YjeWq0Ybppjf5B48pIxU3hvMvvRoxFW+B117JBVh1gUJfbJS550OWPRVB9
5AMxw0MQQ4HEdIwR6iP+DsT9DbgRtDVGYdF4pFP5YDT0Ec/pQ29YZy1HdJ8Uj+6jHSNXriNwEiR1
bMbl3icuTMsl64wKVx2150ZkP42uZCDb4CzlENXlGo/FiPAS3wI2MxcJcIEDp09dfqgr7/tEcMuT
iSGkms4V7twcK1n9FoHY9qrnnc3pkhVMEcQ8bsMgQT4wY7o4hxDBrbI+VJ21Q+x0a0tBiOeIeWan
Zo+B8TT0/cOksq5mFm4rwcqQwTc3KlmPTupD2o+2OPKaq26Yk21Xxuumt7Fc4ABip9ljf6BfijzF
832Yjumo4bMlsuuAXRBrpwE1zI3r8zMUZQcXMrqzlDysMA6vehswbIpyrNEn982xndcRT8uQ7kU2
kEY67MrM4Q11wZVKbhP0rrtKHGeCY7qfk+ZnOD84Ir1VEsoK112CWryfmf3J8LsHuIfPkfm97Zn3
Vs6hdaGK9vIkzBFLEQ0fJwqSTOJyGlnVC+STVQkUFE6HNpE7wFMQDnpEAdaHTm5tlv0Nw5zNbHoo
oGlxsKWFVjw+YwTxaUHITEKJzRSYQacMhVZ5NYp1ZeSbzEjWlU+0eUWtYnef8CiZTVTY2bciuHSV
82GrWYbGhJHROkiJhsnSFpTscW7MB9j8N1Sz90KYT2BbLtYvx7AXHwEIoaMuaYOosUvva/GlldZW
a0Dao5BdWlzaUrJbvhthvh097ZqU9ZNvo+qtstuEym0VSPmQ9hsymz5ikzLYrOpDoRtvQ2Q+e261
i4hIdaxoYqyFkZNtUJaTYPI4NtU5SzEpLruD3eOmxjkXNSEEs/nDGMurkUcXMxmeTJgATEoZtM8S
22W73SS5ePb0/FJHPX5jbLHYo6Z4Z84Yp1CQM6ay03nT5N43i54LQm13zWfse+Jxm9b1m6Zb+BJH
z4Vtv6mPRj1V4g2HipXNZzJm1g+p/8POdAwg/BKZbP8e+u7nWHm3BuUp9o0jWuKcj6Mby/eJe2iY
Z0yFX50w/nAayE0+jom5A+KlfD5y7xjN7qnUIEMa3cbIcvyH7OFB8aRsG59CRuDd2KLhuI9TT6QC
o9Pcr7ZZDP1xhFdWBt+mb9A5FA0pxXajXdkh3j15HxHmHnzTBAgFy1K7hzVJq3qetYIoTE78lLOy
Jd5z44ufxRydWnn1GerkTY1LbQUxpJsZJmk/G1ayNmWyZPt4+M4G1FKQ+wdLc/b1Qzual0HL2ANT
vVwZVfZtdKbfzMS+U6psqrL8rJOzn3IZFmxXa+YHx0kaykDiPApxGHN0zkFzhnVJCqyR4UKVwdZg
wOENTkyHPRy62rbQr5JqkRve1Z4K4gZoJRmKikvoVSnTEefsMl5DH3FSDLABBg0mH9sif6SujjaT
28wbB3usaqx+lzC93BZpUG1ERJhD7xSac8ZU7ZCWBatBgQsd7JNN648faDE/3IZdv7C5CPUMiNVh
qIwzoDFukQCufJiJsSRmohm+4r4k9Nww142DWjssStooJ3rHLIuzjZt4GFMejMGwhaoWbYTvzBu9
wz+s82IE1W511Lz01Zrojyph7sWIc2AWF0RajLRUos4xKbe8s2swOU61b0y4n13NstYpvliOOzKj
NcmssafhZKTGt4kiSU1eMvS62EGGtIOxh/9vNxxSTT+nI4YKrH6fhhG+OZGW7Imre+8KK9oxX4Iz
P3Z3CYAaj3ykyVXK+V0fi4E0VPZ0BJ048Yu9o7Fj2/Zek/J7b3KNDKn43gUMTjMLP/ciGSBfMm5j
c30wJxI6wqF7n+J41+nkb3iywp0X4sO6SLTXKLc5J3n1qvXTg5vErwJDYM+Evj/NMELboTunJraI
rrkW2BjhWaKv8ClBX0xWLGgZXkhz/xUEzFU2DljXCvYk/mHBdRD+q81Mzso+7Jn6mlrPxeafDAV6
4Uwkz+lIkHhoH2yzfO+7J6NdO77xUc0gr/w3wYugXl93yg+xHnau07/ooO/oYoad0TrKEoSpWIXD
nnBQw1q4AuD8rP7MZ+82//G7ZMS4j/K+zhmjYwnX+WLdcIHovITL06tnS/DvqEr0WvHPmsz0f/6p
GZesRpBF1EMCsKtRLC8nneCgnqLD3zULlSwUOyGejkpefQt7eGMlr/N8Vc8bVdi48n/14JDX6GLf
W4UGXlLqqGBLvs3Y+CTZDWZgLRnMMTsLCtxS2JDK2N2UfG1peDupr9Xv+K8M6hXRBnsL1u/yc4pU
o+q2dcrAQv8Y8L3HadWKl/+XwLt0FdBx9rViiGIqGvD36iGl4e3U1+p2DHj+tAiwxW6g6e3s5mza
T6xDWK6C37f6l3rxgiBMIErGvMnwXKYms7l+1/IXRnoO+LYXASOcghtnX6IKU49Qr1fGqA5ksVHH
6jRVvp1FeLdgY6kXL+tuW6o3AHBtZeMRLHmsSIzmb9VxqZfV1NspsOpU753nqJx9RLel/jr2dexS
8KpGX6J+XeObo06PenvqFP7zrQYclTlSzTE3q2aaCXLcE4A1iW8d6/euwlQCFRAGZVz3ntior9Vj
JHi/7n7otC22JNqThzak6KiHJxGBvEm4Dnk6bBFw/G/RXFC0k18Vezv1o4hfy8Y/qIeULcGkHR2K
jvOmkX+qpyJ4YCWUxo6h+1TXH4PEe4W/UY8J5GM+P6lHqGMq5O/48Z8HFfFDdQSRdI7qpXiJh6FP
WannbdoYy8upp3OH7sDTWGhFaFG+BfNhiAXVC5m+hbyI+ocuAbH8oriOJoPFmujV1gLVK1ISe7q6
2vQmSEdkJV8exTaGY5ioaQZaBbfcx5Gusd1jsasoCGWbfrHd3jQkIUz9CJSOxS1KzeCsC/3QgZib
ePvFbqpzLTGL1gsuRT9uH9JQKUtT+6sMGiSdoNmz1JMdngkrfApIYakN6CHppYrw9I/JRgrMZ7qF
D9GPAsDde1poEHbFhdoT/avGt7CtHeKeb7ZsRmAID/v9ZsKTyW6KYzEfYlPERysqXtCq3cIZ4Z7Z
GvRNw8C4IT81sn9W/4mApNNS0cQUFayBNGSmzbwjm9trQLDYRNA7xl962GOP6X1qQVuta2f63oYo
VFqHEbWeMPlGmLN1LOgGVu29WnP6bhWev3ax88tpGIaYHaK8T06Lap96aHYYsrsmaJM1sWfY2C1p
+hFTQuc4qQ2rTvEZjyqGxm5J7elH+m0Zd5MowyMlRhskmAhx0RReaSgEhoEdFiA2eExiHSbNTg5B
LWPif1j9LIbCk5iubYe2Kc3lQ4St2spVkJnewqBoiuzTrhNM+CO6R3Pg+Ivf0peAtVb+Dn9ii58C
FRPg/nGojYMuAJAwjSIJJdxWbfm9KI3iMtg4IpKAi5m9vZsNgJbWxwLe7vSXMmemDZh2DyUm23OF
57oCKUiPSA6VRa+zgJPUzofCY3aAwDdfm/D6cBrD0SnE0zrI2YYDhirTMO0tVxY7c+zPepmjBMcQ
rg4YRkxDYq0HBWY6prwsI/z8KBBK/GFeEY6CaV45wP/rd7haMCkNmWVjx5evBwPeWy5fopAidbnQ
fQ/qbFe429oInK09Ynot6GQmr0/2RQPoV4iyocICd+7UJV9qnks/7pBtUl3cybGOk8an2mEhMWTU
jZrvHwpngolLtQSs4jzp3imQ2tscjp+JPxvbJEh3y0tXI/wLN9OS7WgWCBRsaP469bWDGQZ0Bkgk
oyUff9EKqr7Sg8fIzQrNTdHBiuIhnZNh00T+WSRcF4PuvuWjT0bOwOC0y51dH1C3zMlTKOW0Tyb+
EuuNtaNTUcEIu1mKmTGwRmPo1o5IZhSTYV841U0UjJrjAaN3cwpPlo3mkKQBVNTZJvnuhBLxFNMN
d6znXWHExX4YP6k45XZKJ3MPp+HcouMJR/OHbgBOxEMOhxh0ZRrnjECV4mrFsPNDOEUwbxAroIDt
wuraNfHFcNMvP38IAkqjKq+Re2pMndW9gF0DgJ4YX+G6dOsSb0bAB2yEepoIQ28vgXE00Btsxxj2
lihQ1ihK3x84VQGKC0tKSI6HIm/dzMndhctvUO97ORSRdqA8QuiGdSmXEmObOIhxz1PosU2u7hoI
6pzmyanz07WCixbQoM7B5Sg/7hkF0zpUzAX1nW5LvHmcbwIGIWAPwA03cIe4vu2sN0JZHtICN2Eg
x6yXl96ttmwHOz3F2YeiLtuFHoiA7PCplLssvI46Gvza7zfzDC+usKjK1IsMIYlHofE9L+W9yfEI
wQyFVhSAUuHuA2DZ3BZMh7iBhctllvuY+wo0d+BnCzFn7lmHedGzY8GbYFb8EE0hOC09mh3jPJhc
6D2YIqk+F9NdA0qrT9BTdkehdrVKroUiiN+1gViHBlDb7FKinVAKMdTdxm2nb5yQDb+dg+6C8+nj
qI/f46h5j9UYyOlh8iSxU2NvB0cGEsrNmJkRFbzDeixHehIrIxwDi3M3glgZRMkvCGIWoCqWoxEj
Mi1yuRE6OBFuPRyGDm0sWqDgIjR/Vzrmxc7QQwB9MzrkAnF73kSiPiQ7LCgjILljLdxsfWm9lE1Q
nQDZNonsRtzZYXrI1MmPgWs/WdK5I4D6RDzyQfo3a/5MDVDo7Trp+QgC4tSqaG143h+YsRLxKQ6x
pom7ftjA6WkxvK0RspCzTswUMFNX0z3Ynb/zwKQE4By2UG/ZGOxThzNXe2DaXvtVpP7tD3lqaH4W
5Zc2PCckn9vdOcsVL1ZBfnlCcp9pIEHmMm8U0zOLvU2L4TTE+R5CTVNDGomKu0LsXAWyj6jIt9OU
fClQ0PXLt8YcXjIjYFhDv9FPXL0MgvHsL1082etvBekPOoZXuwU762CJlDL4UQ/zjwHu/1qmYJ9V
gEWWY5QIwPL0j6vcvzHw/zW701L5b//OqjZcw6Uxsdh5LHjn/05ork1uNDiwLal5cCimbgFFQX59
P8VeD1+cGXLoQTSMEW0CV9I5WC/chbTjJBGL/YcaqLcsfCMbu+IqVXg74Xour/hO5msvoiwKA++4
fOeEqMALOHCck+oUR+7ejFv3Aa2R2k1Oad7Rv/XAkYEC8Cpy2GlA8V3mvP1vQrTz33TyP2/b8hyD
9x78RzAeNC7cq1LMEGjTDjkLBwFaD4EHeVRjaya58yErv+Q0+huUz86q8g0LPzHFuZApNwSdHKwA
yhUJ/25SNJ8YJgCGAukXRcjPqlEF2ByQK0N6Jh62ncPZW3ZRBmzrDEIBflDW0YzFS18TgMETQjVI
vlTZFKvrFIcj1gSLz+MP114RHIqCURDZ6leqrPehZsVWK5xwCbyAWnn0ddS9WXwuf1fJ/FST5fX/
OWlW8P+4WnijpuX6TgC4+x8nzff8zOs1qzlo5OOt5jK8zWCUniqJFix3rF9aE1hsIVMu9AhQl6O0
GceprYWG5eLJwGUN0l77QnuMSD9YyDELrWmeWTw8d8JxLsnPWdtw5lwuoVgnmdON3/+w2WzrtTfB
cWdaJEVuiIbkMGf1c9uPbKrxETe9KGYore7A/33NeP99zVgOiwYqDB8m439JELDNyMwgiZqDrjcm
1pobLfSxqIrZJgSCQogZ+KYrMr1ukmnTEPezkPQ0i48yQdS1TxWbPJzCJ6ecL1aFVbPEQ95lqRP9
sSmhWC4Fw1iRSwHTQKpNJbLFffI5M0UQ3Ipc8IIG4xY4EKw/2jkUAxhRQPa8KlydNIYyR1uRl6jX
Be6Bg0cmPI5q0KVGGB75ePD04pDO08JDIqG3OjlNeXT9Cm6h2tvs2AiIg7CPi0DYj3rCaXNgIIvx
UUILvg9q2J/ZnbjHcxJNrxnUhNlrXPQA7K7AVSUFOZ6lS6GMu9sGHjcDMPtYwcTa/O9PBCnofy9g
nmUiWrF0IptdT/+PgGWn06wyn4b6kErBCkmxum99/PJNG85OMTy6s0ssSOuxlVbdyXUrc1P38Rd7
ctlBbDbb6HVSnLpS8ayKqiAhWDz4OF3jWMUfaUnxvSYoJCjAr/4sSo1xtN1u1fRVutUM86c+zL+8
JLrDPdvhKXMzg/zLz1g4hPbCnIUNtTbBUGCVZTVxJY1UUYXdfRZluZ2wvEAu9F4pHqcdMhvSenxJ
4infCk97DdsYEWfZDU+BR8Tq3J4xcdB3GRYnvrJ1KIzBOTvQXbPMEocamASJc0dqw4iev6/5SYEz
xmBuEqShDbO6Ay4cmMNSIIQUMcQjdHBnN+XAuDHXBYktPuINeVccfK9yGXay4Clm2EJns1oY6I71
SxFi65waSRVpbp1/5UG0a33WJsemClyYVMvvTQo5q9ae9T76KjBH0FJrVZjNr6WgjESJSBEEsy46
UlbUnaGIW7Xn3Oawvqi+OCqTHx7pfYEMX1kp76o1pYu2sKVjNhTn7Y8hcH6EmPllDlkXmAsiHQnq
PWPISzVTcQUaNcKs7Dln+a6IQVT8a1uLKdOc7Mvux+dKiDNaZZKLUzj0iUUVPge/piJ6wwDjsDBV
2/injLoPzVTPFdNDoJ30CiQRjhAj7aa27fFf4Vcgdnont1pGJ5pUxaV2vVumweBVrC5VceL2bSoy
SE56Qn7xc3IGsSDGvXPht3Wq7yh6FhMsA+gj6+qQwCH1GSLgVcOoh7XejoGdMqzZ7YLDNRsxE21q
wr23y1tnwOevmn7tq1aYSnbbQIzcNZ317IfyR6hWIW/mxfW2eksq88dyg8d1GW+cYnyOU6y/mjJC
AFOZ1zIdw5Os6fEbBg8RiF7i19/9aLg6lsZiQ9+zcoZ0T4zn2tdqSjlB+WcEtEWGp38bK/mtTOR1
UrqJFii5pT0OGjZ/PcwxtbTDGx582SY0jHVtYVe/tN2txuCkN5RZBeW9oeiPUuMP0/EYJ6RYRz+Z
9GvactnG8dkwanYPMKPc8s+lC8M/ba3kXHOS7bmEJFEUPwYxbysfIVs2AFyDjL92mUSiDz3NwXJ6
GLLkmprDcZr84SBNLLV9T5DAMvfhDkEaI4su+yaLnv1ED5y9PcdXRLvpUcvcfFOGRCH4/nAZpvnD
wa7+BSfOzMr6ixajBZsRsbTeqx9XLEe10BEGMHFK4HuS87mpPVJxShzVcBVJ7F0RN4R2mhbpxG2A
QQnCiq7DK63VHOD/TuCaTtqjabV0qjbAXQvD+gRJszh4jbNd2Ektsp4pWaV8EtvRicMTrDJMAPGn
zjTsw+bE3dSjbq1GbX4wmZrvlaNybBXFUbSTeZqD+SEu7GyLBOaqdcbibT2vxZztZ3vWIXT9KKeq
YvOuot3gNF+jyU8djRmDVIZYUNL+4Yq1fAVsaGTKesPUn2fDNXfQ1w6lji9P7Fo3N5DzKWjfhipx
mS9BRRmmyhFU8HyJO2vetclextkIX7HSziZOPlAexkOF5eU58YjUreev5ZtG/WT5CkUdIGhtQ7Mt
JkLbfMuBAOg/zJDXD7btBecQU969X1jfkyrILoiScdKfkaQbwgGamvQzRqUPHf3PQQ7zY+R56SFP
CTJK8g66eV6JM9kGGEH0SblmjOic4968QqJz9stRLkdheQ1vw2q+ZAiHJZRFDfkhAVLxJxKRaEPX
crBItvL7vYkF1tHNc/CdCtPoMA3WxLLA2ZTJudD19lCqJBwD8HBrqZTQBobg2RdvVQe9znSiY6bS
SEtVhISGhE83NvjzdMmzHbVE4Dj+HlcV0A3qToCW8S1I9d2cTJvRNH9ZQ0pEX2fiFlS19XmMjc8K
cvpOkBiAB7qKVfJFtJPutM3G3jh6NhEm2PG458G0PQIcgA1Zi1/CyH8jlyNBZKdDZwkRHQl33RX0
kJaVnofp2cESumi4XeLAuJK86xOANMMf1Jr0ML4QtWuQ63iaOYBuxl1RpCF+xHnc7xsjJwhzave6
cOmSq2puTo5GTlsXku4+A6Ks08m4FjCcThDs02MqQ7jHKBeYERp42tAWZohMTj4rNRtPSpSOeo4I
Ki8yc4u0FK9N6PJirPoUTqo0KjRjWIJRmhWNQSYqi1/WoESRsoWZpeGy1ESM1b34sEi48NBhApz1
X5ELXwfCGimHqlRT2gzo1b/y2H21xfy6VBeiJ4oEnGw/mMB5Udv8wNuD6AvgPpjc+d0nTTKbx3aj
Kz2DIxm0p3bLlIccEmq3fByTfYygasKTeaizjwnDqIWeXZi5u/YopIHram5GRGuDqz3Cj9otR7kQ
ptWIaA7FdYw3kBpPRmw8Gjaxy4Aq67kLgL+a21In1RPbxxCJfZxCt8I/HrtTfFIU2dlg4L0mbeFZ
bZ8LhxzxC6z+mrWfd4GHV/ptDpn+iia7D4oarEM7p0yvb3Ml7ooPq9jnrgUDHWETUKLKfCjvCSLI
UM5E6TI1HyJCUyHGrnOXZyoHqDkyvzQh1WWLCNHKwOHKao23+yllrrjqOl6nhfqcVZDOtI6sIfXK
i0hmjkp9dV+4/X1M5+6RkZszIxDZsDe64Ta3SX/Eigf7Fyt+qPOBWMNmt2i2FoLwWCMjqHV60R6e
/darUJZBpPyycLtfIZ5DT2bR31bj7K8SV5yMFuVrKpUGNTAPo0YIn06oljODVZpXulu0Ie5wc2Du
ijz5mqucexUIqtNu2cjEwXXRDtTTvScuZtXq1dacqmuF5UsxuQhNSJxTDbSn2MZd4z3BlngaRGPt
+gYWV+vVx3yZpik9YKAd67C+6sosSETkvrQkw3Xy1ATlZs6tl1wNNEulrtEw2VvpVUC6b0fRYl0c
E94UnX7foHzh/8nArHLyMKoCCF2nepXtqpApGlmyOBRlADJIMqLwdx+TQLBcEThJMoukjFylZvlI
EU1An1KqjSH9idfn372g3adJ/QNpGulNnGRcH4aNng4oiTjo5ig66Cr2SPVURNRFLoIBC2cDJLri
3mjEpeQaiUe8QOSEEHpYHzAkJ0jHaW5KtGOzPrDa4oVB7bnMD0KbSqRyoo2qz5uqfsmArhHJUPsK
hjZpSlsf4+uQ1Fq59gfvWz5Zj5XWPiQeLOiwhulMXMdNj5JTX4LfugGnLtCJX07SR8d0fQjyzCU7
5zY4ebyOxu+6AR/a9LhB2oGPJ3ISrJ0mHmgwfSb33PvFcAs+/6BEYEKqT8j97feB3PZuElxaJUVN
lBQp1C0OzQanW1pEjacIvPjB76NfWvQg0ZwzrX7VrfCr1OYM3mS2l8h3NqNHTC4SzOtQcKzhlOJ6
Hns4d/byKQdvZfVB6jLm20SLPoyCc6iqVDbsrTt593mo7hgMBe+6EF+GiVhA3betET+7eDv2bfk7
C7OjoQYggskvul79mE31r57JqaWOcaT+Lb0u3aTB3HKIAcyhgu5DzDIkS6I8CovM49a1dRqNw6Bx
6wSh7Ww0bcAa2kLc2FX23olh61pj+rVMRHwVeqaFRIgwCNzYgO7Lj7V4wsbKePEz/6dPnggzqK2q
l2Iya/TeDxXXijOgpEMyuheOjUKyy3qGeudMNex/1rKID3qQ6T0Ys59+FP8uYtxfO79ESd0Rt+yF
xY4wzymmk4ckznLYoJuYQEOtgaLa2peyo8FRmrtGg9LYV8q73qcI5OBpSZyJ9pqajBfJYsK7BPat
E62C0ten1s8kmxAMKoXH0h+VMbs25jOIZ1pu+T64LcKpRYFhqIuqmrTX4v9wd97K0Strln2X8bMD
QEIa45RAKWpNOghKaK3x9LMS58b0je5oY9wxmtH3V4esKmR+Yu+1SdgpsFOvA7h1bm2o+wcyH0iB
EfcNQAV0pXDfRwq/XM2ZzbFIt5IHNWUQeewnHZs92TXrAmD152j4HIk/ZOTvkKu0dh2m4W7j1ifP
prEt6l4q+wGADd7ne9u76ZfukJeEuIHbz05xqyPGsl22OHEGJzEquFqee9PmzbAuiRmedNOwtpLk
MD+xbfoxhP+YdMXNsNgPXUVMAOmA7HhIK8c99D2rUzalBx27JtiIBuE5/Rp+MmLft4wyzMmvIiSt
Wmw7e1PuoOvyQ6q9ixbP3ESgmrDTThmx3HpBo58DXIW3y7dgJpy4Y1C/m5GGP52HG97xbTsV3K6c
SElOs1ibuPYdBrRaS3GQAqavSRjUZx0BBq6LfvEIBKo0B5IaRiLMGufVIDrCuLV6WqNuh9VTFLfr
gnNtcg3IQpV0rnqRsmdn+t7k5bvsIC6CDG5HHtTVdRs47Cutmghr+dV705Mn2mnXmRjU4qkwSTka
qUzsnxIbhN/lzlVVIKCdiQLwq1mTp5LEtDJi9qAZOH2D44rpmHsxXxvmSxZaZLaPA8YSNfGxQhPP
X+sWV8ymz46H92DiCG3m8a9MBfpPB64/HIItZP8kRiXkUjWVymK4epZX50m01CdOtCfPrN/Xlds8
c9e53fy+ePpVQijDkBN4hRSewZiXKpVCsau95H0dW+EU5SCP+i8nWG4nlStUOk9dPb2Q67J3Uvtp
DKDzk27hqv61Z1SBagzPluI6BKEo97lyeal1MyESV+r8X/tJoanMTUGuVlSmjHzgblk2Wdgt9916
8yVVc9f2bI/ZZvrKgbg+XamcfbNuL25hIF1Kn82QH6VMapIu0NAF3SZT5V3dcTyvj1yuNjLrUkMt
ivrhy7H1kgm4Vh+y+SUz6d07PlwyuYst7afoeS5BWPmDzcnp5dAO1OTYddC6auSyrt+Ym4ZfhGkg
VeZV/mclrRNyiyTKVp6ofhFXgbAe103v+h4itWBXnzB0bljmN1Vz6h12E63zxKKJm0XVSKXGydS7
2OXQX5+mCSClWsYLTfwO5vDWBeM94zAWDiSR7aJjbPN4VAww1k+DaABBrs/FOkMQLFhY+fAPMp88
zJrzoGpmRJvpbt1crAuszvokGeBx9RJ5WJs3AlGjtSTEg7rhzCBxeYkUf80lHLmgHmb2yPdqMjQk
+gnC2Kx0FCkjqDqDaKGRLvvPELOjKliHqtMCdZUPZNXTO6taupfwFBynPYmmuPNc5e3l4NUzDt+W
mikOBYoH1N4UQtNRqhvPRfKJlTu7U/WYLKddDrpG+QVhQ6jZl6q0dErP9VVOIvN1pO50JwY+q1VR
f3YWsufDVGMv2QpuMWLcqXb0oL/MZvindn0goe7AkoAkSw7rv2Wpre6Kckya+onG/68QWKIn4Zxd
3vntaizO1TnOqc/Y7pC18WGdAcF5vVvnzVOoIzhlJ6G2LujP7C34wYYNbuUneA/rsVt8tcJEasbO
y+VtyZs77M1vLc3tUnvPWB9YXDDLQFFPvHYWva3PUK3ro+9MDYYVp9yHJZRReFgIgLMPZYmzp5KP
vxverUZaVxnwlZvXET8ZQwpcTN4Bbwllhnoy3SFTmdHaQh+8nhQ9C219nvYphdKUGOrFeFlXHEsO
lKCyH+fouf+1ZmLYJpO7BzYkvpyPgpZ64zG6gM/AeqnI/qRTfMT5eBcTjGdrIVGGNDdke9US7fHq
nxQul6pRcXPmbXE1K5hA7qSFX00HEz9AadI3qA/rHFPbd2o6pcoWdmTxDqa1v7oKVT0H6Q/7aI79
VXkUV9mIJUnSI/9rU9UstZFP4dYUR+mQ74IraF/EhIsz6eQh58Fi7XO2JvPeCNmXaWIefROz81iZ
RxmWf6tgAIk9O9MCArAMu91H0wgi3GnU4qWnQAntD7wwR/WScdK9ad7sq3YmVt5a6HV3kUN1rJbf
6tRLqn6P2r+gOQrlhvC7HzWDHHtqyNXBzf3xEsLSgeTA59pNsQYT/LGW0RWj3x6fKLmjpxGW6Xb9
EaJhYuwN9b8uIxtd+OO6wSjUZ3Nyg6eVawFP1+WORP1L+nYJEyCttJ7QbeODME2W4jxXcck8HQry
wyRYnNUGL/cKDKINqQz8qmErbMTAeFqgxXGQZ6Bs9fphzuyajpfmr+dt8Sr8sT3EWYGRmI/FWqzg
hLorChcfbfSnXlH1X4tkQ0emHB2twUpEzaRz09ixPasAFKdXBRPkxSJndx3zazSm+q5o8p8+i69V
5bSklGjUtj7RariKCz47rFVeNJ0xTIBHNNfHcWMsr3WPAddh0GGrQsIyTB1+x3JZz4xW+dKTBEFT
in9yg4/lEjSTz1h8z7dLo6dA0/+UMbTkvUPr7DLL1SEsNTYtXjkt85ZqI8VSQbcb5jtFvmBMxHpH
ORzypvvVWHgIMCZbY0AHnv8hHWW4GzinXveYp9CBmcpwa3XDDi0ZaZegvVBjDN82gbfq476eiUSw
8Z/rE3/dh5DgejQzh5USJdhaZmqRi5Tf+nZLLBB9fpWYUbR1SUM9s9PcjrWwd2oGviIL3Njy6aNu
VlSBrkzxxCmwDLYwS+XUkOvzE0kHAwdj3k2e5XLfLOGVqr1Mh31oFS4305iS2xc3qPic57luK2Tc
z+swYZ1jgPINUQIZjysco8lm1LZpi9oTP9CQcoy6XkQPLZ1zlJFUShbhvHDZwCMM/faJTEL2MCnO
rNztsWv8zSYApFRgPa0t6zFiA74piNiaOj4DRcHFDvFQ90uybBXmJXfKa9GT2sWa8tMdf1eXelCn
yEugaKvI+L1Lk2pV8VWEU9d1B66CBV+XB3x8q4QBHR0RY/hqmw08RGXAGDLiHJJBzXUdk5Oeg5ru
2aMVO7V916ChxgPl7jRWLwAc92qykpfMY/TqWNMZOR6iP8TDf2sD3S3toySlizQuc2vw/qRpFh9W
xlLAukSwtR17uZtGSNfMVTftSIMB5fQ3rcoTwFJKQHvZmI6S+qpBPeqyd6KWCZym02Y7N5Ahr3HW
IdkyHMQZApNOXO/NCiHXmNmXONBmJHXmfa4UH2RD3dSNsbCviW9MFw1Ws6CDy5V4ioxHrbB4KhnO
7geulpD4IEjoTN9qpqQ7jQSgVXLR2S6dpxVe2RQp29rjPA6WX4fCFm0OrpfCKQoIXdRJ2pK/5dDK
N1YDBahx+PemxNrxhCLsSu39Kh6KyBHdzSHtaRtwKJlZ9jZZRECy02r14TPp2m0f8y07zYc0WMiS
gMkkg5tc7cRW8k5sswCpLf5RYYo/YWr7dYDCW11TlbyucJU4ra+JMnhU92aNBp3BfX+BUIWNXLXw
CdshR+cxb8Psu+xf1yN0Pc+K5IM8Q7ANFVpK8zXz4kMQMx+wh4n89Ka5dti9+rT5HyKy9npe3Uf1
7+D2n1XNXt1NeM8yg5ItRlW3nRwMmDK9ak0lTqKFWlEhFOPVBpof89cP1d0BgCedGKopQh1Z2Ax5
wkO9XBkkWIMHgM7voF/2zcq7EF59yPX0a4Vy5IITLlejaTwEm0aJPsLAffI6KjCw1Sfhcpyr6RdZ
DH+rpmNcInIh4zcUhypfnMxd/k7FqmeLn/DgDU58XMFQq9JrJKos5B5YhQNq+ZfaiGjdMP1F8kRl
FPTBxqzT3xUsRBIo66VSkuImX/vE/E3a7FkBjNS1qZUJJo2y+XHL9hoR5c+6rkPtd5jb6nVxqYOg
7lSwXRS3gSmn0gwNHWrLls1upB6+piufsGie1gWw7rCxY0CzMT3vDhbgbYDcb48pg6M2RPPeBY+q
fZomyvsSIBMrSYZ5UPAhWFEd5kri15v5tU2+5XYpxO86HAYjjp14GhhPkSdngzcrLd53vUUJXzQu
GmsF1xlCdDLs5zAV9f6A+G27fkhZjA5ba7C3eauD/Uzshz5CPatefT7c6HpYQOZddcWY8EpplXAv
HNfab+3dSnEDh3u/ENXGpwRKNL5P/F8NwkeE2RJAExLd+DAR2dYl9qtucCSjNv2KlKQ20pu91xqs
SKlDZOM+uPS0JO9Urx3I/h3rna1ndzdozRDCK5SY6tImhUTC70dUfPyuZr4DsXp7hliLr8brZfvU
mmiu1/amU6SxdY3a98aPZRbFrrd+MmvCUahwEqqzUdPRmBuwaOExyIm4RdV9Zvy2o+yzSgpiIg1J
Bvd27rXrqFyQCkj6M9Oqz9A6OUYL51M9EEmONM3AV6Oq6FUAl7ZUWnC93+vbpKGhyNUPGqkKoOtv
xdFu8mIfTC6UEL29X/ld6cJ1Hbs+unmXDtCA3ce6dW8jDW9LGfEsB8IvZozTKwSy6jFuGvaTmo4v
pfNTiOZTEa1Uz8ji4xlPy7GG6KuYImVsXS0MPRgiUzNOJttT7xFs6RsuQnyYnOQcd5wrd/miPa3s
w0x9+564mjSh7esUD3GraHSQRPJDQHxCCY9bqz7XKYs+cXJEZDe1WvNcMufHeBojA4wlrF+k6kta
8S0PD64S85RlIFmgIIKh1ZJZ8ZJp61Z9lVCqxnN9cmHTU0vRg62zJ2YUZ0n1kpn5t1TzU/Uqu9Vy
nVfu2alY1y32dz7W2GSQ6Gr536yYR475Y8TTvXp7pGWnfsR6k+OeZYDN55B3QzBkYmdTO9SHvKdm
/YCFjwudNZ76bYMSbcKlAd+El0a9zGtFrMbpa389OTz0K61I/ekZOhxqcUrmtQPswCvgPE4vszoo
1A2O5yjtIO/1U4JIokqAshF4joOXo1DsrZx+mK7hA1/yO0RmVA+NTcENp4ZXYlETa1eN72Fd3gI8
56DnPVt6FNdN7T6sN8mAygfckUYpz34/qahE+Ii+2wAL8yU/m0EIs40jqr9Oi/5dnTXr3W8Fy41E
eLRHJ2rOvkKx9chxNkYY/wVwMDaWRkR2BdswLqq3rnycpfW0EqRU0WvL5SMrvAsOPIUflPFmCcPX
7kZro/dKyJ/q3vRTsyR9qOINVVXFetkIFzfoPPtIIt1AlapqoWDctMASNuYwnJJiPGGTukWi/9KO
3rTBXf9UjA8RUenKEvFUG4ZkkZhwdKUfa30rClNsiUmPW+u5bOrxn2mcrjMMsCycjUYo/1FB/v8K
ItZt0wU8+z9n615+i67/Tud/BxH/6y/9C0Ts6v/hOYgxLA90sK0wt//CELvefyBxY0Bl8SiZpiXR
wP0nh5ixqKdriK1s29A11IEtF1j0v/+XtIEXo7/yLNx5yCOt/6eoXalEp/8uSnUNDUEAEkNJ0O5/
p+xK9gwNGBR4DRhci6zm/MdoxuZsEqeyCq4DLzxbztKcM8d8yivCSRa3iI7adE/U2zkR43QquoZL
v0lQcThqYueVQBY6ZHI2M6yNSerUDqu3RhnC1idNHlPRWQRa5hnL0W6XwYzYjGR5nMZ6/EW+Fev9
8vlvb8ndPz/Ov0tvDVP77z8nr5SluZph0xxqxn/Rrk2txcVsuPYpaIhAKa3On3BXHYOajJ5Awxwa
uxI/P4Iq2JgaaUrKMBqWLvqjGgR6umTHQtdeikCeF0urDtBlc8hRSXxJGlivdrBvPNmfe09/tjuH
+XdfPhZC++JuNe/WL1lOW682WazQAt+0Q7QBZJcIJhwOO9auSNC32wPZ7xz+IxZ+uoRF9JQf4EBm
5kS0CcZ48do05Hs3P1NZ1bsmJeyb7/cJ87V+ttUXqsL6TKPVaYV2Xr+03aid57R0Tou4/89f9pwm
2Sx5WOzR8uxaz1iOknL8vH6J4k4pHTyMkD3Re+uXIUYkLIPgfopLnQuow0Ov23nicz29l8fKMX4J
Gk9VCY8DtyHzJpzrN9xSHgE3RneOeqU6YTq5C21NO2PTCw8FS424TOkrwJ9YZ8mkCMNItnzrNIv7
rrzP0ik9K16EH+fZg50NwRk2ZnA2bQnxOeV+LdT/XDqNpvD/fll/TVTOrjVn51ghVgUo1d5N6g+0
fPxaXBdHY4oEWQxk3pYZh3BqkJbl6PxheK0zio8G7m3vmec6GyyoMfx/84KCon1NRY2rkKzmrW0R
5hwW2ZY5ypGO2oVKOEaE+TI4OLc8DrtRkLTqxtRmplyYAHb1p5H2+l5TQesRKufzLPV7reOXFs3w
8yzsoaE6AFAwDe/XL5XNzoSJS3wZhBVfekpQnznsy/pL65cwnPjNfBG+Z8n7RUM9gaynF+f1S+X+
6WU+7LhziLgxPyp8PadyvLIZjm5qbXJ2MZUE6aRLszNHhktQ+TdGs1xi6fX7oZaXpmyuMkLoqMWN
D9d+13rSjqcIit4syInCFd+e4UYhiJDg/QRZbdVoJ6eOMRKzXqPcsD+ixkmI00KmQoBbSJWHtgdv
i9V60BGT3A+KRDtDjILov9inNumiS0Hz6ANewqjXgOYlZ3473fW5Hp+bGG5Hn4Ot8kLC6EjUMjxr
3PBswDrBEiGyiZoPMjdCWlt4u3Tq5gMo2qtMI0QL8YjcCpYupyL46M1eB4PlEmdrDemBqMfmjJIS
ObyGtVKvsQbCl7wXKsu18rJiEwl72tvlK3/fOfF2IeeyoVg0Vo9TRKl+wb4dusgyz4nHI5oPeOg0
BTMyah9ro+mb3rQNbNhFNQwqBqcvTdx92ksmzlN/RN6AjtQld6J3CMUcI5JX4/oxxFmNtQVdt1n5
Yiye63wB+VhpC6pBANY2aWlm7hICPnpMvKp3OUbSNyAhObViYwBY2UZCljg4wiOfYu9gSJ0TT6+L
l6Kzc5/8mOU0hN/lDMyoVl8y74GDgwwqixGKR/W6XQ9KLkzmVjniudqqD8uU37dO7+xykIAbE6I1
2N+nJmvhCiCu33YlNWjqgtLtpomuTR+EL6vsVjBrP5euIU9e+IwGSp6ntLjYXQqGOx234FP7FAZm
agy/0A6hJICYgElz1epjRDvjvUVAfgpd130tzF5kOZanaEQOPQf1zoXjz7wdVZ4bKwFlYn92rUSR
oXR8US0MhgLp08h41K0le93svMyuOHR9TTRJ3W5zN/idnUfsax9Bx+GLHWT9mM8E4GWk8xxYyn8g
GrP3NUPIc+iZA8paB8B32PIRbuw3YS98l2pW6Jgdn4c+3wxtFux6ApdIh9wYNPt+2BovQSyaI+fE
gyNfWr1RvhPR+l5ZMYdZsochZUNtONYFpkrNOizfV4UW7TsDN6LQgDg1PbGNKTzdQCN+vu6tGz3S
wJnpOl5pjXy4bMfEczdaqXWMq3qBqNQzP5S2IqsY24b4kdppOvjsfLwK+ZBNJukztnadR/LdPHhJ
gp04rn7tOVJTJfaubaKkjSzo9MK6tq1qO68K2q5HGewONZbqASJn59zoUkR7GWfdDmQW8e8NK+WS
/BBp6JXPVoedQ2rUB232vqYEi6pIg/slpLXSQpjNnjXcVk54kVp6qo3UY3+d7S0VHAm4uzi2RnFs
Zn/sqvnI8rhEDhvcZqA4wYnWr4aOltvyWEZKxDhNTPkSDc2X00TdVoaSsdkkGKgIIqhjZoOnVNjH
JKyOkRxZwmgInouo1+E4LddTo6Lz6rTZgaJHneZsJUuE/YKzJLOW7BAAaoE5TQR95tXj1utNf1hy
vg0UA06MgZ6pg7i3wS9nXkJyU26cjYosSEEzZ38HARx9ThZI9Ya5g483b/SOFTpmzflIw7Pv06nY
Z5aBCANtWO8wdR6ZE8Yaldn4AIQYR1kp8Ui5wd1oG/WjXWXXJnb/LsvAWLhms2+k8NVR5ssODpVh
589Fz38ufcV0QrVHdwvk1rL3Q9PcLSXYsDI9k1uEBSYNr5cq2Y2OnvOc9/ea1mQHcDjlpR8+rM56
iTMJYthEcGMRaLjXzVTskEdAr/aWQxmS1hX3477sePurOJH7uAO7yIwO9yLtSc0a5aqmYnvNylsr
egg68iXG0H1HyQ+FCjkwREaGI8AUPOct8yrUNDTs+76V5sHAp7F16MaxcIf7oB9ZTAFeviNxxrjL
o/FglsEbUm73UFXjUz0mCago8y8jr66c4/YqdTU/ASmwoabpd6zBkN/p1rxrncI+JRXj/vZPpJ2J
fBmYQEf4pmvpYKehjRQ57VRslp9ly/Zj7FgWxHZC8gvAx42VBvUhhPW4zQUlcB+QWByG3ZXj1Vwh
T6aRG0cbOIk+1deuwQsTJ2AuIBi5o37UcWAxEAjHj1m7NlGxvrhlfnKn3tyzVd41dsvnFDbIwIb0
QkACaVfZT+tWNHRL8UbOAAAH6Lu2WV53mc4QSLTFfkFNd3ZZtO8RMhEnSPPLHHphf2SYZywCSlRZ
Y1Es56vKQc5E+cfCLmEAb/GFrJ382km2dde/lU3+5XpEj7nU7kn7w5v+WMrhPrWiCKNzfofcnx1U
XiAVTzSoxia+e/0ZaTx1Xoi+N9N301yg7vTmr2VAPqWnEQ5d6dc1gMvQvHcW43YpHP2YAwFioM4M
DzfhbRgwXljkfmAOQMPgBpgC8Ce7svhlKKrXoX2/TK6N7dm4Fu547dpp45dd45KB4fkqyGHKXGqp
9G0moBmWyieUl3EbYUkeRAcpOy92qQ3tMszbO70EiWmMobXLAMYqMWZ/CMSpwNO7KWODbV0DmsfJ
ekX7KV+7GQtDz1q6sME044gYChiRyKmeDWN6YTL5VlTBY2lA7vG64auzheM7S94cvemlKhyS6kz3
KLGqxpHYFgksMPKsGYmfiNlFDiiZj7Hg38l2ajcyrQkUNBErUejHPE6db6lMslGfiCNtu5uhCo8h
77JfuFnhE3K5C2sPCJrJyNVqLxLiP4vUG0eapFkaFpuNcNmbQ0ySTBgRI24UF90k8Nxzf8v+c2yN
Z+6bg/Rye2dbJMUaoDqXic9rPCI8IsvpRM355/TZSGxAcSGUZGTA4F17ZXgR6f1Cmf3QUo6VsrHR
HS0PpAw8sD/Dsa2xgI2s76V4ZyjHDC+gDBoM5MwUpqFVPSidkci05xysF2twnOQGCDatSl5rzdqU
NtseO3SXU5EMSoaH0abLG/AxC7qMejOj1TkN+nLh3mcelN7ogCjCNLnC0vLFxO8B7aV2yDNJJ2fF
15DkgU+n9p3RmUB4RgbBei3hQVA/aQusmhoyWgLibrE9nEcOKNKlToFLVj2GIIsdUaCjQnMYVZK6
cjIQtG7mrEaE7kqiSjQ0KiBl9zZKQWZECS+1RiEZuskzcot7aY3jqdHvxpR6vOFntlipHRCB33gN
+y+7tEDOGj9LjSkbtfmZ5Pj+PKG3CVAjHJwWukBIyz3JZQfAQYfE0gJ+ZQ+Y8NkvSZXNKWKaiB96
yk2fGX2y69Cn7L3M+zBlZVy36CAWWAAII5ddlt0WU/1i5KxGBotlXRNibKa/wSclfntxnCX6TLRj
3qFHX1VUnb71gFDT2YmHKNAaH0+dexAgof2F3Jtt05hPaa1eUs5Cte5uA3ZeHuJrp2g9Blx5vxWF
fVsKCT8WnDx62+bG7cGfT30DATc2PsMCcqPUjdti4fRyU/1SC+s5s+W1BrWdZNZ7JyG5FEmv3JuZ
kbHM/U50x9oRR4AbSfkXoxwASzlvQ+BMZ9SFqdZsY8LHj31WHEOCs+tKSwiXsNElg1IUoTnccDgu
IZUjmGIc5N1NVkhKwbnaiukPpPT7GKds1A39xcOQCMH+3EfjN0qI6iTmoyfNmGUkTjFoeNt9l8Tl
JRhVUaKjL03H7FshArzc+y4DzBE9LWJJDOeu7E/9yFDWY+HMy+Td4vi4oO1E//k3Zi0GT0HNoRk6
yVpwQjoq7txuDk1G3GFA+Hpqz3cYa6FPaqytWtFuIkvWvr7YhLET3OFyvs+9EeOpwazT9DHz0MCN
dnESnySMR0ygw4SPWAfqBRlk66aU8E5OOBzm0xjLCruJLuoOw8SezPaaexIsnwsZM55ETwtX6gFY
1q+0+1+DXoSsKGgqPsj4j4EkAWTrDg/9CNbcfYwb6CIivWHQzfeA1GsjiU3cCht1iETKDjGpYGK8
RXz2lrXLEU72rcicYms29SP/MGUTIOl966ZvmJ/2VcqCXp+aaae5FHldmUZ+1032peze42zEexNC
lJ0JBecxxvTDWaWx60wdHAgBOJPWCBFY2siuR7hFRBvCA1q4/RMb3o2MwCN3EQkWEfErNJd2Nqvg
c2AKGhW25ZEhjjI5QeSLXWNZKuTLRQKS2dhHOpyKHikrCv/lRv1ffmLbCGp7Qg0Px4u8QOudCSIf
1ynednNVbXoKkrlfThhy31jWcL+K8gLaDbE9d2yFpKGd2JRTRlQbyoJ+02VxvwNFyuOvXkgiAF7d
q6FaeDEA6W3YGmxhj7H3SkkRspTAkdEjQUYQMxfoKjAyYwS51dkbkcJXwJ6zKH2sYgSf2S+Jqpd6
ssBJsALbRaZ1Z5FXsSkGxUOzFrAVuXaitn9JSufgWsEz9tF5P3lAOCkit7IhjCMqg3tBaIKcAqKx
aYu2POG3RCT+4MXWtsuDBwMXPxCcXEQz9Vggs0rYxRVpy3waLB37Y+Q/3VEzBtaFDB65HL9jPQYN
bUiHRXqNID416OW5J8Jpmo7YGKJNMGo8bKWLQA/01Yh/nLkbUeRaNY2bqQZGtvQy9s2ENSBUufAQ
tKhYFUnfs6svz+AHFlH8EKgnMhzafE8K0yUKenmYyf9EYMOFlLxUIVLPAccu0dBX1Si+x7Hlju0+
4mjZkfZwLDtUleS9p/M1Z8jQi0dL91C8xPnTHN5Wtrmfcngd7Ir4Y+PR6IObhpwTwPF+AOP4A1ob
JKslRShKaRGJ+gF0LeIvayLvvF7kNmAZUJN3tGsFEmnvAtjAnyUvIFX+86QT3Y6hDrGYkoLwXCU2
710TYsLsOESXgJMuphPI6jQGLY/Adgz+qKuGm8KbH+ouCJG1Buk59+D2CQLom/bYeuWVwa5vk5XD
dPT05VnW02PQxreda2pYz6LfCgScXbbpZpytByurX8zIvIdbKa3+pbQQAGv2pscwNFFTOFN2MZ30
sZM8LTCK/Sg3HnKyYwKkGEVOjG8QOhcPWlqDU65IuBiy4D2guxF9zKhqulj4xeKo+0W+SdeiIcOR
+akHFuyJ7lZTz5osf+umeC3xA26XiY5r6L5JI9NZf8LGoiu/63q28IPXPTWF8Rzoj8IGl2iW4q/t
5ms3JDM4RpSy5dMz7RCtcfM203e6VEdnIfucFBwsyOJzEho6iBa9pZHLLwo25LsVu8k2fAP8DyoJ
EFIzsaHthhhV7M5O7D9jSG+cMmVWpoefkfTuAjrOuKxu7cL8EyJ/LNXPLMbu2S6TXY46y3VxpyIc
MtA2gA9xElQzRlaewRRdG95Gn6LRH8zuRzenU8areFNp16BPDAKuqlNKmYp5yg38pvB0H9tTiDbH
9rMqJqyrYXDGfJ8OJMPeCGhv2LVzzAgxcZfzTCVZ41Gw9HlvxEieorQTp1B4jzG9gqw1bunkRQT6
cswoOUgT0mk64FDbBPaeEGTCCWwrP9RS7TaEFjwoG2hAUoXVQaF2Y1LSDKz3GSUzEk2e0rzh9/uu
9bNFfy9nEqSHKq0PaVWcSydHPgssejcRdxzYC/5XpV5Il/E77xDYDH0KF8UqmEjSm9s5SS0E1lC9
avR0N3jyXyCCVDGMOaKIfC02X1yLigZAjr2dKiiRKV4KfLhfWTWJPVEC+JcGLHWk0jDGGGB8xrXp
e0v62iaYuUT7UAcZ6og8yh4nDbPcZO8zFvHr9OlYl+VH2eXkZZSlj7Lux6TW3Yp78neRi0EymIsm
3kUAFq7cqPnpotDbmrGpH8BjRCAEU+c6oMin1lo+p9ybTgFZwjdYRilRXVBnuEcviMohCxkJoLt0
0zUsyI2ZO4QTNO/c2yjCEJGyato4UoN7UNnxPpPhCCVOn48qHGfqbuKlY5amy03Uk6SCjPmojea1
QUjQQUcSGpUYObvC3GYzg8qO0pKfWzK0RYHRV1NCPc24mXwypMLlk6H1WBXNzPZ1EYPiHZK7WXg4
icLpaQR8uSt1hBBMx/cB+489ZxywpIK/V41QZwri6eFFVbsp8VAMu9ajBx8NHILcRklyxtU7X6iS
Ob7m3jy0TvMV59MPLLvy7BQWm+7sLiugkiIBq3xcxNbBQde9DxLnq7FgFTlu8FK48oYU16+J2c+l
LpEDshdr/WkUCNgbLkdj6DnuCbpwmza5rqmRbGPiFCxboG8z6REGSQw0jstV6+a/yWxl+wAl68Zw
6QjMABQbPMz7VugmUhTmc4yv/TTRswM/yrGbsuphbHi4J1ue4qEebzQRvUD2wU5ZTZ9dUpPjUbjU
vWFVYZ618p0DF1cKcnYjUMfwmBlWmv0WmIrEkrHXjIjkiYYqTiaDxSZd3sa1UxxYZUMc1h2Ca52a
cj8C/z3iC0oSE0pseQsQocRzVvX3caHttcY4cU3UO0s7YVa2TkUD30eMwNuCn7FOqgPuO5YZnmBn
J64wksQEYyM5soJDm1LiO6JerntWy3ity1uvuilwJJs0zj6CCE1jnZCH6bAfS1ZNLoz88zQ0PKG3
kIq7c4BHl4LTvmI0i+QQMRGPbP3j9PNDOCcP1Rxdd4v9hmFqk5r9G+YJ61CPvKMOPajXTd3Bjn/r
LjfvK6N/pl0OzoH7N+COyibIhMgGawpghF5aOp7RqsMSivNlI5b+wSzDO0ZHI1EY48YSnftYDCLw
YdE/BR5QAlDj4307xr9xWhw7eiQSs7nix7R8GeOIgRePpO6BOkolhGi2hbt4nKw9zsu32C6f9K7o
boOJ3X7Wcf0RN/9GzgMdSmreL+NMPCTZyCzBDCitcfxasSXww/k1XNJLFzJEXSrnvdflQ5tE+Hwl
FtlsDvZjb8lrKojepTYk3XLexkV9n0htpAcCIIfD6GiQTHcaxiunY46ZEdqwrdzR3ERBe3bSNNo3
xhyBPImupxGysxW6e7dqa0jWS7rPnMDd6flCTrblV10d7rBw3pClwTNZ31hnYWLUS4K64SNIz2k4
zlUF6N8xH1oYq/DNqZhVN4nPfIdVlNhQC85gHrW/puD7jJLKL4ck2Nmaed1gft0N7vJNUjJZUmRm
yIC0b69+M0cJDQw4Up8DyBcptCDZRkezt+8gUZcsl8wFilBis8jTCUpKqcqjIkVzuF1wkf8f7s5k
OXIky7K/0lLrRgpGBXRRG5snzk7zYQMh3Z2YZ8X49XXUPKQrwjMlUrqWtQgTOhmkmcEAhb737j13
5bdwXs3wI6ysYgsp7WCh36Bfl92HS/Gd4irGKhntfCHfptrG4YR6m1Ziv0mjJD367U90limkEkC2
sN4U16DrE+L+2BaOezGb8jnD0LHKZofLMx0eAkmGKLLuoZtN2G/B56YY3qqYQJ+MaTcIUaaddgUx
jKOFxKxl7gG7ylAIguktPWSUzdumC/dBLIACoLDHqjcfiT4nqJtEeT686ZNPPFG8ICtz8x3jt/5k
ecjuuZXYWdnsfDkDQTU9cYgKxtJO1+2MKRqPKHrKDR6al95IrjXoX+lC16OxmG+GmkWgoD0D45m+
/RIgVetiJCkh43oBP3PztaJV/TkeXH67w1JrkiOQ9EV0X5j1eFbK3aSQRnAKIP2sSbkLgZeg5AZe
k1Sw2pvG2tjJ+DxmkThmnxRZs9sUsxIEu+IccpLslBn3LFSG/TSnEoekfM1yF/xm0tqbxozx2ZEh
Ytsmkxsz+c62YdmoIKnQSDlPGZrWTUK7eZVY7EAIqaCE84vnzBjZ3HuyQVeLXYyxmM5Iy35Ebmmt
S2U8q1z5HBc/evSzfNwGg0WzMfUoTJ+WwhXEadaAqhf/2Su4G8AZuHcpCDUxYj24vn9yfft7ObJR
nyZQuaFtR58z9dD2HxBE4TLYpbzvjAUfU6h42aSnEga07u2e0+2p8qcXZ5ibgwppy42R0z30pvVe
zNBpksx4IMSihw7cXwyL2/OQq/iuqbODgENrumNzbQkAtqLc3o+lRVRPtm9t/5Kjz016+TOL30Y/
OxYmVxOxWs4Wp/bWr9xDNLIH7K3RJRipbFestGz+08LfWwheYzeTG6UJXK7b5efAtHb953SpP8oW
AMxAGHHeOl+lV5U/SHk8eQUZo211l8YI7Een3/uL1QD0ZXmp2/y8FNamNqZ4t3g+RVHI1hv/MUcK
vS7LRYGCZm0sJuGBFRqsNjFW+Tg+V9iKGRzCqfVAc6MhZTFyond/TjOSQix7U6fLXWZ0tOFnme0w
mFw8EcW7dIJQ2Gc96FitbuJejQ7ZOOZ1P5ytbNn3qOou/fSlLbvuaLI3WitNrRSxecmKKloXBX09
LKbRpnYDdR4HAxPp6PNJzcY3WsbuCdjJkxizeTOMyzu7DQPXxxtIyXStRj0VKsUpMsGPUHcT5gSI
IMMxtnFnq3hy9P5GKPQcXZts6zH178HOrmFVUWAPTv6An8Knx6DIZNramTgwW/ueoovd+q2VogGD
Y5lQfljhEq0xXp3IITuOLpNgnr7b1WX+nHTL4zJkwwMuxJTSmI8zbZZ3xpV3vpenPxefiD1rw80s
2s4x74INTvc8z/HFJF+l9jz/Pe0QAZCwchRmFd17bs+9b4H+HTnWlrzGHXQRLBzUVMza1IMgBs1Y
LC5p1NhtwnParBUdyR40CbxVYffVox3TOvETAyUkirzDENYHpu4MjfHR0ucJC/o8hLtY5VeZlg8e
qVSbzm4ZvqSXfLKyF988LcmUX24PhpEWF8j+VBYQmuKac6FDw8EmtmMqmeXA9ukQlEnan4BWk2ha
2ERGdEF1Xog1s3N/2Pm1+JZUPrPbeHEepdmwajJXRDXAJKJrzLOavC+RKs8SQsYGeuND6aXF5yLn
s1YM30uRQDtSHjoSPem0mFfZxN29QsNw5oeWEeFJBmy4ZhkQSkoDn79cleceIT0q5U9OP/tAgKSx
oVNX9PJkdDS9As/eN56ABzuAwUhGY436xIeCkU2PGVp5Z1Iz8unpAal+tc86Y0fcy7htdOKFO/+c
QHwcKvqYY98PW0cyPRCaMxQIr9rWGNHgXbFBaekQudZ4Rpey7GVZ7CN7SO8jI3jOzIKu9TIYbJMl
jTs4L+tZKNQ904DgWk8Oq2TV1dm87YV9lF3Y3N8eTLx8Cdmvg+ckR7cm+Br9rbmvwQpQiZIwzvyz
/QxbaCXmodxrLPG6wTXbl0F435ud8zjlvX2JCWjKHFquzoD3pQzVCCVoOS6eIy9OQSlQlu1jhK+Q
dfcEMSX6MikmIHN0gBJt7yz0BDPGIJXm1wiXycWOk2jPpJ2oXzN/Czy32RZ5TfIQrshNOEt7Y4/p
54rB5pxnqHYH+zJNLExVDXT/igGHqDCjGHb0ncdD0nFzt52Qi2wZ4n0OYKYAJfcYTey8o3EANyCH
5dnJVbC2FucS9Zn/IovlO+bT3navtcO2tjZwYxCxM0MauqQqOPWIVQMnk3uoFkhOE/8Ri+O6tclx
kE6B0YF82oM31R9OlvzwG5PcOVN029pv3a2XzD4dFCxX8VLV+4WzqbK997yQCG2KlC4m8jPMPdh+
kKKUkX8MMkJrk4TukpJ3PYGQOFuho5eEaqYuK2P+ih53vEf8ZafVFvLNA5MQKroyOFL7c5dh4WcM
q71E5ZobCc3CCp+cT6BJV6SHGvvKvqNaIGOCgVrS8it9FOzsSezUEpF7udftu7kz9l2DPLDEGctd
7L4dBVHpfXcmIZJQFm4JvQlGpI3podSqddnUbXInsPcGRred3U+8Upj6WJqPjAEZVrM9MJjs7trq
Gag5jNUkIQ2w7K2NMZdfRfDJsRgNmUN2qXKPeU1Jd4O+OnwpD3L7N0TxVNv0gKSanyn5w6NKmcZY
EoFDG0K6D9v2GYc/tVJ3pNsSbax05JjZ3mmsJK14xhHUyPgJMnN+WOJcAuZ9qrqSSmkCo4qcby9d
hw732A1MQSl6BXq/YFot4GzWeWrOGytXX0UWGAfTY//QJ8YDOVSK3DzW3aWgbWYGYlu5dfxpEKO/
Rsz95E5dsnWwYh7LCsJUT0A3QmZ5hoCIEZ2W91SnyT5R7g85U9vnsjwMY2XtS7c9IVabT2lpXTMr
zXcU8PNJ6ofbV67ZzyeF1B2Vozkg0A4ZmFpTt8kiJCy3h5saA2nCACnEnBhCx2iMWoTUdKFQKZ2o
OBj4JBUb1ph6CnVYqRoopaSLLPpHt5/fHroJzJUygldeOiPflE/0JMmUwKTXPcb6X7dvwajbEVlF
TIWWtiUuwqHcJwmAgBaeF8Ku2Wdqx65zu1QSi2/cnRb9gKYQAUjqmdRhDhXf3A8nOtz9r4drrnjT
gVaflUb6yW97hT9dLL++RWzE+Avt+b9VAm2bnuv8SW+7eVNv/wfVcwJL6q34+Z//cffWdW/fuTZ/
KtX9WQf9x2/+oYMW8h+SAQh0ANf/qxDad/7h4fwAD+s7tmvzf/w/IbRr/yNAruUHgjuU7bgOP/pD
CO1a/7CdQEoTmC7ZEK75/yWE9n/XQcP2M6XveFRHAXrr3+C80pmFkdVGfTDb8b6ifR1yy/Lj2tkZ
AYtREhCA9aeD9C9Eyf/qGW3TdOmyCTRPN2X297fnpIy6//wP6//mpVu6y4S1cNx2JK2tlqB+tQU0
eibbYxj3/wYo+zu8M+AN8kTSMalDXDdAh17/6ekiZZDxUGf1wcq5YioQ4P58rZfsTTTL9e/f2b94
KvjGiLCJWebd2e5fn2rwcwsPGD1x7ZPO8uxD03YTZ6tJC3//TPpF/0W9zunkBF7gWj7nwD99aqxP
CypDTDuhMcqtDJj8dzEEgWxip/L3T2Vxzv/TcwlL4vCRdCYsS7/rPx/AmgDKKuZdOVlLkIhjXoOm
3dSBOIM0B+jamAPm0KPVKi0xovIe/HsnarYUfnd//1J+RwPzUQbCtqXNp6m9Br8dX38oAkPJsSad
xNiZWXgnaIrN0XS1jPk61ZPuuPwMiUX8+6e9vcPfj7bAjwAsw0YchvPgL0fAsLzK8a2KU8jIoKKo
o83mOa1G5kPTM1wtYG7RJS2Xaxo0aP2M5K11Wxgp9GsSt4WfEIhPqcg+/U9eluuwA/R9V7Ar/evL
Em3V2zlT1INyUZ1GuXdAPg2I1hlp0gTqBy60vm34RoodFMsBmtT8ac5QcVEOvgTezHgDUYeI/o3r
4F9+TDg8WJ5wNbG8/PV1LX2KRADy9cHoSTWrB5v8nH7YzDM94dHligAP5dvqa21Xzb9ZW6zf8cm3
U+RPz61//qeTNQjQpBpwww94Eh9GE25aD92DsSi1Y4ssycR5ZKbTYRTiPUleyzZU/+Zs+VeLgPjT
K/jtUxmzIia/hFewxHgdSWu6IpJ+Y9iGJZcl4e/PAUwr/3y0ZeAGAeelL13b9n87Oauw8IKC2C+q
n3oHPO4s4NCMpmZ0mbjK3abY0ywZcvhIKqQnHhvo0ILxGa3NQUk0RL05nwN+Z87nsww5dxwKuGmU
u7ozr3WUrGU23Ecm7WGnf67S3eRVn7UhTCbIyazOWXXDdF3ynSS5po72PZt5sgn5O/r/74XOn8fE
N1aMcpyXeSYFqKKe64ILWMZzIzhBMwKZV55iLOj09+XSNitID5wrHt51tmD6gqIIe3ZdcdRKqdiK
DyTJFXBFQUSYsry7cUsMF7VRM6Pemh4ZTa2NiKqjmo4VmztY/4Brs/JR+Uy/TfJddavD0biCY9FE
B2Ycuy5drqoxD273I+vTt9w3zxmiWeR8O4zHcFTHYWvL9EObW7XvV59PtuQUJgKUnluJnKn7Huil
WB8Zuuv2OrapmFBn+5P93fBJ22Zr/yHiZE+X+K7rGPCPvC9rEodxGj7lqocYSyAGx/O2eCgxnckH
xaDcUjxNc/Fm8ZxuywGyWfFGSVN8nOdnK8E1aKJbM3hzwdJDmVSrfqBHF/qcB6OSal1ZDPAKn4+l
Qlk7FxWESxYwffhDD7dilm3tyvjkKVyPRlV8tAVy7BYWmx/dITNAujoX9JVj88wc7ruMiVWbeKvG
yNLjLeZ1SIb7VP6cgtrB2zte45H7hI3OBkPUNa3lqYmtBzpLIwNPXkkYLE+TQ34CN2EZDM+SCKSi
AHaaDfy+RIrwlHWk61HEv0mPQ1Ciby+TH80wnV0KWv0U5YLHb9QnWtKz+zWvydx8QxiDZCR/Iwzj
7OkjxebnfqoJD83MK2n0G22ozyqSP9PibaApBPcNbeCMNx2VQBU9OZVNjdpazykTU+BvnFORpxCg
9U+6RbaSTgdJkN0xaJSwwNx6GRCcr5CHnl2RNyDc5uvCK1qXsdo1dWKsuybVEUkwXefmQUTDTya9
WHsdPqxWyHnfZPfVz8LaWo8e4y0MUeLEdXW5vXofpvBqsoZnfd9NGxqZyZtNq5yQuDctOqTvf5EK
hMQEgAiNjrMi/OWqT+VR35wdU9yD2W3JEi4OqcVnk3CP3bukXdjhcHVapg9dS286S+dXKynbizvx
2vqcNjRSe72HEWFbU3iHE+cHysDISR9upyOYww9mgBkVGudBa+RfHDt68lVpr0Ofp74tJUGSf4wC
KmzOtVIdWG7hsIxXvHdgwwwdPBA2zI4hxUcVXUAh4zc1sI9ws4qLU2b7eX7pFvaEt2Vr0Lf6WHOY
Jk4hpCfracoFjbL5aukPCu6e+R0my0B+o7ngw4VP9bzus/jDp60BXZmlj7kwYYXZq99mb0bjHppE
ffPALc5cAwOnixXB5TNqgKLAiwV6tBXCIEbxAXEngEic/e1/kP0+gn/EEwxXPKmMmw1eFhHKHHLs
aWgh0GZzH9q0hnPfBY2xDmbyFLG6Axr1l1Xru0QutdPZpOO7IZDsziRSZCXxve1H8+DJYTu1PuQK
J5l2Y866bZCdsvPaCW58j71hsq9o/ri6RFXzh9CjqZ7+WM2V/osnajEoRaHIfEIhFGI0vwnvFi/y
LgwM81UNNWTL0Dqo3PFU2x1arng8OU5z9BWrKN05bpMV/WeEYslOmMYnri2yBYTOscaPa6vuDjYg
/ZuYBgpTrRcYBog0plpu8zp9JUSXdJjSRTWUc+Byy9ymBtdVHnOsxDhfb8jQ2wl527yIPv3QtwOz
yD/g4h8Mk0PDEqcUseuzMn80ofmSxiVQc+tpDOV5BibDSIp2gQjU+tdHNCuSFov9VGDq1Cd/X4zV
Bjq1du+jHOQmkJZvlkUHz8qxz3VztpvRW609Tut4GqotUZA/e5RIW68SYPXlfBwh/uIFLPHggXrP
Z9zgU08bzIna16bniERdsgvgwSlpoGxprHfB3HcTLmh3LZkp6AYwWURKIoA5cs47kbFvQFPwAQJe
8mwDJhtamqTGk1LThl+1TnTyR148zGs9QVebAfQ4svQFUV5Vo2hYDulC7JxpdvOmsQJ8qaU8JmWJ
ZgGaHWixeM2FjFhIVHdljZouGNi2B/PPJlD3NkOP1cw9E8HVT9x1dGIaDtLAxKDOUfr1wVTvHI8n
G1jMm5SuQZAMW7IWGB/rz67KuYYYJn+U7pVkmodp4nRRRUsgtbTfshjWJOh4A9VBg0oc10ac87H7
vvXGL97bLpAxDEOQsiNjddsTufb0XaYeRZIkx2E26BFnYDnrHJJfhSwNIBT1RTw6uLyUgVCOvWzY
x+m6/zmZxbQeg3VFRMEqdatn/FzXcuISQKb2gtbyydZruSfuF9NL0P5xiUaj88UvFQNMvQR5OOmQ
QBXbuKbv5ttgcOrvdedd4Wr8zCcuWycwX/3RNzdLyUTMWQi7rxIJXWDkKz4VZGTBdGkoD3ZuXZwo
NNXGcSOCMcF0qL6/RIHtbVRUflKiTrYYI7Xoidwil/viZplFddBsIt+2uMLZGPRcy0RETN6lLxO6
hC+2CoaXssFFaYMWYSj5fS7GJ8sPxvc0Cui6MW8Ba/Mt2vamv+uUMX5KK/cyDE59oPhONumYfAm6
wTwXMkXCEHjnLMnDvVOlZ7sZ9g0BcHdRg45eikQHPkf46fIYJQjhXrDPsHwQFrWn8Wkm1lVbiwTA
hLU95a8Jt1Ky9EC5Lc1xblpugma+N5ul2XJCJys1lcm+K4IKYKBhbkTSzJvZnrdVJo5tjIK5s1/K
URBa+u1Wk7uc9oBDt6pHTNmFFtL6iTQ+51Im6Jlaz370prbcWBUDYgG63TOCQx3XiBCGchvncbFN
5uBqJXN1JPp602RqWUdF/2hakIM8v2Ea00Vnt2jOjds3u14gWhNqHrbw1xiVNuqHMYr7Hi8C7U21
S5xE7qe6OHsAJ7kosmeZcxYV1wBw9arWWwYyrti9mh16ghClU1yJbRESxkNc84fnf1cTtw+zH60d
cN5+jdundSzied1yjf2tWjNnNQP2W8PkfnENHHtzxEpuRBkbrYjCpHEUl77g+p+lexgKTHFThfDd
4QklQa4oIjydUMotYKAzDAAvAH/rc17OW0+2jJ0Zwez9GfGRiUg2ajHM9QqF4Si8QmcTe4cYDN/o
z80lBjRbzVHPHWna9XM37APZPkAGQ7Ra1fOmZLhtqYzJjT/jnxiGr13ClYZ8HvHkgFbICfJNGSRk
t2BR84Pa3Ph+3B6QDWw1J6jpRsyUEfl9Y+8dsMqSk80dZqPicN6IGq2qgXqN4Bu5tYzwHYoMpxMH
lYhYnl0otVceKfaegMHW+ieuwXx/u9OVTkWRSd6VEh0TnClyj0uLVDuiT8ByJvdhWT7bjWvvF2K9
kiByDr2EdcxdYQ8qjhR5O76TCImdMHrNw6bYzUP3njcIX+YI/m9hZ8T+Krl1cjSMeDrQ4e4yCx1f
oxixaIl9oMSnwM+SHdWb2IXJcCfm7pUZWIVJEGtgnOhQN8K4TZu9wdIHh2CK2CCWbNOt3sHOyUkA
w5TNu2UP+6GXZ4/yYRVI60oICAGmM9t0g22ylzis33X+pm+Yv7pLwNujap0l7H9SUBYrrnU4lu7n
wbNh/8JJFHpTkPnLACXMOFdGo8eL7LOElhMGjP3IpyA2NpZEMLBtzWI9J595Zd3nXEGTD6lm0kHV
uxYa4iQF7Xif4DZr4pU6fECIxTL2eOvbMVmc4FNVVo+sSZ+rILq/bXWVtqoEtprwxaVXO2DzlkXq
mRFmZf9UM+8bjumbrJmMpG9EGlzLnLg+G3yXKM1hn5hM7RLjq8fawSIY0pPHu784xBrxn7R501kL
16YF1zRgnyE2NnxAOs7wCfMSdVsVbIqm39ls7dqSjUYBWsbSo1hGkEHbXuJg61KY7lBDQsMHWza4
PX+f3QXqK5YN/LhhrHO1CRkxrAYfKR9jqoutXvdaen0U4gARJPLW17BL35fKJCCwNQhdyd5sl+M/
LthrC+o0XELpqeETY1KH64KKZG+XHNwqf/SH6Z6sq5ciEPeECH/ULoJHrJoDOqMq1JeYt1w97tOY
ChEPpjXKgL558XQZMhK9V5sYdRia5TsrINxbdNXZGWBt+26xi5pg2oYJpDUXkDj1pe9hQmP0rFfe
KKA0dfSRNbTo/NeWSpVYS1jnmF2soDeSRN+Fa7lwQ9VlqVDym60OxJbymbpAs/QZGuGOX7VyOTMK
2QR1yNQc7vPtZfeBAOhkaaUw1QLRNAfbMR8QvlQbEWi0rSbF28J/SXJ5wOMPvLcYnp1Cjqj1LGwq
4zMe1XPSsjnufQ48O3sKtF2RJB+GlDA8+uE5a9j3ABI4RUV1J7A0r7xuwEJsX2+fQa8JVI4Omu31
a9Dralnp2kLXx2Y8f3YB7vUFgru6TfDD4gRBK8qg/lYlOznEPt+4Nz22WsKkWb1wHVpDzsmlX4Td
VRupS9tSFHd6M8VxgvCsi1XEGufee/VT2QKumzEf2hfRcE0A53iC3Hzx/fmco5mxaUPM1nICNkSo
dcn/of+07n940UAG8auL3KDuMTennCOlEz9KWnqOLQ5VH3yrB7LYa2u6WGTbAmpK3hxdoqOKzczw
8639dnvxlr7n1C7nq13QqEi5SRHI/KFEuRkrftPICvq8sj/Sedb1LoFHCFBWWSLuw4JeijWdg8J6
mqxE0IKZ7kgnwMjkoaIEmVxUr3rB6Mv6S26uM5PVxp+gdSdOy0nK4TEaCp0g7y5sNNgEU+vBv1g5
DaJh7v9NxHnUet8MrIw4wCkvM3c+6/sy2OCVIua2HbimdVE/VGzZe9yevl/JC5wZ7gD4VFSImbhB
wscWQ2I+WrD505U1QYDB1dpbJpZPfdUy3bOoa/MfxEJ7YAkoI/CskXRyu9Awap/KvvuGDbkh+paL
8XOZDD/aZiAOtN/pTzVe+gMWtbcpj99S6zvY+XXUiQyCdckyYzzMMG8RPsyIv3jbugUxdFw90TQ9
e/6nrI+/N3g2SroqrbAj7urHsGfJgMjKuhw+Tcv0Rb9NYeieMotircS9h58VeSmfvW5c9p1NNYk2
q0xfba4OTB2sNC7xOlPBnes2G3AUyKpQ4VgKQ/zShrVcG4NcnTp/bmS1W8ZpI2Mu/4mNOnhsBqdN
ZaA4AvRqAcFsiU5PTZpeQ/llFqk2o1B36IaPF8GDdOlqQLsxIHoZR0Y9e4tNoq9P7dsDqaU0p9Cg
YBRszKRbmXN8ELm4nyZOwa5hwMTAYivG6dHHVrS9NRbiT7k312iPgw7tESdelFCAK1l0ayyL6M93
mEoR4bMT6Hs4CLgIcZrR9SjIIL11PPBtviHWQi5m7wZ6J8LTtTVnpU00NRjYPbRDqvVb+yzdJxLV
BT7yO0z1vHFWdcnBSW3eJm8RH/w7zcNt047bvA/xMlhs/Aqr+IIO6+52PajQ5SNsqewTCirUjojg
xQ9vUdRCDSJp6sBdNG0iL/jsCPsQqIVT/Hb5QTBzQmQ8t1I7hOBHkDDeZrhbFTXbPBHbQ/RqqMt7
7vdDE32IiIUbTMy2HymLBDKlduyf85GobmSbW4Pm/2q23AgQPvoBvaP26MLeKq1It8ryiZWhhLKg
VIG1T98fGbisbj3SwuCuC5OG9KXLaFAepTGrgcCuADTBXQ91RHMq5gPB0IK5crFZSOncFTEChqQ+
UJ4akHPGis5gvG/ApwKOUxDR5uSlEw3ZqMfRgdTfZrmxsSiQTad6ikleZjzOCD/ssMPxtxuW1yF9
VRG5EkPHEgP+5EfZDtb9rfYsF0EYBq69vOMQKb94bdV8GVNYjnPYG+tcoeNh4PqGeZ8dw33kYBOY
io9blwY3SYB8N9k0tWDvbwYBKYTm2ou5tcFM/3WzY6uYbRuENolHaSw9oo3RiaO89H/4MRo9qVty
Rehy0qTBT0yC/ElAlas6hhmkG2J1DZS2dTh2mYQumbNHxrfwWCEw3Oml5Jb7XEtmSLFVfnYn8dFP
Lg1EnGUVXQRSYj7S+rGYuYWkCx2lpfrSITWrDUrvEEIPcAvv5t+nnTCTgkse2a1mLh3O6tu9LRNs
o5Uvfjb4xVa6Wb3o1pQN5wVAYuazY3ygy7CC2oU6GR9OG0mEEGxIbJRea7cv3lpyJvEGx0bQ392u
5c6wqVHr5eG2m7u9UbZe86b2XNZmijw6s6hv+NAdpa34xn6I7OQpgrGMU/9dMmDc582dNZtfQ4/t
ds0QAArENz8hb8CJnZCWg/WrJyBcdtdjc6zKiBg7zvope26yjM0Xyg14FOW+K+evJHSwufOT+0U+
IVFErxSH6uzk1KFK2HBU7jrupSylLSjLsjilvLUTjiAzqCkK2vlH6PifDbesd5Tney8intmVcw/+
tfhSN7iNawhVLW8r4NTSKOeiBMrYfK9z3EKx94CQ6wj9/+sSBf6a5BooqqqDgxrVxzLzDXRO6bAh
epkwq8S+m8yhf5nN4rXIBsio3nTINPjVkAhDp+daxsbWp323TkwDE+RcY5ysjPZKsP0yeSf0oMEG
EgDZT06ekgTungnD3vST3e/MobkfEO7iW8LpATgm2AlimaC39B7BrjnuIYttQ9pPDx2Rqhcb5lQ8
wC82AyZzdRgOhygdP7U9RpYiIReB7Tbl0RuAPncTBq8eyRReAZ+yq41vqsLJbUVADZY6wC9oZp8h
hBI31SMstYiB3Lte+ViOQWQhdDefRYOq5JaeVXRCnTL9QKZ2AycTdIA9+afbQ2jxVf+VEDzrxLkg
/njwKv+k0pntvykNGh1Q2nfDXD/hyRan24NAenryuHLGKKqOXVTz5/PygVRlBJ4DHB1ENJvYGukf
xPSLRcxKAzdB0SFktQvBo24EBk6ifvLvnWnYp74wv5Y1AwXA3Na2IItxVY1Wcbo9JFn4Vbaz3NpO
452mIP7zw+17KaFNwJCy96SCEZWjAeJouidVjO7p9tVv/3RiDJX4zE9JRS4oGCEIS0BVVoaW5fz3
Qz1GqAlxYEKlwlWDKRULdIp0uQqBgRlDfyAouOLqb0bUnD6rgJNcssh5IYkk2I149ydnmrZmnFxu
OXy3hz4mTK/t9HVFw3/73z9IQ54oz+hoWIZjnW4PtPvtX1/1Ogh0teif+KPuTZq2y9WaNI8A5Bju
1eZzl1nmc0Xg6C4raQ3GocBIU/qXzE5eHdE2F1eplsIxKQ6gDqITn9KzNsMUk1m/mKK98OPpXlhA
IZwsT48yH5A0J2WyFgGutKBsnaebSj6JzXorUuJMpQTaqiyv27nsCFh0ZklWGEkUnFD6nzTaG+Jd
MOXqf02jB4nMnIzNKMsAWTQvJxrn+nlxivp5dnFuwCL3EIrzPZ8yTEmcFq7xMGVm9UTOAk0x8JcQ
W12zyh8SIBQg2gFxxgPd/cXNsIjpvMOuNwTtb/2lV8Y/rCmC0ep3DiWA5ZxuXw36U/jT90wISUPk
fiE0Cr/aGPab0fa/GqYPuU9mzRk8QnQuCGwEf3ka9MPtq2mIX2icQcWquYP7nTmdIpF/pAzatxlj
w9PtW7cHM5N//LNuMc6AKsgBvhf5keB7mPMzF1T8jRf4lA2c5XaFJc7D2TM/SRUOTJt4COb5O7cj
F/zWEr7M9r4a2xccQ2RYVfMhcB2gI1zFwELESc3S3MMzvzRFF3H6gS83SuRqE5r12eI7dmSz//fM
rZru/b7NdJI93o0W8E/CUrOJG70/bbezsghA1pc45HaD1h1mmjExicpNCDpH8DxkAqFiYZPVl+uF
pgqrfZL1cu+4TWpBAAvjDTpNYoSpKff5ZN/HQbpllGgfoNnVfhbsQqc78/+S1QqzAjIef0qYHsT5
InjoNZotyy3YNctU0QU3AK2K8nvT8Nzz3u1NXoLb9id8lj3rGvGdbAn50gwAZXVBBLCk0oCzMCEC
ZzGh0Oivbg+h2/7xVeLV0PBkwJ2zP85+TTJH2YDvEi5PohF7t69u3/Oi1zEKlyPdY8l9bqI9HicY
QTvCk1Y2sShbMN3uqrO6byDyz17ic4ueh8c6Tr7kMcAvB38ALoX5YEXq1c58PvlpFc+zCUvByWk8
jNElTIKTTTLzWqiwvtTSo0knoqNLyVPmKXkntfkeBu4+9c9dah7iavomm/q6eOpzNrFjtGaHxBIa
mQb7kNNss4WPZufVSzHS9okmMRrxg1nSwyByjb6H+820W/oEQ/ejYVOu2rzfgzyutx9ObWBtwXU2
joF3jGdbbC0fGRn0/0D4NfwmTN7S776kXvHeieCdwkS7/oAT9dH71IRvswtaw++eywhvb7V4zEOm
XWTEcOfcvWmPewhOAZfEFDv7RSc0pDOb2z4AwIvy4pOKxw1NlnU9RLuEBZk8X9Y2MEaW49/nMatd
i7I+d762C3+kXeKPYOI2NwJAAHKDctYrPkd1VDHTCD6Bb3onpeDdKS36Xk9JJgDXRuzgPI/yG1DO
F3JeLgvYzcZmGGcz7xWAXgB3UMzOyr4UVfKFVeguM+P2qKPHcr+p93bfP9pNTdzY1M+HBW5pgRdl
6wwhkWAJN7gFMDqzONT/T1OpqRlj1l4WQQecUdRHag/Try6Pa/SbsjLP+m3EuhDI00+DjywWQSI7
agDfzOtCqYDKVYcibJ8scyAQiPLp1tFLZfShW0HTraAy6bAEqNiVHZ6MQYdOeuO1lXAUcQliaqMN
oUIKSGftUejYBnWLC6uObLH2MWvGrSOyt0SaLw6bRXqH1MxBgUvAL1fBQF8AmDgtJKQEPW2hPMnf
7CYwVge3kae/19u4WmL2FymYNKkKkDXBk7ThlfymLwL9E7l9R/tKp6qXM7VKbWkC2NKuJmYkfl28
s9MLKWNy7aahP/Ff3J1Zc9vItqX/S7+jIgEkpo6O+0ASnCnJmuUXhDxhnocE8Ov7A1117bKr60S/
3ohTOqZIkRAFJnLvvda3llaTx0Cth9HtIcb1W3bdNChiQtGWyuD6Voa0GaWL0FsdQoNyli3P0hZu
b8bEZspsUVz2AfU2+Go1TN9sk5OgT9gTCmcflxYsa7o9ZWLr27ZG8228A63Q1ppaWgfZdma5Zsu/
mOe1M9wz/9/fFH0RdP32pqAh1R24KOgff9XlhYTMQj7I9k2uP/fIiZqUknU5pHh0L7pzmtU+9Br8
YQQ6/ftrG//w2rpAFCglMDREsb/wbVs5WDmt/mxfLRPvPKD+4oX06NmizaAZ1k1pTPc2apFp1J9d
B+eGUselCmMseg/kd6IUxyWDrmXqO9I5vcMoafn8+1Hav4nCPKELx/IgEwAcZmj4d1la0eAelHbK
aeNylFFHgei2rVqxDFNMLv6uVaGn68omGoSorvdFMlarFBYJqpaYv2JeMB3pM3dbUhGjNXg3l1rO
zVB/OmXxDlrqnUjab5wTW2mwKYO1RJR5zOb27ipBDMVSty/twK6WN/VrMsEhHEOKwqtOgzLhG4Ng
e+NADjEGCnkjzfA5c8EN5/GULkfpmpGxbhGIcy3OLpgm9sAtsnVuDfdTHn0lf/P2zbNhN1Kw0ed5
txt1nzXtwpB/MZYmY2zXB6tgf0vY+czosTGnh2yM9v/+Xuvmb+JY3mxLN/BIO46wfxOsVlB6NZfW
xz62UyIbhPTRqFL9LnqTZlnJZLuoovLqQI9mAFI0gUInUedGHwAljKLkckBH2XXA/GpZ1ZIKHat9
izUoW67Xk6KfM+eZQ4pKSP+k8YZ7GTAArvTyPLdevh3E/A0+2MDi1pVbu57IYVv+JhEdCxPeWB69
h62GEE6nX02mwPsyUCximmRYKyigqVEEGhUoHuy6DBqiZmJAGab7RpsBDxM9Ny6h0IvvVMRgKtUB
deVl9urMVMTMtN9z7LvQJ/p1NbHyNIFDUqPDrnC5P8r4cp239trXDOLPlp6DBn3RT4ruM9EEy5Qh
zw12ChjWCIKDdvveG7Qbc8hhLvwjqYncL8IBT4jpLKMRjMOqEE9s9OhX0fGRtOZSozlrNLnQMPBb
W153f+21V1p5I/FkRpX2FcMOGHiiVzdlYL3pA9u9AAhbl6QUWAJdWRu264Zx76po1Q6yg72qk7ra
Mi4BQATKo3o3zGQ6KmRT6zSzni3uZEIAvlp9kgpIjV1sA9lfzMo5VItIwI65TjSevYdz+xFwG4su
h1ofwjL6Cljnntz24XayM/xMSxg32L1nM7AQawAbSlUHDLxsn/7D6foPVxTdMmxd4ASwPGvxAPys
WA17NCZSa9O9ufzKy9UAIgNE38r7onWnAgShHZFTgSIHl1+5DO+WgVm5KOnkomGou+w/6Hd/V3x7
psdFwuJzZNCR/JUZ3k22sisIQ/vMCt+qPLlj+3xYWt8Z1lXwwYdgUZyVanhepFckQr0Hon4xXes/
vDf/sLibHnprA4uERBL5q/S8j/shsIsy3nfRWKG84VMFJjVpqzXKlsWzZHxuKNWG2fpsN8xfQiTn
OBkpxRb9GHoKDFdzQfau+yj6+NGQ0QQCC41dXI3/QYnr/SaT96RgzUEh7+m6KX/V4bLBlozBVbQf
U9z8ZIhuUVZssBAlpBZAlfG4uZozAkQt/mxkr58iI1BHR4AqNfhBGtTnKY2V38cuuNuZlHFj6UZB
/2bplfGGPitssBZhXtl7z0QLIXgQKqd4LEptVQ1ee1Dp+JRPSbkRZIZejJxw8iCVgN0t79mjFjLE
vdE8aGnW+NeeeKjFXH2aeW+k5oZOn+cPisZa9lJZXbrP6qL3qz6Otnws1h3KyieoXoAqvBs7muYL
lr8VNjzzAHhpE8rKPiYNHxuTiOy1gQV9G3vaS1O1GXGiA81VT4ChRKyrmful53iVihb01FxPe4wY
4AquEVhl7wabBRm/44MXLZwhM582uakdPGHdFX34zSoBU9rmHgJMsy9bl4Z2CfGvtptobc/1ufaq
6j6bQNXYKatVPnXjvonjr52Ky++7j/+xjibdEsjR/9+hDpe4bZf/0aH+m5/p+8/9levg/qELqWNA
kXwiHc9Gkf5nsoOn//E90MHgmvxXpIP1x5LmgAfH4tU9w8MP9Fekg/hDdzyH2DLmrwx3Lfd//df/
+Tz+7/Brefd9f9n+cvtvYQcYpn7ZiHqWhS+NI7NJdcCG84v2nuh18harNj1kA4uGpzog58zS8w6Y
EEZrjI8GH4Zh3jGWdvdJXBzCcULg0kVi3xgGO4MKx4Az3aU0sU9okm+9oCsPtla9Z1DnQCiiOoPI
RSTMjBkwT9GEhoppjVGc26m6zRwkH05IQG5L/47L9noiFm7CWudH2nBjJq9iKmnR0nedx2X33jjZ
TkXgqzrzW2MQTTRaKJRUnp2suz6cZl9U7UcE6ghQe5Kep4RgNWqGqP8cRsj1Olc+2MVInt8SjcXW
IkV6mJGhHKCmxkc/9hV6HIHdtIQIvicy1rtNUiq8WSuKbcKQ2dOC7Ibko/RuRB+3lvPQ7uIRwdCc
CZiBefhZa3TviPbOfOw6k5W4Dt4iM4lvvHKIbghcjem6iZghbzCdE2dWfjMM5FvF+UHCBon9oq1I
iUo0zScVnkXZCcU+HZeZQ+xwcHUb+ZYZ7V3C3llNsu5ipPll8shIs9LhAtaYDzn4pTyI1V0WzQ+U
+ng5kjR9cMUnVJuHISqGrw0UUnY3b4ouzDrHsM+kM4BWkYDcADhS4/feqrJ1VlQkOcxbNCbU/Jhr
p0e9KsiJbRueiCqMsG1isYIh2CTWcHIVo8n5mnhsRtOuHNPyMNcIbWctO3t6zW6MJzZdvP1x2byj
mVtfHz110Y1Vzt5pjO/zAIhEIOvjNQhL8IRJDv6ESoGQToLXNpOXgJhkFLCfmpQEBaPZuWysmI/p
R+IpI+BCITusLv48RFZygrCfnJDr/vmljeL0p5vXe6+Puz7kn25e7whkInajBbxleSaNvck6H+hq
NXhMGaD8/TWuz1dd77n+EyyIt4WSd//LYcjE7VAL9C81Ivnjj6P4cSh0YibG0bW5+fG9H4/78bLX
711vyhTwAsC3CNsGR/rjjuvNMAmH8vs9Px3f90dqqGXsBTcbppS/Px740z9/HAQSB18LYJKNRl6i
5ikFsiC+tADyNtmMOsBWkzgrwE2EDuXeZphSZg2eBcQGnleRw9PEY/3jizbJ9OwYGd9DcrUmDq1B
qcj3RiUZWgc7p1a4nvmZ63d7d57Q0BmzT/P3aKn2pRFZ6RNdFDYbE+X/HsZHpNWXeCxRO3pomnWR
E9HcKe18/ZcZEYMww6FddbQtT5kzHpWn5kOTGMrv6oVrXhINoe/tHIs+paqJGpQvnhUbZzIFQsOs
CO7KXohGN3fX+40OaYnTDkiftOlUaBZvNVqF7VApeQ5DG53p8q8uox3RYkTxyMPBSY1gghNrNhIL
j48GvFfwHv74nhORINuL5jguj8Bl/rnxIpofqbmPlbJPBJHYp4iaHsRGis15ed9nWnII3CoXtRay
HS/ZBglD/aq15vWcueJ8fdT1i7Az/ftN042SXaXSVzaYJYtn9k4Se75DVYQBxSNqYXYIQ3E969Qa
/DeJep9HVMg6eeeBLD6nAYEeJgl0W6jc1SV30meov/aOwKicRovHhAeuvS969AnmXI5nx3bG85RE
JA3m5WNeTOO5XL6MiUGUr9546Bd5hNHcqWE2TzkrPdVLdBPdxUraGy3odKSVpXWghKXBWUTnZPky
jIl5bMHXiZGxRWZqG7dFmV04POEQI3qw0YBeSMXFlQomJNgJBbyxaS20nQSNnjXmoGdBANC5TfL0
MFcBoHu+df3+rMIavaCbbK83k+Wkv/7rUy2PpueW5yk7KM2NaHkuKNyaP0HhKQLlQK3eFpKuX9Xl
QEtRY+nxgHiObfA5QAp8Dmct2Q9kaFrdA41x2IS5PE/jrB/QMO9liSR6YzG69sFCcPJrobWrTOv5
emI1JjgkO4LpBaoxu9SyzC9zixuMYJtme71J1dRuJ+pL9GRTfulgC8Lsp4rWmnZtt2SBx0n4IQvz
u6bPOr+EeEePGHRzGrbkISRVdujTqV2PGjTmnhi3W8fKd6VpZi9wV+nVBMmtYaM+M8BwH5eOGiN/
kneO45LkIpdvgq5R67BREEoRhPt1R57kKlkeo9quZOTMv75/88ft6w8mhC38+chfHn69afDn2ZKr
dHt9aWY4zqpaonSud/74gZ+e+vs/izx7agMjAgL/30dyfb3ry895vnStVVCtQ9TY658O4qfHwwbS
10YIujkUQC8QbBEVdf3ianxof9xMjaQ5/vK96709BIydlFGWuTtD0+loBAI0e4gvuK99bcpGH7cP
Hzj7U12En4Cs1huR15/s2fkIMmW49EnSbdIhznbJ/GqRfjry2xyI/+YDJOkeS2pGuIhyh6l+2DdB
6mxwT/ATRrlmKpX5I8yqZaY7HfJKfwHJfbBh8EAH2shZJ1okQoloOdX9YBf7qJjuO11BflYDvzPT
CDIy9J66KQXpgutCRxuMnYWkRuXbIfIS6YKC6fQ5OeSZdbZAuEOYoFcdlBudHKqETM1ZufUh0ygA
5WDjAuHpS9tiXEa2BZPUV1VQpWlR4mxzx8+bXFwcg0FC3bWPKNrSIoAyhqKb63KHyMycNgA7CTWf
3RtEvluYdVD8c+1jXuWQJ2PLW4eju6+jFBqQBTW/bOd445Jbde5zLrUshBhGSN7SS9IHE3HQGhdE
ytB6aCyGdu0tqURkkx7SDtWsUFZMyM14iGBOrY04yjZGbQe0rhL0Zq55iKxhYgwgRl9HYMIghfQ0
t0XeW3sj6NZWvTAkI+qHAM11ajofNP4OTdwm+wCVxCpPQ0IZLaSiirnCBgXsezXgQCM8iCxBgv/M
L7FVRttckORO7gGV5WUiVRhmZPtqhy2ovEAOaP3RBk4kIgdZ3hwqVEWwSEgnYbzwWBnOuB5nzG2g
Ej+G8xCeItG0W8XpyV7Mvpvokp2LtPlYPDt9Zm9mmp1KI+knF/1ra5Ou7o3OJ3wf1OYjAS8duvWK
AY3ptTP0uQVtpcigDUd0eyJdRNfVR0PAJfQuODPuKqcC89l72UGHQkeaLvCRlDjmBBCy273Mc/A1
6r29U7Y1unBzjTrfPnizScNlNC9NEeLvOenzkF06TseOyQczL4+iIRtDao8STVR1lKVonqJ2G3k5
8+nymyMbnXq/p5Md8fDivWSyuGlFuW8shCtT3p29xAZ01UeXAqMGQgaubgi3MRzSBgZyO5iNdzLj
4SANury1bn4kIXz6ABIU9UTaXKCIYFiwgz3QMoZYHScoOv/bRhse8v5Idou+wjzP9nkGnG+R9rax
5bIme0/IW3q/huAJRgb1Z2Bmuxi1kWnyQGEhHoqSXAPTU6BVDUcggRChEtvbRRb/77lb3Qif9Np5
lgmUWAGUeWiEue8Z3Ea9HR8dJItW4VzCqag3njg2Rpf5pY7IaeIYrWHfFla40l1Md3mY9HsEoHs9
9XsTpJjIGLyYYg+DcXrGavpkm9iNbcQPYwZdN7cNc5f1N7Upabx3LCtWjAaTLPhwY9so2abJcnyh
eU9jaz4naYtjC8aKj5Mj3dE1tBPe27lAf8N4EekwwOqcGrANQ3lK0ltbT+lqRpGL8AdQbYUxeZQI
z0GJ8bEMX4M+Ewccza+qLmvfVaTcxo4Lwq16cztgYcJlbA4Vb6OrjoCVkbTsMWqybUHMdzBDXssn
jhupOJO1OkcBS9BKjot3a4UpIxLat0bEQNCoEHIaHu9PP03+ZCbazssaDA0Cfw2eCQNQfHtZtjiM
KNe2lWXYuJgtll1rH2NMZmUY4kEV07zpKw2jIbkWLPupNmz1rtQ2nQrvA9tzTyV0rgoI2ZowMXc9
TLBpbN2hwxu6dxo7ebD3ZEq/u+HSxNNcDxonpVxixGykvIgtL1v5wqiOyHS9gyu+GYET7GMHXPYU
hrC90prfvU9udTh9FOG8tQbQnzbD1eEAftT4azB6RAUSV18wQybdJ3cJH0aEl2IvHj9SsY4rBwIi
wEPWKjcqQcvOZYDcyYvXMig5g02I5rRljSSH2iZRTWutMC96T6iYZw8HjF0koKd4k2fnrRiA9cf4
90mVYcVrh7A8dnXyqhdN55PbdHTZP80hIctFKCNfkx1xxzkWNw8FF5HV6J00+SXsj2RVBg8tb/oq
vMvtIjgFU4jrO5TfIloYK6OL0QChw1aRfWSlUoDz38ymOTRZRJnOVN3QGsbvuk+BHLE0129NwUUJ
Ic63KsaMkvNGY81emHJLORoZ6hJp4N/mLH5snI7KIs/vzEGR+SPyz4HOFRDkCkZXeJe1BQBL0ckr
Xdd3EutD6GkHk5aizFSzm4Z+U3rIgHummnDDZIJjXtxwFpxNN78VsXsPPfISivtQ9RfyXOg7rjSc
f2FD/ztjORHyLTSyZxIl9rMN0tgbsbVl4bM1DzZBigojSnFfUXnWVgCLw6qQtSFkC9FzJLqOSMQJ
IKUV9keZ9zjhBw8rNH1UL/oM6ovJrFRYSOv4FDg1RlhyZYExrusUFl1v37VMsHoNLWaTuM5KToR4
3VVuiWGxth8KV3xICz5+WoQ2IC3aL1kR7lWcyR0Qvc+koYl7qX1182EPA927H2vkD/OCCITaa9b6
vrKG1yZhY+FOd8oI2fnn4TsJeMlaS+sB70PIFnleLxoco5Jb3nbiNoyG/mgVf1W1fMP3u8QJsYwn
VZD6c8LDg+CE8gwlemjwR9ScvedqzHyGtCAXmmW3ssp35L/jurSRJpRJ9ObE1rtZxLhARhpbhlk8
RgVNm/Cpyoknn6vUR4bfY5lzX2e7grQXafvAmG9LENarCK1fSNlAqsj4sSty1LHulOzbjjbCeB/X
3VoPi892MW+aZOfWFc9KmIooiOLVUtjnGmviUB4JM74ZXLI42mgArpvS2K/lNN8g4CSQfAmRp0dT
iPR+UsVHzaqSfdxVm2mYml03NQs8NHwC4jmtr1suI3WRKjRcoGG8BatsqX1nIKg0pV2iATFu6e62
UNbF9AaBMFUriZAc6CJD6Vqs1l4asH6Ihsh3sj+adn4pi7laDTYlEMR15F2Vd0t6DgExlnkaHKaN
ZopLU3lIoxE+7MYBcn/bBHdeNt6SXmCZHQkxOchN1aVy66IgI78keun7xXHZyIeiF88TowFmbJTw
SX/BpWyeQvNowTI+EIQwIyW3G97mBq+DdE/GqIrTuEh4J1m/Mp/PdrnlfNW68mtosGwGNsputD46
6vwy8YkVKLdZcFN6Ut1O+YJfJ3PELiXVZ+TCLnTBF7ru3l3C1QI3wVdmq+7cfEjaGYJYnACic8v5
rp/lTVcrBKGQ1zdlNdunuoqemF+VHyvbD+eMiYBKmDuHaOxgta9zxlTEn1q7klYH4fRk43CdDNhf
B3vDkeGtMs1NWg2A9Br7Ie7lNyNH3T7GIXq0bgICh/di7SWiPbOvK1P9U8SmqQ/GdIEBIs6qHXdF
yKfawtsZQW+HjMX49INKa+k78KtPyYhE1XlJA4/dtQGkvZ9Js0vNs050HnB1JLbY8YlbUPEBPN5F
aES7lIxegV+TTQQJc+PY+ZtmTQ8dqnSutLVYPJZvFqSiA564pNvK1Pjc05nZWMYcHzrTeFZTjX5m
8jZ6Y7prS9wSTqajzy+46vYnL+m5KGrhpQsrvCHDtHYYrq2kVaLXqeqz4Vp7/M7E7M04o0c7JKdk
Ag+cJpyH9d1gRPfCk/nGTQwuV2P3uIS66MVwZL4Nr3Kc/dxYSI2IwEjR6wXmHGCzkjTiQPNwi8r+
pQ1aX+/U8qegwkGXfeO0dAJVldzauSDjPmtxMlt3lsSSmHcXPeJw2FRdeJ8w3gS3RiSZCHXuyzTi
ex/L9rny1H1ayefa7Nnxdt6wKbT0PtN7olCqyfIzX49RuEQfmZUNSHiyYZMm9a60IeNnhIuM6j5O
Apy9WnQRLjybuSd5ES9DnhxbdzelhBWYbYHUyFBbU6eOsRsyrnQ4nn1f3GTtonNltaiqiWrODMw9
3EL4u2owXr2wTtaByiO/Mo2bsRAjhkHkl4DPXd/TjC+VrTkniiCm1jT/4ffuvNkC114dmpGng4tG
vBejgzyABBAyVRvoXb/YUQfD3SSYr+fyQ2v9i5k99DVKfTMM3V3npvexgft7ahzXz7k4bKrwa171
6lwvo15iCfukGtHy5JbvVi7FFx4FX+lFwV+xyLdlEe9H0nmJMI/ZFS0trG7v0if3qXrsdcqeWOaQ
J2vb6/x+LPdBS3PBZukIsOKsh8hAhBHcho68pIkLANbOrUMwqkfyh+4atyUjZtIS0um0R8cL2w3k
W4rp9lAiS/CYuMqxO6gkh2i0kIJAvwwyyLm0GudlnrnSWvCPU9voVNCGxTafFikJZc6OsvIgu/Bb
IIYMCb4DWy6OV2bRo8B02G7IGSwMjnem8KzBA9dC3yP4EQU+pta+7B6TFvtRG1H05Imhn/KhOTBr
YEwhNOpCBomrjlzFKXnUUURxCe/uRycO/XBgktj2Nr04PcdJhCLDcYsNyFa4084R5G+xdTAcbq0C
2RsmIaHjlncM9AChZ02+EwOumFTFJbBK6vVkBdjhkKT2XC2xVwpsutZXRxjxCV32W5xg6UlJ6Ilk
siXq+WOXlawf2UCJAYwkdpz3KayytZv17IOBH/TNdOPRb8Yulsj1kvojJJF3vGOUNmQTTcilhtF+
bEhC2Og9o/aqIyGZePs1LLa3a+YxWNLnMGh63mMo3gaRWWuzp3gWhUFmdUUUYxt9gHt7YP/G8EiI
ej3XH01a1nr73GTogJCxlZc51ib+RK/ponMMG+1TQ5MCi5xJ3xsEOxUJ4uetm9fOvZZZ+NIi69gV
zOJNjE20IeRXbw6fp5YguzwaU8ZJBvE0pnovqzbfRiJ5RisdJl14aSJcwXGWwsBkb+4XzXOBXJrr
CY0cR8u2HR57K8NoFY4FKSY5+O16JqqExKlHMwx6ktXZlhqieGlNesDzSJhVOn+hFJwtQ/gFQ6Nq
yj5E/MXocSdc5+9MxRa6w++XjmSI9J79QdbJt3SUt0M+PDaacnzHZuSB9oWsokySPEZWnfneBtjE
tNpGYgy0cDOjWF/LKX4kI3Y46NK772fjWDjjLnaNSyOCZMf8r2InT60aP9M0yrcMJ/HrEYQhZXff
LR9S+pEblCVEHWZAtLswPilnlX6ah2Y51bDR6mpiTGcG0KawfSVQ5dZ9JLGoz3vXNMi5QrOz9boF
qcJIdSccbPyJfAbfZnGGAimFCfhtVmbrd5rkg48Suv4chMPOjNSDy/y9D0dMaQBko0k7Nm79ile+
94sS0wlOSfpXgfctR8C5rWrr42xm+p7LJmJiDH/gCIZbTovOz5e5Op4K4l9ylEztcnV0J+1OMJhd
efWnDIl341aP5gAYIg5gP/cVPu82/SCEfFSE6uArB6A0Z85LbaQMIWVBMoHuOwKaRTx/0mWp+2Pd
AL7CfjtblIphI41VIMiDlXZynkATOTqxI0qVtxWnCJ9rj1QHFUZ0j7PXBgAPPA+d3GxdtivdoGtL
jwWedOF5+7yvMJ6Rmx460wGQAFtrQcaB/GJpziNS49sMzSAx6OM7uSOkvE/AiIFSOwnAG9qTGy1s
sz2ZRCACkjpSp9o0P+Zd4Vcjs1c97smzE6042OMX9pjJg2MzbbSAr89ueeiHhi5gheUkVz5GdT+1
LIq2uGf7TBeMJLMB+FfsfCUidOXYEnmyw468bls6L8Wd4TF4jqQ2baJGcWis2JU7uDcYdPW9lfDr
Z8L8koZ9sdWb7EuXMgKPaiJoHMtmyAjY5rtgyGHxXI1aD7eBBW2jdRp9ybDYNHOZE50ZXoQ9NYey
YX+oK3dXueGOD9AK7G9/RIQUHzRMfG4sYxxMRBYl9fQ0dRjoDAPC5tS4hy6uk6MkLsLLJTOo0q13
Uc8Rlxh/VkOhk7qpXVriktle57cyac9ko+IVd9Jy59A6PpoD3ZfWfCkDZfmIlJk/2M0NceqsEIzH
e02CrVd3WqyTL0ZCBgbC9IPXJ1wzVUNOrgKy0ubaFiE/IinT63al7t11mXizLRIm9KjcDgOeYdN+
ykCcrIgpojxKYBIXot+wPu1yNG9UVpdZHIxZc29V7d2MUxXQFsQDVdELG+gU7CY3N9dm1l40Owox
lCa1P1n2sC0joYM/uhmKL/GE7MdSB6PlutmaxH0NmNuJiP0cw8HeROWDmd2pnpiMJtDYzxJ06Vca
yXxaIYN1bRGLoi3MMu3eRUffgpZu9Bb3a5pvaALRNxd3Lt1SAC1ewQml2NRn5iWW9qPjNDvL7fpd
M2XwOofZQUyUiX0f0RsYz3ZAu3PoIS6blf6hcKcTsbe4/EdnOMTZeAHDXZACQOvRImBCiIpu9MAW
fYS7DOxuTo13ZlPGyjkYZDRt80YSRp3GdKEVULVYfGoiL7xnbf7mRNDq6ZxG+ChhZ2QUSn6jH2JE
23dYg88lQV4pHrwz6p5jG2j5QZ/TBkDAcMfkv2WKU0CoTzCRi4DAdlxVwWGoUz6LhXcR4/ASYejy
cUryBhOa4g/daNNJj57ZiZBkwkltCIE1KosPc0tLlSgDUA7bAO3wqzPZOw0z/13cSlgjdgfgShCW
OQ6AD4PG6XelG81HRSrmmvFAv+MqTvuzHd8dzgQGEnsiOwbOjxa9g0TzbRtnyySUOZzKp36ZE3Va
jRexjQuSIhSDxx+3r/9qlrt/fO/6Iy5AerASy89cb1//9ctjYqbY63lxr17vKIwhJudqXoDWrvHw
09N8f9V/fEo3g8stptbYfH/Q9XW4GjKE/vHi33/SSYoT5JiEXRpKrigI9kS0h2x4l1/xx/F9f56i
088Cai22weU3vt7dNP2Jmine/frM19vfH3j9TVrXeo9UMJCqwVNHtJ54hv9+lR8vdX3jrjejnGwi
hyRLDPG8ZT/eUWHpxS42dbAR2lMwQP2wPHqVcVJ9zIxG20TCXuh+qqF5B/1vyDQql4Er5mgYVJJA
sTpD1zf5QFHMnvnDDZBYsXFHwzskZrKzhSQXvqMTBkf1Ceg4sA6iLvTwMyV/CA0IOzOXWOUn9sQy
j45PeYzvjW6lBX0CC71lN18UT15f7ycTPYuV3GfDpyErsCTP+BusPr0RYhmZTKh3J83B7hCedYK/
hjr5vIwwmgn0SNJXl8qc39O2wFJTY942SLBHS4IEf+VYW63Qbsx8ZL2fda5PSag27dARzsP1ROXB
nSDMB2wQCgHTijnrFVYQspbWfGCL2YNYyBJZEMMyk8dbJ96xqRfUkkmSZWzvembxRIYSnRTPBN3Z
GEUrxMOqyz/NIMjAlDhb9Ld+KMZiYSc+AQhsVmHKuMbhpF2Z2XjgwrbXKndHI400cyAcJr28SWmv
6HRgqBjjecnnMunZAqwR2GbjZkfmqfKjyNxa7fSGLIfKodsGbhsi8Eq2cmwDP1YoAoWsAAPYX0pl
jpuhnr4oJ+8oECULt1mC8Q25BuokMfvD/BqFxmOZsb2tWMk2A2F7m/KlF3RBRzIkbd0neideN1ps
7QE6BT75ah7RaAzQk3gGBA9tqRaoPjFbBUGsb5qJzoA0i2zdd1cIK+VGT0DToVMSepPWv9bKgH8l
00cVsK+wiShl2PM2w2KgkeYwjmo+TZuwzz5NXNR8DYnHtoNBBHqDNCtCgWJpPdS0OOuxCbeGw1Q+
n4sbljHfI2+UGY0GSyrH7YQBn0Tn4AMUF0LZhrn0x9Z+hr+yHl0iRwstq7fdtOVexkwefhOvL2+7
2cOBXB2ttHvPx/huXrSlMurfxNjbvqWTRIAU2NleNU92hdPqJ/XhnxK/v0v6fhP0YYYxTVDPJlsl
dH3c/xPONwrkRLwrzalpYuiSD5BpnZTJQqyTbidQd8QyeLQqon20vDCYz0TB1g3pCkNxIVfHPAAJ
2DFD0cliCPuTTjY90QHEXEROfptyIpRO+8BSEP6HA//NEsOcy7AFpwOqZxN69i8HPoPStCd6tAcG
welBsy3kGrTzViMcaZw7Ha3BhIyoOIturSSKj5OJh/nf3zx9UTv+bMvhGOh/8N8ihXTZ5f39zYuJ
67PHKI8PiDWm2yozDgQeRAd2fgRXz462LzOF45HqQKvZMvTiSNYTPOm3fz+O3/wYy3FIR3pSN4Sr
2/YvCve0nCbZpE546KsAooDbyEMP8agVLIKqTV4HEsp2ZWY/AqapL2Rcj/uYZstQyUMVtNpl8Dqy
ZXWgGYWrLiGCGa5XwGUincw5GbJMowiFxYEvNpDW0e1Ue6m0FqKiwzy80ZhJF1kA3jHW3213GPZj
SYamV+JHXr7Ey5cum1///dc2fn/7HYOoa+jzuitA+S/3/3Tu9qJzo26IwoOtG/la4cv1E2+BT4bO
trLwasu5OQ+1orYc5r1lVId8LJjvwxmK6vFc5OGwz4WSe2yDwyGQUbwawshbNVUw7DLo0vveUA99
UJrb65H/z1U1Xz9e/6Zq/owF5b34u6T5+kN/SZqNPzg5KZulZ1suH1psfX9JmsUfkrPWo8Np4fSV
i9r5T2WzRAjtemiabWKdBb5xPmA/Mhpsz0L1vBD68VI41v+PsllfXuTnj7LB+csqyBooXSGl+HUd
rEdtJEKk1U+Eyz50TV1eiCqiZ21a21J5n0ZUM0fRlzSps074pRHPt009RSdvBpuy3Or10j3mmfeB
WkB+yKP8lbhPdbressYMsoce5Vu9Cj/LXHwtjPZDqWnyHOG0X8864XhIUuKjQcRID5vq9H8JO6/e
uJV0i/4iAiyyqki+ds5qJQe9ELZlM+fMX38XNQ93jj3wwQCCR+OxWt1k8Qt7rx0kzIng90ArzDoE
+CoTB7vKMdaP/dcyTfTZ0f1TUzfBg4WV8dWPZwzA7E1OluOC5B7Y+yl5B1c5PuWOBjG7tCPwI5Eq
113mk2M0HhT47AdptWCnzD0u8eBR0EqzcGflGCnWSwBwsZm1qPbwF+zssDcZk4v8uUqWQFnftbbR
mMsjDwU2J45NyiQukLWD/qP3LeM5i1l6qcZ8HBGnnSNl8KKrH7oIhmcHad6eYpr8Q4Y4RWVNbwEt
0NrrIqYJKINXkuh5rHbjubVCMtvwm2+n2EQIEZQHYGvexe0YOpElnh39nhkOH9+i8sYo7E59S4ZZ
ww6H4/jiyv6hZKFT5yQcihaZeIEpuZRB/nNi+HfphsZ7dmdNYp5V7PseekuTxOZDYfl6Q4WT4VMC
3h1EyDR1q5+1Gfp7i2k5bkKRP+QFqRDkDF/GdsItEbkX1ASnPLQBjChQIQV//RY7m94I6jsUMHK0
mDx5sVQby7CbNb8dxJRA3/XMxxKq4NEdzAQtZP+E1tR5IqhnP2mrJRMwGLeGDQ7NGJR6hPu771Uc
X8PWeEunOd62rVextaacJw87yNriLHpCkiA4PNFeD+ixinY10Vacx8QhHnJ0rGPvBg2TbgTAsZVw
UJri3njjQCsWA7bMqXCIeO1EOfyLz/d3CxSBoNxnLkcCEBSlcEH98/B2mw7qcj3X5wG5+bb3GYhD
9rzY7UiX20VXHl4hAUrRM0nF4phHzVfpx82GETAwtQDO3L88TIS1/MT/eprziqQpFoetkq72OAn+
+YoMfOWlgUrx7AXhcEyZkO6UwqiZlgO+tUweiXjKuCebhIB5/ZYJ03j0S3Wue4Euy64/045oItMF
epHMvVepB8cg84O3QQ4XBAWrTGbDV4fPjTFFHLx4P/D6TxtpeLQbHVQgQRzJSrJq3uex62/jhpi8
tjfWPaLVpijCK2CvTcWKb9d2/B8DXfabwAN5F1jNcLRLxSLBwcXaqm5GmBNf+y47lNPkHKseZmpe
PlBPIvztAbUtwsN1XAfjTZps0vzsOyWrYjxuOHvNYqiWc/wSdC0D/tA5O77joqdnrJwkBKFJoa+J
IYIrprsEaQvE4K4M22tWg9Ol+R9w/T659aKvMD8hYpSXwm5OtBryPtf+nmlFSOQkpZHH8qqNS+uF
WqNIwKvHo3kUwfBERGp8wHoZIitP5VGG41EYTobK61fm2+QXxt2rqDU3dySAmNkGKeJeeJuWFILO
IWsZgM5Fx0R82tnXLGsDepVcbdkCtBv4Vd88zMEr9s16n3TdZ4bUyFvahOyRgezeDFmZ0ZKC6pTg
TMJFfJA183aas7Ns0A+5AUDUOrH7x9zpttjhjrykgmFuUW+hVTGEoe9U1TBexrmzth+avLKrukPs
iBV6ynfHGwqaZDRVbUjumQhIY8zI1TWJUwtVXJwR+NIQNw20fpdWUiVHsWCjgKh8xR5n7g0NGCMN
tN7TK1Sbtp2RZxkJ8ASYRhA2uUdqZRxmEwRh40+f+5AdBQT2XdtLwlTwkZJGLb0Mqorls1mCk+kB
FkdrxNoilPIMpOSF3+mBSMNndkcAuiTQ1UboWzrDk0+7UdxSicm6Q9vjeK6JgbAFe+DJaGexhNoL
6xO9IMRA7o61OfnOzmG7osGhkMrptagFzQNKR++ifAdGWZzs4gFKnJtmiBLQ5lwCFT1gjDFWrftK
oKo8ph6Bk67tf1PeBBbcC9Z1KcI91ly9Svxno8PvmxL6fcViBJncS55Uvg4JGNzkXuHtvZGk79yu
aVQ6t9+PxPWxQnlpWjE+uQSLOgZPAIrh6TqBEcnlmB+RHnVgBdWzPQr5QJIL6x4aHpuoicrCxzDz
eyaR/0Jt/okceASsdr6HBRFtK1Qv6O43Jdth0VTjHQkcLNEkv5VAS0lwNb2tn0efLAGFgGhcbgey
TDZxPI1bJ8Q73UykNJTkAhQLYT5sMjTXfZQjx6UWYG6OMclP4GUhWW94StGcquegxskDepAYhPSR
mqShezbxJkYVpKZp9LZuU7wG/fRdll19kHZwjwFErDAukONWT08j+J99JdM3ECEocpaTp5rrt9B0
C4bpxsLNqD/1uffadIoGuZwhweeG3AzL+1DU6mxCbN0kRX6gwrb2yn9xui94t+O1EvcWAR8l0AgZ
rQtaMHyw+zzdMrmhyh5M1GchQ80wNdR+KOUP+jZ5s39ks1VQMzCJrYadVOLXEGVci8zCVRO+R8Dr
tt5yM+a+fw91fRA5+1s0VAzBIiYTyxlXJpKbQVJkNI59IWuyPU8txtsR9ngmVHWSQ/1WDEPM0mGt
S/Dptdm+lVlRbWqXietc5e4q7q19MgF88CZlH+PlzrXkBGtFz1tiVlFzDDmzuCcF8WzXmbigYIrd
2iGnEVnuyMyO0IeGxY2R8alsKKhqwBtoLLtbQbriY1/762DpVsqJdPOqnciS9AMNGLX9mVluc8u6
biecbtEElTe/Fu4dcqh3d90JXGmAVEQOtL293V2mblPx2tAmLsbVClzKhOoPQWjypCfjLMupOacB
JWwRhSjpSjQRiGRwZQGWo2x+8VNbH3LIbOBYnQtuaEB91saJ2QejHrWu/gSqj8QIIDHI186Ji0bb
JQokTwa1mzrn14C2AQBDghLcjcxzn9s/9YIzS8C8baUYYYR5NGhq4G9QlfjEzqr8lAauYsEavCde
kj9WCUpXvyi+mrioTrXdEWOcoFXjMLnVqbLOUTcbsPKWMSizwhTd67E1l80Xbv08oPddgKZFfktM
wrUbKCh2lp6a1PK3gyTMu5UIMQHwfCOUfdpJjdejm5d45sC7TgDijmaqm8tClkH51/IwesgRAW7C
xnI3mFi4TTrUADOo23WO2BQlbHkbzJDemoy6dRMM37qW5Myq5Sbs29ZCkQ5kNXLbi+ZM27EsjNle
JMPa7KeBkVDbIJEJeUDI0VzBuud3M7gZpVGpo1PXKQJNlDK5D9HJiIdHo4iczcd/G4goXkunjPY8
asBz8Yh9Tq3woObZPFQKLHvOyLLP0DtzjSUbs+csF8F4jAEOPOL+V6a5t13X/4xawl5PPXTudjQf
MJyC340hM87KJakHgFUPu3zLvI0NUwP3HTXl61S/lQBqtsVywEbLUdsFMbgwkunXHrfSUXTTFzub
Q5Q2fg+/X+yGhslvEDfJBnAdj/gaEH4YPrWt+zNJeW4n2Bleml6cOkRUl5SSlrqlfhdxuYYaI26l
LV54OfEhT6KfY2C2mJkVUkhcRd2oiZsNqtemFBBIZbuAMfx2z+pg3vTLxx4BCrwBZP2UDF254Sgy
cYMDq/aQWxnHJTxG2smvyESrEGJGNLlWQTGA8UHhCS+dh8EsfgD9Ah7Oyg1aB0Mx+8RNuOGFjuDw
eHOnmNwMJzeeeHRJPQlAsubd5Ng9SHYjm4x1M1rv1DkqL/vqpOxhq0g/ziEJ70jseQKOndwWWVdR
d7IDVh4CP9NCRIT1+2an4EsSQ0MuD+odgCP7tXGsrVcPG4Ys7R2cP14dRCw7nJb5+eNLl5vvRRzz
142QBqwOpnPYbnDZZee481ht8y+QxQ5aqCUm3hilv0DWkHCOFRLKtkF12pLxe/lPA8n2dH4C1Ugg
LxEMHc/lMpozWKWEIkVUgxtAUw2Od1suRO/xEM4IRmPXQlDutw8pIoVdObTtBvrGIrgkwT6bcGBA
+/jp+3oxF/RoM3wELqRty2PkIFRZBvpe1JVfP67KDPL5vV+C7k314JVVeWc7Bet2VOUOUd73kA4J
sVhd7IoaUQf4OVxscip3pVN9tujuQJrFgKcaFP5uxBCzz7X8xivj5bUlPntq+k2nk2wf93gLxnQi
WtyGI7Ac/a3bQD9H/oFGOiH4atC0oeUmHAef55ZdnIvcnpm7l+2eqNnlSp8PnpF9902vubGt6BzN
CeYeJzwNWzuhNG96/WQbUQyzLT0Hhvdj7CzzJOvoJ6TY77S4EsJT5RyERd/QI/+NS7BNYx2nGyTQ
eueFdvI2zIiLJuUyyjcdHnLcynwfH10LXl77nVjlINRR7wIgCKyj3ffiwpb0u5iocgLpre3JsrYd
y35itkA55iB7N05EIlQfSpDqJrWVcsNoU2gNGqO34NmF7qMvnYAnD5EwaHj9i3oj9Ga4Dbl4Ykd/
MgRcz9TPg51JemGqiuKTKiJUk2ylV3Pt2GSbgDhPt/YjRjX3MGXdjAHYuoGlA9FlEAaIpQ2BEVKT
mvKDZ4V9+oEywbylzOk20qs0Udmc7VY3HyOT4trXwdcqc+vnpLWeW3fad12FS24aUELzZrFdKIhl
joOEDwa2oxPEoMGk/MWnEp2IvWcVRbY0OQ5HXEzDrujAT1lNUxxVmD12VfzJjwq9tggeX8d6uQs8
DdNUcAB4uKv8pLEvChH2qpEOafDxdGsPfZ6713TAZleEnk0IqNFcwJVci85Pzrywb/44O4/KtzKi
SRbAkqXMq0nNvUsqautA3tsC7VPU1Ni4K25vO4vQ/l0556dV71j1cczbGzVAcnHVQNJN8zAJO9zh
o5vupBSvhFOlJ8D79jrMYfRxbdL/p1eV1eV5wBy4QUB6VpVUV5GQjfZRzeWo/tdhHFxT30HEpekc
iNNAbkztvs1MO9o7U+NdTHI0htgV548vMype0NgPfkgYEZ5YdpxtsXadwjzonKYWf8Z7gnTpRAxU
xAClWI0qNJ6GvCvOQ00eRrOM3aJyGXzNXkqtwPDGq6F0UPAcwbr357qQSOncBBMaWT7naIyj88ef
KixZPna2kydbveT4GACni+pCheYebCEeosiMn5hP4ujoso81ObCBGJC5xffw1nffMCMmd+4VjPrw
3jZ2R/NYWsnOCazyoYITefGtlkV6L0ZqUSNMz5T6yTkHwrquXcwkgu3PqSahdD2Q3uRSosc/Zh3L
EtZo9sQAlDTsqWPF1RoBbJd1VIErlrn/1Wc5dmnD5c7KtbeRXeyeOkUb0TvVuJa1ZbwMSf6ZSreD
tjiByM5A93JJIigs/C0RaNODyOZ6iWWIoCZW2Tlh9hDYUH2Ngl17ilVgbXqIY3JPnN3Qyh6GZehl
jPatH1GqdrkO9lEXRC+Iw9SJmB9gt5EZvnBKz5epCN5Jj42cZ7NynOewAjpkiBzk6KTqNd4Fa89j
PH5cFPERooKzWaR0KjVn4xRvFhzoG2Rd3IEKm1Sp+2JvRJl171z/uadjhybqxQcC0aCij4VxRP55
/PilY5t0+wAc6VRbV9utxfXjWmlZ79ENk1JllfeSHCOQAwwhS0sn55lRxkb61ruv+wghh5seKr9/
IJ0eOTy2sZhhyZw0J7FEcEeDO1EvOzEqDKSnWWNew+p1drDx1kwDrrWhn3zy4RCJiJUsDHMnKk9e
qmvb/oznsLhEA8eSQ4Qdwz12rijN4n1N6YWgI3LOhfJrcuyOnfIC1CzmiinhYliP0cu5ib8ekZds
Ahe+XxnwK4kIDRBaeHvduM0LCUpAVcakPTT1fNMOftow9YcrfB5/La0quhkNiRcpSOqrbcblxiQE
bUNgXyZXUdSs595/IqrbvSRS1oeUA52nLYFr2JJ/5plXnpshTTdhRJuU9sJghWdv8tjLzunY+oxd
kcoNIK3OH19kYbX7eRieVW85535Ah9dnI87upQBxjfo0BxgmmmYEBSvgSswYkGFPBWv0/elmiePa
U6XYGQL3eR5+ll6OjLQ6Y53GmBAV3wIbtFDEbHxr8YRCg+eSkhIcGoYeoABs92goZj+kijpc3X20
k7aqoNPcSMNoSL6rXuuSJFaBDS7PrhiK4YKJOLhluRBXZWCyGrFo8MhgfzlxglZJ497nNgUe0ruP
nUNOFEJaMAGsoJUb2eeqLh/qUBXoKZoviHe4v73h+sG2+oi/UXI+ISJ/8bNk99FIFk1G39iBrEfL
sm4amlsjK8C0tiTZIxPbNxOT1EIX33DI/izY0O285rMxQrLV2jmyeL/6gVntJtD1qywdZ1x8et7P
haHXU9qFBzwjH8k9H0l39ogj3DDtS2H0j20eRlcV5F/CyBioPL1vamnxcDilSyk95j3ZC1HGRiHe
1ton/b2cT/m5UQMzhZheXVYW8yafizYL9JqWl2Eeq5odBw1ga45xhBotorAIlpijrGpPH2ftXCDd
myE1toidptcYyijyIZbghW2+BAqeb1PmsMXKAs/28vlTuk2o4mdvrWX52ejbfA+KgVYo7eOd0LBn
Y/sTlLsW40R665mCXjy03F4QLBpo1gvTFEmMbY19nXLsit0g9wiyJE0FTX6dIJ1tiAyCiEYmBs/K
B0BUQ0I+LO+jfaQSHO8QYzalUZegyXWL7XD6NVi6ujacTE3nFjvBpHPfB2BEQwy6J3aFW+niu2KW
FG+gJXAqdA5Hpe2uujqvNwbiZmYEvV50HiGrZvtFD7QzY+nkmxi/0jronArjjkUEQLinTRgwrkDW
xF9Qs4DlxU2sqk2vR5OV8y4ETDGpdKLT1hZmcBx6+4ubmPOtlvoJ00/NPC/4pEKl+Gg9LNN4jDct
VGcCVf33BBY6/TDPLDOrDyNIw7WnKhxn6E+bFcN2Y53EDs9dzXjJZTL8C11zdTHSwHjuWO7oAur2
xzCl86svrD2eyjHpt1hkWZLO84pINQITdB6fsk/ErshjwLu0smtKK6mLd7tmxT4hPutsuoscT9RJ
VYiWRUiY9AwhkCko7NrAh5FZiPtUeSEhDi7lfyQBBWP6dTRjGy2Z7zB/77ZZFTZYHYd8a+i3ZIDo
3BScO4Pl5I/9UO2CUp2ovCSGm7jfmn02IC5mFBQLmW+BZcPl/MZ2eHjzWvVScHLMOYuo2L/ahJkR
XhlsQLiT+JNUHm2mwO1pDRguvHzY5mTfok3B4xJZL20pvGMg2+g8duDj/GHWJ67TLyPjrIgp6Mfk
3ua6dmRV3ew2evqPu3nO7ng3sTkXVrgOIx8ng+fe6mSmd/BLDtB6MM4dNvL1x0Sig5bAlIVqC18Q
2aX4+g4D+68g+BxHDYwQM0bMLUcm3jMRl6bjRYde2v6JgOGLy/HFjEuHz7D+XAStNqlbflCuNJL1
52aSBVper0BPUpZnZ/kCqfgKF7wlrYWiJbTGR6zSxs5LWfFbXDqtcImzcv2WYCPRxLxutzrHOCyW
mQCia08nR8V/NTwru0CfwuutjU+6KJxVW6PUFARG3orK23UhR3XbisdEJOGmsX+5kIoPudO/2UHt
Ms2QdE+VM29x1y460cA5Mya9+4MECJHg0WmAEppTGZzmWL9hGsLIUpQx04PRf2yG6DPP/+9F1XrP
CScX+5LK2UgqykMyy4aE2DF9AVkGsyDu13OcL+Mjz9qX7E1Xpc0LrZ3e/hzO7Y+kofmmKhInK8bH
LwlW2o8J2jIPWVXmdvhLW9HwHNfZVtZTtYnHInuZzexUWW52bA3CRdqxY//rs2JNykK9UgIdegfs
zdD3/hbek3+Nu5r5jBVhIRgwWHnu/NK4FP2xx9rAc/oDqEX33sbZW10OKDlM66WS741rAg4NHPM+
x9XFw/24q6wI2WWBughvpbjYc/uqVe7v7BqpfS8G+yys4tV0uZw9e2aj2fkubvr5S1rpZmurLzYh
gTxSh5J1La4Y8AwkO00UKF6f7TGDJCcTA0XMXNO2sBAXLetItrSX2ZP3QPNWY9MYP8O//eUnM+0g
U7eL2487k6P0S15aT5gSPJbaZbgFgLLIRT1jH+EavfewuhkfXLg7xDWOoCD7fpvsyDmtjnOE3ShF
vxvkofs0Bp5e4x4MdrCiy108ThMy1fCL0U5gAcCgbkSaAnVtbOPUp07NMI5T0mupMHUeubvRr8qv
JVBXYrfnYfPxv/LMZC9qrhlj5oCDCgRoLB/X5Uw/IbvV4NrTQ5fRpMVdsUcdfCcLsz8CrbCuPehW
lIbDnfsw2nOrk8OLCUC6qnv1w2+ArSAmCl9CN2VoQk8E+5sJ61WqiTm1Ry3f5ThIHALMPqvifQoD
JI5GwRDcl9Amoio8B10INSTOxvM40DEalftI+8YQlhXgXE8k+WSzvOa6JZvVjyFnxwZ3o2M6m7HO
LhOMRFY2UAyjOaYgqermYcgy+2KKX9ZiQFjW2klMhe8l3YvfRvWzO3wGOHTHpspqk2NkM0Xujz5t
mX5Hs7sKa7t9HpG2nRnm3I1pfh+6vH0K7C0DfG+jZAWNerYYMYr418hBtakr+1tumS860B54Vi/Z
bUaJzWlaHDRTgOyoHe0HYkp3LezdPQCZh1h1z9LqjzHNx5bwKRjjXOZaG5hPGrkJDYEBt6OVqBQ9
udFcW3pb3stmJ4wD1A3nNDbcPkjCz/Q3EW8bxpKCUA03z5o9fqDa7x+dJG6RABC4NvXZuzBFwO5h
vaxStJiHncjdcSMy8601KM1ZvrvrMZ646aOe9YGRZszEMdjRkERp+WaUkcUtQ+kiE2zBylvpobqY
WeJfw1CjmV7+FATGBQ2ld2z1iDfQTu3+gL7jyxC4UOWZEijbZyVWhQGrfb58/OnjizE35qm3jEOO
6PAW5BnMyzZ8xwqRmNhFqvBW+sOxKfoJgcryvW753oDmdN9KnhNsW4GaauSUQ+Fgx7CpwG4fXwBs
BrsOPc5/vufPk9jVLRsSR47xDYdIfKP0n48BTB+SueLb/3//408C4xo1Qa1hme+IoWWc0pVufFK6
uEjPpUMrqp88yDliK9w01JAJ8mlcVnE/mjv+fWcd9B3kHwbCm8q3UfJ3iXkiu+bNmgg9JTy4Qgqf
HnojiSm/8mJjzVW9FUtguRnB6zNc7CumhagONW5/6aNyI0zvSes5WE8SqxhAsLXfMu9jFn/PeGfX
Bodg46a3KGdCZvv6baDzWpVF9FqY5a98iD7ZUEXp/E/Mk1uWEhPNc8Uop53sfW1HjN9reRYjq5XM
brFUtfAwMtbTw3uef9W6/yZY/nVBLQ5DtbcEKArMN6lQrNXAh9SBhkDGsJjejqpNd/UqzIOnhj1q
opwORxyeyZnJ2UrQxTkLKQkk+WTA+goV4IfE/EbmbrMK3zrx3WFfRCcliUsZnW1emWxt+gDLUpzc
bCt317LXgMi6dEH4KfCD2PpWY3+Qshgf4JcQQKW/ziI9TQ727VlAWAhd5zHVKSvesr6pud/RtoKF
XdUmszV8iKyjoQ34fonFa5lEh6p79BmJA1rxwUyA7jAOI5jpz7YqHXQr1AcxRSOYIOZ4bXrBnVAv
GoavixfQnPJm4bVB2mE3F+FXcRv+TTNdusLmkMAuIjPwe9orEocVRLJ+zlu4XZCZnC2vQ21skQCQ
mO6j9z0ZvQzsergU0gW5xkKLNXp4xjY7tlbUw5kDWadraH2X36K23+fBJ8hNziC41bNXkgU1R++j
ABu03Bc14AZyOiMolc6POaokbPck3Yfu8JSWZMhn/iO74woEM5piMxmrna79s2WTI94F3raR7rRG
fjMRbqVeXNZEntMy4iEdB2Or+ukl70nnsDUFVMCcDmsAs+Noowp9yAIIRLaf73WZt+tpaIqt2bUn
/vbz0FfN2uiqsxVP3qrBo0/fJZ9DMo9WQjfmtowReVvku46q/mwVCdDBAeiAUf1UjnmgbN9ZiQlH
s02OnPAM48MdBF8+gRybdDZXEGtVtctmtXMh6O5tw3n0nIGNQuCUzH/bVdAH5ZY+812M9r2rmT5K
P9/YeYjMW7UIr6KfDq5rtyECl2Wlu3OACnUeSvHWN0nUwiZjqfyhYcBja5wjBAkjsk7MN5aSX3lf
o/LBBhGGMJ2LqiCOeWtC1sSFtGVrzTOmYIxSNnIJb6CqN/h8FqvBtvNzVgO4aMO2OdBz5mzZFEuY
kqF9AhRtzgdicKHzD1N8b/TSkyZKrMvK8zZM0HjgWAXUdbupn7VF2dzgl4olaaBRwd4QY3veEAQ/
ZwiTUh6HA5hAunLgDiOPisCpLmTtkmNGjDaRUAAUILVXWmzQ1G0j5E3b2C3XwkgeCxcTqk+kHFBQ
YPKwYVfT4rAK+pxdWc58yxP2jXUoVkAxg/UHDY2RwfzepgA7RUVpn9QpC2GCMYzyHYW4jV+aof2s
cZtn/mvhWYc0Y5ZSixp1fh8/dwLCB9mdhfwBkIztyvQNZdO3hBMNv0KFdQJBDfluejf45ls1MfJh
grGqRvtTN2BhcF6yTsBgh+5NmOzBcdprkbGqBXhwteWUkZxQbNRSb8pBtcdI98TaUMSb7pBgYHmr
wVBBYSD2tZqb52mIAkzJKCkLkuNVxIeqwZVJMLI0dp/jOPmO0BjeEYdxXk9bLxrCvel6L9OI/c//
anESbVrWUWRGyieTcX3oMlyWLp1vlHyBjhUSqGv9KIvg0xIZH3s4DONkpFAv5rfMy346fVPuy+JM
dPQxKOuvme4W22nPqmG+FDXJmQyHGEbU46bLWrXrjf4uGhIeY8OPyJg0v2c+wLQUUBrNR0F0uH5H
HfAWFP1wxJz/q5+9n5j7xbZKjd1Qu+a/Sc3/FKc5js1/PjIYgAL+JvGuisx24xSuIOFQG1K4P5e6
hMmeI70Kh8DeWwT/MZawJGe/v01SUkIS45rQ6G/ILIq2ksQ6xJI63AdUR3/XzgkAw78p5xxHKXS9
GpEvOvTfhNjSn0MnZJdwioFFH+tl/KW9qN05odwyomeen3pXYHvRMtEicM4NcTRE60yzmDUEddkw
+7Qombi0HUpUa3r6lxe4hIb8U9oHHdnh5YGt4yg0f5P2YW7RXeMF/knS5gH4qqkmcqjbuLP3uOnw
5zagekafjaOJZH+Dndi27OL295fxh8ZYOo5jmmTVIDZ2PfnbZygwhBsB0sMTahqWFHNC0r3eFJl6
KzRFJ4xPHokhYpIiTf9F3rj80/98A6Ddunwyrm0KxNK/qS2rwHNK1MHEvi0r6YZ1YRxF7lYNBArM
y28MiWRAIUOQ899/599F+pYr8epzfnLlmjhqfw/mEG4RF3maKVZQUfWA7OvUDsbG8xtxwKO9nwaS
HEUD33V2fxXOXG9ceSdZjGovI8tkyRHJwISB8O2Zv+UjBo+5O6cxDEMFZCfTFPFoHf5Nnvq7pWJ5
2TZoL9exbMkl87s8dcoY+XhUxie7q5mvGDgUFwVBwdJhk9iyv9sCEHFdHxDoSWID18B60gsC3BoF
aD/tUCXGg1VciJo/O0bbIrpupgOZDY9lW7bnjlS1rka/59jGnr0xIvL5PRvcbo9fg4UDq4lVhuDi
UlohWjlHrxlFx6gnYmvPavpK4S1e/v5J/Xl1ugp3Llo9nBQsGX9LUClyWZm80/rUMTdeNdzAK9Ou
tlXffWlsKsGoZgAsnPhzrRNz9/ef/efpxs92BOZAze4TSfA/pbepbw2o3yGdCfgEOeTuHSJN0PgO
3uplbPr3n/bnceUqAHquUprsgz8CITTgmAq1JFw1y/g5FOUrGm9IBGAgEpER3Ov//PvPs5bj5be7
T3nSXqxKXFbMBP756yVVVjH5KNQJ3q2zjfCVUxLvRSOxbHfLsGNZEUQFY//AeCrLOkfmZfO0LVyG
gMt6tKodebSDEnDLoiYrPXA0Nl0VXBmjUHK38A/mNlAPQVOdqKG9fzk+rD8PUFcrji/eMGnzp98+
IOhA/jSkWp7C2HDWzCzyfdzUd9G5wWl0vPEghPHFZhGmcbWdEVQB/8qwaOISYkXsohApyRT1obek
cvJYZ+ira5SfrKgMXub81VfVvP/7m/4/LmdQ+Kx2edt53v/+nnsWwXUzLqATowYG/Ipth8JwfUAB
eBR+ITb5YnRgFB5k5vnvP/p3X9hyeHAlO5iyOGul/v156DC85Wdn1mlc3ANVDngajA4JckTvCZtt
vl/301W0bkkIV8uua9HU1iOwHDR+/b9c7b875f7zapZjWJoKyrj929MZTgQ55p4Wp1RXnFeLemhe
ND93rr9wP5evdOXccNSHhgOk6+/vxUcqxz+vfQ+XjkJQ57Cw+fNYYdflmnlonkrT/MpMsEQ5Yk9f
lLvP7PRpjlhB2ypjBOovKxwzDtAiL/FjoX5zImIDU0N8r8EQzF2hHnobi2WAObEuoSksiYNEwO4i
FpcPoxT3OaTEKH15CrxOnJOeVD+lAN1YwG9alesFlzbT+LfiFkCxsZmzrDCMqF1G+DSaW+i3UZF6
m1hmTz0EoA4C9ZmlxHI0qMkCdMMJdpDkbMCtAM6hQzKs04Yy3asFzzKRv8Vm8GTNbrMjnk0eB+Ef
giX2HB9z5MDdBPCq98OSdhOUUMXtfnobB/tgxKiSjCx5wksHUCFKLk0/zOzFPJadDR1V3Jkz+WW9
ewFQ+NwGyb1rQkF3Bsrl7x/Y/3hgE9hEy+rx2KOB+DjM/stVl0d0jxOg9lMwgECbE7VHafA9Dhv3
sW/NM+ZP0sdAhnWxoJFpVLvK4/ylG311NOea5TIj2ACrc2t1wJ3EwJwALSPLkrI+4p1+JV+P0EAI
L//ywtWfd7xnOpyyZOvAbsQv/s9TNkh7ZCvUgKcPmahCYzIb0y9sqep7ltVvrjGd0lQ51wQ6LNan
lJ103t1bD1wi3YN4QUKTUX9xZkXmxU+jNdNnG/VgPa5ZdtrHJCAFRsefArZV254t3x4yNpajkl1D
w1pLeF/seEBeL4xMEpPMJh9nd3ASY3n/qKxa+v5LdkeswMHojdY2tf6Pu/NYjhzpsvSrjPUev0E5
xGI2obVgUGTmBsZU0MohHMDTz4eosumaqrH+rbdtZRbGILPIYBBwv37vOd+Z3eDMlo8kOdwHjVlI
Jn9IwmyOQBpjJoUsmbuaDp5UI/nR3zyrwpSSxxZkVKZlE9W9xTt8zQHqLCRusF3ZovMSpvr6X18V
/x+7DslvAnccCyo3sfm3LUwnRWLqPbawzNthvo8ujdvWa+Rs+Iv8OXqrJUTGmFWjaWmXh6x2jeUQ
IYpI/SrcyvTfrO7GP7ZUhwQlbhssRA7Gnb+/njpuGFzKcTrw51V7F4gaBtH1ALH3AjcN2f89bQui
Qip0j4NebaIJpXrhMniLo7I5dbER/ZtK95+rPi8JV5OlO3BWqaT+9hZ5k4kmm+bhwQTrjMyUYHX6
FTCvUbVGBu0ZE3md6+jjmX7/uHcyAr/03jyS+mct/82f6x/1/vxa0BobujUXr+Jva36OOwcfOgEj
IsTWS41Q7Ju23saMAUnL5I8WmGQWhMw9V62jGSu347VpqrqGKXkOY53fmOsH/D+dvao57XKYjJMj
Jv1v/+aF/nN3cigo5kMJ5iYOCH8/mmVWFA8Y29VBk8AU8U7q+zzUT6hjCYFh7LijAQvBDc3/NZgp
Bv62Lrm1/TiPTlr8Yk2YUJQr3qJwZrEC5F5I6eWnbASvuhkQ+r5U9ZAD8DIvrd9WD1aInOAZ3MGl
qtZmxzJcpg2YSzuV66n0vwZF+0ufkH+WoxVsNL3N0VlVhb8iBQXVdgKO7ymsjuoZe+YJlIVOA2q0
/WU3rtiL2oK0MwIdb80aVANmoaOIaG2jTNvYnefC5wA+0BtusaNZYCEPcogoh0C36pJpvHJPF3Ql
1YHeaIC8UfOWJYnfx8FiLPx8qNqx3fRjaW+fB5CSgR7qV6s9TbglcYcUmMxJS1/1a2BT5psxUs4n
afhGZt3XrOGIG8bZGg4uIQGB91vq6EF6a/IIipPnMBLkcHSdf30uoglNw6Pu9Y+xBklQTngjtLVC
aXWKDe2lgYm7DQe0FCAmz2H1wcA/wXMAMtwh8vZ5ko4D+XsoULAnPtECFTsB3N/QuBhZzB6XB7vG
FsO/qTn+efELg5M+fmMfcuc/DrtxgUMGNVdzgCPNaY0c7LmGrkDA4gHekBXCXGT879/9wuC2x4bP
kMK1/l5vtqFutv0QwetPSS/USvucdb1/TMg5IIrdiVeTZ23blsTDWZWVY+b5Q68gQL6e/uubyvzb
AYdoNEotk50QM5jQ/3FPFVg/jFoKm9G09gq6szhxE7EFCxq2yH632DfsvRMFZ83uAN/j15hA/e1F
6foAtrVNJBWjMlAAcVx8pxChcQwmpELoOGg5tZPPKH+K7hbjP8DD4AInkPkibdblMJj/bqX3/t5e
svld4L6AWRCMpzijzsFwf6lI7IxJpY1o+xANNdB9LTIOUy70Q94k9LWfz7EsGofnRykskKYaYTK4
wXRIQOrQ+p4/9AIkT4vMy2FoWdr7MKTT4fkQU8UjcR8oPCWEzfnzQitpHtK6WIR1Ox3MIWWg0LY7
CyEcQxDCddIUA8W1A7tfTwxTEsc6xCIhPTKqhv/7oY4yRSOPeIFz3DqQWjKuIYX9zn34cHEJwF80
RELJfCaG5EMJOibokS1lVr6zRbpLtIq5dmIHB/JW+sCr+LVhiSza+cMRsxADiUMxPzw/8puYA6Ve
6DziTqZYtfQ7ySCYZWTyaOEboMauwx1n0Ww3OPbWBG2e10P0qDs2LVYxFHP1aw6pRdQau0BkTls3
eotyYkPcGjsbswT04poDgVBGr09n5h/2K/SCWO6AXIsBP1A3MpapMru+afGnQahjYOUEutvkgrcy
HjYWNq2F3pQhlM8UqDlaEpPhxkti9MZrEYEWQ8uyhq7CqCBjwGpAtzj6eIK2Gav0csw97+SSukDv
OdhUZP08yzNwkjc7IX6jmrHUmd1Guxma9nyVzMDPBbP3PXnY8VJ3C/FoUzNe+SlXA8cXJvNIhFbQ
A9uTZpXdCVoo+mAHsl5vkpgp2xnoXPS3IKj11yTU/W2IdljafvDA879M6xmKCOSDfamp4B5BE0Lt
Z5/h7WfXOkEwW6YosBzlOPunXYdtS1uEitGVJnvEFG2BvX3ELo9ba8c1GJJ2HCFetbRiGw2S80LD
cdoXYblpmh94Z3ctEKxXBYBrkdYhAPiWlvxYivyEymVWO5GbkaI8I0o82raIXLc4t4xF3HJ+IhOM
2WPgvCIYM9cJ6pptmeOHTOdgKnLMmP+E7/SIrlitaEMZ9s7LImNv5vYu5LCPRn0y120gD2Oslow+
0qI2vhS5eLeL/IvXhAhLuwhfKa74vdnJjda7YmeFBla+kLA3HYt/FeHqk735gXCW2hlm41pJiHcg
kRQ/NOnkcONlLloHe/wfHUodMK3nyZeyRqWOkezlaUwdZ1nuUPuvJvouhjD0MoHpgDobumtpgOkt
tKSA64+8qs/iD5Sw9bb3uIye7mIIx+3N7pkwabET/5DRpx5ODmFlxhwbh75v1DNzWSQA7Yh7x4+j
u1yvk3mfUMa8KjTiixTEDOIknmY1PLuoNlhtdQfdCN0Ft1OIWiJruMGUZgjSEx+cxx7s7lonF0or
dhbQcObFmBcHDH9r6IMRLuzAekEvwI+f5GM0M7ilQl8Tj4PZy/GItWHnXXoEG/jl3h6d6gGZIVxW
su4YnoBZsyYmrAUIrl2P9XYFbjfTsZwiIMh2dlgS1kesPVvvGCK21ZFAyuhEsyQidJ5VqNG5IQqr
0zbSSptVi2pk1TPAOjtmQzPHpX5SHhu+y4TaLy0UejgLjgpy8K8KzNwRbV910uN4VqZgOMkQVp78
4s5JpT3R6s3WNCBJYnETa+OVNmRJrQz3Xt9QZTph/UpdC+e+sO9UTFhW/OZctJ0BhRHsVFq/YNwB
Vic71pimmbJV3wLGDOxBHfn9I7I6gRfpHhlwohhvKKgiroBp0SsX/KkdeTcAk8a14maqOc4uQ8SY
hxgf/NzAVYe+1k5gg1ICcwBJ6V/KaqAnV6jXFDgkO+U4rtoqvCIg9h5p+oONgQlrY3mHNufUw0my
Dk1sm4h54dNjsuiDHiHUzR+M5pW2vLHR69FaplGRHQZIi/lwIJHUxVrSfhKoKbdxTiBMWKWE9yFL
Opal99KQScVb+hl14d7HJ3NIgSxvR8Tvm5ix9oIwLvLZZZ+/5elb11jgpszwGKMm3/V9dWDKSPqc
YIuTPpjdqKjQNbo2ZWXFkvKipeGm0tB/zMmFZau7m0Hqchukyd0uaPW1FTd+WRX2StPxpHUozPdx
Xuj7cMzf2PJZqNCo8m7rNPr8psOQhL5tSU3sY0Ea+hUpack2BEg8EBr8nKYmFSoi22uOFR5cQgv8
rVZX3M26uPiJ9TsNndVokZKDLgCXtBjEOkY1VYTMuxHOlscxp1yuiT4p7G9BPQLy6oS5aT1B3Zyl
V1T3/BmSSieoR9hMgBXOL20bZhgFcItNF0aSNNoIcAUnmvszQ5dYeRyv22AieDDzYYtJ/Wx2unXh
2IJWDT7NVUkLJz+yVrRJJtEE9Oy3QytXpWt6JwR03bqcI3WQbumQgXnr22zclHU67AUpBMtu/tYM
heMleQ6Y9sre4+YYHs94aXJdUOSW8lGbYUIIUDcgnrjZwoI8xlKZu00BGKwstqpv1XKSDoaTPsXi
E3Tesg50Y807mayFK/BSjs1sGYlPJGqjypuIOdf9dye92HHnfnXgbTSizvBrlfYiGVT/QKUGop6O
MRR+xiyR+MxdB1VhkkV7X2vXdaDZ57ywR2In5Y0j5U8zrnceuGZI0SubUoqD0fATOQfuw7y5A2sC
klwaYmd37oWAl4tJj/tqApEbbfieWZidzEb3d2Qs6MvJQmobYk8EH6aMLSXauosnZ9dgniAlhNjL
xObUEdnx0hlpM7QN+We57uzzlNzJsrYfz7FM11opIaKSeICk+GbpKDja3jm1RX20Z7H1EFrAbNJT
mdhyb6Yd4+QgxGjdtzbCPDXsLH6KkVfqSNTvNg4j4yR6B6Zs9rNuE/8SIAuyaPBs20ne6sFK+TWg
IZbB1B1iI1hF07EY/eqCvgxJsV1peybPQF508uNS3o4YSAOtIAgCY/JS+l50FtgnjNHwTrV0Vt5k
iZUM1OfTWd6SLOPVINTl1Jxqr/UWwocg47ft8jkMaStLW3R9uqpr2IkD0tY1eaI6BYdvrpnno2kl
zgCGfbTycuNe0R1Juh+62BAGcbdl4O9jNCWLKCAAXegY7m0AsAunwvquZgsjDlF8wtJiUBd9R1o8
7KrWuqFoLVZjArQ2cLrgwCEPnTzW6KUx59UF2DO3sSk+48CyzmIi4xS//N7UMyDIilgNywM8mOO5
d/H6xHrRHqXrPPw5qMBOtEOQA8x2Sk6gaaUehdXox84OVwxRx2U72gXN4mZnYPs1Kc1f6O295qOp
H7MJvYoKiKONM8F4u+/Xo2tFF+QkGzVhbwZQ4p6MrsV4ovr4QP+RfJaW1Ze2YM6BWdwcLX5nGZcH
RfPoOrEZW8hb9wR6sYC06aWbhH+ldeLECChjJoIILBn71U3/je5fdXfuT8BJmLrD7VmHIpreZL5F
smDkWSzjSLq1upVrjTt/pcmJ9FSXuFnZcXFOBFPYbbdH5NGsQsvr75qv9voQ6ue20xqU8ALKkHDS
bRG510S35VbLM0wzE8I7mAUIVZr4u9un035QHY5VP3+RRsqGlmsPPbSrbWIRvefaJNtPQmEGj4O9
P9TVSzEBSjA0Z945w11Q8bOGPv3oreZR58O7Y6jghW4ReqgqNa89JmvaQwBmxqRBzEf0x65JObXg
bcKa10/HuNGnq9kBHpC50r6NVnbFidQ5mvs7iBJ+W6l/ch7WVtJsTzHxgUk90QVtU2MvU8D1us21
AXMNWK22byqcR73TqJOFP3Tn1N536AAmzrFj3TIlm4IxP6QlSW+28C2MG9Cd/hABN8AJEI8yTsVc
tHDqUR3g+LzVwiTRsyruqLHLfRx5A6OA7u5ZufupuMH8CVtQlzXFIUQc+VIRziVZTfYxlP3FMHQJ
BvVg3jM4ag15dEjsL06tUQ8WhHIuqqYyVi2StUNT1fE+ysdbWE/katpT8AVu8SIaHJIlkv4W9jb3
XNJYF3diV5ZIv8c4Mm+BZV99Qca2oazsBOwUakfmv3oWHkfkfeeutulfjPIumqq59z2KyL6aAOZy
fnhetwpN+FJJGC4NlOZt51rDy6CkcUk6y39n9/HXYkQPj9FnM1YACXr0sSvou0SmqnE/aZzzOGG/
276yj1quY7DUzWLLX+ZjkIVgRsdqGyTw8X3UoYXMw/uMlKkk4vgR4DuAJmt4wOlmDUn7nZNh7KZt
6D0y72swCQAohv9Q4Ff+4IpwW0vQ5jHb+jwu6ExsT1xtmBfLgDEisQxRY1frhAC5BY0zNFfFsM/1
ln1S2iBq+n4AB9Cvy456IKstABdZOpGopaAbZCUZmHAu4EOYCJCq4jetDH/NVMVcNjLvlpo5jHvd
wBURDMLaJIj0zhaQP8Q86TFn2LRv3fZkDlF9GBiyeELe+HaIf5MRCXNKVnLrI9UY9FYD/TwCvw70
R8EM4DjSkH62t6Ym+lH0zHB9nK+LvAuSExZrlmbTeWUE/6qK8SI1XF02FdxYNAmOR4FRtIkIY5Z4
PY2tlhGC084soyYR78QrExjXZM06mF1NWPWba1WTJV2EPj4rwzuykPRb/NUelFJUnXHXfJptZ4Ek
I+xnyFDuQDec17Bi1N505Muh4GTgjDqhM+aFYdnwNRNYUMZNnmUOpe2wdgKFvD0k1gs7RnNRbZse
jDY45AQwHL06/R62tbbNwgFHh80UrLSYhz0RSS362TWyrWhBcMMypgV1gYmzKUQj74RoIZdI4K5G
/kipjS7Li3vo+DneT5O5ixMP2QpASnvsw9Y65LGgYVaK7kA5HJ9EfqwCIOoDdPgNJgB4jYxKkICD
OXEYsoqI97BwfX9J3wK72aD2nSudXRwMlxDB5Q728G9XjuKc695p9PBFNDaeFFIu1C5ClrnSNeub
jeJ47XCi4NDUT8ue92/nynflsTSYFtt6p9TLEwRFbaRz4/sLAzLbEzOB1Ny4BCM0yTqSZ010rzWq
xWXTkkRQke7HgT3u1n1oZGdayIEi9E2JAawmst4KBFiHsm6N4jeFquXIo5uYV0N5zQvncy7P2SCb
xwQ55Qcv9e0rvtxj2WUDols7vNG/X/WJX6/dMNRXrYusctSi+iTrqltmsr4aVTd+dBs05YtKD+W1
QYhu41pz+6m5uJ04hn3EXx48xCYQ5Tcl+YdP66FQU7EauuKaYhVaGSHqyxpXxSL12ve6s157bMjY
jEZgJzY4/wBMGAyiJSv/91yL8KBlZn1W/My9r8S7VvrfqFUWte1lW2y1lLk0NbaZLDDQZMm5bkhG
mU+Zshj/aJRmlWPtC9fYNAaj10mwd+lz19Lvs0ttRhS8XfYIrF8GMC7s4fVIWSV2el2aH17wCUXx
ezjgmbFdFawjkwSIzODYP5iWt8ZmaayCpg03ONt2Ie6YdCLmAcI+UVl+dMY5+NPuKOTgkqMVNmoB
lRdHEIJp3Grma2rREjOMzvk5LR2isyYrPJdRwWnHM179zFk0ofPV6kV/NeNsL3U3OyZ1/hJKDl62
ZcN9CYa7Gm0NBRaI+jYlua+JK28ft+axIdB73ShLfPZGLAh3FXsnLawrZ9ETl3zpNMMeNYq50mI8
xs8KrmR1NWKmFzGqY34lH0EbEEa3L9CUtOF20t3fkUE/ClcmRu8OWYAauVcbFKuRy/m1VCw7fmN9
abjWF1E4tntr6gecVVqx9nUCXJKR9IlWHc2REWhv1Jc/QJCzgAz407BKAp1oJ4uuxJDYkKhhEG+C
kWuz79AZF4T+UWqRE5E8fGe2VzYIB1H7kl5mayv0b9XSIqyZyjlwMMwkZ1xjahEGUwF6B4vQNA2/
XAc436QnPh3BIZq9gvOC3vyskljuYIlgPe+n79oWLg+OH/+izE4dHGWq5WCRu/fEd0EVgJ00INsP
TSKGlEmz9imaZFCcHhyal4tUAHQR4bC1XWiyAcc6r6iara0ou/2M4xRbkNOj5y0wli/aPl2bYVkc
+jb97FonPlPK1wvpWOxd1E37qGzvqvWtvdW4bCmj/mya0smbP6fL8WTkRriyRNFvQtV/VbZsN4r8
72WaOvQ+XVeufU9x0Btmi0qr5pS9hsyBecfvWkgSZdlvJKet2sIXxjWJDRWo3ZDl6ovTmPuYQJze
1S+YaHUxVPtiYGQ2AhwCurIEbjrckHhCNZdMSglnHTrT2gcssp3nNMdJ1+8T/OCLkgBCOrDOa1Mp
7h0Oot582Mna4LtUUBM82XE110A2PNEQau4rEitAfy0nz9kS25scdbx5HKMUcnpowcxPrH2FPWgx
QczYBRPGKiOov/E1zC9mt27j2Dg1qr6YanD22ogBnF76zT+U1yXEFoduUUV3CqfLPkn1ZtUYlbcy
neZRZWbzksnE3ud2SytRy2/y4ihh30U6R6mUP3Qv89ZVb9dbD3ECjQqv29DxNV5rtqo9rPihlOVt
ztoFNoebL2BDwGC+R9I8vsyBD046erN+Iz7Dl689cXS6zFixfNxcZwQXoGpSfhOWaPKdnBOVaD9e
6SGvLAnDI4F2ekezypCudsaFcFTD3ZiOVwuXG8ZhUtrxQVp3zWOxtc3G2wVAZpZVh6ORs7JgFDFf
uTVUGKy+HWmQLYAuUYQMwht7WbLl4sNW0TofTHeTGh37mmbSrvZj56saf5KzCrmuCjhimkN2ITHk
M/CLb52gaTJmr01umm8m/OTn1gbWozqaov/JmZ9I1AIPiYX698putbIdszg1gEo2hHKZC9raMBVC
+0UKsZ5YOB8li9EYeQdB0bSJBvt7VY/xO3qDL55BILTry1+CfmeYvnmFZ506cjTPNguygabsZHaM
DzzaLTtRTL9UXEZYG4haRMVtvwfBV05Erzkdo5cyJJMijtJrS7Irk4x43ExRhMFUxUQIhuBZC9rp
GmG0D1np3D7tKPB4190iCJQAeUdPKiIF+Y7H692kBDpb1UkzY31LLkDRHcYoJRKrrskh6ppVncr6
qzdbEQJVDde6LvW7Moov+Omq21g2v4uZxG2qJNumSnM/ppH8JtYl7VKOeD9SNdkbk6PXrunA/JeW
1lzC4dZBQSKqJQtWlpsgCqbFtoRAwlrlzKAC0dbpSaKePgTxRANwNA8TFhn8PMhkCZy2aXT5pGhF
ZvFQyfARlES9ExbenAJDHa25NeKMRI30eH5XeUlaFjq68WKylK20gRwDvxvfUmITb/3IN17YvLS6
VlS7WcsQuqv7R4Rlc0eoGDfH/JTklu6h+3vbycjgIy2ldEvjLQQf7pokakmmK4TnEBctS6N9c+t8
T+G/6h3c7ot1gFeZ6xFCDahI7dOoxq8K6Ml75GMD93zyRoj4ydr0lE/IyHyi1dwW+hSneM9pj2XU
AR/mZ+MAeca0Emmej+DrAOhvX/jv169bv+gX+N/5j/16jdZyCy/kSPzPzXvNPpyfdIPNatGohbIw
+ENyYWy0aqkg4hWZtFh01j6rMHSAcQfeWJ6Ud43VAx17BatYrlDNbu3Ven1ZX75ecJYtPr2FsQwW
w3pYEyt2qPfxLb71794X6zfYG6pewu1wJc9QVQ5grAEvNblygtHHOs033ncyqoudvs+OZJbezNfm
q0S0js8ET5QL+2lJ4zpoVjjBtHbTqS29fNyrKEFwkOgXgqjHpaii16iDAQ8Qbc4THGHDe9UOEGK/
DZLOxoov/WVijdqetO0Ltrvy4nXRV1XmAzeqQzpOZn1PKQQWlLMaaNDU3YVFecrSfg4fAwbQDVp5
JiwqvnVKf5/CYtOoPvvggwRlUhlSY8bZB53kpZBIEFIR1XjLbfvDIrA9mhLKTTJPLAwfBS/i8SHX
JP7BYd3cWrXCkXm4pYCrgsfNveOmrCvlrEQz1ofnQ21X9aEG9/nHUzdK6CNWuH6IapQHF2obCV2N
PDyfPj9KG9QKXZ6fDMZpByZfJy065XRuN7U5lAe/ckrm5Xz0t6eS6chuEv0qIZXrUOYuJI8orHk0
mJdthsx7eX5lCsh1jIWkQ2zkxSFIrJPLgHDz/GJQ9sWhnrOJ51eglKn95fNVQXKnjQenUEZ+eD6E
SZBzc/Pwn597fgTWZl722bMB7rND8jPJLHbBPQb1tHy+dBFXnCuZ6S5Do8KG01WHoCEAYGwz2Rz1
yiRyB7zbJMSf372ZQ12e3/1vn0tqAE5EXcklc9K3qaijjXRNjExNFLcrNjSIUHO6Dief4tBg68yK
ZNqiYzRZekxCBASDajPT//rw/FzoEvyY02vU5nf9+cA8lt5p7Kc8Ds4A7kZDImHprPq9IHmHOqg8
pPMPUoz3/9AO/k8F8lsWHa2/aEJWn+3n//pV0BgeL5/5r//9H6+/hs/mrzT+P/+PP2n8vvUvcss9
qAGo7WfqPd/sTxo/Avt/OZY5a/ANEwmZibjmTxq/5fwLrsPs4oUugUF6NpH8SeM3xb88i2kKEi4s
EyD7nf8OjV9Abv1/FfOGYQrbpLdsomBD5mfOWs+/SD7orGh9XZY6A0lJO6npH/Q6wkUbkjZZus6Z
wACgKkH1kpPRSPtuJNrKRzYlwFTyT8ysOlGXlEtBtL1gZozE+BPmAwmfururyompT//qQ5lZWD4x
jsJ7KBYEWdKGjyaAOX3ULYrJfkMtXS5TXK9kTsnPgvAyjf5TDf5hiE2y5d2FFRsHIylB+1XBTnrZ
xu2aj6lIBafq4pRijl4EtbjXVnMRcmCyWeCj6wjYXiAXuLFJgeltpi0hJhsxtEeza2F3QG2X2o+E
HvvGSU13oVhVcvBFwMro+5KHlGVGvp7cvYwjFmjQSYCnp21ndO85w4/JYKew/GKrafFrMycyKddG
9we0f6pVu1BkJG31cKSIZLcJmm+1Z+B+tU+dS1L8YEZ7x+X9WFrK7Q+GPJS9Ox7iDK5YCfFqRYw2
w+ae7Os8H3X6E8wS52f2UJvn50cG5509I+cz8njjgsl8rk1jf1umocVvYTcnkqOGY6NZzPqAalKo
+9q1EGVIK3QKbyVtpaJU02kaLbBFnEpWwGz0WziJae3l2DKfT7syqG8jecN67IOpGKN1LGL71e0b
81C6vb0QeR+d6Sl+0K3QrrofVhsgZ/3S1bzg+nyQZCteK7N89NZ3QHguJw+3Ba+ZOdMlB7h2LHK8
7HbO53SaQVrAXznBwWEvrXzexFPIVZYocQ9jtI6OLOVkGXJ543pP51LTdWGJiUWkDdQb/eBC7ygp
GPg+DCv76DZIN74wqoO9Aadi7kojCNLNYUva1c13dO3M4aKD4RJH25EIglXnivZRIO66G/ql9/eR
bcg3XSt50L+F1hQ8nk+o5fBmlv3NJZrIUInz1udwjAst/qJn9B8snUMMkp/ky1TpqB+xDsBVtr4M
ZTO+0kF5B4rRf08UZ9dhsu177wTGAabosI4CnRN0p3fHkWva1ULtF0meXMADGcs1OteeEOu1rofF
wS868Yq26+I7SXtxdBWvCmk+qBs4dlADhqrqKGwAdDKJiL6Wils881EL2zlj5cF5iVSafDMCQ1uA
N/YeYyIqcq7ciEoDugSUjWmfJQCQav7O9ymAuhGnHhjKKdxXfRp8703sx9pw9TkoQ0otCX6JGA15
jdXQ4inXGYZWBsZDt9AZ8G4HDcmlP6rwHQadvWG6bq+9wQ/f85QuUS9CffP8qq/MrdHN6Ae0a7t0
7qi5jfExplqJqcJCuyPxtiI4C2eFV/8z/0SOG7wgE5+n8/Uxy3v/0gx5vAiR+IM/QhEYGSalZtFU
r5HTbYHA22viSDRQ4lP/6gWyOTi9+eabNnzzLPzMZ96MhBl9Kw0UxVEawR7JB6JDudmOdWUBxfAm
yULhU89pangUJqRtgd9PwU3YJPPnyYeeOFiPxvr5L9xG+jvZQznqsa30bj7eU+kOd2G36lzE8eE/
P8XfMt2Czz3GDrgBMpSrD72y8u3kldr6+RQY1DDn2PGq8vAo58pQQCcJENvexdSlbyMCKidV35ju
TGdVR8Ur6WowGkg0eT4bQhWuzCgLdyD6l8M4UKrXebxkvBKexjjVP3KdCSGnS3zCqrtJ4b8LHSmz
7mQvJB5m95aReaE4A9sOsdgAlPKzLYfsrKX9soTvuPEQayBFGqz4GJiv+ADVoSQ0cVO6gXhUNo2w
EcXcr8jfwv6ENVFj9Hc04lynLC3OBfXllb8fOq6+j7buGFCz++V7aGvNQyuMnBGmrpNqEVcbt6ri
HQ1Mjv19/NPzjKuX6dqPYdMRbg50afzQmMICPSZ16fkUKk1kr2RXm/hpbfdLxlWFBiv9sH3fP7rU
o3S9cu+LIud4qXN5MT+prLWLwOpLt2bLl190YAfHLK7rpVG1v3s4mS+mg/RF5f27o1ka/A4jRzId
iI3vEwFgh1pwLwzBAaWBKzTnjq2gHdg3OTbFste5hWGhQyzzc8TFneTQYUfVOygMrLzuDMiKi0tA
/OpVTV2+jEI3PPCSkzdXZESTZ+MXM/DlxrDD+MGEifEbieixraM/VDZrdeBUO7pXyAOS9pTWXn+z
00rjNk+6D9IMNklMW83RuvhtaBCo2m7R7Jm3xW+mrNM11GZt8/wqZhMXDxz5TjPHROd06IB0vAmn
uxsh5tE/Pjc/RdBdrqtcfw+qqT1788PzI1XwelQvonULSeA4uGZ/fH6ErzrErcW4L4+CYW3BQEOn
x/KkS9A3XozTLDbNigFpDqQTJixzL7Vz0+Y31ghj6/dzYrvNuIqTANugkx3iIgg3BqLUxcSbwPUD
rpQUeVJhUDv49VeLSew+jcNdlOndPi/jzYiebcsslipHusGJ8I2FUbRwWw5VKm+51uZ3jVUWHklq
bDTnlzFRENlsCttcx4iWmk197FPisp1Yf6ggTpZGEhi7CTDKyvWkvyESFCJh/TWE62uEvblmMKx2
QsnvLMIT5gDNv4Yjyb9O2X3UnA7PvT182jWqso4hgyvYH7rUcZfV+Ij7DANGH9gLq2Wck4IgdRlU
HSz3hzsmr+CsWFFTemcRllM5kD/EVLiR9W/C/QhqkDr0SJ3U0da4aS05tJbZ/7SY3mVyaBDGGFCE
NJLfSjtBk5K49lLYzZcJaZiedCT+IN7buA6cDvp2AdADAIB+9SNs0oz0ouJda3GHcdcgI2eMOVNU
Yv/dqs0fxNidGb1dND1AGmp/9apoqwxYkWWN+C5Tv9zOhZlfM0yMY+ct7Jp3EnW2kN8c+tM0a6rx
F8GqzkLQZO/a4UME1Y++dHpi4cIjpYaLeHOlM3tr4ZCqKLqHU4lBcaMrvV8HffCt9JncFD87wi0g
33dLX9JzDokYXurS2LamvRmJs16KTJAxG4c/zBTVk56LO4MokpB+xIn8grxhNWX9thglYKs4p/uT
HWpV0ScSxgdirwd005ey8/1NjnLG1X/jWWGC8x6M1oy+XVWhwImqoSFrr8FEpvXoMtOo1hP139Tf
BiC3nqTZYILx7S3tM1XNXf8/hJ3XcuPKsm2/CBHw5pUEvUh5qaUXhFpSw9tCFczX3wGuE1s7+q4T
50VBkRSdQFRW5pxjxvoBVDrkBHc/eXDYOBOvfHN8QrAO9lZjEMS2uVolGNhWGFFq0PS5Kh4qb3gi
R6tEJ481x8rakG8/QFTf/cTqlGx90AZDlx1a08G0xyQaQBbfbMu9aen3xXb7XHtsRwPWevTXTXvb
xnDG4O/cUD/lO85qcGjIJTTGi1kNTETsgSxo+DURctNAj4hQDrxbEZC8TiOqIvqIZgWXlrI71TnB
lPEvhz7fpQjUm1e2p3quPqteb3ZkhjwBjMRJ0w0ZH6O1Rx97MzRttALYvDy4gQ7F8dZVMN0ZEx0V
K0NmQoIHA3T+PV0iH6e8PJV6RtAnbfT1ZJGMDfR4y6EOdMd3kdvH+oteW4BJyCgdAxJ8Wid7m8kK
AK7A+xY+sl4o4nNgjhRy6kWU1ptYHscwnDeiQS6WjIaFTkOYavLdEv4CQLL9ZGqH81EuvKhnrwze
cRT8zvwvVoC7qOt4qQ34BiBflfD/+CXZIcTvmj00Wr0qO5hl8i4HJco66YYk3X8oy39BL/yt3OF7
Stsbu/kWAiRnWZc3uE0PjuBf7hTJZ+Kk9/0Acq92mg8DrTSYIMZKLmN2nbVIpc27m3Essw7QlR/3
dZKcKZh/GYN6jaXzIFz34jfBfWFOd3VtQfUqxzfdl2fUwTQ/tBOlkYmBKPlKDKu9HoClPUWrohZb
kI0AyBv3tiNGTc7TJiafW9M3MbSg2hd30SI7GDosP8WM5MViBDYsadhGdpc19rujp3cx66+rVeTJ
jwg9lJA3sbD3rbKSjcDTp2dh1pV3YP+anSQWmp5YgTCmvI0BrW172ihdnjB4S+KwHZKw8d/tnNE8
FP1v6ZPm0eXtSbgXrcw2SRZFa4oGn5mXm++tIb3FP9TvXEPd+ZOEUNS9R4E81JoHjYxJ3LoQYstU
B9GIGjfIwg20S5DysPfvp9bZCK3+gDMt0aEDPqoQgF3Y70OabDrqjdqkWmJ/bPh8BsE80oHPEKmQ
LX3nddFTWnd/8knQJcUyRLTsNrJt/zN+yB59aT26QZU+ASV8jSKW9nhRwmsRolpHlFuqLEHmAYdU
FSBwnM3q1m77VyOxixu6vWoVpVO+zYfN2IUtWzmw+cNZtJn+oBVPqYUOx3QaO8QvZq+lumXnZ4cx
WCCKr3GC2ZUebfQEWGZ9Qr1V5uy00U84d7svBBOBvvSrWw9J2lYFdO31yMMeLORJ452KPjlMlooh
pxa3mjaQ2+EQSM7EfR/r5dbNAnQ5dheEjd7Poc+pn9nk+O6injmwT4QNn0B39JFEdU7+hkPfPHYk
ToXo0b8YIHZ8yTU/hL+JKcKyyT+iO10YfftLlN2273wSzcf+kZm+WtFD/DAta1jHCI9X745m2muf
GMt977Nvdvnnr1oLJzD5H/fJFG3Z1qIA7fwHt+SmuLNedBN2mOhwmKFfwpXp3zIKYqTOCd4rUHpL
TW2qLIKIqAFdJ2u5DPojoho26A26EMKiiGAI0rAL0l9OURTbzhnAbut/EiRdLGUpDvq8jDdGa7Ox
joOtkHZz7FyUxihGSeD7+f16JS7O1xw2ELok7jeUVXN0xfT/3+96c6anR3Zj7e76p13B0Z3SjPjr
Ia836hEVIWkpN9eHvF41tAx1QYmuGDGqdWTF1Un3GJkQMMhpedgJyzkMXX3JGKv11fANhQq7w6T/
ouFxTg9C0wGFaf2hFv2t3XcHn7YPfgkFUcf95aTqNyz0bwbf3y1zu5WcolAsY9xh+J7ziDNBnTyx
iJ3KZN0G/bjuS2oFx7T1Fb6872ligOsnYdcY53oi7119zXPtbQug3jQ4jZu2cUM7RflUS0tfe0Sf
rRnHw3eq+x6tGz/UlP/PJYDIPor2FjS+9OSSnxReb7z+SHqgrfPgPCM+JljPTD/KpHCPOkI6Ndgt
21VvVYxyRPrQB6uMDIuVbqMVMYAl0vuWI8u1L0GkL7837PGPjdznPZFSDsljIsMoUol6WEVLBGSQ
JMfcLaqN5VCdzWb5WtgzeRkerfJ2NqpVlWTvsw9ETFmxedIVWeHXH+Z/LmH8simlEJ3i08xPvjLz
A16eVWVmj0XZkttkXTTP+cJ0iJ7gsTfjl2KITyIvwz41zoHTfSYievZSwkaIXTPHC8QurNw3g6Vv
TK062obcqWw+4z9AIWSbNzHmCNsBkAeVMa3VLiW/Fid1QQR2xLHBJgXFiXlizArBvDE3pc1W30vv
VWOpIwzO3sXcGWjvrRGzMngV2ofgq5mQa4hotZQIjkM528EuCYp7aTgnr+qOfXs/xvLcVO1FS7Fd
ACg2dO29j5h1+ICw0nbjkJbdyuTdmPWz1fZ8l+YYYD48J13vepoN+p1fBW2YPFQ4e/aWHC64yOlp
2hRSxXYW9kltfRcHR641N7ae7ciDAUyI/nzyzVszym7zeGxRZCDH76php9hQY8zPeZseR3DVFk+1
pHFZF0eHXZRfPBEszMbQjF4NjbmRlrG/GI+BeYsWYtjqRf878rV81RHhFOIquzMZiuugSm2r+ZMT
LRUU2tGfkPqjRIMRSUcA6ceKyIH60nDiX41ULY5fH8yKyOiiUc1BOOVm9BsGW/KmXdhmDYHwOqkS
WevV67q5RQzs7zr7bYrIfCsSXJQiOdbZnXQAYPWiIbfCSRzqRkyCst+V0GRW+YLOqctXZAqbkXnz
ukjBtHdJ+tTYjIS8EqUWuwAKDg59IZE1Ps6U+ys/AM7fuRgmsMo8Jw4nb1uBWNPat4S2AxAyALDd
quzEp117x94m1CVLs8+sLiFg5VSs+TSE5nC28+J9jGR3tAQHZxXj8xmaPd4mxOyNDdQuSr6myZKM
7KkerWY15ixjhR+8ZrmDnUTKpyxVbGUkg5Bq+NWiksv64ntwxathT7ssnz9hD6HS0PJ6C2FnCc0Y
DuX8iAfIDAMd9B6p3Gvk3s++lwdEjNfHZJJM6VF8kf9WFOlD6em3sUZGRD/dQ/zTyEr9ZdsCL8Kr
9NKjlSB9kC2ALPshq6YaGx06EKI61wVu/LWvnD+dZp01I9rUbXZbt9OKCp0EESRTswVJU7YXUajv
dk7hgNxZRvuKUpNMvgaDtV651nZwOaM5DubmAcOQiuI32dSfBvZAS2g3oy1vo/jF54toKaoQH+hS
40f3RgBPLqYUcQ20y0J/tZ3s5IzVY2ySSVAMrNHkQrS4QjuPRFqiXXpIeC3mLMRFBiP3ANVOLt8S
O0h2iGp/RxmTdJT287qE8Z8k+WM5N38SThTm3P5pwNjqUX8PzfkZr8PNKECX1dVvSCa/I04KBggh
PzDQb+PR9Lz3KWve5czY2elCYYMkaGp6/8qoy+1gcFrJwbHjzTXfOgisoNLnJ+Ebj0W7tiOg6b4G
o3S4L3yfpK08RRWmFI38wOAFzmcfj08wPYOs87fxVB+rpVSNELz2Wr/TTaanVmQ9dywBMjZu7WBG
iIPFj9SfbT172wn/0CpDSsnSh9govi+MEZPwp8kSxjx/zRH8ZhmkLFAETRWEquHQj/F9puYH16Yo
IyMywkrhO23oDvmdTYoeb0W7HfvyKBwrWwX2OTWg2qSW99iCTlx3E3aYIaTj69OdNt4GPXhIGKLH
Pjxdj9pQj8kbGFq4EV7B261Jm1zrORIvc6KCLjZuTMEz1+P98hHLskFdFzRrlzNC7oK17JNPjX1Z
ODU1ZQ5vIXnLZoOesiAbbTKmlciCZ3M0zoPLL5Ux47HoOHsCvzw4RXnnp59KONPZThOEpI72C1/B
m5X6y9YqQE+Yv3T4SVfD87Ao2Nwyvb1+kfqCQ7/5Q/HxXKZevYlRNmW9zh7Nv2tdktugd9Bt1zBG
ebrB/qPTVhP0bI8MIaZY1OzazGbRlSyT+Xw2DfZF7hKAYPJYalVYHDGs6CilmHbtEqn/jhKwt3ly
lw7G72IhucqgvYuNnu+9GDZTzdy3MPkAkT1t/GW7TXoOrpzYuHEbnYZgHlz47x+QWuEjRDO6Ag5H
1qpN22gZwMa+s59YO9YuasAwcp6d1n0fnZbujgHqmgbHEsTag1ssHh2p6i1EwjBCfBVybBWryBqm
FWMn1pXU10JCrGLqyOkYdfgD2PT9cQaXXAgCYPNxesDuxr9WKtwx0mZBNc3fpe+2yDGO2eREZ0fK
56EY16XQcREjbMHXiy0Kiwij6HkF1Qj9x1Cgsp4cWq7UpYLmkw68WhkM3bALpG2N/AWFByt6RofO
eJuNj3LIXiZGMCtYzfQZljNkK960UX24FhHKPooptyQnyy+oQ7GNQ03qeHljDSHBgXQ1RqytivCl
tWnaFrszZ2L98fA1GoQeES8oQVF3TlYxECH1hwY3WPzML8OmT4xdmsR3npa4m3Tql9ZrjoUw8bdD
QYoVCNrnTlojZ6wOIVrwOusTNpf+U7aog0d7RpjixLceYePCpEvaW499O742VnBRMbOMotV+0bF1
lvSnMSGPs9RoUbpJyjrLgpam0+80QckytyQZ592f2UX11in2rMz5yOBBoYRweIRBSioZbfVDlP6m
bY9afMJzYPd4Q803sXRTWDa+Rlzkdunxj0tIyZ6bNcJm72Hlil5tE7N+SWy8cT0vQMGxA4FFV3lG
2GOUdXyjOT6gWA5xo16mmypuw7a0CCFVzrY3gk/Km+d4ZpcrZi2M5UwkQTH9GZP+s+zsbZ961K5B
aq4iAwJpFG31Cmij0csXI2D/JMUtDFD+vSeCvlrM0cOtVifoFhWDYPRW+P3zZ/RUNKNCiiVpXzxi
BU5KJ9y1iGvjJilLtg9xlLygmsAwOgD5ZcKGMll82LNLtoeSRy9S52pEJGT7eGogTNFeE1tOz1Po
DOzTmUEdfUw4qTY+6Xlz9mLOeaRCrLQ8mQ5e0HzYJuOkJD705UgTS337DVx0l32TkZkrJCHP45BP
27SF/6oS+D8uqk1yQTY1mi0kZt8VMZFbTVhbmz6/0bwYPXNpN/Vo5qXp74b8uFIdfRhYWrMjXvjW
XQQaSBa/pfDp/zPXq2hXa9pyBoBchEx2w0sroWKVhBqpEl9upa+yJk4pyoNXd+QT72L1UUk07lG/
CYwuWfeW1NdM7DdCePdsaJ8S/GwmVJ7V1Psbq/Jhk+vWW0fO8Q7xdLxWY/cuCNdbGalEADza+QZt
IouTcQuBKnQi0uAx6qCW0/IzwPUtdA2bpnq2yZmmbMyIJZ2SvdkLD/V407mUoMCJmllQoztjWCpN
bF0XqymiMemB7JKWCHFLumHmYpxTIvtqGZlBB8mevIJts0knAO4FWiWXJiDPbDIRCBVjLlx24t2J
khQCC4WxHpG56PmLmXN+gacKvUxi7hh8HCxu5U+h1MdP2Cv62inNO2RV2dofjzGTFyRvWCqc8WHJ
6N54CTKDZOFriz1S8pn8Or9fGwYiqBKPX2Nqak3L/YGstSicDDJLmrbqN6aPdx683SIqoJh0XiPP
urfHuCDohy6hbxCt61VvdYwDUb7IDKBMQmr4vlCRgd4KHSNeaNsEPNg9eY1JND0nmGM5FxdOD9uU
sb57iQq+yUyeLEKrNbxfsa1vwbVbWzmyyGBLgPaUG98pmz+kyCy0JAZ1dc0pG59YWRxy1OnJIIZ9
WZAOQez4YQhY4kjdO1BL39eSYU82JGfNYtqQFuMhzQNmdAXG4sKY97NPGeLaGAnMeY24NNppMg+d
zEq3laBEsDtgwErWLDA9uHWXDfkstF915x1Jvsm3TRMKVN96jH9bj2moWJ2P82/KTIIiVL8is4Jz
UR2I7dRPv03EE8ShqJDpWRHq5UNKUsa61bwzUPiRIS1fjGtkbpbfwKl8jORA4eHzyqaErh3U0xWj
2j2i023GdHLVd/KBfexWLqZ7I2NSq8C2HRXe0jk9CrO6A50MVYx99krzi4cBY85r1B/p4dSNo33R
ndvMPTrpJZN3YpmxA3ELiVmFWkakK8/3kaiGs6aSnKlJvhntpt5aqvqtZ0lYiywGz0I0uaFZPYZI
Pq44uziVCTEFc5vnHpRXIansZcJqUoNrd6k3I9d2Uf9Lmm3eJ/qfak9SHvayJPM3BmuUWwsQ9mbE
0GHp5DCPjD3jd4Wd/gREiYS87pR43rM/LcjvCCM2mEunK7YNb2kf13FyYFty0mxID3NMOwRpxCFv
iXV0AWwAcrmb5HxjeSmicKZEei/uyi5n1AFOCUU6gGnVor1UJLLLnB1TB256zpNHy0cM3caV3BWY
YO/9KGaUqFnPbVA/AC+XbDsStpzKeibOcjsTwgpfz9YPymjqdRcMm5me/1YXZR9G1XxXaBdbg27J
cXe2cu2CqADlx9hdSEilL8EeDvFOiupw1j7aJHv2f9HQPxXaCz7kg1Wz3Rtih4hIgISl/m0NCqeh
KF5ypKlLL4iJg/zQ2Xy5DQoh5A2Y+epmFeT8J2drpHL1S3dju6R6MI1+VabP+K2ythOxQYhb5j2w
jnuSeBHYEYwX5mU/rqzahXdS+JcksNVW6FR7ZpWcUUd7Fy33CP5yEEFZOa01+ZaiHtpNDQRzvYxo
VJx1LXmjO8hOpO/itUuoq4mzhR1FheQu2TD5sInblMgI1ywXBBGVJUExDJdJB3cVdAiTTjbL7Ukx
pFs3Qv12axvAn92CiFe/OLc3zCeNL4PosjVa93RVWrq/KQN5LnekAodDR/aCVgn2vNS/uVTY+Gps
V5SxMmVLRVO+tSozZGZZhezpgnWQ29HGyDljO5K2uqLxDUOL9TmKUDJXBYz7uDyNjUGGpmz1NVKT
ve2JP7EByMLIkeASnLWIhcnusjZuiy8YSQzrwAKs/g3TBC+mdjSNbBNNgFwwpz33dfaIj4VkXHwM
uJ6eJ94NOaDvU/rRO0AtC3Qom0Q3w8T1KlIdq2JTT8RezWpY/k0YSK3S3ZXof/AJ3UUg6HFHbtnu
lwQXoaNsZoCEqvaIR6nzLzNhyqO7JMxF4x7ZxJtk/A6+nhNR0IqPOUv2VNK6N3v7IoYe4NX1HwZV
L4Q3cCrn+enaAqGQL54xngUeN7w3tOsGheUeYBAC0uLDnSyTM6d5CkyduERSFkZqf+pb/0m5u4Sg
o22dDXfT1F4CuBMrFEh7hDVyE9HEXQ+1KXZ+Lr5yY8jZfFIBF7rX3i9O1dRzSAkl0qf1tIVdZD6C
TlJMVRgU6gTVJtErg6luS7OC/w1wEvIFszAXTbcuWTxtOhrrdCzfXd8jW3pZlvxk5LwPX5x1fC2L
bNeUSmw0VkxnZD/ZuGD561J8M4qr2X0gvEKEvFL06bDlF8fYsI7uyGR7YNhFR5MIcsUBx0NzZsiE
vetOrtfS6bCDR4I9HcQX4gtpF5uoAs+p6eLxnCyLtGyBS8oxNXyWFJuG8TLr2hfwEBsDYI2xK8gf
/Bv/yRiT6iRifzH9uvQ740fX+naLTNzV2XwfQ/uA/B2SoTFe4JHyFWHHJeCUWQMM1Mmdp7Xenglw
V2cixLqdbzX6OvVj3HIugYKtqF/h3erYeZyHznJ+107+Ky6NaGdnk77lrKa8B4cG685CTXtCGtUy
yaHgrKveObtYMlY5Maq0mbpQ91QNA8U/jM1rLubxEC2CXN1pf2MbbY9lQ0hVJO9ADgCbNykxa0nD
p8Ecvel60ishQyU9EslJEN7YttDntQLro5YfDDWRSuplN0W8EKDSTj+4s35L44BuNiphrAZYwGEj
JJKAMBtedpoO+qanQ78WOBxxLQkK7EHc1GkWfSUlIzaM64T2wAtxo2JHNhCplyYJhO04hDRHyL2I
LppGuO9gcRj4KrtMk/to1MB07KLGdtjZuzE2HlNmUftRr2JK0+iI2N3YVSi2FYP9o+EHZ80zo1Af
jWeDDqFjq3mbRzr2ASTSR+yCH5AVlkxSG5AYyVkQZNxVbSh2Lf28AfLe830nVgh9V34K9PTFwAwc
Rn7/IQo72CWcaaD6leHU0SGLkn6XWyPhsZg3D2yEia6sAnFYMN2cSt4LJBXrEi/7ltl7R2AKYyAu
Taxh+p1o8VBEAyByWXwopzVuDak2w5I27eQvRVTcp2j4ncLd9A1E3aDALtgRDnCNZSPShEMBRS0Q
E+26+9XCyHO/+q5/1VqwPalL+oOXgEwjynPXsi7rBLG7MdyqJgC4affN7dCbrJTqONQNSNQ2PnCe
YjdVJa9DpnH2tZD2lUG0G5cd51fq9xUckvQNAq/clbSrU62qCH3LjyUH9d7y7aOOMulgtdTW2GKh
4Gw8i/Jpiud3i80wFsa122T5Rq+ZYqT9r8js0k2Q92/C7KJ1RAsP3HL/PXQNfhtRJWuoGQIzPU07
EsoYYOGsAj+0LTWO13mQAtEtzlS948WaVbCO03RJ58kYQ3inhpONVxMWo1r9Vae6Dz2lnjDNgiVa
2sR2TfiQrPunMsUe0gsXJwPQtdBJJDEbnJxUlkfHyan0MBPJc2WSx2PWRM02pqXW3axVWz3hzIeW
pN3E1vTR9eWfPh8bhFLeHZmV9s4NiGUpmDusEa685CklIDbcFznwudmWnMHr1Belt/R4TXhyfjM8
6QqzVguONgSYwjVtJJx8zYjqkATxyBu1kxNs7pJvOQaA6yX6KYg1/+/rTHbvsI7/c8dpeYSfh2ko
hdZum/TVyciqdn294/U+TesitLv+Th/fh+nxn2eM8oabrr+nmMPoPywP+l8Xfx7/n1uWxHrTP/yv
r+KfF/nPM7Lewer972timwRKr7VlcXI7i+NjeTPXZ//nhVyfzUxc8p1+nrjRckqI613bfGHoXC/+
8+DXiz+Pcr2ke2PH94GDFHfye+za8uiXpIhXWPAOvYHHxPDT5ni9FKF9+OfSz3X+PKeouv5znwyR
FV21/9zzeileztQ/14mFSBBlENqW6/95hOut//zxz3P9/N1fD+Noi6zHiI214dJH36TSMKgb4tuf
FwJPkgnE9bH+62ItOFY3P49WdWS+m6PznJekMdHS1PHMSv2Wb2F1vP7Iprli/sCPv677+fV6qeq9
Gy+vgu1f11///nrd9UF+fp2pQtn7VD3tFp7s54afJ/u57noXiKhYef7tsa7X/fUw11+DHliNIcjm
ogOy+3m8f97u9ffr01Wygbvy18P8c6d/e9jr3+RzcASj1excQsCOoqIsM2xNsfviVw/MDlU8P/76
VR97skz/unnQt9kMOjxYOi569z9/dP3L64+/rtMBjq2sEZTKzzP89TQ/f/vXU/3b/Ywg4jX9PBb6
wvZIVPT16usf2M3ADPCvB/2v2/96kuuvf9+sBWWznzK5+deP4N9e178+zPWOP6/1ep/rdQkKss3g
Wd8ylfYanS8yQqD/yCUGguZ9o7S6/i7uB0Kmr6fTwXrRHFFE8zkxm+fr2aBeXF1JVoPqs3IvYQWn
+1BuzDzXaCmyZXMtbVnESLQyjI8e18GO6W93mpAhnZzlEt26zmaL7TYbZQBk5z1fzJzWme6XT3rU
6fsgyXb5qJ5amdJy1GhpelXFGFGg/pMuiDdC0IVRQ2Zi4SDrewgFlJqpUV92FIV5gp7AIoenr5nD
0gOEDlWAutP9FkWaqUe70tC/wH4/GQ2BjkmLKAJeKeKizllNRpRuzJIqKc7PJXbtVZfqNe6ZJrlx
UUGd42UOQyQhU5DyUhpoARhiO2HgVggCKIWZogPyyfvovmnlYdQn3OfDrN/bvmvuZ4JQLJft6ui9
UpqwtQEZhISdQoeosRgGwVKJMQNXJVt9PtOwZq/CTu8WTi/h2dCPwbaB+Fn6MZhaEPrPz5ZdHKqm
OaPSbdapsN/aoQUuMhVbCqh047C2U6HcYJGk7ZnQdmPHXoeiOuB2vKErwR4jW5D2OiCMGKimbjEF
iHo73Q4tn53TW/vITyCkMkOcG4ADWuSLEIAWhIXpNlfjH+HxwQBRe2OmznhUBTfxhFEyhQlOFLR+
JKN33DE7uzGVniB6yti3dMlrq/5kEQWkrlMRjLPjw6xbeVpDCJvJ+Bug0C61CXoabNrpjRjsDbXx
C7XkuAU4Wa+LXnx56V0ZM7RHF7iELtNK3lnaND2YGuxUuZh8mboRCpu/CxUkG8b35b7RaBA0Mum2
/mwMO7svtsSy0IS1eeMxukZicO7HNOj2vuBFj0siaIwV4KhX/KObrZV4AYQ3UOR+7OuMDfgu9SY7
+0T700flHHbjeTmCzMztz0UyfzPCpkwWjAdam0hOL7rUpvxsS3MkI5IQSWSAajWSk4eo12vWtp7Z
7Ke8BeU9hB3eEFuIMSyQb1l2ru3mnHQ2t58YipTMFlG+vEbggKDoFys0awr1oMEL5rlclGRh1c+Y
LEfiNTvpoKPTtmUsovvJ6FczLKqmwGEd6/HHpLRt72sknBjUZYZ1pp9AXE+FlStIvrRF+VqPCX1t
cneDdtJRn+wN7ZuQacQnqZUeyPleIhqBKsD0XVvwMaJEPYGFw58W3Eif6rsm0XybK1LrtfwT6J3c
zi2FMY3HZqv5L8lSQTtZGeGSqiTMgYpeiFbfzHyl10M/0BQ3jNt4pDtRMn2V+ofT2pQ9k6c2snsU
efuMmL4AVRds3KB5M3p1YYZWrn0LjFmvXmo9sta2yOiMR9CW0cOz3zBGfQX5N0I+xbgj85K9Y2s6
dbLx4Gb2i4Zd3Ma2Br232Iqy1cMqa44g4OKNbsi9YSG4LIrpNQ7UB6TNjqlx/ZXNv2YzJykRdaie
JszuzWe/TZ4V7oNTlfbGdjgFADRdFXz0I9lQtKuI5PTWWU1B7kbmn6pAT627b9ngXNBlvqoiuLFN
7lYamPh19Hf9bGcbhaSlb/DCow+hNTXtcjJbScytkv3021U7GB9PeSXfDdJ6Q72foAqTtCPxDLp0
EjFJcO62GYS1WHqNStJg7YYw5phYd7VEHZd9KD6kVYfFeIXN4tCMWLCwabXrnj0iWLnC8/D7iPpk
4YcvnegeNUoPVoJUn2WE7I4l4YqSE4FGx6EoCIyVRWgExaKMpx0hRPnaOIa1dnCoF2OO8RmMQOh2
Og0Z4kN0VPYboRUvbmbeq3FpTr8ql6kvMEmslAgiUvOr1vKvMjU/RWvR5SDiQuoOxFPSKatBUq5B
Zl6TkUA8J4y9VTLFvwxUCmOJrnOY6kc9ay+tmNZlNd00kkanoGFlDrzgxNwGAuud3pvdZtRc+pp6
c8vcapXWrg3PIGbfGo+H2mBRKFfgsRo4mRnt0d6N1xk4OKbqnvAwDxX1pcxpbFneoW3dDwF7ox5t
mK5FGdpkxCaG18KEgc0ohwj9hz8ceybrMWDQsGXV3UiLdDB7AJUIH5w+jtYDBXOqMYws7dMH1JtE
atxZqcVkYECj5Lk7pt5PtgH3GhjTrrbNnTMPZ3itzxX5tbZRIESHXIwJonhLHQ4zrf4V6HV2VOsY
ZKnTtA9ogJ9Kp3iZ5r4I7U48Jd38WY/uq1mjq6E1XLrkhsbjefZDL6fhagikrIbrnmsAJn4tmKTW
DGVcWxzIiwLZTGJMquEuQan2xtT+PYgJNW/kzQiUL9MHBK7FXtjFWz5yTGS92JqS2sBSN8mMiGjC
56Z3NLXyxrxLtQ7qCN9PSAkOeOlFyKcKZn3p4CKxryfoh8771I/vsWAm6BVIQv2aNkHKxLfMPwcv
fbYghal2/s4Y0iqiB2eVHqRdPjFfZSKn1w8NrlKZwkJX5Gmt+Dwe7RlBCkRMtckNixRdDK92EH8I
XxxiiS2H7uYGlgjSj977FjaxgD0r7Er2SBgqm/GTjtxCI6a4rfQqJB8PDXp1n8c6uySEERtMUbvR
DQ5vIOGXBpl/qEfG9JjU4rU2gVxIUtZmzTy1hWS/HCFotyGJLDrqtomqVePlp9751EuMR/rwS/Ki
DnrzmjZ5u9Kn4iXotBNnvse0i5qVlB4ffXyBpIV63dz12bAfaxI094IWsuBj4SSBVCLFcrUaGBO+
JyRgrqXXXFJ/US/05N0SNhSOwU1e14+FtFAzmBUmFb69gx99F8V4rHNgJOQ/v6IKuTGD/k768FTk
QH5c/O6UiAlkQBsqG4o3WGfoDzB7gtSjqWXZ9IZnjo2cwA1wFpQNnTFQ0Ywb39Jv+EruwP7PB6Ae
UV1e8AagtsEMhGeGr4t8dXvacnMBIxFqwG2R0SDB5cOnaaPntMr4qXZJ612MK3DgBqTX8jmlEb/v
EqYqCHo8XAt4DNCdV7E6Id2CNCajd2wwIadcc+uW7dYT6mx1wbmvGzimEVp68iByEjWY9qIrwEJd
5qhT/djTVtbs0OS3+JA9PkZviZwpUVmF0vTIw8XDTp+FyWr5iJ664ZhDzISGegX3Jn3oFZxyt39i
gaOSvA++9FHKG4OgdtHXzh5W55NmT+zmAvmO5nc1TQBJjEG+dyLYxspnqpFO3IpkrqBJ0zEVKeq6
DZHN8+WhCGvRBLYx4zNmfQhSy3xfkpNz8Ofi1aOob1jBpWrQgVMbTwNfz1qxGKY3Nn4sFQ+AczIO
lzZ9MDj9hELyXYuinDFhexOn9R9vCS9DwIrrzHqOhH9BcPLbGFGlzB1kNwOTUETQPePes4zbk0ux
GNNkU0F8oQQBk+2czTR/odZ+8V2rWTuxgT7aHD/pSjFs8dV48QOWGncKc19+xCTPZp57r8UZ7XG3
RbpNkGwzrF24pbeOKpk2uYD+bJ8azC3sbRanf9Q2sPuTUxsgNJ1RWxnj8OzUw8Yw/x9359EjudJe
6b8iaC1e0AQjyMGMFumYtrzr3hBl6cmgN79+nuzvQvhmBAjQVpsC+t6urspMMviac57jEkdSwGlL
FH2w7O+wobLsNbI7h9k4O9cPRmJlwJoNbs7CFnOJhwBdrtOy37a88hkF0Qedcr12sxrZq8XGX3HR
GD/kPL0nVXYIJdvBJO5OWtwU2hQgpxET5wWF6OLCEmkzbw15ap0u7qXp/afC6L9Z7Ti+OCdTuEXy
vplxSq+wGm27IbpLByEQkdS/piY9wrp+WByGMwTaQiVDreojGjOr+FkLJKPkBD57IwLa2oyoOzHl
o5XFAO6h5TBBCCBOYb0CNwmoE8nj72kPSW+A3CUiae+EMz/ZJuallDsw5h3ORALG2zW+XQQlm7xT
K3rE2JIoQabfy3Rk7/OcK+7SohjrbWHxPolRAAsqLjNW5muTBAl7bi+EHL8aMAYENjLkqsOb3Z4M
ayfNiTWAazyKSuwGQTvGIQWh3YQDlswv3tW7CxlPZxkHm+GcnLj9NcTOhy2NmRTg4dGcw+3cWel6
BqW9ThoqQkIPUyxdwKMpTCLukIyCCkhzgqSPsPMfh3XFSk79N0vtP+fmKoHEugaEeZ+grl/Ftdpk
Prt7w+cqUa79TljjN3hxtokZDF57hF8PKj6zrYfa9ZFOWT6iYgfrXFa512/YJonbbRBg7ScvYzFu
z2sLUaSy4GuTDQed2EfCg7jjLbXqQxN2JwOBYl0h+mtz/Zzm5SUmFXVoamg61M9j57ODt2xgxPnV
8pduVlW73DAKeNPia0aSpIsl3bCwwifW9veqHH+pdvxMim6/sNSWtvUbfae70c6YQYSrV+HUYOtb
RhYCXDxaPA6Zuu9ZhoLSLS4DjiX4eyZ0H/9X6qI/Qf/0FHYPvTBZhNK6r8oG4L9JEiZLpUvuirOw
2HxmUbeVy4RRw1S3mq5jACyxidkK+GJ8tgcQn35f7qJ4fsDhNmxAG9wXIRGEQxoeaLXePP/BY9aO
yKRQUFivhoUupcCmwJQKX1JqEycxukdkY6uh6YNOxeiHcD3nzzUO0KOZhnuuyXWjY2c7pUC/kdvx
V+2EPABbMnk+thGmS6vF5xcly9bv8Z6WajvW5puRw25qSKIJpzmophD0ao7ppVY9kqruMybhYXad
A/UFnnAKjFGtXKpKuq/x1swOVNLuwbgqT4bERyEzSH6M3FLvG/g+/LeydtDgeenXrOK3uItJ1sCQ
bAy9QwyRjehqfq0EIUihHeRgSFblUBImgKtFpqz2RP+WlWzYQ7admzDlU/MlCLXWH3E7Wlg4Fcks
QXoVX8nseYIGvnIrBK2aKOz1ILu177UaDGkPKlH5R1F96VCBFYz1TRfFOydzE0yv00ln9gcgiD18
5J6mDT1y3X0mI+QtVGw7AJn+quaO3/oGnCjH51Yax/amnCHs41adE5hybVez+YpYhVZhBAp+K/JB
r1JMdps8vAZFJ19VmJ/hZOL0SrVLW+/qFdzdfTxVUMaps1dNZX+NBL3ywVrsrgk2sX4r1CxqIaqd
JJdD5uivih3QTlX5F9CfdyrqEWhSfLNECFVrvsAgYn8PAbqJ/b26m3iacive4FR+T+xwZ7vDD0iW
m9DH55VwRllQDItBvfjWdJrh4G6Xmi6+cprboRHoytj+KbZXmW8HxnUUHuv5nLtmt82Tst8lCBgl
y+aV1uML9yhqEEsjchlJjWmiGfS4vyoWEr6zND5YufmMB9XYJGz/XoSNdmSsw/su/vKn19pzXtHP
PKmip9qEuuKis1i3YZisEHWgSEJLqegWKHi5N9HsQiqsSU13fpnSxv/hvExFb/CGkkrCm8dQEE5f
nhESIZy3Ae6HBcMR9HiCRDL3ozMWgifyRfbWVfcmorilFIZXjWDEo4fFJYu/q3cK5nC4Hgf7zo+j
e/3NwRtGiPlq5zzFw30u6NRkY6PbGWskBOZb3LT2ararGzcfnyZ0Crs5Tu5SNZwdHx2Zx05WsIYl
db0+j9i8p9l5tN6RUr8rnMutyYWZuS8qlo+2LDf48y+xvwRZhwUln49tw90CDw3RyL51zLe+cz8M
hSSE13XAVLXDjcswJuX5T9K4szLt4VD3N1ktLy0HgC9IaGs661d4bV49Izov0MxqqzpnNjBdY2g/
NdHuaAVectLbseki1xoB6pimi1gk5GqhiunLCmQVWVcoS/JjFXYfpRjuddwv8AFcepr+UeWkLpIp
vmZJQU2F1N5jY8kvZhgb8pC+KQAsljIkOJFy8hkX8T51s2ODt9jM3C9ySplTNQSLCgI1dlMS2LO+
gbk5rZs6P+hhwk9CanNdue+Z1R4bm02s7ybbNMN/m3bORxyW9w2EVn6FUx/fKmgI7TKeSwP6TSaR
biTgL0bnIewM3Bnhz1IaT/bVs4Zj58nIfg9oHNzFXhuRCUNutNF2FnrjdNan6ruD7SePEHGiQ1Vm
X114fbPj/PdsDa9ZiVUFtLa9aiteczLezNl4qdLkEQvFOyXEu3mVOSu4oK6ef/ca+rxn8iA3Cp8Y
nKUS68VWyJv7P5PKKZg4MjfOzGjWTOwjqnWmCfFvH0vQdad6LgguQQX9UHijWCnT+LVE49ms/WPs
lxebIxwoStDBamZxbaOq6bbJmLwlRPutf2pXf7pO/hFqoiB6u7ovjHqFhI3DReKOCTF/SLD45bgN
sb1KJnp5ZmnCNItHxJCrUqEhIY1nP49YmGIrfE1TVLFuD/llGdUpWQT4Zo2YnkiZQNbluDbXHSEY
K6WSbLdE6pRX5bsU9W+k47fkz3nbhOuUO+QVt4PaGpDXy+qS9F4UEEy0VmMfbZUBiCxdbowQTFo+
LEHtOlu3h/TDI8/YEotN4gpC0cUc9u6Awvyqp548LHbXF6Ud/2FSDG/ANNGVU9FxFZcXJ3+BILOJ
8+quibu3eED7er0El7m2VyXl0S6SXCjM8m+w+wVMxN9C1d0wub0NSXakS7BHTidr66b6lIvisYvt
XwWxXjR6MWXtqAPPX7ax6Hgwlskj6gWewyZDGYbHek839tjNxZvu0k+636fR67qDwg/ilEu4gSDw
5upzo8NflAf9IY4pUUIG9WfDE9sGHdUasX0GisneN4ZgrJfODiVDHZ2LmUBFpY0bes3XqWC2u/Rq
1+ik3KC0GOnpEeJgqGEyDjJ8T+JDWRksCPgHYFgZn/S9q7kfnkQSevsJTqamKz9ERcYQk7DpIRlp
Gg0YozOBMzpFdK9nN5jbwjoaOVrmeqkjNhGKRo0Ih6AIrWCe/frgGh5y/NkHmms5xYMxt2hqIHME
f/74j/8WFpCYfxbWNxuVJxlaYG3zrOpc2viiCvLY20Tl9OaJ5MLip99JhaeKxM9DpYoMx4H6LZkj
WxioV8rpjT2vZ7dYFKq9CJn0WcWa1uZlAcMXDFTozcgzbGgYQCbdo56q974DAZVInj6LMR6ENfiB
Cn+UmoG95KyGaubGS1sPyCVREbR4U4x+7rAwUdrL0frGDcxNQ4VdhOGHkwqwOZIROlQl4WORj00k
WI3kWPLqI86R6/DcQLTp7VWoPmPfxvxCKszMIRz2IcTn5GwKJladb7/6f5IwdniEL/X1xyXXDYwj
rRqB6O/R9148ARHDK/cEnyBTn9PzYsqHQt/qFAwDyppHQPU8TjwU51ow0lS313SyRnlfzeQqHoaQ
vNz8Pr2uDnxo3atlak7CjEZcEA53hF/O297sjv2A7rGO6mlVzUjWELpxWwMGH8S3bxKFbsJPQSde
ZzGTUBn2K0sRbuFljlrZM8Y7EFK3TTq8kVVDOTSl2Bqd4mdMlvbSZV0QMd42XTplJ/J5wM5AWHBV
bf3YfEtmdfGjH1RQwIubqxeBhlMnXsnxmD4W40voYEsZPHq0OEIeW2H9nroKlXCFMsNP6Z0VsjwY
MkGamNZr5nNaZxAW3YwRCzQoN7CSk+iZvshB3NBjP0mzeG0Lj7jOBoPBYIGgiAxYYZ4dJFcpXIoi
kw8xomk394LJIUMqdJqMPTH+Ljm7EizN2qjBw8qbyc2yAGUQ32WfHHZhO9OT7wuGxALA9CYcWK4M
Ed/VXhlvRLuwe3AgLJW5t86ktLbhMjyRrkCh6tQ4iyH9rBwGVq7+ytL6rvHLcZ/PV3dRjmfEFoeu
6EBLRyym2oXhk1LZe8+Qj6dNZWA2ZWIGKfYQpcO1gLZ/uRL/K9NK+OQMl+7MAs3SaCNvu66ewt81
ExaMSwa1a3fGOIBpEENllEPToxi5D8G8AJlj2NmbhMQON4NxRdAUvd76pdtQ87P2kMPoHfqaiV+y
9JDPwajtfCfKYHA0G8RzwO+arL+vC5ZALdzqtTtWJ+byl8iFq0CyxnmC4myNjDWppTTBnlho6KaC
uBZgB/qE3BbW7jhKOcSUrfDYJBfyAW59LZxAkKC1I7j1sNQpBo2shENPKOMS8XCIItGeRubtmYel
Ic2mF1niAzW7Z7ZmfP7lAmyOiWyYtOkxrxir07cWGF/lqXGGXWkSrTHWJblPiv1p3TC016TgnBqu
YhhgwAI75J40EG++X24BV19Vl517WoYDKV5EryTVSykXZ4/nLOUIq+ajaK87ocYkbMgq8G2prKGu
JWen6hmriZjLwhiFfWLfWHTcaLRZ0n0pcmxjyirDtQcS3YYS4Y4a3yy3aKu96y15m09Xlu3MLezk
jbsmOt5BRVef8de+dpL3NrQ6CWUvQ0PDbb8hj6aRvOLa5UfaBHyC6JYca6xkpDe8ukTBIgUvzh5D
yVNU3ZuMULiiWHTzqWxjQsro1RvaPX42cOGdU3OEWtcqS7Hr2UoPJXgaDXtB406KY2EQC0zkEMti
J3bLnY8MMwYY3/b1OwnG3UNhh9shnV/BMZz1oAaoCWmFnhJrRTmzIloACEzJwl8yfkRB+JzrRh/a
kf1Gef0xYofK4NC3/QaABWNzqb9IueEtmtO74erUJZLihSwjb49PadhGtdarDg3qxq7rfV+empIr
2Q1xTXEjQWbRFzF3HDdTaR+UjbOTssLlmhPa+poi9920f4Zp+SJv6N7XxIS59d3SSjIrEozlbQjM
F+YSqw6JofsphCy1mTRHZk7FI41xuBnZMUv8U2k8bNvY+OU3wkOq0JhrzjskBcJQ23zxPuNMsNNh
7bVGGUutsVCLzFSs9LWBXXFWFtNMwlhrHFInnI8SK84qofURZU8xG1XTjrzTINfJIxnm5q7x7mxh
UBia88swAahqTabCU/PcDWxE5IjvLipbMEA+eJ0pX/jto0vcdr+ueQut82MPyZ1Ht08TzFNxGKZX
YdMO9PjVVjHJZqt031RufBtVuBJIMWTysmzGFj1vNfwCHoGmO7xkfTasRP81egz0dcoIfoiMp46h
QGXn/iqyie2cUud5CGkP05zoVLQg7watexOrGXJYIg5Fmt4T7Q6ExoVuoxZNaIPP/Noa6PmgxjH8
1+W36YwfHTztoJDj3uLsIXyngvWZf+AoD/lezCWGR2dsq+aBV0QUtYuvqNFuHsQOGM+l3mRGui9M
2EJN6NzVrZ8eK3TJa4fwMd7k1az9E9cRfOsar03cjeONxpolrglkE+isuH+f5+qWJ2xKFeysMJUk
MFFLdCB6N6fEpuMsY+rvp/rOXPRX2qIF6eL00TZ9kgVrRq9x5ULoI9ppg4Guvy3lOimMT2bt428j
2rN9RcZuiJuhZc22TOWnUvBBlaA1atqb+urMSUlZCiKodrfJ9YvL9K0wfHX885/wqXwOLpMHnUle
bes9AS6Y9gUC8VWGBIIBEdEDBkRt2QzzRtecw6G2ntI+SbkOzNdWx+PGsm21jpy9J/GMicV/jZIY
qEzDTLtqi3HbwL+/FJDZVwRXTVV9qKf2aVB6CWwMSNsBmNKUkebJIYfDusnrgJsHF7GHRanz8P5a
bOIo4ThjJSp7Oq+s2jpN298M2nvIS97QcsGvqq3mTyY5EaIgKfl+BPBGx3qjHtPbJpwZ8jNmxFH4
MfYWTFLFWj7trRdH1gp1x29dlyHhsBisSSv2G3VbsBHbYGFHToxyPtTGbmDFauVGS6TG+J1i2grl
gDUcknLTT7uiqIGHhTdAyS6RpFehLUMHq+HFGhnzGAs9tK81Rc70zZELjE15d5bT3Nc9DPxEQuKY
2X8KnktR3tEJ4M0MhzuyX6ybxHWGTVcW0c7Iwb/VlvejCECRRfcydSjNREO5oWYUtu3M+ewsX2L6
E/ZOdfujJBfoUuSfNQFMDD87aj8D1X85R6fR0c8NuRmrjovLbp+mrD35DQoffJpbdObPYLlt5Lfi
UwwNPnnHAi3n24Sm2epsR3oFpJoPMZIHH8nPUafTs3WF3Eekibh5xRugxBfcgKCPjTVOkXw3hV66
geD/BCGCvanCyY+MHA3efDs4bA9cEf6K71CgcKqsw3HZ9na3MYbmAngsD5BlHOYhvNUtC2LFLCKz
CM1ippdy/M+vRel+N8t0EeANqFI3cRifMCSXK65OA0FQu8sEPq3sWp2xR7mVaYylO2sxbA6EFrnd
wYKY1ENtN+bFuvRogWxNHmaVkI9AiUusyLedOeCMYUUYFUFb/ZLxMOB9s+t1USN6arz41LFLY+b2
bouuO6P/5LT35p3Rdf6mhaPsi5irJbnPK7h8EWd91QStsA5yIIIhA5C8zS39O5dEF4YTdiXb+I7c
/j0T2UcHUZmr3w7Gms9FkBiMDyrbyaUFV8sQksjMrWGkbNAc/Hx2BRJE4GJjwsDG1uVtHtAsI3zi
hCXOO33m839QHw1+yU3EvIAxLUP/1jfxHdJWudH31E4Pra2+dd69enP7yBYCCmlqRLzpHXtn3GV1
SDsgrKt6hz2qgedaCvBGZux7q75YSE8yTLbOKnROurY+rHAEs1SiE7tus8ouQviSe8DCSn0YJnka
SEJ25kBxB5Wo9woO7lAab06f/DQ2TmxY1lNQAWoeQ9zzzXep2lefHNZ1Wla3NemIIU9OzvQcft2+
EMNlAiiBd3ZkebLtvQRJnSn0LqJQrbXKt+7V5sLh86Xsbxaa3jZe/MuEJG1TWuIzJ5wNs3B8hCF0
nNzlj6H8ogGEUbgXZwkokMDmIiD3wtwim3OpLiA2ljKwxik6t52ud1FbP+AD25puxe2fiWNDUxp1
tYFRHvRA4dcdJzxGsvQ7hriGaYGEoNLgdYNTFJIpDuUtTZiMCCwasUDE/onJxnpqy+tzMLG2kyqf
Yt3cOb2zmYA68GskmxEf7cZjWr5umPlJgLkrYtexhsww9JSTnVNZ30ewblf2pNlYTSwxpoKgnzkP
6s4AUKJvu8W0oDYPO1wT4NUyijLd7qsS1EfPTDghAnHVTURCx8slgV+9DuO63Jq6O0Zkl5Pci1Ad
xZEFgHELv+Y1oVnMJ/wuA1ntLN/hwFH0A4D4iljo1SlgBT8yko0x2++yq2+F2e0LP5+3nUW9S2yF
ZB7kGMRVVLC2x7sucj60OEUOp+aUjIp12I+PxqESLsTKwf9Wc/fO8EvU3gsblGAqI3Yl2cmhKY0j
yogpsm9VOt3GI5LqsUftYZGckxc76xp5WMi7ycYMx3iqCXRtHuHKgDZr7Nd2gndTMzB1CzAr3ZCu
/VLelItDalb6IDhTdp7qg6whSE9bx5AnufCI8atYkEmQSSkR2g4WOOKVVnY9ORtklPzJiyh2NLqY
Fp6x2RUHolkIobF2quuoShg2+mTFrLSRn8XUfIXp8EWMdR2my8qqH8jM7rlpZqww1Ru6+69kcr/7
odqGkM4dM9eBaUzsy2ZAhjVdu4w/GMmysMdAxvDMuHWq5Sl21Uuqpr1JVhGmzHpjdPY5GY0rXhaN
Ts8D0W3x2p5/0FJva1PzwCAVZ/DFzq15wprjB5L1uzz7EM4VcJARIZTfYwmz+fyq1yX0Nw3oA6xO
1rNfNaiR/F9xj7SdTefZAJOwQmjXI5ydSKfzHvFaMeAuvGezGc59WN3+Qfn/Tw0rsC1h2X9e4ef0
v6Lv6j+FFVygmn23Vff+z4EFf3/X34EFnv+X8BzGIy6DKkuiW/mPwAJf/YXnisQBT5qOSygBP+vv
wALh/4VlyHEVe1/Ht11FlsHfgQXCIcvAd0gnxWxKRigJCP/+v//x+91V+UxAV/v//flf2DrdVUnZ
tf/nX/kx//ovZKpd/97hiz+bvqVYWCuP4HI0m7Zl8v8/3x+SMuKvW//mxJlfdKI0TwhDqvjaKygS
dE+VYNO+nVuvC09Sd843nj/Wx9pTuefgxepj9VSndhH9KAvz3xdpF5XxLFDKey+jbjo8qzPWtXd4
aoPxNaRwwAH2EGuyOEtLMqkemDjVnnedw1WTMtINvKy8fWxcNdtkxrftS2KXRJKlFL79fqoJDrom
v1jVzvfAAXxS80/ROpc2vDMdD/ltZuA2xFRmxIriEZgwCgH4LWcgsfjpGTAk1GNePOtbbIyhE8jc
QwJl9wOqHV5JlGzMPi9/mx6yWAb7EXU62jMcgr5ELYB+K8K5RgBYZ33bM6Xbum2NGRYdIVQwouuJ
og5acE9yLwGW8jznNGDxbV8KG5gdYyq/bflpjGraQxy5rG2LNOdx8l4MXRcfAGRfMbgtVlSk9VmW
Hsa4GIkzj8WDGGW5Sp0F0UNVKatbE8hJhdxUYfZht2Pv0Jj4eXzpoqFIcL0pvGV7U4i8CIolnhhW
uNIPf0HFaxH7h+1CYJDrFM56Tqz5SIi0k24GwonMlZBq9u96LPjjs0Pn6DxOC/ufzxTpxWcEqubT
XCYikhHfthmgUIbju84VLv+U63S/ZZyBfHP8MbwBzkhJZIfOE1zuGEEmsV5bhkdkS/elyYaFH2sf
M2GL+1LmDkol8g7BYlksidZtHapnVGfhuCsHRiP3fm/ndOhGmqZIJnikHhvElpgAEaBB7LVam8xV
AXhA3y1Ty2orkTN4uaZuYRPiFu5RM7RpRXZXHy+oGRJjIKMA2oz346oRRQmG3DHDddBlfrkqKtwP
LD0aFSECTKLEOBWRdBjn2JJYQKH14kH/koPqkLK1rPgHWwkvSBHVuIg/c8Pdhvjyo5tI97PNPIgo
sp20JRFHWg8Wfmxtp8GYuWN9QdgeRRdjiib1UrqGb4M6RRnGQ8y9Hul9BDntygjXfCrsIFCJEwHX
T1t7JjhdMio4ZktkvGlRzI+DcpwHi7QQ0h4S4nUyMd6ZCug8dwBpzJ3rMkUyefZPHfgbBATZk9G0
YzCWdhy49ph81IOMCBOwXZi+hC5VLWMo3yvKwNZTR23J2wyjEt//YpbNNs475yQaq74kEW51HBrO
rZEBvMG2OD3ljaR0TrzqVKga4WFsZoEfoneDsiPJOBIg3N1ofJR1FG5IrUOTm1rpPuod+2CGkfti
zjVsv9hPXNaRzrcoxvm9b/MGzsEgAHGM4f04sHYsLau81yUcVGm3dIDx0N4j/ew/Bkp7hOOJ8wj4
qU1WGX7FiwcJfUs7LoN2Gq23omyTvYOM9yBnbpW8Z1rh+An4Zy9lxV14ZbhvkyjbGz55T40hozPy
caC2dWWRmccJedssRLcD0km3NUigO9pRFfSQBbfKVd2Oss3bLqhz9y0l9R5bbHnvO5wuieqai8Ol
GMB7WXZiydy7QYTGu53ME/9UpV+ACXdQWFBZNCViplylw+2SRvlBpiY+4hjJhktuyJ3pXkcIbiyK
m8wzgKawXPyBylw+Nn3R3lgAZX3SP3k6rXqzsA/oVI1Xto1sDgaVEz6I3RjKVpzpu9jJ1T0Iu2I3
zxMxBk6hYNT5A6oH7W9BxOIqpX9rt47JzMNOuc17q5segAqxVqJ/Xkvi3uhxZz3vw8hm7pmPfpAV
HluyFu2XVRBOiHUc0t+IqeeTAQFWb2Vy3Jp9/DhUjbxhsdLeYMihmOLz2duJdg9hkU0HW3fAU4n1
2iHecY51Yk37LGfwxz5vuhipjTlSz2XgdX/s/r7a4GtVn81I9ZQtNWsh5xoT3Ghjq2xHB6NXyY2T
+DXgK9nceE3HAmHWMYrFnGyK3pu3tm2mu3qZJuSyRrr1q8I5ul5xjXnKobxMBkj9PCFkMxHqkhcz
CyWSrIOJ5f6JCUjNcgaAkb2M031YmM0N7wEScadM8T2NVRX4JpSeVFuS7MQFOg9dYTA3tc+cbgHv
URAPVjY0sUZklYcaoTOK67C7UTMiXjef+2OcgRPH+z/uOs7N7RQpNsnVwNxRDuGlB4S/mx0FHVnk
XjBxR0NMXkL6MQZsIQ3tpZsb+4s8y+bGTdkt6uuuh7gEIBdmjGU+Yz5gFIQ1eN44HYwsEdt06Smv
U7Q3jur5xOd5OMTMX/clcpSdQ6bTmbgi81D0qf+qVCGfswaOpxGqHjFYpAIqz3xXdJ04hgZqH25v
DtEOuUje8bTQbjzvauF4PzF7tJOV0HUbi9E8eN5Mdq4LlCwdW6Tng8WAsFicTbbQDhezJLGaId8R
QQxbkaEfb9mPg+Tsi+HG4uQIlhALdq5kuF6mIQpSeudtmahyS8IAUiYjThkoOwBZk4hJN0US+vhW
txft5wnGZBTg6LFz9M8hTUS1cDn0Q5OhOR4X5veSaLAlhg+nfChOkl7AteRy6FPkiRLrCaSSHA+v
n+IvsLgzCoEmKmXYQR/pcw0nGMW7FB24LNHg6dTsg3hkUZ3CPjnNPO8IL0agCR+Eq7SAlZNPWFyy
dEH6h4Qr3aYDSyxNeMA5mfv+geEEk6FiKfeLVclDNyfdznAnPvYafX3UcMy0jo9gym/dreuTC5EA
8MFzhFNlJeasfa8azUDFHERQVtNVoDr19H1GrWMMAbk+sBXFV4hHrHnVPfBtZ1w0ih203Qx/BF6A
NBpHe9dmbRtepkR0CCCTKO93iDsg9U0obpezx5uEBbhekDvDiKMjo75sOiwIerzwUM8ZBFsxRZwU
M7GjRW2DIk+Fb131BkxLiSiA6tUbs0kMlCc+omUQNizF/9HNi+M6UvxXzctL0kQ8e/6f3uXvb/q7
d1HuX7aQ/Du2y8rW9q7N0N9ha57zl2TCrYRPZ3NtQ/4pbI2Oh9rEMlFjSElDQQLa372LI//iX3M8
U0nl2bYt/1thazQo/JR/bl5IbfOVoxT/Jr8GAW684H9uXqDgVExCI2vfLfW95IJAD12mW0XOaAIb
NeJWQksaqLoO8kWduqtYeYAqXyDFguYDuIro9P44WrMD4+mmGrjD7IktxkTQYqWbbD9kHMmwRgCK
YCgB2YBz7nmx2PsAd9z4fgzjEsJjb2JoksMmtKYHleC16r1jbbaP0n5ePOSfLeNkpumX3AKQpeKb
7IcT6lWHE9IYbVJwWOR6RNPvsb1LXhq3xYQ1nnCdGCtl699pG31MSQ/VJAb0oOVDYsuz17bWBmk8
u7rD/JO0zUZwrjH/KoFSKkXgp/IIsEcbdBzNCFaKjcMiLOVtVSr72FaCNQLHcUZ6Tb4ShEuxO/UO
JGYx9VEM7iINB9Cflw0+vR9VcO4UfHPdoIblnR43M0vFdMpDfAvpQ2O+5P4XXeuTkwyXNPGf0aWg
ZbSn7pi3GMD5+B6ScGh2xKgh4bh+KdxVYaSo7lxYh00B1qLCvrISnUHWXLxgNDRLhlxQmq6G1VBw
6h4lWo1Nwx7xLTXGaLekSdAtoVhnCb+/7TjIKLnsGVXWbyTi9SIvTzP8pMlX+qwTecp5quyLvgeS
RCaxi5b2zu4ZqLhhCczONRBdxAP5n360dwgtuy3M7kuPA+fwlC6c/aH/MovZwiLF5Gom/Y1p5coe
CwtdVwjfb4kweCGZ23vpPZZpm5UTglNA+LfD3IT41yi2nKbvdpl/N1OoHnuD7oOeWIB1etYz75Qf
AVWRscWvIqLTQOCdhVJnZJ/jYTGbDL5vyIPqSkJmgMfF/xvODb7eJhuhpNkvblLGaOYJk0imxj9M
cp+wolyT2hRtCsRhc5p/u6P/NMLyHKPqa/GMD+xW1Y7w63FrhrO3anjC50Rxtno9l64TlF55xojT
QJYqIabG3tGzTYQIrbspeFkw4jJUpJazyyIEzQY6fwZgHiYmUR0AzZ3wgLfIhWjhKlk8agJUdxAg
P6bJHrd/Yk55ip4jOWSBut5q7iTGDRB1ttjX1Mw/X5oC6+hisGyysYcfjYgpQYQUEx4xbPnu+kWg
ZwWN6u5ZUZbHCZtb4/8SJuExDWUnnhxRdJ+Z5wVRhzkqbQAUtMJTm6JBxFI2YCkxlv0USdr/45JN
WtwRFbgjSLlfuSpem8IER5VvmR+024kUExj0FDljeA3hUC2jRr6ERn5I5mUM3Gvia3vNec1WxgKw
YyrCaqMMck/TmBFDNqBK9bVCAcobYxT1hUrgOUu7fUrUF+xgt+V5LklKvtqqQ8z1W/Kf8eUmcOsq
s71veondJpU3nkzlDh3sTV27RiD9fGPo9E7VFCagHqjuUa92UTSCvgNzaIuEKitfDl3l7wgv7w6z
7G/jlBpY22B0B83Mcx4Lc5uPzI4J3dir3mjWshXs3AQ0hnTwnF0zmHhfRip5CXfj//J1HstxK20S
fSJEoAAUzJbtHZvd9NwgSBkUvC+Yp58DzSz+iYmYDePqSqKa3QCqKr/Mk14PCu3f64zlc0x7MhIM
vI3CJMFmw58Oa0QQNahvX7X9tuUPCY/ihSZPp/0Q16v5t5kG49FavoQzYevhng5dtxp6035A8SgA
Lh1tz3+sIo+31qVUvkzywwgnph29CVsyF0ptiIzSMs73fV+hazTRzjMYqBnF95AzaO4n8RTRp0Th
ZexikWt/cLrEYP68CYuEJbmW6ptkpLE2PD4lQqfeEel+0TGS6c5W58xZnG5YjBE7yhYit3lyLN9+
9EkXZ5k3w47ZuFy8W3+E5jhX0UujxmKXBbiDwmHweCL462SYsPo5AHIUmGBLgkyjtm/jwoeGujqV
J6B78dIdtVUTLKplIRob59JGaNhTVAzncUyfC+KVu7BNbylWrcdREF1sCBJGomnepqbkuQUQ+N+v
cGonW0hEM3bcd875AkZz6zzOMm5WdWZEuxIY5p7xQrSiz4t3PaSyJwpMY22lwjmzxfrTaXXMm7K5
LbWQjhOvtN/N35YqH1WDZpJDxXvgzYZQWgf2O2/tg4+37zSZ1UiTWUdbQ9pdehXb22K2eqzHFbaQ
jE020WcRMVgbGKFFcOV8ZK2dT5KJuVzHVTeGVJE4xoLrJ2zQ4pAGoO16RNvdlqjuwpXDc/UUqR8n
nOWprBf7ODUVG7CeT808+zzy65jLDo2eBtPsUo64WUJKP52RXrBU+Acpod9bZHiWtMi5oUJ2Rya6
XBdj+t52jnmmHAJCLY6mc9klmgkkupePjXJtEG/fhNQwkjUkFmm1yZs7YYdKbOL7A8DCI2s6MCPM
RiSg1LtL8vHMJhVgXgx5NqUUej9SbnDsSibAow66ZzmtnTCDl1lUVzi75QGjnIuZ3dKrVM3UcgvQ
O3n2u7BZRYj7zMyI/NMQO/1B5MELvkhzP7Aj4znRlyfaqOQ+MyBnCfhRF45j7vrfb/AWFhuvYp9v
c0diYHhSsfXEkU4/FzaztLKN7r0RAqJJuumRZpzigqBL0t1E70BN2YZm8BLhXDQM+40y9fCrRTta
xWAOL43Ar5KkdJLOR+E5+uiPM/rcKCAJe3H3jWU0MwfjiAqXb2zsqhzBKHZa5VkPagtjndkkp047
ZBl15Y53tLmD5xlPyVAGN2dAeu503ZyYm9sRJ1CNQXT0bIZkE5/q3Dds40SwxxL8UuI4YUaIOuhP
2bfRB3fbcPNrSiCml5qMou9RtFchD5P7imVoHXtvvHjd0vDdMF4pI+c6E5Da4n3vRzs6+A4CE4A6
4s8u+zLEyc+eU+eTgLlZWHWwkZ2/Kiou2VDbz3xEx1m5Z3anHZbdCsOXMD50nOOeCYr8FZbdJUMC
iNKkOYdDCqRgbGfcmc9qbgyy6APJh5DIPXyH8mS1zrM0iVTFeWNclTmpi+HyaPW/piKKnthEmJS0
4CfpHbVDJMVanNLTVxle/6qXFANyFOimNu5fez9FGRzxt89zTfSEu23yy/o1Fx8z1qg95zXjWIIr
Vo13EaVkmEzRLBF0zwFLgT+T7MH83KGmn8k4p7vOLK332Nr5du+egg4LrfBGea5oVUTMZPHtu/yc
UGJCx6lxrFoI1ZqMxhZVs+HG4CXYhqp2lRPb50EratsIF5ujSeAeGslrzfW1CgI5bZQbfTccRq5x
MpBPwj60TyKm8K094Hgr4/KAl9y/jbq5Bgl59TnAqKPoFKtxNF9S6l6Paps0RnaqEtqUrCrxXvHn
fvHoe7CruHuNx25r42vjR+eKYxeG9XCMan4ZZ2evzn8lSWlQoMRsdE56+QErI42+cPVpBpoamkJr
qhV0b7hHrJDXqbfvwYQbhAc+9nzYtmt0DXdLyXm3Y9/c7IwWF/U0R84xWjLfBjHevWBUvp5THI9W
O4nnsuLbpQUID1JP712LR8+MvOqVnl1emHbUb6kBweDOeW1msNmYuY3Ra14LMi241piQsHJWn21C
nRptj9GJfD+CqedauGbLHy9v9DGiQgqWUSEBVdavyO9+JdRPMjRXWeZreGblI6lBdx1OFQYhhhtL
rxu0+Izk0thx0Enc/k3lqXkIQZiupawQT2dz5/K04zFFugMxnIl1/6fNXXM1DWhUtWI5Z1oJGsDl
6uB9NQw6sGhmCw9h8z6REjk7UcRRjtqnLYZY+yDzydnDQVhbicI6Gswp0k9BPJoz/4fKw1OcufKG
EoVX3W/Ip7e0Bgc5ND2vHh/LIPnmu4SnonZ9othkYYgaW1cbsXgTBwOhiRGibjiKD5yi9JlF92ik
PmWmaGBf5oq0ssnkRgje9yRyNhVu1ScMUVhx6X0low32w4R2t82UJ3Yy6/6Odqme0xR7Go7ld3SK
YQ0aO0Patgn1RM5hnu0LjYEdtHKHy1gGD8SSwiedhbdeScmdY/wtKjs5uMaBOhHsxrANizxFSMab
veVCQ6HqDDzz0eDs/anaV2FrXCwKRFFl9y0Pe6btaCMJU681WYXspOK8Xre8o7HpGhd2X1csCZyM
rNR5aEAasEjUR6Mv40Mh5Y8aZrFtE9JhZlBB2IlabxdrkuzoaeVlzNxb3HcvQ1AhjnstBTUoxJyC
o3NVV/66s6yS70zkvYmCfTvznb3a/ivRAHe1ZTbrwCmSK48b9huVaO9Ngm97wq7KGKADPh0Q84al
ENIN4lVrRjEaGFEdrN0wehxzv38MP5EgcKUHbUPzjEuIaDQxUucYdrvJu8Wt0e3HsfAe4MxClXJx
STk6BcCQXWZJUoCViXxQj5E7VN7HZKtd3njZaxGaVwO2VZGrHA4FqnZeE9CdEyYRfGoJXsp1J0e9
LoeC5qMUF6RH7/WxQKAyIs2tPrDkDzktGDPAwj6deZNpWjES/NmGx4WZCHQ2jEd21f2Ze6c+URzF
qy/c7yYCHzo4ul57RWcejRm+LvTGACZpsooS3N9N6/Y3QIufQmEewnIasesjZSBKJ9sZqG0bPWkF
uxzARprY+2nBOvpkwPbSJEZST/lTjEF3U5GLXCrnuiPDrF/dFJQnOZFm6UFbhVLgC6jT4eyFwxVQ
0mbw5uAWZElPcxozo/wubaR61ydvVzviyTSi+Vjp8m40JeiDIKI/lHDNBejKGf16fFCOdy6VG1yV
ZIhJiTMFs/Fu6hznZHi/zbKbTha54Acvqfkss/pols9D39rHFFGYhuNo07tZdMhhLRx8i2Ki2qJH
KzLc7dTa4YuDQwJOU7kZ5+qry9tlkPRUNJ761MCkqCTcjsp6bDVtGaJsikc8vcnKNpt8G0is4RAJ
DPKlwuWJmY97itXgTUX9bfRart4hMfe0vGAaI6AHIxmWadMTmMQ/rku/OyWxvRalYIPoty9TMOF7
7jDluQx816ZW1sYiDbgpIKtuOxvcCXa1pJPJF0u1RRq+wE/cD3C6IsJKaNqYypoDQZxX0gdYWqYS
Z4wF8xw3u3V0X2llHceSnUtNw90YUMibtp4LWFq9gZJnW5NxP1m831uWgIfqB47IeIO3lVN7qn8L
QGsKVwm1S3JvM63cTLHzpzaDPzIbLVhp+S/ivM0Bqs8Wx7V74TCMGcqF1ER41HqzHQbVAUU0QUFl
KjGnOZjZvIoKa3iPpOIy7SDPx0kbH1Iv4LhhPapI8rXPvBMfDh7VQxmf2AqqWzEzXmT5QUrIPlT3
WFvF9B5G9Nlwz9nrifngPbfBZZbRdKAi8qx1/ybQPjYCqwXdhSUWW4NYPL2HD00jCoICvn8rgXZg
mjxEsu1+8WU9V+kqxXz2rBKbcJTeGoNi/+s1XPF6IAZuYdlju3SN49YCQzXFQKGhgRrtLnV4RydY
VGAmmk8XgPgDVvFos6AaIsgQd0rpn0fMDZDcjHDXf0wwVDi+99uhEdWa/5dsENralVEwyTG2uAwH
El40ukZdxdOtI1xO7dVeweNe5Ygra4hi8OUBftB7gGMa01Cw0uK7nvNy82R547seSLF4Y8lS2DPl
72dzxUc+PfaD7zzx6JdPGYMHnLMslG5f3cK29IFrkG20DJ8dGfUSNVP7T0vpAweq7Avq/8ZZUtZ9
XINeD+yYnXrLDH6sYWrWCrNHgxLTjnSSCBP9xefHWrsq/C3TMlvNjZuvnGZCSaXz86CT7laQEnhq
DRu4vQ8teLSRPcyg7fdzwg/txoa5HuXUsq0Rat9wydVlg1OWkly7+pNHnPoFbSrCaTWElkA9OVHP
iDprOlZ/UjvUpshL4Ipq4009dXa+9Z3NGLnq6JIVJJQmFvRe8lT2AWm7Vl4CHAzPMXifU+IXdCn2
+YuEkmabbrzte+c5ZgiIWc86NXFPbEO+lExH1vlxTHn/a3XXyxflFl81aKWbzLlAOfW5UbXNhrGj
Pox0WN+Ka2Csvf7YJnS0jzWmkkilK4D3F4tuvZxgK7ZfQeP8YtinQGVtuQHp4qbCum1whVF89GNo
OCtB/S4odKn76Zu6ki8GG7smlMSsmuLaDEygKqo856DDQ6btV95lTX6mv0qr+hxDZ4/FbJfhd51Z
B9nnAPsrfBt6IlxfO/0hr8ba+Uo1zlPlqxfXGuwHagNRnyO3/evELgyJUm186iceMnY8D8VkXcd/
bH2564f+hGzdEPdmglnQJMR9/BoNE2iF+lVlTrQuY+OVoGnAtrNXSLd02cyK2eXQf1KkFq21vJAu
HhCxaIzIbBdOQoARaEzy98FiYx1VEMLRRgz2G3LId/WED63AfozzmM7hcv604iel2ClU2QfX5JeT
YyLXhQ0o0m0/O+WQfhbhWxAmv1Ks7juYOqdq6gdYBcybWQAsBx5Ty8xxtiaH+bW4ywnhFI0Cyzs4
7hQIv7dcvI5CXjHunsBnJwfbOyG+vUUTCUm6+7B/jA6Q59zaOYQTIPAlr07ZHqwsAwwuRw6ZpTGv
Hd7ItTCwwrZwnEs0SwZqMyb65LNHH4Rz5IZsMe0ViQZsrfn8l8LVcxrNa2tknRTjxq/OLi0WkBew
WVb93mOKSelb/dP74w/8RGRj5AMKBtg7Tea+yQ15EmLTiohO9K4NViQAOFrWf9w4/Jpd+FTNmPI5
ZY994nsbAPAn9gwkeo5eUO+FI08WifMVZoRzH1nE26aCDmThPZUk5bjUMIXpbtj7g6TZuWy/QvCJ
niBqYs6c3kXQnibGIcJL905AYzcGrhKZhcM0jS4JFb1tfGqq6lfksZGbQVs1sOgIqp6CYf4xs9wg
8tkFWzrQTxI7SuQM7QE38Qr97ikxJ3EQNb08NZkIp+cZ5Xv22eW3bFcAvADVuUqr9k9Yy+E6Y6fK
RfRrsBz9wU4FcxWoIRkzew6HN48998oxImoiQnZ2pc1b21Qjcdmqr7+ApmM2N7z02k1IDrUBjNbn
Z3sISCt1EsV7CrgD+OD0mmTOgSZlC5QhAM0h8m1wU9YjOV4aV5h3GHb/BrANM/jBq/v8y7TxuuXG
X7wKPXNqrrhsURekTdeawazf7PKJBxVkkRkaMVk8AVhd968qwIFQV+1T4BFXja3s3NmGf7QycJKl
ZmeWdVwIjDfqF8mWdhQGK0fBaRY225OjgdalLQlLADfdrnDqd45kzWfiVpxbR23sQ8kUXRotsaQQ
dCpucehJeuz3+Hkc+NfdxbflOSiqG7s7Cu6f6H0L1pYx1DvhocK0i60I4xL5FVUfWsXBc9TFI5yi
uzt2TAaw7JOStegWdm7uwJS9BAA70xCTByDTo8zBRDf4BNgMFPa6NJ6WPqyWB69F6qjvy+s8ZPfZ
pLAiwR63Sh7zJgdYatkOtHliAHAer1FNNqLV81domT+9BZuoIbGx4hzzw+NGdGG5M8xsIFP3Ew0i
22rac3W/LOp62nqRhN/fwgbNwPxtsAg2W5rgvF3L9ZdkUXYuzKw4FOwP/B7GljO8q4kO1Ay7le5n
+kOHKV51QG8AHVD60oR/w3j+OzEHv0mTcQ452lvac5KkthTaAKqV4+KG94hNc/dA/pON8eLVX2PF
wiDn6ENJak1aXGn1eBPUdmxaC6N2E2HOio2nIm0PHXnEY2YKZuU4qEVY24+BVf1wReTkZ+nwJmFn
zPkCTUgvtFdTi6dEBOG2ex00dBKKa7qzzRwfehDBWZ9celzP67xs3pKgu7t1Cd+jZiiXY6dkEsQO
3c2+i4ziFJT5t6kEgzHOtVj38WRtdTO5Z68CY915r1BbxUMalsB+gM3um5jkLlVlrHVws4zgBx/N
8JGZX6XSmlyjavdTDSGlngyMK7NWPJracF8fenfgmDNsrdR7t+v8xUNz3oRBO74P4LHGmRFnGO/m
3PoaylCuaCN5FRqUbyKMdN94Xgt0xYq+BG3V4Cnzq5dHe8aSD3wQPk0Gal/EH5pt5YWy7NVkoMHO
bnZCg89XITLCnJuHivK7VVDhPAjtflPbTAlh3fEvWHeDZyTnQ3JaYch6VBXHKHSPk6oFM92x2VZ0
EtcO/xJGQHdFUv5PIZ1+W1LuVWEbpUKV1qOU9IEY2frX+bWveceAPdqRxfwO2lvOLGlPuXlE91a/
MvU88jKoOO3K/t5ZJhyNxN+GuLjgAg6/c1c1RyM3p5vbeTfd8tyqRyqzGuA50l3SRQY2n0x4K386
gfDvb8BXkKoIUCX8uQYXHKPXvVP4ByR10JyDtYuYva2GKJ8Osq22VaLzoxj696BJ/AfHemtbTX3g
6L3ouXylLffZTbxNTHABB+0+yof8EGkzfao09LSEbeERT/JzVGnz5DvocsrVj3IJgdqucWX25Vb0
/3TlWXcssqYXHzwFaGOyOErjRyg+CoMHk+Dhnbb+05jXT2y16/Wg7AOAFkFtEC7DuGKtyuO3VNrW
OUc1aehke+IeZgNcs26x0Kxap2J3UWbgx8blQD8RvMVzYpG7Xg8mWrmsHv1iuA70KD2wsE7VeMA1
eNO2yb7QqT960FlgM4g3f5HjjXeFmdN+0mfPcNl432LctJzTN4bWNAUiQ+I045juMsaeN+mAV6Ce
Ak4/c47hFCpFKCfr1giMLQWd94GG/+bkeucbfDzt3g2Dl9QZ+8vCUs2b3twOYYjukFVHUA0LL5Q1
ISE103qM/ckRZBXjkVo5r1FAIUXV88xI7VPisfUyp/NsMBGtyUUi645gjr1s1wkedUouh44gJQBG
FLyNbkRYeLZDed0BYbvMgdXQk2nxdGIKwPiAPTwXpup+8K+JtadoZx0HasOpASWDh1V1CH50BeUp
oXGVkDybYnuA28mh0kmtP9nENjadGU8qw32TyV8sZX+GuTlXnutsRmqxNn5UYHOqEPVwR3GIhUVQ
D8K7eZF3AOcGLQmFNqjf0NdoQ7C7N68SmuyQvMacSpm15PY1yIlxDeHv1FsIOphsD7WBR24cSPWD
ad3U8i4Ez9GWkJM/+3f6McFAQhw5Aw46WO7gcDLWaJ9N+QvjG0eHOY322vPFqoDDWQ0UAGOIX6Jc
iu6B8VvT1Cd0BfXN+x69Hr09+4bAB+kNW9+gZmLmpTmuoXqRHYuxY2Ois1e2DX2tNJJHTYttYFH/
0Oirb4a0d0c4K8Mnqax6p1MaiXoMs8NMggxPIBFiP11nU/dkRMvkSpJ+01TLkvKwGIcNBzHb1MmU
3o4M9x8jfa8rFmePYGzj2o9zOsabfi7XeD6Yudg3tN8PsZCkPA6XLZ7NEYJrAIdur+UTXYjqY5yb
YeNq7Idd1jCo5lS/8wuM0bkct11cPSZkto0SCqo5DeB6wUSaMEV2CtSUWdyD20y05pWBF+gwv7q4
nXyUjBCnVGqS9xxoZRje09zzETvLzTLae1BJjeiT1jsun4tbN1emtfDDOnUXcXTxa2CSwh5BX0iP
MlKcMCSXN1YcZIc+bt9D398w5xggT/ABzQs7EQPEDjriTGMK83lFGWsZzgSYPYQMmmyATEcc/Ef3
Icl5upZZuyFZ6G/QgBbKpI861gx7Y5jZdFv1VZfqg5EflajxV5kGBjYb75qF8lYLCyOkfe9r+qlQ
6C6SllMsRmhBPTjSYPyV53QdVpOFL4MaDJFxAnQx1q5twJdAA7nfsMefjGnVd3b1QbmlPC3eJvau
NED17aA3lB+QTJ4opeKK2DWm2a/tuq/WePgFLlQQT65ywcJ4gyaR61LcQ+stoom/5rSXnkM1fZDy
uADhy0513h/HaIFnde4xisU+ERy7nHHEgpKVJ+GC6O3jZgDB7jz2ecDcgPkTtewAQVTRfpEKAe4U
5A80uL02oXsYQ3xJABNIavasmmPwYFbF9/K78UBylOQvRL4TB68N0h7w+7eEV76gMSsXRQKyr+Ng
zlHDbezaN9Irm1kZL2Wnh3NWWS/mvk2hlKrmImxGFS3mfcyWLZgQ9x7E+fgSZsZGqJS8KuylbV2r
beTnGmQFINQq0ugDOkKZ7YQB2pQXiKn2MvcMApYtsOX9m+XFJFNi8rIubJY8+q45XBPAINjqxuus
p6CuG/XzKNgkRYEDLc3MyHiZWEGzVjZgP5JgUzlYmto0gtJKmQofG/VqAjLyBlFlfkqj/uINiKJh
rGLiDc8S28cGTbxel2FxCVWrmBdZgqJJKn8hZllYNQqNQWpIy6u5lKKPHO+HKJvPVjieUj6TlfSH
rR+hYNvF8D1MjJ2hHfAW+WN50PTWo32vU5sMvQ3k3jFoM7RFsW+zlPus2Rt+6q1JsVeb6DNMx/ee
VsQNWB4ghX4XwFQ9Zor+bHc4gWK7qCmg9tBTIS5vgH+O12EJoqWK3F147QCImi0fg4xBAC2HhqlG
zAYtWeo2AUyn3UOzSUl1P7pgrRuTGJ7ffI8iNR84r2cbkrjNyTKja48fH8JE9seZ5mTrmONvet0d
zVHNTnSwyyLOyHal+5tr7CtMUvvSwlCciGyfMITBV95DpyuIIgNeSQ172HiuietoAleuvbvpyF3M
jmutSNzzpyu9Nn0Rr2bZXTEzxgcrjNl80/LWNdfCRhfjzn+27EW6UcXe7rpTb/u7NmOooEfFfWJV
DjnbDFcuaAF8fEaKi2d+TsK23rn1az8DCFkqI1h5sYLDFjTb6ZUYzmtiIRdOCXUYYPW1h2iUaUi/
rfdN+a7a659ucj8mpg+EBLHvDLG4ZzngHDmhiwSx+6P8TAANqCHKlPVfzESjsQxvC5KPJJpmIu1c
6mX+2o4sssnF8qn7Fszqotbc98F8yGJ3UzBeZqdVzEDjknHCQz2XR6ijoF+6EWRABGiggBFccj9R
l1J8pCl52yL5XVCC1EBJOtmAP4qATeDIctWig1J/mx5oZ5vepvrSNpP+kkrCOUtNbJYH9mIB/62h
DsnyUpvp2UGTR2F+LoLyZvdWCzqb3qCGH8CJQOsEkc3hMxihCXuQoMqey4ltV/NgU6L+3Ri0b5WN
tZE8vQ5GHOx6+2/iJ87J/FVwPl3DK6E6vcK46eYWCSUsCDwE8HKlFoUgSjZnVePsFuIvwN14GXy+
CDNEPnC9j97pd3Huiidh9OIJdU486Ahh2GYszGhvXoWM5IiNS4zeA80Yo5YfZkwYnPGtSTJhUmRA
nUF+5oLOxsy6jcFj3BXWO+sEP3fijjTPU/ImMaWLgCbNyMNNlcawiZ2upvUL8lbJ51qlaLGi7Tkt
BTzI8J3RKp7Yb53+ChkZnmbw6YDh+xtXUb7TXbz22vCcGQ2bU28Raxk0tdVTrGeXvuxOP9Sc7x7S
Jn4HainI0L02Y37t0Im3xRBuyaAQ+mGct4LwRv83dCGINM84o56mcKI2KwPolGf3yfUvui4+Ow/s
iBs0q1RaOFZSsssuRXiG5TKOmpYOtwo/d2vbhK8xXOWhl6695lebLEynacU2/ChbWPVE0FBSZ+Om
x5QtZBUw7FYpQXt7KztKZB03i8nfLycDp812RRqwwcoxt4c1hRvUspKl5qw3BKuKehtgRIJ4XKa4
82oubPpi24nWeC+fD7kK2axaEnG555mqMRyuOq/80Sz4x9knFW3gte8T5F3HKt5Tnoto2+EVN0r5
MJh0k6MatE2+h7ld7F1slUd6hje1G1BnVCQHQbOICrqr2XJP2POCNqklozXiNjivfnKl611qEYZo
iNtsHd5uu0Fusjior2YPGkalXIWBOPGWaktCym2N+Edn8ORXCCyKW3AKnAvEVMhuRAoi7fIkkMal
rfM/YZKQLd9ao/kJ2YDp3Dzipb3LftKnxmu6g5EJyDKa/X0+g/ungje2aVSJAt/ZZxhjJgTcRJfg
8LRYy2KGGZvIR0WGCL9nOLOkcoArsOVx2S1RAUWXZrZhBMRpjMz+aWZuNo3JvSpyzl1t+Gq136IB
8vXPD0yvxj/CKzDxmAmoctisTJUMYdzXeCcWzx8hzkPsZHQmJeLPPOUp5XOLVTkJ8yMxZ8ab7nCg
VEYe8kZBZWFAiIGbBrLGbF6ywMq2mSEojza5Xv4N1DQGwmgM06NZj+sUvD4rSBfTSVurgww6IOkV
CDJS3WQeEOdG9ebEz54QhDqq8G73Wb39Z/EsaorXw9baS3+EFUB3x+qf2ZKV4OrMWMgCPz26tkXW
K4hHGCbxBekZcaWrXlodlUcNoHqvzBb7xHD1XNHuwhAB/KGFynVsYAVSixId/r2c0PXQJPkllNjn
oTHxhE2Rs6aevKOMc3F/A6CrjrHu7ojdNWwiatUMC8K8qUNzTcneMK+gwzFNZZKRrg3Z3/qwmkgA
srFJcHbUfrkyAQE8tDmfqguSdeWKAEk8wIAWgT6HVAMuAEPAtjTjX5Vf7oeBm8M1SN5nCpRGMLX1
Jgh+61bX20ljGV/yTUmMMNkmVPpxIbZ5fu9Zh0FHLKZSujL7o+EV3yUBtQ0lRDJ70E6wnmnD3ETh
9Lk4MRjTeC+z2VPzm+PmpMU8cnaeLPe9yvMNobYvYPQ945Xi1olQ0n0Ctpnb9oIPneSosr6KOTCP
zIv4Ug/lISZCUinKkJyIPQxNhOIhdFI2XsAHXeuemmCGEqdhJJZxVl++gOc7csONu9mHMDuk8Ydb
YHkV5qPbpadhQtfuo/GYxGI7Spp6PTwnZDhZG+LxCq/kdfa+bT/SuDpwC2eBs7Nl4vLgkodUWH8j
Q1MWm8FNTINQrIjS8DH7wAyyqqYTCYsT28yUjWSYUpBN78WDI7Ftd2J4sy1h72oecoGni0OC7n4M
09A/EuJYg6+GpgtQZoUmtXhp1eT+ZJa1WBjpO1TQrlj+XTqKuuqbI+67TzRnNeXehQUwXpLU07HM
mPL7ZeJs666+Y50eNnHu3QOOA5ITCSi+XR4BrMoKVM1pyk4ozzV2J+4+yH/iuR3Lt1k5JYhc48Nt
R4uzb4jfOPv+5xz22H38t9d5QkSlETa4cXBg8zR9y3QJB3RzuiCurzCqouNsbos+esStveCPOwqa
2QtH0QKPC4txxaDZORbFKqQ69IjtdGtK7oSeJZrxlqA2FCmzkrLZNnb2/O+uEiFqyGDRmVaZirLv
8Mnme2/+XZb/XM//vsxNyWQ/hOhJDKIzbl5NzgRF3CQtUudby5/eMhGAqx3RJz1ISyw90XaSKuQO
xIEX9uZuaCF+9pCFGNhAfuOv9curbUrcK/VypZihmZwc8INrM0EbH91hWR2mTyXs9mjUEd9CEnmp
SBMA5WKJGcL6KmeOK3UZfhS2cQndZAm1VitX5/eMfMJWRMBBmVyBBql09AfiIetcQ9ptwuCMazTf
ahdRLbGMfVcvV3fiHNOIl2wudvtORc7emjjsuwx/6L5DMIuIEM4Ozks7P0B7XiPM0VgfQukIwm4d
7GPmw1h1x98I5Kz7smDEyIL+7wYkXEd/vEX3j28gVseRAz19echZ6XMv+g3oZ7pVH3she+DzYFfR
xO46ZaAa6IxQ6lLDsRQ5VS23m1PivfJSzqj/EYf6H1bCf7IRlnjT/0oXBaYtfaI3C7dBkHtZ0kf/
gUYg7056m+JRHOrJnxlW0jqRPv15LsOkCSD2Q6K5fi1fOkeMJ3RyeUzNJvc7QMbb/f+vhb/0f16M
YwtfWo7tcRSx5PJi/+PFQNWDUWjSNWua2Kc96TRbSJJYjlLzYlX1MycSCEwN4VzcV0hBqmHgYRfr
VvgzvuUyeqOwJeXWOsMTLs6LExqp+V4pahNclLKCRvTEmRTqE/0Sg/KLtWcp4+qwnaSIE1k8ju1j
l9E2T7CADiqH8nIL3OVKxF2z6vxkOvoFG6chzel/c9J711nUWsyPFVDyv0zuf0xt+nthVQpfLlYj
lpyeG555rJkDXeyM3nmd5JZIQARdNDZvRhXzdB+0PGQpUwNZsrd3JPsfkF3VS+Q01FQnlGs5mfFZ
4uG160O5qChDbTxaI8PCXFEz4Fdm/D4HbC3drNhgHSGhoqJDAoCR8p/uEJqVe3ViqmubIT9HyihP
sc3BZgqLu1E1/hEZglhBo8XS5h2tqybmMUn57gaEFivm7NtXc5kvFmN4DoA1vSGiZBEzc07d9taX
yePgeagwLVMJLLf2LstCDG1l4h+AFM1MtbNgZ/Eo3SD8dDvMD2JbGuZHJmdov9K/O3U2X0rE6HVX
OdamjisN7yNpQewSEx2d5icNC8jWuH3JSECWEFZmnFEOf7NUiGM68TLTBBFxELl/ckJ7R8PHePYK
HoKgaMcLTkGDMKq8mkNd/tD7Fj34N1aJ4hujQUyuXO2ZWsrv/+LuTLbcRrJs+0XIZzD0U5JgT+/l
kmuCJcld6HvA0Hx9bUARqcjIepWrpjXBAul0toDB7N5z9vEQPe5cWb3GwZheNbqUqNpMjvsgvUbm
zIWe0mKZS/kiNXxO2Zy8YTs5OlXm+qjaOhSC5vw5B0Szjavsp1FJeRA5BxN+lAn9dNq8ek73Vc90
UHaKUtgwZeJm2k1+MoP8oV9uJTZJJCR5sVtwQN0MCJR7OJhQnt0aoJ2DVo2KIN1++FIY8kJHjrv1
P9f/AZNCxWgqol8PFI5GXhWB30fwcqStcGifzY4smR4v22ZuJFNSi9RSeF3GKbI8+Fxj0xxNHZnb
SNhi6L4SXT6cCxrREZi7bRk6M5rZ7LmcyvpWeqDnRJqA+Kqopc7MpFCBwJfinCye2+GCdih/ELkT
HiubwPLEna6eN3ibzEY8FnX2ydbrZi+15qPWIsmVveUKUFLFwO1FbBlpIE/MN1FVwyatOfT7PkD3
C5x1D6QAOxRf7H1HxBgGjdS9iaZImImbZFJQLHxCf14COPBgRwEE2PQBrj1VEOtVJdV9av2sQzV8
clHSWHoX+m1KlQ5lpnWJE7HPAowvqUtQnJ2h8HXshFrg5Hx3w5IoRanMaxD2z60WVrcRpgTzx3Ef
VwYe9arBttjPlPLKJtvxnTX7wCRuxKKQo6GpwEo0+8Fob2h1lOeoMO4SWwxnoyz9LC37S2I0a42p
Y40IoCEsISB24zBcHA9RKc1pCNtOFcM0m79T4m22iP2yg5jKo5u58c4KKcv8z4Oz7vzb2OxYtmm6
LkO9wBb7twtF2ugyAO5RHlEUEFCIn5DAqeQsZJ5crQFYdJikHw3HMY6ZDMmAG5fo38d051kiJihT
u9drFkpFgYmEXstPqon/4S3KxQn7F8yPiUcVyItt4uKFRyT/fi1zG5siHxqo46gnht8C0tkOLg08
tF5kmWbAMfqcpIGAodxMgSt2mWR2ahnag0qGnS4es4LSe0T5cKtmtzuoZnRuNmK1uHSBfw2r459+
FTVD6DJM6Cl1lvI/XAV1rMN/+xSuAJnk2a4pPMOzgCn99SJYaUjpxTSWyMaK+maG1gMGvI3N4mNn
6VZxa/NzVapryBhIDas+xGNh0tFEkMfoA0ymrT6ZTRyTKfONdhKquRIctDbkeML+50PCNP6bd2pK
AaZVdwzv375vbIhaUAYNSvjERghVQ9lvK2EfJVnsRVjjkGmHH2PYPNad23zp7B8jqXtXx26bQ1dg
7HCD/GIbADfBUpLsknufi9q5EFo4Xl1E3H4D7IyGZe0xwZZyMwY5C5aiss7KxENm0QDdVLljHNTQ
kLCe5wfJmuIzqOkPNd9rkzs+VlWIBjojdjv2bNyySP1FR3kndRBGUNknq2Q+NoJO3vrV/J+FgEnX
5jD8f39Ctf4NAnb38b351qb/4qOXv/7pDx+9Z/3DYP5oWiZHLCT35fn+8NHrwvwHUGcLA7vLgYLJ
/jcDzPgHDnrpCpteD073xfz+JwNM/G+YX7p0/nYeYZS3WPCYhucINHa8tX89jzLacYRiRQqFktnh
0AVqR5oB04NzEFNKWfd+b/73960FGXQ9a9o0z/r/ferGjDSsVmXfQPMw8oQeCK9f1kAYiaThP6GQ
JRsFjHiqwAUF2WOQwcLIvLnfOnI41G6zSbuheYmG19It5QntrMPEjH93df0t1+SJ58ICYWXA+orm
c342HWefVDWd4G/4wFnhIWGxMC1CuVYHESHrMsCi42p4oQjxpeoBpzZ09jvN+NTR5M3bun+wKmRh
zQL8HBpIrDQQMHOpV7doThnYoxuEDx3HcWKdq8E5SaPR9lGgIVosha83XJgF7WXsK6+OZ38bhhpi
cTASK0KNCw+4g0RiwNAltbfchtWXd55+6pG+Yil61ztcPrTyCl6HWQryE3Mk5QOH/83TqNukJWaS
wHX6e1EGin7szAA5Rwujm8xFst937d5J3J4FM3q1ripeZRIeW9vqT2CVfpK/bO7CoXhOBVf0vvd6
YpogNIIrZfCnwEr6BwBIjDku9K4AQSOcsOMIqW2nH7GJVRbg62JA+aWgTKNZA68yUpKd3oNo8PbK
9ahYLDk/pNxdHct99cLcwxaOukk1L4Vtv3e4T4lFFt1tigXCkzIjZqSODpjm0UowMTS8zyrRn2eb
spqJiqN18se5ct8UOE/6oim245Dsv6ZXVHQwAYArak9jqt3cxDgZNRFLZAv9UDG13wGu3IbFyteE
EHPYceDeM/tVULrblwWwJFNgfOwJb8ReAGm9T3AGh4uT6o7oclD+KEcSE31VWnnzlgJ4yoIaEZCP
ov4blVc+fEWqbEA9pKk6KvXiR6lUwTLym+bQIiLluaIL65GQndZXVy3psJyQG1hwVDWylF+vJIci
9+xd4SYUcKCggDbDmDgWNvyE/uIYaNLzzqDPPSC2R8nshzY8fHJMjjSgKHkwjd5XmXZCJulTBPbN
uk62craeWCCht41wN2d0Ng1r4hQYCX2pkVnYDvnUE4tGZKwBxVublFMBvDoPKYpDZT7qdtJveavR
Tq+d74Dzv4MO3JVmrSjaOU9Jl30IQdc6sk59Udks/ydM+wRkOeCjiYa0fCWZ6g7WqZ3m90Sx5DS6
R1Phe9OScjemmfuoI5mWYfaVZb8v9PH7nKm3aMQgYi2pgVXH6qSakm3bmYQVG5/cCvlXP/BbaRJj
Q4IzwPuONeF5GV837mR6/GgAm9CbevWAzaOn/BoQ60UUgDiweKsuHQtVO82p62r+7IWo1Xpc9zEl
Nc0GtTVElNvowPTGCx26lyYFDabBxUhdozj/2uAy3OTmZ+is/S5ZXLWN/Zh2mrdLQFKA8iReR+9d
cYaMlgRa/OCk6jCY3iIMEvA+CLSkonkeud5vAaWmu6ZwrU3R3xIjfeny/kfC2YWib88AAFLySSv7
DXr2xTtgXpjKEHzy2Zrp48wdE3pEE9l2arNLRrTBLj6H2K/3FrTGjcCFfk2AFPBZ3udQmTcjH+/G
OODQkKD6EceG3fhQZ0wRqMuhKcoJW3bST5PG9A4DokF32LqFjvvdqcVwbUD5uGlyBC7obFhZP5Ux
9Okwk2Qu145v9dTlLJbJ8YgnD6aBH6aQtTQkExtzbqdHXGXFPbLdLZryStRoWmTyZiKPyisyxUJC
3qkRtBv8yNY2MquBVQsZHO4cEaL7UeXW0VZ4BCABFL40za9wVbZtf4PXxoLO2FWEZO6qpTIQ5daD
yVRXb5xt3OjBVg49cJbUyu8MMld1u9/WKH63bt9Yu2bWvvcmpqkZHQboZ+bIWcDkUao+3lWu91AE
LEGwlWbljCbbQACLR3aja5PtRzRXtqpHlReR6TpHCDp69PhTEuyXUwvrGQoGy578NHmXSAwDakjN
TBtStwmEQjv+gXb6CwMS91Ir93od/xRxfOVwz8Xg2oQkKyYRg25kZo+eyDo/LCk+TCW6oJ9MCDN8
cM0HvSKSwwOSyWX3kw4d7oQ0ekm6tkJCRJGbouC+s7ufyUiIouYig2M5do2t6ktBMEXqxBmXvbjf
2bbOUU6AHlxB9+fc5camIPBjSFV4ajscLyvKBUudjhCOgYtCApyLO8Oy8u00RuUtMvXv8B6fmmm6
duGA00lNxVUF8CdC6qcye9U7Uz8XqaGY/iImSeLpwQ2KT7VA1xokCB4sZrTWTP7oRBN9Y5P3BHHl
1tFRbd2KExnkSGqNVIlHB2jchxcXOEygPitHkoszmxcPRzRRzeNbN6TiEDTGt4D4XrPnuemu/kR0
S86OGePzt+fr3MaPU/5KOpZO3fvBYYG6dYhp8NPJ/olXytlTTEcgLakwsKbbdpbzxFMewMsz6A0i
eYhFwdEpw2tKOeqq+ugiKtiSNQifI8JABI/ywIPjjV3X08XtnhCETlD8m52qPAdDvEe1lfNpU/eE
sMeluusnHGXo7D5q5fmeiZF6sKsveU3PRSXFT4/8n3YQ9aFjSodsgWoTcvWjalvoFrkaAIjFW9Fg
OTYbLCOpZBmtIwlJWzqkbt0qcm6NlzCPL3FYatje6eFhXJMLc8hI1QPzSGjZIxIVr4gQqDIc+208
HMkN+BZ0OCvcsoW8agwf4VnTS+dIK8rblbP2JhMwPWPr9BfmCjaqMSiSCl4FH8agmjjSEshwNOjZ
MsVzu2Og2VSXRH7Bwns/LYjv2ci9XR8KJBvg9vqcjoZJzt8U5t3RGHOchIJcZH4sYEQt/hQT6eiU
LJQJgNt8f1R23Pqjh96xMYyS9PLYsXaMZUh6J51GIevcjaqJdTGpcx1IdStvXVShcsI92tsQvMWY
EIFr5B8O9fIrLCbGoqMY4veCX7LGSsL8Cm+bM8V4vzKPRMQxmK6D0ywFQLw0liY5jTTpTzWZXwPY
ii0kEwQyGD8zXhf7A5kzNM32QhRyh3eXEju9ntIaqYO2RrUxa5zCja03B5VETwWuxivRtNDyWyYM
po0zM6EhO2WnehapD1KTw7NQ71i53udEfG8b5zmIFskAKOtN2vdf62h2/al3rXOTYLWduL77ljV9
ouqaHO0iH29kcbx481DtYGzpoFk3VqDezdHztY6KO4M6EvOMTTNFB65hiALj8lIY/Q/Zhda9RwAo
djJULJX2kudu9WglaLWtE24I2LyYG/Y0lm81zv0dkaR0BREF7wyUhPzcYX9tnXEP5rImFN1paOFD
YSURfhtlQ35vFQIKDEUnBoEIF9XMnD6cNfWijdb9gkRJUSIcdcOkXJ6Z3oaylxQgjqKIdlEXdPFd
UtLuwLZBkpYW4c7QsBeLSufkLWEgw2knR9COFs59RU6rHVdXQdAO3eT6Q3hpjd3AqC/rXi+HewOB
/0lqI9NGcLIgKQhLHiKwuGE5fNamXAP2Ol1Nq6db7nBiW3F3nJKpPw1cNvFnZ8UByJ7mM0nH25wa
J8ddpu0OUkJWjtVRlpEgXTG4TXo/7hJVkTCw4IfMCYn8oK5N63SXLJjiYxvMjxN9ieO4eI4H4ZxH
pzM2uMLmM336J1JWi50XmyRQJ7V4hcr5kKCmHgkW91OJH0ai3p4AqalJGJe+GpNbHbg3RPOqJ/iy
LWfxgHsftdgEWtmw37qYTE9hBgHOs/Klbmf3ktOOsLxqN4vCOcr8qRXu/DCLOfbxMdZ7t8iBynpl
cYilbZMIFzj7wZ2hNtras8jxlwesLCD/Ap3A2/C5Q1DFzG2DwhdBsSR4AApOGGDdnF0mp2VRM09Y
NvMC1Fo3f7vPTbMfcciMI1jwUpWruCyGfRCSREEd9bzeKyAx5djSjlVVjGd7DIYzdg/khb9vQ1eO
T7Zc1g94Vjcqpz1ZFOHPRMws12atB/mxbMo8nNA3KHkJa+Nb3Bk9QEezJyy6BoDtefmyK7Bc/brd
1aSXG7NvL8AoYsJqpPxca2mggTpb+FHrH9ZNTCCOpsIezscYKdC7yjpaSbp1RkJf8CzTr8vNAL3D
uqtox/q93n6OllYc9M/iL5sBiMCvm5OmPdYmvdCedEaAw6gHV+HK+hzrRjCwswBx0NjxCr83qkEn
qatII5d1/uPJA01oxKwvL/b7TpJUUeOhWiKUvjgL5gVn5loBevllt/HC+RTq17zMOBuiRczhdfLP
3WChedUA3vYT7ahuFUuYHcm7XTvaJH5q+3QBzHl9gEk6IrMKCoNO3holN1b8gvVGHRKRgDkE0Vsf
QfDU+erXDe6N8mxf09rCip3OzBhB22BVShYyCT/VujfmBsVqxIsGV23CU8fyDB+YidmyVwkLwZo5
IgljBPeNDDUGwYULPBC93HFyUc8EnjhyXajP0UK9IwSMH3i9LRfpC/OTme6KsR2pnJ87JGMocNkz
m7Q/WgD6eh3wWrts1j18sKbfyfFNLQ9Fz9F1eXSOl9bwevCte7Eb87nVWBAqnmQwQZajLWSuAxtp
+fT8SMuBWGGTwRXqx8sn7pZDrccgXB0HqBkR8hToNFF9XjeWMqtztahhhjZYgIL045a75tkpd0Aa
WQMXnywNvgJoWzrG7tKX1pe99WZhVkjhjP7dcgXW8qmj7mkg30+WIzMhmf7P3eX2FCG1AUuPAlir
C4B4yFE3GCgLaHl/btabhN/AYWxIWLySfUJmwrIQE3N/ZREHqW05cACGEBgV5F8iAPUoEZZPsH6g
9bOMTz38qzNAYgRJNIVIhZALl4xhojojwywOdm+fgdS0ZxpFLZG7XkZ7g5YPCdxPlomJjGYS7Lmk
7AAdLpuUE2XXwHjYAJYmdXXZcE7/sQfgj8/y+/b6Z5rq3InlY/C9iTXyP//PRho5++vtrpd58+Vv
z4Y+Pz+14mPEWLT4jDjufu2atZcxivfMTZY7EwWkNW9ixvnfj1QtnIVx2ax76wPVyHWY6s20DQWH
hEx6v7Ls/LjeEvRXzuueZzRf6r7DPro8qkkptfkiFMR8zxUB8hpxLgkyMshvnETrY6xl7283bb04
eJiFDgNZNwTF//PpDaMla8is0l/f7fq1ejQqzutXvW6G5Uv/ffNvD4nK2TqqghEdXlB1pszEYVjq
gfC1sLGPDgVPltlmfl9GDJ6jXiNCDUOOwVWK5Vg9R+a6W0/yRnSRvffGh3Ky1MktVXEO1sFppQy6
6y5l3Ho311wTuvJRW3/NfvkR/7I7LwOd27CSjiO6JOsgySWcobL0ClzbZrJNUZOdDXuBc2jiM5e+
Cmrmn29/vRkvj1j31k1U1W/z0BvYdxmPVpnXL7Xb79vBMImDi/ni18dZBs91r2D8HEm8P1ImbnbS
Ev2vD7z+0WobBPjUoHZDOLHCQ1e2Sk84gaLmuO6OmgGU13G77Ur3XDmfqO7/gH3S12AFupIUu+xb
NOjq9FtCY3DVX6RdaL4GnUZ9tPn7Qbgck8CDajB5fHyL+tteH8yHvxzf624XUwrFSUXA0fK4iiiL
Q6brl788bj2yRaff6ZZm7P9y8K+P+f0aNVj8bZETH7beF0ch51MxMoONTQLa1je4/ktrV6ScjbZT
4alEvpK0Ef3RZLn6xctJHi17f7u5/gGVjfN/vJGiW/8pTQUReN/E/xqmsv7TH40UwlSER9iGI20L
KPE/uyg0WByH2EnbJQ3lnxkq4h+2rlM3I9zEkMJYXvyP/gkcYiHozqGj1AUKH7jBf7Z3Hv5zhgrg
4iUk5S/dVYHnmgobkxXXNRwm+39rADeUQ+u+DqPzoj50zRAXVdEdVv1UFknYGGlmHUAFEcTMrXWD
EdfHrEPNbErJ4tLf4YKV53XjlhPgmXVXNBQ3RDffpXG+C8xo3sRdZh8Tt/zaiQCbWFg0V322dhFr
U5vYV5DPzU2QaxUryLNT7hECj2yGf0+uATz/cJQ7Zff6fQCBhwM5rK9LoaJohmqLQTjhqrGgM/r5
WU16eqjm+dL3Q0bmq+2dmDZYm9oF76qXu7qN8CRQGdo1XobjR47pfZr69uCcgQTPn8UIEmkinsvL
rpiiTkERfCeOw96hTLgC7GgN1so2nh3aE3UOOSI1tujnih0cakrRuHCgY1JWCIJK+Yw3IIlCzzhG
J7LxAsqKIDzdGjUz0v7N4smM26DbZx5EShWOBzry92MYfdMJ+txAvyu49IkPQ754rQ5zfSqWaPgp
9VsMsxu5rP9nt2cwNrF+Z0l+nCv1qcLTvu0CRPwEte1BKlZGlR6SMPnJVespraU8dbAUYmWmfmc4
D6w5HyhJnzo9GXfCRiqb1uXWrNuLLuktubO/lCzvw4xhxRdOKaHnrsk0WJ6WYtaAiADyX4hppXYe
mHAwh2B2t/HS9r6hJrLD0kgzLOUdOzPfB+iplxnfEh2MQZ1jWPV5+ZTo/fytlfuxHj5GLw5OeUA4
MM4tcg3QWxAwY/lZmT3jgKOISWoHgULmrqa1hY4xEuC0ytGfHfCPLhEWMPobWsEa4H/iDs7z+Di5
RXTMSKjbkDb44uUNs8lOO5mKRWKDL5mv5uLUpX4JLYNeMzGWfQD1fdD5eXGd4jXgbVo6ZAPcacAO
sIpl6ug0LRdZ4pA3YaqSI+KyAiqYYIkXFtNpKKfYR2WBcxDncpnI6MUlurWYSFGVNW4xlA0dbZBO
uxeSLzNNASoI9Tb22LnhvLjbDKlSQW0VGN9ODpBl6LciSMREd1AkNTJNK97j7HGKlmjUVEzQBkyi
3TXrkyo93r20ztTM821pAPRQI1J5qoqdYTRPiAENfjQ0tB3nmdsMfOOUUZ4qGga9a75nTEO/Ru2p
ra1Lb9J+nIBV6QqXhz6jm3Ffwrl404te31FbNo8gpud9Wz6FFZwB0EFHzygEBIp+OkkbXglhfQkU
t70VpcYhd3aeO/DrRdq46YBN7byoDDADgvaKetjR2BTirLor84Xn1WB4mFpKEUg4mkM/hw/GaO+l
Ze9toru3C01w0xXkudUyEsBIkmOFdmpbL7E5FOX9AuES/U5IK9inVY/LRRreycqi9Cb1+F6OFW7N
LSrB4S6fPnUtlFyropmkuRQBtPDZ4OE3HDh3gNzfHOWe2oEitA4SrcxNrNwcyIQ3qEslre8CmE48
l9XBbvmNryjeqB2xv3Fxj5/C+FM8oL7q0wZHX94+Bnq/W+JHmcQNNEFKgnwLVZB7rZGSkoN2oe4/
qXm+pxr6RVPR58RMA2Qq5eTjoChpLLv7kueorPJ7gxp78e/tZ1RrkoaXHxY2alVPfAt1cH/1NsgX
c3cAtbft8p9geFg2Ve9BOgV3knXPBowlOJCUsi0iGVz/E9BgKTR3E0ymva1ZwEEB2mCCrremCQ2k
q9xmmznDjWL70ZoTZ29mOqQd+96Ig+pQ2lXlp337nURmCkye9xHX5pe+TpqTLHA/xLK6B2Afb6Nx
xjYhRXUwaEtvTDOBog3+bYrtU5T0Goku0zfw5XCBqvkIM6A9irxUvoijmxEal0EBdVX6eC3jXpIa
Sc66m+Zn2SiMgTSzMFM1RnAksb08VB1VzXYK4WiG0x1MxG5+dUaTFNFW6D4u6vcBDXspuUQger5G
Q/1QO2F9TMrsvVbxj4Rl0iVQUb/BtqNgHX92utT1m4nVEx4KdjARmtb8DZ4750uzrAB12zswNVYb
eIXWpokzGL5i+IkeqISQY96G1pv2cSd2GSyDrSpmzS/GBlFonD4K87kuS+vdGV7tOPvSOWn6PNDD
2ngWV01zwMUKmPaj83L1WCTqKbDI6Xa9cdoUhndpZwk8UBdf4+Y6uOktKQIQdeNu7Ojs0urZ9YFO
RSPcYmhawEmht3PIb0OgzLfUKfUjtz6HeRg+C6yCZdsyquR3kyeNg5gprY6eeDXaxx4SODXUgIWs
R/j7GE5oqb+j36WvMpH76w7qMMXGsyjzlHlzxMBMKFpX0Y1wWIiaY0jeZFzr9ILqr/TMcL1nEjac
h3VLKDBoWVAafmSPn+xo/hKTY0VWGc62wWqouvRfS1cafim6t852oenaIbV63RnQgiX7luA1xxgL
Tn5S0y19Drd6RJTrFLfd1tPjL4ZDjI9la6zwu9RPkSr7DZllOwjragvUqr6LJw2DXhjEt4HVqTWw
mqJz/UBWL4gItJwbBxcqYZ7tDhMKat1K+jbMmrMFe9F3KG/TZrfsQ85kA1U9V4pWBGALkntaHWcS
iLsN+rYI1V120lBL7MbQA23pNNgkrfZYNyEGoj6z93jvX3uhvhix4BLSkqBJ2WYzQqLYlKnxA6r+
zm6sO62tTEhXKSGceralUtlhb3ROAEmfkA4/DBxGNHQh9racxsAmf3gwBc1Be/EEWEtDhbe57e5o
aGbdTHkKOZUfkZTKSTN/SStOXlMq7wjjFFhv0X7hqoNwApr+jphvOCtIQHAtzYDrZ9bBBunVDJvh
fUlHtsV6Hzgt60tykjaipHHWZVCyIZGi4q8ICYDLNJdYnCYnxjykf8Qd84yAHJgEGxOF83Bfsx6m
N+yKk0WAjm/lpc3Mrii3jqlja1zKZpqVkeKAVX12UgjvFNDvmqGg7uahe3EWrTs5TCm+o4AspC+a
bnzhXS6BtjNjNazZ19aiA+t4BzNEiNYrJpFEchMvhAk/za3kzOmVbWKBywkZ9Ilqa7C1uFrTrcoZ
wVzjauZktyIF5ypYhRp2kZQZ6SDTx7KSZwsZLeGK1OtyfZ/PSCYbz7YP0Cr7FvJ1qwz9yJLkLvFA
z4gxyKBym+8NApSj3cKosZix9NYLx6f0ywFaxkS5ZWeW+VlTOdk8Q6+fuHhzZCxNKhl2vuu5eJrr
o6FwiHgGBae8r5nAaPIjTEnEynX7q9mZ9W5cE33S4VSH4y4sFCzOwZz2VVruueaAG9RCCzt1DnmW
73PCeNKHy9CZOR6F4fbeqMyvo+RYic3mMnvExOap9bXAy+9PTqteOgEYWhIQdlhvgtCi8ZVwNna1
4ArieQ9Jz+R0sqxTx8mxI0AM7U9WPovGLAB7xPOVCh7jd+a5NIQqhVi2IdhuKJ9qYwnVTYnvUap+
zcP2PNoV4UA1TBqmI8mF/tQN3yj9nyVaYKp3df2oCZpEWeFEEJFnaNosU1q7Ti524TzorDG2gUZy
Cj6ncw54cpNDQOcgLF9Vndu3OYjvjXz+XGnmEguhmRfCRUK5q13MDu5AW8mxLficSXpoA2BNXhkk
V4wi30nkwGxEBWcDty3fYe+7mKijrkxE7r0ICqDu5XjUvWmLT2/vUoG92bGc71somYD9/LQ1aFvR
HbIdtWfN0X6es5FZdZ5dJgLgTg0QUkKPAggCCOW7obh0pChdh3TGWZriUEI5Dj8UA4h8GmX/1sbe
SUbO24TFCCMzzaO+tAz6vOE2GRhGRx3frJcYe1XBoMG3yDu9Ndqc3gmUCBkkmK0VzhxmbevP4deo
mqZz022TgBUMC4cvDXXHQyu5rMpOHRgaf0BEMR8zPb80hF6Rx1GejG6kHVahDjKt6gjxmpT5QxSq
H5aDC07nwk5oMI2jyQyeNfJsgZQCR6UdtYu1JxU23WtEve8QR++tNop9XzfjdZ6TS6bJi5zOszni
N+3fPCsniC66F9gDbg7ls1Jpw4a5K7KrRlGQmb8ofrVvU4JTcUyLn5iaEnXjN5/AW+j9wavn+6pz
OKcjt95IJeU+G+d4N3v7fvA5lKyTIwZQe40MT40dHysXYxQ/OPFfoftD2hBWB02am4CO6KZW7aew
apOjVREuyEmKvRrP28RxNHtPTtRfC3KO0cPMXAcc+FymPh1Mt33SREK+5+iZ3/LE8ssEsU+iFe8y
wfCo6FI2VV0zwy22/DicyayB/XBI70ZUuCHpME0ns5cOigY9Zj5/pWsUOUeVbTUZnDLNsPwGKtAS
VF9sJWc3HTGsBXOml0Cpt5aY2vvKHp57SoLLcj88CKGu8BaMY5tzWZ3K7n4c5jejyh9GIfurMpXc
x7JjPtua26wslokVKd2BSXYE12TqsQtsF0GNpA+/hVf2mjuNubdZ3ONJtfeNRZuvcNQJVLO9J2J4
PMAhoXFry8+dEadUyocBG7Ak+lj/0bpuxnma/0wg6EZNEt90pe4li21mmamGDVq2JxWoF1wmELnN
joSclGv8aBAZyLzgWsiByVheZ7BtAqaWZXir4PNVtmb7ZdT5VuY8xz1fdgIY26eMDO6e9D4EBlV9
qxMiU4bmlRTO2PcYB/ajaRt7XSj95jabphNiq2q0Il0BEzdzTDQRhNK08efGbuA2aCZYFCGfcVEw
d1QOgFJn2NEpZq6jMcXCTU3uMb2YSlcfbaxDQwDv7ACDb8ILcUOw3CqWMMIHgKRFu0wxmFReDwZT
pk/mZAJKhGsykO0Jsy7utnYwIfgYyRESKe2CqRcbyvcszktwOlo6ceXr5AYf3CdZxh+z5OlyY2J5
bHDyj9l3Zr7fpKRHTn/6GoIt3BC5VqN78nQUG5V5RzS2znB0xGZBlDuTt9rpOR0cPkIRBijiavGZ
jriKqpDJ/VRtLUA5mksuRIocLkDySUfgobClPNcCmDDjlAPVbbk996VxXvfWDeKaoC/6s2sTXTXR
HaSfsfOWPvm6qS14huWyWW8yeCOQILCACmomz9WyoUuPeqHDhG3bdnKA3mUxa/MebBypsEd4tXZ5
C+umMsgqUs7295sQnQjJNpSk7DjBzN/YrHv/3c12aDZlobWntZEviLE9Q8qANKSf1hvr3aNEiZqq
5kPgHADLJFh6k+F0Xt/xumeo+D5jmr/vydTLf/1Vi+cth314ImZYnvOwh/K97BlJYW51qafIhxL3
bHe9Yi5iOLSwo4cOO/PGwfuGwER0x75BDro0kKDKtr9aSR71uV97DT/T+oiOCQCkaLLqd+CmFmg1
rSRqJt3ZaCHLKFEOO61XJO3MCYFlxvJ/Ixa0tuNnMpcOY0N22dr2/t0FH0mzJS/on61xxRWFo4TQ
JNa6D79b3+ue19AJ/31fwWz9WNCVWDvhna0P53VDoEizT934ZSSEcp85+lNYYy9fm6GKSv+m6hUS
uRED+u+NvvQy1t5o7XXDDigqVtvSjk+6B7yr09LqV4M0W/obDnN0DmhkF2ZDf7TIsfEy8ep/3cTu
qO+8vkbFtFQIk9weaNOa00m330hyoGmv05qsCXOBvz+c1bJZ73fLlH5/ukSqle5sbUtsFsyAp16d
vdXXnXlEtmi4qtM5f9OT27B0KNLRytojipjFm44Lexjos5Nt351/bzLM5VAepnFfjsXjej+vn9Bf
RduwKAMAtP/RnK0KEVHFQyIyTXp1CAmfMTA3bxMyrlGW0z/5vSmWF0Xcg0F+vfMB7mB7Xtvaa493
7Wovxjbm0MsLNNrUb4vMabbYTl5K2qI410ExaXggQ9TL3SJjNhZBM11xBLEhapWoe/UW0XO8yJ8j
dNBqEUQn6UBdZLZ/yEUs7aCaHlBPB6ioaWAhpw4mRPI4MlE1IbYeFtm1soI31ykfsZ0elFDWvkeh
XaPUnhbJNnQLLU6iQ1mji5vUyFK67m4R+TpIi+33RHtGPlT74yI1o3v+OqENNxJE4v0iF/cW4Xg+
veeLkNzlPM4XaXkis7tMM609kmtibxYBOg4l95gsonTbxW6NSL1c1OqLbB2NlLfI2LtF0N7moWJI
xaNXuQYq/O4nU7r+BDT6wCd6jRdhvL1I5MVBZZO1My0Owf/i7jyyJEey9bwXztEHWgw4ca09tMgJ
TmZlFrTWmL0VkEvhmNxEvx3xM/PsisroZjU55SDsmALcw90BmN37C1uEy8kMLGYBqycd2V3jgtO6
AnQ/g743BAw/w7t7g7WYvUiB6KokqEYQtpBfUdQCxJ8KOD8ca2zJ+F0UAurfgvk3BPi/FzQAKFxf
lfSlyWARWrWtQIJjw6W7eFbZCUwJ2ASNoBW4gmCQCKqBk9d75BRePDgIvSAjVIKWYPKfQaGuujvE
YZaoLj5XAl0oyAzZoLyiQf2EzcOMT67YZeb9VlNQvjGR8pktKBHvPYqvCwNUVQq0pn6NBH2C2D2x
DRgVDswKoD9oG9i6sy7yEbX14SUWNAwiWQsbXkYiCBqeoGrASrwfAwtRDxS4YMLEmNkBjHe07q23
XJZ7FQGo1v5Kwib9Boz3PXdgdmtO+K2dHfgEswI8fuDLUIIOuumQf+MDJzsar93U2YATgQxtFNug
17/3WY+YdwDeH4H1wL+bfeiqY0fc09OsbesRACEssRjtMdrWjs9K34RJSHqDlUzhrQm/gyza+eqI
+CNKGVujcHCsxp6KbHEdbvGN/mEktgUQpFiQWxDRtf5+Rh0YUnOyRLWenR0wIjwG0tNkIsJoNN4z
O4QR0RO2mC1rhKj5QqzgyzBCmw2EE+tAhJFUCI+SMCruphwtRCSM1Z0BClmfwue+zrGGcGoCVcRX
l00eHjPtrn6Ydf5xlJHPLMHfZ8NtNzZ+hGxIewKh1coei+FsGEm8toArL+szlxa/Lsu8xFMGbdWy
3k0M1Hd591BkQsTVGF9ULYM22rdffKXDQs5SYT07/MxQ1iVyEbPwARYahvl7wBfDPhyxwiA0N3Gr
ErZhx9i48b7OQQHnE3auWiWSUJn/NE+8U99yi43mxMCFrPDMxbUQqYzU6dq1iT/Tss+cvWGkSKpH
4LwdfIMfzLsyw2rXcALgRHzcxGKMg1q5XwO3UE8+iXi259a11NEHtmIf1DShvsnG46aKv0ymqxz8
EtVTbcIbNkLfKUy1eyAAb3acfCGwnSOeWABPL/elqyEM2jXrvGi3LOJQOGrtNUhCsEh2qa1CRMw7
nr1bhPeEEilkIxIrbE2+K0IMyA8NhIJGxQL4jLmKathICCq/WSYwZadXf68Bqg3zqL0ALps3oe4l
K9ZGTzbGJ2TVYN0jP4MnqOnZm8wf8cfBQpHnIqBOnC2R8wIuDoy7vI5oImAWUYb284An2J26Q2Kl
Kfjl+WVl7Qtsu5A1s4GPFM/5mK4Sp0Vcs8L3LnCrXWWZ+TJHYhFyco6yIzd2PcVfJwciZgQ8TqOB
O3gX9hu3nU66YV24YemLOGJzo8OHWKSEJtlcXsL0xeoxl7fr6kWfsWdRML2pPMw7Gi2aXwbE5Vat
rxNZw8mh1u0LAhGEaPVNadTTLtWikxl5L0mJ/1zrmvoWA5wF8RAwvFN07hMgvDXLTxPXZiecvgU4
o8OUGJMF+kNPLDxf1dBQCGONW8fj+V+ENXrkEB7SLDhHUd2sVQ+1OlAsVptqXDPDS+iXRJOdA6we
NiOlp22dyXkcTAjIYCNMfTIWMfkYNnxWyVa5+Fqk/WtF5gAr0GQxOP3XqLg5TMD9hr/R6vCq4cst
syIYTr3aXZss/UEw0Oztpcz/96bAdfjEcRuc4vcSDiAHZCHhAJnAx2Hk/kJcM96EM6sUWVToErIA
OmQu7jMLxNeDHXyfyzChKu/VD1nWDNsAvm01HNK+7rZ2wZpBFr7KckXWJtDY6jLUIigSvrYqkZ5F
djQqdVIrndIfJ98MttidL10hYxSpwToiJkmaDoEL0p8VVqIEV81iRjmmGXepn5yzlAcPeLErNqjh
1os1IX061OOhTM19ogLsAzk/HkZvqLi9IoXxCZBjQ4TQ4waLLgGRquYUr5GhZlOPzADh+/XckZ6M
kofBb+2NCtgbHIzHwhonhdaKDqXeESnMcGxFNToGHMtCCDkF1FVaa1jnSgEVHlmM9YSw7xFBhvQ4
a112NNFD5a6C0/WE3MBisFsPLGBhLT2b3IytN/HaFDATifmQNVkMsUDoySoSM8WhQCdcTY45CnHH
MTE08sPaj7ID/Da5XNsp7BJ2VnhHEC37LtFOrWJXBwl5kk22euXCxo2onsAFy+/I8aOf35bTCxoO
JnDV6FSIK3jKcq5jTAYdB38fP0LyhM3fMhIvZY45sXMIaDMfB14/9ypC4FvDBKGFcN06m1gGfhRG
DgKy0QUSUFblyGRXG19nv5AkYXYM2wCaSh5d8rB8h3OVHyZ0foXSXH1W8sHZ/KmvtZtzr80xF6qQ
s5/bYDPqPQlVEC/SflPWyEe3UL5ehtg2Dtw5jUPWB1wJeKAKfINUkJKFdLacZxPAYCj0YoyM2IyA
VHpCrkrWZGHFI+yooSgBxWMeAFl+G+fEqaO4NhZgieYDRi253wSHyKuJ5Rmjs9TLyiXaLJb1ZusH
YPpqfmNiqS8LJ+q8jR44l0xs5trI/VFMREl5rO8F4gctZZbhLOHyiN+OFAASHCi2LSNhAwEZJWGH
9M4oELRd6SAxZ0Oek760H4XnqulOQ/p4lLBCPlfs5CLld1OgJpUYXKUsvD9qRuVZQKr4jVpt6G7g
GFwS4VB9Q4t0FeoHdrlbTeHsqDA/VH3XAmHvxR4RwWwyDJbBfiYgjiu/iEAgKdMZnagF2H975ZK+
JvLRDiTxWZKXBS6vbp1bx8rQji0pIAKU2ahsZwFUCzA7Trned6EjoIm4cvTbbjJ3EtWWoXzme16+
ka8zoGDLtSWhbJi8mxvfGO5boTnjOB1rdb8g8Gu2vNneRBiiWw5iG1MqFjTdpHiTgDND/DRUgOQo
jDkzXA1gnOIBf6gEYE024Qu0W8Nr99LIFgNavHIMFYnQ2eRGaYi9oBdWEU+Ojh1IM5MZCkk8uYCw
TaP7ZuvTQyx8hyVwTgICU/hA3JXE1nQMemKedcRngW3t0YFssC8JK0gIzpiPoWDC8BYL8fusG6Pe
kT1YybceVm8TChh7+U6LlODwEkWSs9PwFd7AeBKXV6VotELWD3gRBLjRErF38pRTF/FTklVZqAkY
c/HapKoAC0vAH8JZiDL+0e57o1nm5nyvdMmXMDC2Nmo926afBHpV/Lr4hWgQJWZcHUZxcxF9tWlX
C4csxEr+x6bT5RAxBbwwVpq32dRgso6ouIqPIzzlgHEOTgr2tcURohgS43ZtyreIFil6blNFnk5s
y+vM/QbD9RnHLAI61RRsbRFKES0ICd/7MevXUqXKJ32Iq4rfYA/SEx4Qb0teL7Ipi1kMDAKk3cMc
YT/ClHFSqo2BkLvXWJfATEGX8O3GjiW+FZCcJeYSEZvAHlpZn2VCZo9LPuvIh5fTG08wBUYigGYA
jfcKAoBV+Wh0rrHzku6i5Rrbh8Bf5OxpcCpC7BzDwnMfoRa/hCFUcufS0VBZ1X2qk20N4D3ZhK8r
DT7GgIl4waeql/1vJXFNkJzZg1vqb3Frv9upe6lKzcNTAxcar8xNPm3rlMbzvC3jmMe52h4sJDob
p3y3OoN8h6U+KIJjlUGpRMoRjEGTfQnQpFt2vZ6t8Xpb5uB4gY6rUJHcZFtF5nM3HY3KPxcp20nd
GlaR3l3iIf1SNCk3W/PcDejLO0nxG+H45qEnVtmnIznrcHrA32fXsh5zg6pdsirEn0TB0gfdoFWd
2mfC9Hdu7BsL515z/BERY7Q3Rzu6jikr4wj+7RpS7drQ2RizSGWh0g77UkikC5iar7Ao0yMftWK1
GdlDoIjoNsAfyBbgyV5Z9mIw8v2ET9C3Qr2zHN/8DfmqidSESPEUrFGhL6zcQX0JTOXqEbhAyjfB
n2Bof9c81vVV2N+PVYMBdKF4G3kxEnTudtifrsa8RiTNdrfyLoIFZYwkq7ihAOFHEWBCHU9QDdBc
vGrprGy8MPcOY4aZ9//XWheaaoJs/D9LXfz9v//9f/3nf/vP//j7//z7//gzSvN23E+QpqZ7f/Mc
IYCB+45qAhX4B05Tc/S/maaqqR7yZQKuiSxFXtRt+F//i6P9zUCXRjURz7FgLgtll59gTYshQD2M
GoZjqhi6/L+ANVFL+wWrKd4PkVnL1GzN5d91jU8aMsARJsQjVfMH6fnf63EKMHm0okvfpekK5bb5
awQAKNHa+Dt+JATswTvf13GDdqvj9NuiLpZjOIxEuvp53XWozHqYSD+S9gLAEeF16qbloyyCroWQ
nmYWu4qpfAyqksvRcu8cR4vLZYsAPsxjtT/cJuOye4DV06CRHaRYsLIXNiIBImDz3KTF+aNwcFo8
uzDUiCtEigfpk2zsx7CsyTmy1veOcoJG+tGd6z5JlQxNnEAZVqA4tTfiuBeyBd0PLRmPZAm696ke
c4Buln1JgyQ9JCzK2Xi00aOJBQkywaz8nFmskdSC4ILuo8bT+uUOzZvnjy7ZL4uPPlZma7BwHpZb
HKQA6joN3T1wcps0SFWOGLRSIJY+HmWTX1q68+rsn/qBZuC3VJTIrcvZsri1izFhTJ6IdfO+TocO
Vwwx37odlecjDqcGhKCaDEcNIuc+EBAgc1JQ+EBk86j0HTZ9GANlR/ToMP36XPWjjB1GiYYq9Fgn
IdNHMOZGmxS1GZ++aUEqNz6KUTkAWTnY5lbr4m+FSyESPtV7NBOu9Ps+4G4duG+AdNDDKN89n2zg
SIDa8brxAptcSJ7xpECME2+12myObtyZL5oOYGOABjDqdr5zyFyxKGMaMtj3RWEaD3AXhj8djqKX
uVSMINyyyyQmlytadHDd6u7WZLdhXmwfv5UMObStnZOjWZjulfSgzwUCPZP4sLKqsEm/OlrhXS1R
4MV3DDshQPBHfxcCkHL0AF4ZU2XRzbN3NdOEAAQRyNs5MFTFeCEYsw3BwQGjN4petXpcd7B5VBC5
wBX1lwE55aOviQiyGGFTrEsH3GljYH+tNdWrbHWz2daIBzPwuQ2WlaEubZ1jmsL7zjsTmYA/ZuY1
iuDEAPWfR8qRqIX0UxGM6iEePMgC3j2BRIWNRN61D12ptcc6j+4rsvHfe625TGqYfcVbWlsQdwie
pyZDN6Fw9CsaiPPWBlxz9OOhPDoRiGWr8LpjoJbK8By2yLjBMMqUS9hAq1GqSduN/RTd3Qp4iac8
1Q5/6hKDiouCAp7UHtSOf8yN0Bu++072K/x5rBjJ4gaMcZ6ay1gnBla1WFvEmvfU8w89yMLU+Z47
OzTXH30gU4W+oXHOurF9qJFhPqmucjvIZwXG5om1xlTo5slD3P6EDqRsRPEckUYU/bdqODXmafKQ
1g1q4+fIIIaJjANqY4k4ridDQwQbR+2LC8sbBKx5jjvue6yCw0sr+q1Ao98HbU/AkTXWbV43+z/H
s0b9bqC0ih1uu1XINTw0dTo9OCtZvxWDThKmAVtXVYn2IPuAPr/UiV+fCtE1YjF9Aiz49nEQ/iIW
QbpfTurfTlAE/bUi28PXGOZ3Aq4zk7Y/+zOtWxcwzg1gkB5+FX2p1uR33qRnH3M/+gn+NJtMUbCb
4Zo+ZDNWjrPZAxOPdQ+sp5X9RqhNUVKM80TIV8HL5kwslQnWz6fCv59gxbhbQOD906rgJ0PiF+VU
9fND1kOeTcc+mD/LBNj76SFbwAsokCCxftie0+1Iiark42rtpFteDwIP6YttlbXPoKjJkGdQvdYI
FYEqFZ955yorAobWNej40rTeKvbqxPq5FoOyLww0EHJsrGH7RtZZIyaUwZd093kcf0tnK4TwWMNd
CL4mOr/QFIj3PbiCjWzJAvBhamMEemuU0UkN5+iuDYHvWS3K06rndSc5WIKPWKIcRZZFnAtxErBN
uByjoZRf09RSDsY8KesyVWPwQ9Udnhvxd02N3pKk055JchqI1ybOBrWdE/LuwIExFL6LYtPZ1ilm
q34DnoFYcbm2fTV/1nIEVsJmTLZTivIGOK7koA/w88O+Nx9IAZsPKImJeKfj79FSF80+vWCDdJIt
Oc2FQUWok5eeGsd8uE3bd3AhFqFuZHc4FZvb0Y6VrddGzrPlqFfwX/03P0g00lMebO2qhvjhBf7K
zcbim4+EKbK8WkYYZMaNbbxvE/vy1z8aXf9VlQxZNEg8muWYlosemutpn340TqyPGTzB4PvgkOQl
vpkASdLmewPZjVgnRFv1iHQj9nxnu1OGEEjTgqIbsye1zNDOI1gHvDQe2RCl/AJm0z9yP1GOrEW9
hZ8hHFHhlXP8GJA12Sfnyeanvo9jPw38q8kffawwEbYeHZw09HyNjK11Zvuk7DXLxSSlN/u7TKlc
pGwU821yukfPGEwSBfhVNUbwG2LmGgJQAYaLAzD/g+XghI3Qu0u6QrRDlgggFETvrSp77dZqtjqJ
79t0MVH2I8wwkvfu0hMxuZh9PDb27GvByMUGGZ7E8N5cgEaTVvg/IiXfan1V7pGcypaaN6iXVO/m
9RD3zbLpM5qYlJKQEtUxra5xaScHOU92Tb5dgCXFaJmffMajwfo2kkPGqpJrbS6ykIRFb6z9WE3u
AbwCyy5blT5WBbVZJPdGryT3LhGdbRI51VL2yXmIVyq7zO1RuBeHyWJwK+XQxZOAzv7sMsc+O8ON
2Rt85CsEfXUQ4kkMNCsxnpO6XGajbR9lYRoViekU9FgunvsfA7Im+5qow+z2Xw13NbodI/LIq0/H
tXqA/ojdGF/ndKhPthf8MNNRu4xuZ704GJwERhA9gZ4eHsOpWIM6Ux5KVSlOpWeAqG5D7ZvtmDs/
cPVXZ86sTdgH6X6AmPPIw+U3OQF05o/SsppHxHaqPUgkdVMqhvJad+4WbSTtm+cHQJF1b7jaiVue
ePoAwxYD6TbIky0yUBnxI8Ne4nkVnEEmhefJ1hHBhwa/H5BRwY8Le/fKb+8ihCeweLfDR5wrPKD/
fQhGl0FZ9Ep9N9WaepatjxkV4EZU1Tnqj3PIGUR7BH2Ac7RxgN+zjtJ/5VckVVwhVH+rSuF6xXDp
/VN1vJtxMdo6BGfxa+uUF7gDwO6Ryt4Zoau8qAZ8HsSarLMctetxBWBDeQyTXHkYsm5riVlwAqp/
o0mqC+HtD+6fiYKi2E56xHMtzUP9QYz/SZjbDxMc0pI0/5HoHrrMel8uBjx+vpVJeOwTtFEWyUWL
8KNY9EF/iltHf3a7wjy0sXIKJeozMkYVB5S02MinG2oVwKOgImHhkBceCdZhEhhsQcIjcvvXd11D
+/z2LcN2Lc0y8BGCuigCAH9++4oWKE6ROsZvgaEcAWin7qKMkn6XoNgiANu0vSgM7xpsLPFpbkFP
y063wrsNK7i1006JuwhDIxQaH/ZqwsFzJQ9pE3CtdYGyDVdizDYg61d5rUPJUuz4KvtkYaeevW0i
tVzIAUuMOgA/tz1sGhByf/0fi/jDpy/M4P8kn2ppLo8Z99N/PAFI9GZgTd+VIT5XXl68jIDzutQ1
3hDa6fb5EKClahjmW6yyR+/7ii0UIYKnqsgwzCjNN5Lz0S4qsM+STb8rvqdGU98ZLlIajhUgOSeO
hi6wQSIP6UJxbqCK9w1q1iR+8uFLNIIGC7JSEAiEyLSs3tqt0xxlLbGqEqZXOTVH3D6VdTHlPVo8
RdxfQ5TiGgvGQtxZvAmz2yeu1deLEd/IY5Q6zq2IR4GOk+0BBaQVKvUgxTOE+eTz3vTJ/bWt+2bC
5SCbU4x7ryjrR+4a3+UEAK7BwoG69DDPqbP3izrZNKPXvKcWyAlQQ1+bJkw2ychNHd05/RljDYwZ
mtJYq73956Y52cECmOdjhivCOdagHMmaLEJSPkjeut3m00A0B9nhr79++1clZHG9GuzyDZVnreEI
SeRff/CaEUyqN8b2975BFflioeWES06NHY56bWBpPJBloHA8jIUjHUi7aMqBVGnxBrKn27QAu8h9
GKTEwuHHepq6hzIBVOee5K9/DzPNO6pd9tIXrn9vzoN/D+Ir2VqBpy37tHBiKGoDftU4NWzlEXLi
HASvPKKsozxC9iOELc4qO/LAdOVZZUseIc+aaYiDf5wlnGqUi6wq2sp5UGAPFV4thlFZCMy0ibm8
VUVb1mQxuKF1GGx2PNjbUu1IAqm1Ye26JMk3f/0tOGIt9+e7pu6YuqnawM5hOQkW9q/fQpf7ZahA
fnp34tBYKGmXHHWgLi8Zwn9zEDfXGsTzS2gkyzJu6ifCDuPjMPk805nkJpN+6cf6++2QsJ0OsQnz
WjanVKCWWdesS3EKdyTIZSMjvpNnzFBzAfSR9Cc5OkUxSueaf4c5NAYv2LlcCkz3dmGKu18xNNZT
j9fpKfBwWwxjy3oqolG/C7Jx52qp/SRnBONrUaj9oxznPvjEa7cX2YoQTsfBV00Pkxe+uI1n79rE
cB4A4AkFOp5iQGFOWgDCRDYbJY/JzGJeKZse0mArPfacnWyarU2qCxTxMXSnx27sXojC5g9oSOYP
SQDdK0y0YN2T5CeKBLhfi/LsKEd1FznEv/4GNeNXiWtI+A4Cwp4KE98llup8FuOOHTxHK8yx351q
nLZ1gYM4V7HY6/tZU67bmeUmAU/V5LFCnhF/KwyWAbssCnuy7vz8m6668QMZg+Shin117yaIzGpj
LDAcuD6pY+hsGxWXxKko+zcVoMSiy4z2GjSu/jiW2NQpev8298NMOk4oV7OSfquMpkWw0aovtjn4
T0ow3Q7XnaLduwiPrggR9sj6uriau3Z1HiA9vUyGuZCHNyUudyVZ/5V80WqG+pWbWY02UTm/uj9f
0/Oa5Oii2wFEn5MFFjI/Wty3R3mO2Vj6jj+tFDcel6NjGHc62707csbEO4Lw8tHlWUS4jHF2trJP
Fvgw9xuTffHt0HTItZNZ2a+oTaB6BfZ+VxgZ9ANR++j7V7W/nufE3s/zeX/UPp0lgR+51eAD9YF6
3/QKWbcQDcHOV2cMoyi0LEw3FmEZ+I//6Avgn+NsqxlreZgc6Akn4WZM+Pyjj9xjJZjKOAQNKMDG
TnWpBW8rTAM4acaI2zAU9TU5f/chzODR23nYveu99cQTG5s51NLoAK6vutXFgAHy5a9/3580HUy+
F9tUuW3bHrcnIhmflgm5DQEWrkX4XulTRFYRQUNQk/D82x+2y3pyarQvcFEQJNUd41o1kMJxVbNh
uxXFqTCRv0FaCK6qZ/EjFwW0sgluuh9uZFOHHfjXb9n41YeAt4ylm4NLDDwI10Tj+9NS1NZUkG5l
03yZJ1TivLlhnUABmKq5FniQ7Ia+AdKEquStTx2d7Ng7gEn0zOzfnbw5otWWPoH29hHRh1liZNnw
HmQZ8kFWpp7ZXteP6Nld7Uwd3ksc9dY6WPJdFq5gqZZYg52ntjbJE6JCti1SIimkibRzLkZkTRZy
opFjnUkYtVj9m0/B/XRj4h8HvWS6Kjsljae9DE79aUUeDKOapnmvP/MkBUSVVsUJoi4INVklu1+c
Mh29VL/014VrmPtP/bIpZ3zMlX2pVZRrLYVmIgc+zftofhxbeCgiZ4kT77TZHB4M23ePoeW9E6LD
YL4xMfgMnQA/NbNhVEzBrAKmWN3eyS7TL8c9d1Ki3GJQnmRAbQ9CGGIBapeMD2pZDfdolFpxwSmV
nt9mUMPflnPlSRQfLdCsBOUoT4IK5HRJAKbJQavpkrVfDvCJBEIshRV2jJK2PyaikLUW0uIiGLDd
+zSAkB+bBDkRZl27ZKOUb2ogMTujBggRksB6clJ7uvCBPHRZ3z/JohrfDdypH2/jNpDX3HAbJLyY
QEKDXWJ7KtKCi4XI9DIKQu2U1oZ6SrXqZ032ySIRo58myz45ija0A8HVwBMIdUn0Grt8m0/pvaWV
RN3/KOTg7HZqguTCVB5l+2NYjQ1kBtQWGOgEYbJTyBgb4smriQLjwz2iG9nFFc9htbGS89zm1+H2
GC6g7BtEX1a3Ufj2D1jEssJi43GQJ4EEqd5bHcKfjMlZJDXqPYYe5HzkSf7Vq2r9tI988+erxhnA
URe/ObQH5/lUDN6wTKdEeW88+OihVnrXwfDdq2wO+oQm66AOS3aG86kf9fya5e3X1PGNi2bP5kXW
bIzwzghZIlAL+cjS5wBEuZgStzF20ODv1rL5UcgjagsLUjFNFiq4ikWH9sfKbgflDD+TTaSeu5tQ
tRWsv+n7KEI7CJdBGaVgGwHcDb2XHGVNFg28AwiBYgRzjHQzZvE17sL0FAf5gU0MsusuX8OqjpGa
y1STTSnEf5cs5xhdm+73oCqs+3Lo8d1pQ4Fb09X1rdl03b2HDjSpZ79YWnmtLIsKUqwcDXEBu+Tx
fFLwsjwHplVhkmih5dCaxutI3m3dIeu9lc0iJQRpzlNyrcImeKkF3NlLzVdgWP3p01E2McCkNlhu
tuDLS735xtV8mDorwqWjqLeAbpodTNLyGULNg5wQ6JBwsVm278YInQzQIwqgHa/8hh2QOIFbKu4q
Rxj3WISNfgdgawZMywASOvcm7JLn3g/KHYIMaBPltvcSufpBTrAqXMgVvJl710bLYol8ntk/DZ6z
dhHH3MVQmjYgwfKv46pUi+TrlDgY07a+sfMj3XwxG0C1Yjh28Y9ObL8Q8E4sZUNrPDjAimRkVAZZ
ZbgVmPMqdyCom2ijvwdlsg+bMnvGiqg9jkUAC1v062P/fQQec+9U/XSpK+gRfaD47405r/EcU66t
2K1NHh5YZQu6Msn18UG3gHl35kmOyZ5ac8pt2oY29qFMQGnlHkMMG+KNEu6byAA+pGrFm8i2yM/C
HrseMZe5uWRppZ2HyQJvKz7F2ADxnxeotRhc1J0Tq/sRPfpHywy/ywm5lkAyLcHxqJA0kLsnE4eC
RPiltQSqmVPoIKJWiPTHZ2PIgytW4RBLaq+/QlnAtgAh+6LBdJgK94dbZZKVQcUo9mfPbWgC+/aP
nv/7Of/8Epwnb4hnsiz4eAmEMa1/81jW//mpjA2OoRL2Z6FiEwf4dcdnWQHiGnY3Ppvm7F6TFIOK
MaretU7LNz1Kt1vZzO0M9QU99xc1QJHl0PnVOzxevwjQluTjwZc473LvrCgINX/UFNPxWGVM8VbW
bqOVvfvrpQVBsV+3rWJlZViO7QitMds1Pu952Ds0oLpM/8msh03RYafGDlnbOcgf3Woffd6/6JPz
vOLqD7g/Klm9bEq2lvvIGvtDPyOmOqSef+j1EmDUHBtbbUQbd+p48tzaM/e9Pk7X+K+l730HMI2w
E3pbXuO+EhCOHSVlVWbn+wiNIG7PNOOp/16MtXYXQsa+g5j2Xc5SAiVbG66V7WWz9p+csrRf8Ya0
NrfASDrm4O4wxnvViQQsmrD1T5ZogoRcBYZfoxU+m/dcf6z5tOJ1nhxAHSSxl3PITo+ILiKiecyT
x3GdEwiyjWxNSeddZY14tboeCgANWA6R7ZWdip29N91EZEUcKifL4xMLgQtx6G2uPDbteBrLzn5s
cKIKjBaWgeZvgwi5oigZylesLZzlGJfpQf4nsec9aCwb7/Is6p97KGyy255VFCH7bkyA2DnWO8ST
r2E8Z79FONiZdWGy7B99fqBusjMJGD2JCQitKc+RVXGrwyxmIZdGt6pcQ+kT5Mu9NnXAtg3exMfC
qtbwDl5+LKWsDgiLF6ThdkYgCqGCudqzHnefSi+8N4zI+IoJcoJnR2BcDCMsL0GF5IgcwCrtQvq2
ffbUXOTfa6gYAzecJv5Njqf+GK7nNFfAQRNebSsfeSSW/5c0JUYwgKP7qnvxq2f3/eMYIXJVNIqC
Vhf9fOrLuG2rtyDNsDLvHOwGS095C+FCyAnwAsq1Phj1AWpf/ITNy6PsVwMTqN80YwGeNsa1KXvt
dkCHYhJUxV651/3GP2LDDU8psxCrGEht277/0oDEuQvnMni22BuUgTa99o5TnqYalYZsyqdXzzOi
TRsZ+VaORmXIJrKOAhSnGIXb2Dtm/uo3yXipfRhqclYSAbqcAsUArxXNr23cJQTfShJB4iDHC9ad
alRPSjMod05ePN5eGDncveOF/Uoe5JpCkd137b3Pk+IMK5hsvLCcRoeFXVMUG88fzeqPZlX6NbYi
/c9R2ZSjUU3IQR7bZrr+DLT0yUdsOsYQGHi/hV9sFPR4psoqj77eWkYAPQ9aZhER+acxOQ0K3xqC
mroLlD3eJL71Vo1N/T4YKpIKIUwNI9EQNNNtaBia8wWMkboizxYf8cawHpPZfbj1E44n6hZPJ7cd
iWQG4Q/Z37AkgaQaJZc8GNO7rC3JSoeTi9RQMS6y0DWvKPkNFySxF4UaI7CHyWs0GJq3dvLWOdyq
UaI7B9n226DZjv78oOo8ZBfhiG/5BG2rqeoGHTfRV1X2OUIE50Bmqrk6UANvfYF2PzVLIkrZO8vX
YGH3cfSN/Cl4Jz/6AZNyG3luES7K7FuG/mAMK/nKzhjWR5HEKPkF849m8kl6u8O3PvS+z3Whveuo
WywCrBBXo6aFQs3CPyGi7gAQS9lBZL3t8RxS/VM/9C5BLlGVk2StMVqyBq6bQeTjQKUuOFAJqWJr
L6pmG20DZf5dDn8c5w7RxMc4F4icZxgBzB5q+XoSrOGQmBf2uPC8FE3b514MkoR1GXjDsHnEwjRE
laLuv4RKePWDGca8IrRm+jO4iPEcFfV4Rkd6vDWDIAOkNbdLOdhOVbC3jQwRMmHj14qCYF8rtvDo
RQUxC5Em445T93emlfWHIGzeNNJXd7IA+tHfdUGGRIOtHGWXnGqHUbP2zbZZfcx1YAwRQwp3aYyl
iq5PwVXPWhiTtj3t5z41zy3K92sdOfgnxPLRTRuM4JuBBMbYsIZG7bBcJVNq/wamTzA9NfPZi4Kf
Z6pBB9zOVFTksg0MFra2UltnQluFRYrBFY2UZegZffQUmuNQRZvGUQxou4w4qUmMu8vReiCHTNQE
Uwcq2QkZZJzstQo/WJj4OxLXP2vhH32fRgvSAWsVe1g/wAwaRjkwZlkNbUyPIVPibS1GZGHhcmCv
b5MiGE76Una7ia0tC62M7noQC+SM0lfX8vSDa3bNSrez6b3IUKMd4CfeWYYpUEOoQML+md4Be5Sr
wetIogah91KnHUZW5viejoaxzYd+2sjmOBX7JCqsp6ao40VodrxMw47WygWAntV3gYrml9HWI9ht
mf2gKUa9ydMoP821khyNxgR1jl/Q/f8m7LyW3ca1dvtErGIO51I5p5V9w3Jq5pz59GcQcrfstXvv
v8qFIiZASl6SSGDOLygO1o8+tEQYAzYbySnD5E25proL9K0NZfgREkdIdeqLAKdQEspkvKkuHnS7
tdn0V/Eix00G7U+6IiaaMWflgope1s8T23gyS6W8liTA5phjNaugy6kii/449fvK6371eYr/3feS
8k2XUypbqfwuV+41gev8FxtEvN1Tg/2Syqoj0s2b3SCO4tt5sDctiISN3WPzJNXlS5NBk0BJ2vnZ
fIuxH/0rVVFLLUvVfpG47UFvieuj15XqDi0N5IdRgcX7KPLnIcoi31rEA8VZSpufvYG7VQKlYM6t
9f8qQhvT6vlRT7EwHQVzLZMWdgxDk/k6/bm6Jkfpt7acu9+NzB/myah5+4RcnycXf6mVV31LonH5
bjRO9z3UybFEwXFQjWSjVLhgSQbyjY3abyWtwwWtcClLWdkJhlW1bZyFZuGmmuSZf/PTG07M50zz
9J0sGRqSdyPOSmBw50HbaOtRh0zIrklfwHFpFkYfy9w6uFxcFqsIg4E3BcTLoh7GHh8WGViepJNO
1sotWVV/EUnwyuImvFiyh6VNHryrSAm2qfYe/iyAh1/G7AUoJoJiNjonqtlmh8Ky0wPySco6KZsX
yRmTI5AhPO4qTKFsKARz5OqlvRU+kfTIT6HaVWdjUMyV2+LZhA1GuZdkq9gbVoCtWyF1qwQH1UWH
rr5m+/HcBeG6kgCZrzDR1TCt+97oaroFGJ0uLfLjc8MHc0sGvJ9bZc7a22i27hjEG7Xj/+tAlF5F
4IgL82A7brjtpYC3jK5VFKGDFeUJdEk5GJ+6sTwgPOQdBp9nvl3xB2/VCIVThbKvmtb5asA7chb5
nYXwU10sZK3stoj3gnPq1K9RFqWb1kzR6PSQYJIkAOGJp+a3UM/nWaSqx2Rq6pp7KUTFo4XQdZeE
EDa7xtkrCfbraQUPf9Ay/ykKI24evUrKkar9bAyKEiWxYqFG4Yvpwu4bE2evBeDSqaFjbDY23xO5
0A5RVn3zfG1tIUxI5i5Drw8VmmJHNtyrveSQaPorZVdt59WytYgMGFSsWtDGUhxQtCE48CR7ZleX
HHwvSg4FN+nBl29+Yzd7lGjzJ4y/ng2jTnZGgC2yq+9JX587ZPveufdufTuCPZ7tbT89ZpoZvpVo
f6Je2K2lOIDDRDnyigQSTzx9FvuWdDFzVAP52h5kFGep8rf1Eb7TKGvAgho5WIW+AtrUHo9+pgZn
CcMgT+djyl0PYYcoQw6x1/F3LMLXLHG7ozuQlI3UYWtj8LjBOP5qsx+dcUu2t0WD3ifJhyclLCEd
TY1q+ehJFKkE6KbU9lWB24o2VIvK1axDjmP0uTMhsgxAcBFDkJZ1OOL35I6zWj56hQ2YqLZmtu+j
r5DDwU6kfjs47UeCfc1RR4p50Wl8jFoodai0GsOBHX08G8MmW7TlhMAabXUN7KFaJCpWaJL2Xe6K
pUq9G5x53x/lNLnUcEfPadOgToeswNYe0MGLUqQBTHBcJCwc7EAwf8h4OJm999VUMe/63/tt5c/t
Nnc1gCkWGDuNrIHlQPL6867mjnpqwepEm5c/6BuW2m+NX86tVhrPYLclNl0+6ys7XOZu6C11GNx/
uXlmrX2eaIfEiw4K/rW7iFJ+E7QDxDh+2//7Lap/FrJ5ixaVUMgssqIC+7A+ez8ryE2WSZGHmDBI
1szMtIBMSnYtEPk65s7QbVQLKaacPBBKe0awAvM7Q5517aaOfHDyce/zoIM6rMUrTTFB/CYd25ag
Tq5IGDlLecRAcpzutWmEM45jxtpST4xyEWX+Ww2B/X//d5RPRtETPIL/g6447ElVpNGtT39yNUhj
yPmG+oNHOjbtbhGdkzK+OTBed1buRWfRTOLg5zDQwnmW2/lKxMRccVTWlrZkM9jOPw0gSl1vW394
/xQf+jI65d3Tp3A0vbrqhYc6G/z94/piWiUhLqfGmnR/dRG7N1qLrndToxn4z/v9dUY6btQ6AdLy
50BaedGRBNNvJzxeTEKox04VHiLTSSIe6NyFfLuM17/5DgmxpXv/86GQZEKpDjWmz4fjY66vZQX6
Tt1kYvSIin4t5dICHy1M0Ka1usmi6yiOLFbpCCEdjbB5Cno0lr3SPhQkEWd212SoRNcsonCPsg9i
hIqnfRDdgVTWisUacn4kbWcIeXUvlaq8jU7l3eDC9Cdrsta2pFH+iBMHzmYbKYfRs9PnPFb3Ik6p
P1x1ZN6p/wXsn8zboLbluwlfZpsrpbQQs/7lqph3j//n7/A/YV2Ogs6/bRoq2K7/yC+GGeXWDqLk
D+gXfMIm3FdkO1T7GHXlqnbLCCF7epN6uIx+XRIv4X6h0T0Ffxvpwg1aocU9xA8skBe6arPsRAiG
VMDfk/vRc+5zqpynFcaOs9p3mzWecM1MjZp1oPT1SRk7+0oqESQmNHHHSp2rCKV1WqHQGLF6T9FA
oCBiX/PRLFcJ0nQLERPzonpSITLNZi1iXTyt6gYfHSYAFSnCvXtx9GhEzESkZQV0yrsTvC21iCdl
ck75t/N+GzYQftpIDrB6Skufr/9fX+5x5aICqjZgVvsv78ypSQGQhifxI/fSIbNS6SCOgqB6bSMD
5vmf8X7qPmJaWZYQQ/UJJAmj7XH+p3md7uXzsjMNtHj+uECWFS7GqFOw8lIKcrzb+W9BcUUTss7G
gdHDE0Tfu1Gn7yHLhIiw7j00P6uVVBMXgzbZwnKGL6pxn/c4Ax7Q1XURxXiEHqeJa/r6OnCf4JnJ
sG/TZilLdfdaq8aHNpHwIgSIahgPX0lrtDg5+sXahUN16b14WZp28cXGV2oRDyVY56awDoh8GgtJ
d80PhyKGICCYsZ+TfZDjp56V6MYq2M+mob/o4sI9q+6I9IaVv0pV5Z3zuP6ApV+8hl6UH5BjwhRx
6qJKaW0pUanz+9ykUddlgxRzNI125Rbh9iTIEL5Pmw4p+ZBlomzCbqa0/dRlkOtSK7Z+yM5HaPfI
ZBQK5EgU9W52MdrbNkQGv4y0CWnXjLdcR5fRDEtpI2JGWI2XIaDKNp0gQtAOm1Xq4zKMZPJ4EwOu
p10dNiZHMaPtkdZlieQvPRdJUtMJ4asNSDct7ne8niz7zHLho+BvB6mAO6VoxOjjzvgYiHi2GEjb
7x6hTlzkcUN9vNIjJmYr/1ze3ShbgafzxhF8HTJUZJ0n5N29PyHtBsWAXam4x0dIzBCN8i8oPTFP
jIorf7rc41z+BPGvV9OVzv8/QHxi+fXYdLJWMGzgX9M/1TZAgX0C8SFXXpVOiBCtXnrYE2CSGOeu
iqQXqyEsQOSVUVT54X7oOW81K6Qdd0r5O2W854y7+CvSuvLS7Q0k1h2rOgI81RdJiTNGGRX+3moU
dDUqsz2OveY8mwnqp75sv6cYi23I9JroQ/rOe603X3O3Mi9x5sVXz/FIhzjX/70wmrjJv22wxf9V
maxnbBZHsmJ+ZjQpTmSrvSqn382w11GF7M0bWpbo4PnmRfSQ51YRIokVUv0Ddb3ERA5PASQtRpPO
LHf4IZcz17H0VTSpm0bu6O77oXDBxnGUa925ldE2ED2YyCYqENOAaMAbLUwUi3adN+nUQZfdFVJL
cjmqkalDVufsBz2PXNgBz7Zf4NztoF/elKk/9yuyXUhwBd7BM2lgOEl7cSRio66G2wad4EfoMU3M
bTD6RSx1Olcqp2sFQXtCVKd4YRFmrCw7SFdjWEiv9ZDICOK4yB1OXV1T3tDIMs6iJ6Nx0I/1q9PL
2qUpxqtAO/7vj0n5TO/mOykgiabNghyY3GcSkSspcs82XPoWSOg5Nan0RYvb9Coal4wExMnwwtt0
oFsEQJrw6WW3ZqbXwAjTa0laE0BoMnekwkXO3/XMS2Cj4Nsi3940X41Ocs/iWsp0VTJzUPz08vR4
DSPgM7VZcInribgUlC8esqN1pAKcy72Gj9919g3JhX2GccIqdk31husMKmVd233tamWTxJn+lx13
6zQ27a9qh0m8Zzje0xCO9apVUncvI/C1bMvSXuhmdnrQNLEq5q2iKPc7dbM0bw4CMQdB3RwcHMUB
0/zrSUFTy6RzOAGwmXYQ15XsvjlOr1IjooaF7BD9/gqGVFwCo6NgU2Q1ElVFc8S04RREcn0TIX4U
w7IAy7sUXaV1MrwcY6/HRAgt24Pulj/TKM8unRY4116zn8SuvjSrcdX0PP1StzHfCx+P29YJn3pQ
h+cS3OYsn+Jt0gdLfbDjbeqibxpGcbCAUZPtAVetHuAScfRAnZR1/+JGLdy3Jx+x5D38sl+N6ura
Pm6wLJgSuPoWENtCxMSUAfPrvV/5yjqSQbSXYda8qd9Lq9Xe5LoYjkmBkYHoSlLer0ptwF6lDLS3
kgfkDPSJd/p1TuYV+k3xfHPtd35xsrUCCBb/je+VeUQnGq8J8vOdKbUHhL6yJ3MAhC+H6RcMhIcF
RSB9Z3X18EJtYZPAhfyiwYpcSlqUbDM0Zd5D5AHE/MRXLH6duc4Ci9OxvJhO/kjxZdxAsGrurmTf
+//n/cwu97v/H9xPRZU/c0r41VmGYJM4Numyz8lIw+vwfWnK7JtdsaPRcts8K1NTjH4/rxM5XIlY
1+QlJF+UjEpSXofHPDKx3d6N3UPRafXehqIwa6xeWXtD47y16FWHrTp+DZ2kWnSYIhz0zB12Ggom
nqSWl9QweSCl5pYUS3URoVona9galQJ85u+YGDBGkx9w3B5dlzPxrQpmZZIpK0NW2RolWH7uofF1
e8W3dQjh6DuIrufl2JGb6Hnt74ciapqV6s5/myAO8xwuZhj2JA25UD0199nT2U5ZjjMU3s19q0sQ
mCTyXFi74uMb2XBwhlS+eaWJZOto1VigW1hXVZl/EI3LxMOQ4yIDwTDFio4BERNH9jT6X2Na1EV7
13x+zBJT4a4Oc1tuHUQPKxlqcGMtySbK4VyPrWLWmK66NabNijttZcy8nhTmkI6YQoMVZ2cJLxRt
6olQ1abxDsIgCrWqG15UC0R2xrZMy6rhoyhjb6N7WrFqcnP48AN/j/VV8ezGkQ4dV6PEPU3jgzFm
KSYQpy51tRvpu5uIo1LRTbp+3lZ0VXY4VOw/jNBGda+ZOWEW7UOjwqJ68P3nempaZdlT5Hi6R/xE
m3lxj9wRbh/nCPc/kJn1Xu2bko+ARtL5bGK/C3ejYpZPle/JuzIkfSNG/bFFdUAe8q1kk3AeQi84
IR9R7qoeU6k6jZqbOsoO8GTT/dZNCju17v40zeINrnn51lXoZ8rTSZg3VXPTM8NV7AUgA9UyYqMk
DkWZ9N5I8OPn4pD6vYuEEBaNcMsKbaEaug07FCsRvY7kNdjaamZLyUZwLtMWJjBZ1mEtCJkyarxb
hCl2NmoZbywiwJqOTnx0fXt8gmiEDhwbeXLIxhIEVr8AqRPuDADqF1+vnYNiSFvRK0iyXcSRLSOg
L2fmyY4D2IJ2D5pqIE0pbrc2Yr+bWg0+xH3XSF3n14DoJ2O/GIdc3T9u0iIeGNqta6j0JmGQ84zC
Ldp3su5qoc+/8Eo1eIkdCNh1lPgfemb+sCI5/95nw661E5SfnO6KLDFyoBEds27dk2jswkwOoWsu
Zas1kEKdBiTJcE9ZqrwHUBe29wGpcdRTXuDROSXo3GGksRPlILp2HY94r0z9sjIRrLPyy33eFLqP
ij4/D7J7UyPm8RW7iEv1VXwOyjhbKH6I/zilzyfRoD7lIMdyM9GUfMKZG7MSE4sJMeZlPqlEpX0R
vcZN26eiDL9hvIXLsQY1J7cN9ywapwirBW7iPGn/iU3CwefORXsMGenDI25F1rSHa3/yStJZlQt2
YNzLEzgahrISQTEZdWB0XcP0RE2o3iLQEL8PmrOpwYM/ZVCfLk0TfhPhkHrKOkrqZiW6LV/0WcjN
7Gymrv2MzvdCxGvbwuM3DqKFqtjxe9T76NZFQbeykcsbL2amfMkk5L+znBtB2g/OJU8plJBPLL+C
Ocmxqve9q2mqyAloncv7bbuVPiA73qM6tRdNBBQtnz36vTSmc68rMG+b5iRi2AvzZh+Zar1Xcive
NrEqLQvKMBfQaICzSyn4UY94a9f9d7jXqFYj2njOwsrcKTglAuuNrVc0865iZqDKr2Hn2C+GMgwr
KXZjBOnkT9fybD2aI+N3sbpR2XegnoqVONT7SJv02Yj2OuK6UFC2sm4re7P93pCDnkEdajEnMAuE
nJV6YcZdsGn7sXyR3aBGujgyKTQl5UuGJuXK9itlKUadpOO57xoAPaZRyy6jbYUZ+Vx0EcKWd7qC
Qpro+q2MkXLLOkV0Uz4wK6Y66o3gx/W09X86DqopLmJfM9kldWHb1pfQxS88wHTjaawqaWm4ist3
vs12ku17m06ZI/mnxJF1KobcX3ZOpj7raa3Maisfvla1vG/gQX1Bwh3DD817NhHOu4zasGRHFlK2
kaIP16ySo4pa4nMmB+3SaHQP00KdKpwXD/vM4AkzJAfRKPBw70ei2yhWcuim5jFFcs1+CU6dVFDt
DSslDZcyskt70ZAHrve6H0LIrDE/2NeJLa2lUm82Gtvns2hQeQu2LXjpR0gcjVKprHTcHjZSkuCn
omvDl0R1zghkRM+1FRR7EfemeChLZywhnvqW2k9H+WNRepGLeqyfnUivZidxJCNbeYrb4dfoMHVF
TIw6CNYfOrcc3/XKzxGLlo2TZvZgkyBmziWAit9akMxjTtl58JpyValJuzXyQn3KNe+rOrICRsZp
4zt1iUhvWJ7EEQKk1oJNtonaORuRmWQzLEYoukI69bDDFN3HgDh5qIxipllDuhYDIna/gqEGTxZL
tLWuVgeHxxjKWcEZ3Rsq+JR1791BFPCnrkviGrXU/IC+rLvLxnLY13lXkB+xosuYtx35WJm3znZ5
ZkKCu1S1FU51TYOyCTCs1DYKMnTJ5BD3R1cqzW7l4rZ6SL66dsaXuEi0Zxk3jo9W04EZpCh96dir
4p1Z63sk9aq90wzBOqawfnWAuqHxbZIODvyMymIRn1tHf02DVKZ8TU+EgtSLz+haY5zQhGAnjEbW
+bMwnPhRAUJ9+sOWxdHOTf+Gbee4roH4rJAaaz78BOHf0WyelaClCCjHcCGSov2orVhCRz4A1aOa
41Ot6kcnsSFDpVmCTqiKqMN0OrQYpM/T8FoAjRWEehIUNtbkyq/GmlTuRFcMZIJ5/5ijx66/SI1i
qUiN/qTq4aqN2/oN6oW0T5BBwWbGr99CrctXnS8hbzmN8lGiEF50FktPRmXcGlMtsZ91sIYX/F9B
ZA3yEagUNbo4cy+Qh8NjZsKynnoiJJo0/Rh6UzvjRIlwu+Tk2wi7EDnCSrxQk2zrFlX1qiaGPquT
0tqLLsYLX+uhM06il7rqRpaL8CZ6trT0rL55khMTexlklTXk6w/V0JmHqWLVzrCm/dUXwaDr3RnA
s3j5mCgGPnUbC+8St8p/u56Y9m9z/+2adQFTV0biknVIbIC68ALIMkE9C0isRMuYdfM80MNkKUdv
A+bzP+qWn5WuBRiiFNW5COKJ1GGU81HTvFs3fVvbTh72Q5yTh846ZaUMMAPdnqxvr8D/NHJI4yV3
kS+eEZ5LT8qfRRyE8K94qsRng+XQTW2/1kngX4qetFue9+W32ihOVth7r4aLwKOesgerBnt4Lck/
iAmSGU93f70/B0OoHMyxyfl9gDdJjWDWoxnzJZFMHSdAO9spmMLczB5ShDjVDsMfnprkT9gWalu9
sVCQ5zv+MWbtXEzQSsmd9/WYU5rTrVOugVtJp3fVxfikoqY+o9CHx0+IRpsf/d0IXTYh4SaOHgOf
5n3qislF4Edzm2I2PkZc73GBT9d7vAa2gHhfqqBgAhP2kJENPbLsQ/1hl6usRZ+1MjWkqWI+JkSz
oy8keeataw3kQrURpYGiWIppSVYfHJIoz64ZB7tUk3Ayqody33dWuQ8wFNo/uu0Ui2ypYYEzHYr+
feI/pzxiCP12oB4nX8F/mezXZbApDYhjSpZRTtf4FqiO8tyAIAYvmYIloIcrpzGPOmPc1BKCoFLA
IwsoZZ1Yc5FQ4s9jLAycK39LOdk9crqB6d+TTJPVH7vR4O2eQXqccO+HqPZX02R5BJPKT9rfSS0K
q6jITv6mmIyIoymGrVPxl67lOF0OzkEzLbYlUyO6jybzEKSrcT6cZonm06xR7435WMcd8jMNfjtZ
dYsmzZoBjQ8gdjXeL1NXqSWdxWXkLJwuTZ9BjKbooUgfaKzas0IbnXmQxcpRUiJ5IWVO+hEX5c4H
mfpj6K1XzcQYI/VMY6mXlboPURg9NkEhY8M8IFaUJ0jIAjjbWq4ykeBM6Wzq7a+m13UbioeZrE0l
9i5ioJa6+ixjmz3NGrA6sTAqgolA0m4H5WSe1l450zw5+qnUOAU48V9t4P8MZJtaj4Q5N7Jz4Fko
Te3KsUvWo93lNySD/PnIA/obLlTM4CTWSJc6d0wwc3jIOqkxnBsTgTet12HelCvfdaqFL431twLr
1kmJLChscPZYip/MSW1HQS5zyMbsqktxN1P1VMXNQzr7deS+KHWgrw1ZZ/0aKeWLbru3KjXzL71l
vIwTB04w1mXLZqEAqnMtumJAKqtNglbiSYQkCwwhpeBLrb2xWwYFoOQ/lKh6KxMXEUqrqlea4/U7
eYzw/Z3W72HQp991IEJjVPxI2oKSraNE19iVii1vvVo7lI+f/TrEdHKaUg3mWqsVCO5djm15YU2+
5ap96HjcLZp2rD+MNtmI1yUhzheVNeoN6rm5rFK3O/Xm+KvJECHZYzqDzOHfccfuQ5JJIcp7yPhG
88fkx5yho1yQDbidN5FxDVw5XGNs67+y1JOR9fdRfRddGwhn7POfEN1Rwew8dONxJ7pGhA9tW8nO
nmSa/2pMet4FGMqjGA1q952EtHXiVhq8sg0+5b3VXO4XouyMaS3s/OlERTNnbgcspRn6+f25nSAG
gzMQ9mTTQ1vEmi6khliax0dIxBGvwd7m0Namt2XDF9Y3vWz8NTJKX5Ua6BWP4xij3nj8jqDXuGnk
KjlnBT+UItMoRQ4KvoxR5fwYKLmqQwaEA6L/qSGT/CVIjXQu475yc91pIyghgWW6iAw7JC/WuZLW
V7Lq8lxGCGoRj7a7wKkNZEuBBtqDnO008VaWYXGKkBNU5GlN3MzHOLqzt23JGNdaiJmKhenvpG4t
GVF/FI2r1vEwE4eD896O4WqsPPc1cy1/31WIverRCNtOHZCdn1wy1amLK6815+vlbMVoqcU/8lS3
T+JUI25njUy6jMRHftNi4z7JBLJ6yLVonIlzMs+MNxhk4a5YeyCvWZqMnY5FcTY4ymrILTyVuDvN
tLCyFXaFQXXA8BBwoBjKnEyZifma+AjApioL2B7qvJoQ+Epjt7tQS66il8EyOf8Zv0P0RUyN407M
1SacvggJxP4/1xBxEeqDoTuQqnrJ5GQpNkNUsdRl21BRttQkeOvH+B5P5B4H4CyDCzvF/5wv4m2Z
Zc/4+q4lNL/3Tdug7jYdqQmyb2qMhqYUkSxHQXzcYL/GjemfRaehU9wYu2IvQjYyJRfxlS3dXU2F
b1vkhYS1SNm9/dflnRhQa+NnXik+66I/1pOPZWMTdQq55yaeVeY7SZPugwx4u3GNEF7E1PWD7kx+
lIVQHKpHr6LUI+Ja5PDFLkeeX7KZPres80v2G56qvUh+EiA+i9WslMjSR6RKX0q3Na6ao0WnwCnZ
CExx02Yhx9Y8J6HlALLPWnPXyTDM+OqR6P5HT7FSrHgeRwPo90lykfWGdHGx7hY9ocmYh3K5GjsV
E8xpRmIZ6hI0IR6rwEaBZmAO3pfGUxhb+cJwymLNn9d4Imku7wtTmxwEJP1JTPnnhB7RIbbKIUJC
jpw897j9jaoVXIHaoctYck/E6+MZACPcs8rateZI2i6FkXJKrMRF/hNTTAMzBqr+uzSO632LXzXr
h/qIt1p0Fo06bbwiw3p3UT7YilA4bdD8qTFJas3RJYoo0FDCk0ZXmo0IhjiLNGuUHaZcx3tX5Apx
+TgGuani9kfmsBxVbqj2JGFRuGsWQe6TaBAeetN6ZEVy3XGfxghPThbv1rKcuvjSOAc9l77oUY1N
m5fnK1ZXw0XMhQeHX9zYSPeracGUd7ZCA43nQnqCcaE+jd/7TjbLOcBzeWbqQbvr685YAZA0t3r4
CkBQ/0t20ZB0jPrd83NvYaXmDzyn9IUaJuDj4ZxRxNBNDGfD6lqmenlV0NoXoRTqyH1G3dfWSQyK
adNJtgsy28ZzkD0egDJrgpFZJuY7mNkFT3IpZxsWNHg+qBPsQQzfZxbKOKKrj2HBb2eKSYbn/Yi6
ButO0mq3stKuia4P7yM4VLwMsnYluuj4fYGhoFyqYLzPUmpyanaNHFzARnFqWNPwZRxb5K3+iSE4
4W+pkBbIC9e6BEthxEQRBao+ZFmKqMje7U1/L7qiGTMPvzyEmWZFlrMUFkEllnx/JQ4jECnmXByK
M+sV9c18U1dmsYkxG8YGEdX7QrfaHwCFOFDbb5gpAAYoNVgRbtPtPIXHk9uZAO1a6QulifaHGmKS
ECnXJIYfknhJ462b1qCEHlDth0WBVRYejN2sbcaLBmMfh8hUe2lRFkywMrsYqay94JF6iKaeGOtQ
whRj8jRzGsvLSLmP/ed5YkxpUer65zzdiWHR+VAYKozI5hpS+pd0cJstWmjdmsdA/pRpDmYHE7gH
t62ZTk4wNHHdTgL9WwdKaDY0iXqR4FTtu6jIlgrKcl8K1mb5qH1rvOkjx6aWWi5MMkCXKFVMA4rm
z7FWiL6UHT+asvK1XYCqz1UpIE+Ja8dhd+7x8X31FdImaqdkG6WOJKilVsSiFzB2WCTGrorbX0e9
mW1cqfM3WpZMMJhpymNUHD1OA10uo/PqhieW67O+0ICVW+qwzqOoX/dO7L73iQJHVU++8piql6oy
WU1we37mz3QxufHNoDrEsyIc22e39IFqRY28cgapfZbCCHKFj56KGG3lCp1g0hFaOnmnY3QNz1mL
bgay189QyEgEy/qIjdnfV6osVNWyqcv8iY1W7ktMww4JdMi514bSPBfdyuLDnxpo/NhniMP7xCmI
Ne+rwjdpLeKPBkLPFewZEvh5+cptv/qrnHIOKA7+YMnbztrAiZ9zE9N4w2/yQ9UH8l4PwnCeS/0p
Kq3+2lrJcO3jkiURQAEREo3RF3PVr5qz6JHB7q/3UXGCX7JWaOV6/rhG6XD7jot+97hGgD/c3vHL
VxFKuJWclLwDJDRJdCOjZu3bSca7nppHN5G8t0AWjLtJ6VsMoD4n1yuEeX5NFMEqciOUzoq5uMDn
q/7Wxwb2Vqi6jVD8xJsBUrsAly+/6iowDLNW2rXr1cpri+8d0JvewOVKibfDlFz3VJBKfhpkqzj1
kxffcsY13io4y5lp/BKmhbo1/RIz9U6OX1oj8g9mqpW4Hk5dH/VQ2HEvogdBBVZJgSv46EQFtAit
2IujRyMFNiUS0Q+pZdn3mZjIFnvovLiE542yNKXm2cXEe5Z4dfcSVCH2oZCb56Ibmka8h+cE1VJO
+hf4RB7JPR2d5mmy1Us2miF4zcSm0b10gW0cYct/T6deSrrjBL3pVYzVRaydnSC/iBMjz9Uug+fv
xVisB8a1sKSVGMvy3Lq5Hg4A01UciDhPdfpTDPW6H70o3I28MBjmYbRJrUR/FvPSoZmFJRlR8doW
BDPK7PbCbyq8ExozfXG7YQv9xkKwLc1eRp/8ZOZUJzFmh4Bi1bCPDmKQn3kyT5wy3IlRyUKXSGdF
vRHdrCVPkPY4ouuhQt0/t/cI2AXH/M9mGBat3ClwRBgbmzInQ62Pv6aFCnlYpWkWjReo1ULMkUOJ
OWM9jptYLa+/uuJEMS7ODptQXrk+fspkZJxdbnbyjuUAOSce2UB6jFg74GjT45CpFXCUNYePagp2
RemCwhST7ABcsTySXOzU8fhoxt6TjypeqzsQfltl6olBEY8G8t8otzvlevJZwnaM4VRBXR5eL5e5
n5wFwbIqm2lBI/3V5qDbKPmCW8W+eJH1ZnwQjSD1tJVQERWt3dTJfSgp0lswWJNPBlDq+xxxKNhA
Fn/szBp6mP9DO1cDL98Veli9BgVP994xPPIxdEu1uI2RHF5ET4emMmrt8MTqha1Gdoi8AjmdssgW
rkqBPBglbbpj6Ve/iIbVEOA1E+LFhW6BC1ILG6hsFel85+ZYYMIKlqmb3ftKiXxBgm5Ooqv6VVzH
znmAp9DTputlYVCfjMEFgM1LiBCyoONuiOq/ROgeH2O8RHy9mos3IWI4JyK33XrN0m9hnSkOmkz6
tJ+KRg92JZy5SHe1Yz1tzsqpEXEJawgfGayjmKoXXQexDOkgEXtME2f9M1fEE3soDjiXJvMmD4Yv
7sQcUzL5vQ9QCusbp16FY3ePe645vtvlWG8MuWhWjo7LJwsVH2W6sJvXRaHjI9+2t8FKupuvbHy7
1q8iwgpF3ZDnlGbW6LjxPEwx7ZJso9pKntXedEB8F4X9/30UQBASmQE2wOJkP4l+tgBrF2Yz/H/O
zmPJcV1Jw0/ECDrQbOVtqVS+esNoS+89n34+Qn1aZ3ruzGI2DCIBQqZKJJD5m/itHcr9kKX61WiT
GMFfCxoHNwotDZ3X4KsMIhbXPld4icsLsmFm0VjNUfZZrPcvrjK+yz6fdO1Z1+ts0Tah/uR04s2f
qh86LkEvUelbz4W1qZXGbZZMB7HQQ7xo7rOS2kbbIm92cmjnGNMWE5GamwW96eS5pz/z6GMt54li
1qt9iKR3rekXY94ZlfNuqcgMGGG9cZYtX23IBTUwT5WczZIbetXDPF52ouAhntVa/D2e/G2/lp2e
MVUP9mhe7DQAtJR4UPecAQ/FAremoi/MJx5S5hM2AgKPJTffY84unjJN9y9jEe5kpxwWaIO5qn3S
8ferRP+cI6l6ldfohdFup3jEA3SeUY5CsezJ8fToLFuekjsHZ35hcx7x1wvLph9Fp7gKXy2r0y6V
qOqVCpfrDRuTX25lTD+R0cwVI0ERHUVwzdGnzyb0W9AqBuAjHjObEqGpY5x7JNYUNkE5CMlraI/N
EuEK8eYV6Q4yPLYMQ/pcz4fK72FgYB++zfIkfXYdFhJ6KE6yJUfYZW0vXNds9vIqt0ujUzW63yCA
CYx60SsCsF62ILVsuJe2WSz0OIgfOmfQ96ndXUBEDOqiksfQc/2zpn7KEbcQSi3xg2yXVJlAxqlH
bQ7JOAok2FhEyH2qedvBsIUwGCVx+TnVRrUqVW081LXhvWOx7KR68YmtuIeaX9OuRRiX5CATKCLx
VHMLVVQcloviKZ8Ppteoi2AKir2MGZpGwpdtUOv4T8jU5k8eSVjQHXm3kH1yVIEBAzSF8iz6zrgY
80Fkolv2osHCeW7WKHpdMHkwLnZgX9m46Id7qDRa8yHUrnrNugCuG+MLoOL84NFGSGMIJj8mKxYn
eVAcl1SXPM27ktPc9MdVyu5oeR9UD+3v4dR7BSvQf5qB3+4HKrN75Aa/c9/4OWCiQ94TDTTNC6D6
K3n3jBC3TTlf9b5mlr2Fxqf8Ep27UeBGfxsty1ikTSqexyB215NiW6fIqLVDaKrdDKv2rxMJ/Uj4
4LTEyhhq+zNIUmejRWJAnoemQvEO9yLx7hievY86JFjzmCJ7HmAVkUxoZIlEMd6x7XyFcCce9SGL
XiaqqzJcx0F0VIJsWMomujruKu1S8/+8yCjibCmmCvQWyelCC75ZgdBXRdMY/BqQWPCR4KBRfLCv
xGscVE1nCvFUlt5JhiuUKXdjhV1uGyblRxZbw6IYesQ29CF8oxJzuxq/c9KIdto+Jk56GCjGfJKK
wVkDnNAmKUb/0xiDR68Hk6dwG72Qxi+xuiGOC4224ocxJzd9JDSnTR+J4iPINIuFxhStgnzAl7XD
hRe85UnFAP0ZRnaOwyjaA8pc3a56UkBjZ0RnkLPxC4+XoyxzVyEmxZPTiK0sjsP2WvYUeN4aUO/H
saj8lRxmwIWBBVZlFxOHjes4ig85bZnH6RprIqBM86u0a2eWmKpRMdjbVhOtZWW9m7xPKts9uc+6
5o46lQs56VQo4UqADtjX4zfRqdG40IzxOYoDY1dQm8y3ge4EuwwG0GkS1BHitnG3ahOY0Bqarnlo
OigMQ9QfSa6ijPc7lofnBhPNfB4hzK7bsB6O94o1KseqyPG36lP3JSxH5SLc5CRbsWFOL7MXydzl
dH17zHMs20lQwK2BsHbKK+r0YQubz9NMlf+uPPhAYO170Qnlh4cJI8WKMFg0LHScvhq/4/+ByWTY
izddQ/sYgFEJNHdAKC8cqudJGUYsrkqsIOZmB5H70VWD1ahpDeltA7RmBmFhHRie91Ag5fDsA63i
Rv4UDj2NHq2f2MB8QPYpQTGcA7OEskhnUMeMiLUfsTvGpxhKwYbXpaiFjPKy6NhfTGVqXopWlUJC
1Vd9KH9l6pii609RzWaBO0sWVV+1bthkbPrftaoudoYpwLwNhvVZ5aRc6/orv+IBIRxEz7m1/tK9
YERhHqtfPBYqY1Vj451FKLgp2mAf5AH6BoBMecpATvPRQm1rPvzd/6+h9+uNpu1+Xy+D8vJbd9WQ
Lygz/eqg4bQYEKT+aqvAQmwV2Zr4wSnxfACoHVxCVwm+6uinLsrOdF+qEjIzSBj1Qnpc27owRXFG
q+qjEtXBwlCt5FClwrs6pei2AfJFS31ovKuM9bAhkIYojU2HAPUCBgP/hwm+OFkxldsWyPPHWFlf
HZyPHisoDM9ZamwDbhDsVltMgScLJDL3PSQPB5JEoBjak6fXvXMeC2AMbtCvBAa0JGlL76kBJLFT
Az3fgbtRnoKe31DBuukVESLc3406pbbmVe9TgT6gbqGaKeam4iqL0snD16BXgJh29pMMN9ng7tFL
CFYea4V3nvFIgXtGt5O9jit+QVJ1H2SnDMlmk/dHE13612FAJBqhQGdt9q32SUbs3HZoHumZ5p/t
oH6JB8dGtKiLZpADL65rs0zQgLzt3ARjV+0qL0OYcG5CTFAOikclHOOp8BX3Wv9BC8jrK+ITbeJ3
VYworNSZvgErlq9rvoAX1DdB0tpVsOxqRbw4FCcezCJ6TfoaJ/amHzZKZZxaYbfP3YzwzDCOAeAb
xcdxBoni8uTvp0SNQQ/QK8dFTbisWABeZQs9S/SHUiCXTuleAQkXB3B21mMAFID/23r4rrX4S3dZ
+sUzo2DN2p7lje6oD22BAI0cUeD2puTR94as1bJ2qMd7E6gOu7L11eRip1S39qJXpgerDE9eVWcf
dqQFoMXi9iAML/3oTWfZ8xh6bW2re+hndS6fL+KjS4S3ZiWqb41qrBaBT34EMy5/MWlAXPIuWCcl
/+ahjmEEQkQKQh1GfxgKHjP8/sWL7mv+wiiL4momQbRLDUVB40f7fUBG8UnglbG/xxuQl4mJJPOY
9ToMhGH4VKb80oJx/uWl8aqy1OQ7jt7zZh6wExzEeNO17BPVQe2P1sQLq9h2PzWF7i10DFW+2YW+
iXQx/jJ87zCSjflS63m1VEffPQmBfI6CDg3CEH31hjxZdMAyZ0ScjmYVWNYWzApVurmpx/hGBKkn
NuDTqjcKt/nK1mxnN869lk7CyDJLkjtzL4shWLwNfwmF5MTbpGv4khXxVc5UtHAQ8rp/AaYzviDe
MSPeeAFDz3bIIFiXdhi+Auhqf3nO3lSb+ifF4HQxxFrxakGnWdejmZ1T1FMOIkizLWpo3lUFLrlE
hiT/GjvVDo5e8ystxb4n0fIlCvxqmYXVdI31EIozkqiHrAjGs4kgBjYUrf5qzKVaB+rmTws9/vlq
bgE/UitW35oksQETuDn/cTDEE6io26FiRSRcEMB6ZG9EzfcIjL87KNkLoFEt3Jd2U6Fx0dTktEa0
X5bRrNkiD7Lr3kS0CFCVg5/Yv67JElgVWukqOx4f+UM1H5B/TVZa1XdImpT5A/klIGyyW6ud+F89
IXs6VuyMkb2wWl5ddhLNsM8dnsW3g8h9Vkd9syn7BLzq3NGXHsCMrNY/MbLy9q1sIgbr4A4IYHUe
ogqk48g9dhRftPBIRbzKF/J09LX5dMrqbe51D7eesvPCY9eh47yRp/8aHzgX5Nesq2vWm5DsyDsK
JtmZmiKQsrkZorK2Q1mDdKXX+e9qqxsrkibTTvbypC4XU972Z9lLUR1HLUV9FmNZPs9TDo2mvMkp
w3ZqFrIpp+ypfq1k02d5c5tSNtFK2AqztHf8BtVD3ZCt8qFjYR6mhqiX/BOTZ73tTQfRVxiry/b9
IK+7N+XZPcaCZVe7zZkKjwm1/rUpUujRRucgS2Y7jw5crsTKp9M9bg6DvkgTMBNyBPtb5zGZUYkN
mVgqVP9cqld8NUgL9Qs5bjiYBkVZ7s/xtkeK5lzNZ5oT/T6TMbZKv3v/GvefegElOLf58sQ/e7is
xrMiXjPAJ5z1be2D46JPu5SnSKWy6pCntwFyLMU8fRE4XX27VMYqeb08/ddFlEvsQ6GJBtt4O4Uo
oFS7sAOomyaV/zilvg9nQ2NZWQHTKTNEWO8daPz6D5DJl3LYPe7GeL9yvwBuT6raWcjuxtTPoIr7
432cEunhoQ7Hj0EIe994rrqxa3U46LE7HDphZliYze3JScZDqOYo2937zSKjXw6Vwdv4W1s3fR1c
ICBQ3JgWKOVkTjZ99XOrWqtJ1hzwKOifda35kHGvKrAJH4dah6jOMi/Rff+a1prymDk4m/HP3qyq
2lJYdgRGvaP0iLCuP2AGO5WNdQRleRstL2FxiQJp8SIb1P64CiX3jUuJ6yxj8mAkYIuB8HJXUTHs
7px6Tp7OLNlFX2cmSZ7Y5ZeFKmfXx1BT/fHVM9LmWqh6eU2K+M0sivEDBQG0XzdlUKivzWvl2d1r
7SEk2bzqcde9Sqzz73PLwBAy9acLNG1UO61c3/RGobO/ws4IyNLPymjtkx4mw0tYgdAMVHZPYeQN
Lyx1/V3LCnwle5U6T8715H6TnUlpaCyRjuAS0JMLp2qjGf7FGDsQjWbpnuUhbSlyL4Q3NttOcaPF
rX3vl2d22e5UM9EPbRur7bZRQg/RN7KrblR0R4GWEC7HntIeZdueg/Lsr5iT6OjNk5lkIWYgqKGb
4H0cIzw1ne1fWqf/fRA2Nr5DNJWbvzogDODGVDoqnhb/XEF+z7+kZhad+X9Z/hWXc3pB/jyiXLGX
LdTx+lPlkUieuUGS4zNpfb4XZo6u5T+0HxkXbNKgot2JRIzZG4y7h25nDuyh+3QyJuf8M1aG/ppd
D/yjZpX1zhymWIHNjHSF8FqM7dOogImANbwZ9nm+7/DL4ZS2PMtwMF0YSXjSg4K7z6zVLmaJd1NK
vGPPpXVIpVlogtorLGS0VaREGaD7WQDeZP2ALvuinvhHAavMp6vG8H3U+TfKTOzlZTPzRL5CyqTc
gxuO3g0t+qnP0CbZGYsnfiX2K2O8RwqMj6WmhO9gGd2D1WEzKAf5Q1lxuyp10A3Mz886WYKHrI9y
8BB454py9NXB4OEVtiiINuZA863CLtYKb29KN9nLKV9u0Ici+yxjK36UkAbWKPWVCAye5PGOdACD
/lck1z6juIsfAQvXN7zE/z7P7XVq8XGfox8gi0FXPrTZCKaARHNwrFRvtJYA6IGGzQeYjc0qmxLu
E1mB1lantNEphbB6kmeNDE6TxeYcMxJ2bvMg2R/WOmr6/xolT+OUijqGXEBz/5pEdt8uiuwgPrUH
BF2dY+y29bZr3RcSvMoxMAdRneVpiEQ5DCuCIz9IbhqQGkD72djTKBAd+T8IPbIhEfp6IdmRRZ49
DO6PxvGi1ZxGLBay6Cgrkf+5KCm7AASURzlSwWWh6avsYLoDciEQVEt9RpNW7M9vZmG39p/uWu2V
/uFPcwjxil5IBzENNaB6lcTDsi9FfBy0qPG36ew8Jg+NMd5eIBJUWR7+NG8zoOczIB6T9pA6p/6q
fVpCGFd5qCy9PUdmANw+4O7VBbWyD+0q5W/XGtesTsxrjJT+NlE8dXmPIeqqr+rYpvA6TyU7crvy
FqNOhfEeU1Xrw42n5ihnknHuq6sa/Dg0Iq40tDx6VOzq9noyVKFMTHm2fZLXYMp0IIukIwDuD5D3
i+FkNNyvOs+dpaFRGEdHNm554T7iqFaCYtc8YPT8lVIgCejPFxZykDz1fAqPWuTU6/tqDBVN9XBv
/rU4u3fcF2z/95A6xrQJQBe6nR0bnwl8g9/61QWF4AoX4Plg9Y/+iJtAy2NeAEwjVub2GxlYcy9b
dlxVl8zQyovtlj8GHA3295AcMepGApJkKnZI+qO+0RXKOTZgfHtBN+LRAJ1yaL3maehTa50Uind2
m07bmVqdHHSMlU+1M/lbI2+qR8UU/SpKw/R1mko2zZ1w3pJ26I5Kq4KPokDiANPkgFNYeirKo5aF
7kn3fDrbzvzdKUcgiRudTHT3VDbGaiKix3wuLEZhZD84VreWLXlQuAscEqP50Y1+HAFDDftt4ZY1
jAXPWtVWYh5qH7I5HkDK1kSA+6VTKjatmX5sBJhCStqPbvhgCxFf5SHmaXxtsNRNHbu5yNYt7rsH
9oLKiQLENHPt6i+eFYqDHIG1TnJ1MEVeULoWO9P2EeuEoAEkoa6C7X12NcWgs88onN9jeZ0o68lI
0pWcRk7Ylu24pazOJ5rfmZgPQxY3+yII8PuQb8FVDdYGlvZi1tPoLy2UKc5B023v77m1jOwxJ336
3z9dP4wIyKSA5ue3LYfjj377dPfQn094fweRicSzEfnW7vaSGdsNgCosH+6vGdn2CNudCtz9VbtQ
8dZQ4X5/QjlhFWa/P+Ht2woDBwve+dPd5taFz3qHTydHy/nlJ6yREbu/yX7+hGlz+/vdvpYe37gq
Hn5/Onm1aouD4jugouYvQl6dp9mXSK/E4T69TdlxMVRKtAKGVz6DO5r5rmpxLqzWeaJU9lzrtvsJ
+QbFucwDYKl55XuuZcvCUtKHHI+HtTt5B0Qo8ws3JvGc6WTkgsnjLhPGVD0TUz8pmvFVdspDCRjD
EO54G191kOYbEqAbWQ/to6A9OUX84z7e1cgf8sxnwemoq9ZAm9VESHOD182wqiNHewr8XH9CIOrk
DI1yjubWWNr9IYj4amWnHGZ5mAuw2g5wa2SIhxXIRXOwIp7nkAe9KYZ12tnFv2JeXG9cy64vt1cZ
o5qcv6cv5MvIqxozrKlcFelBNgdtrB8AN99a8qqhQc6otEpMM/+830DvQR9ozqMMRQg+7BCTyJf3
94uX969cTVCVny9Kmig423p9e6cypFmCPOgQB1T7+EAyZnzGftfevhLA/sVWjVJg/MaXwT0bXpY9
ICIOgXX0w4s8E0kKdaqvsIOZO2yRYA1S6iAQQrOJVn+NdmN12FewHe8TyBHywCt42fj7Fe5hKy4i
yPj/vMK9A5Hk36+SQ0LB1531kNrhXawG6RooM6ltFh0bXSgGlHo/3rOcx2R6cocjVWeHcntVPmDB
560HNWiuBuiCFfUc60UJHHSDjWz4EHUfYCVojN+ivDlXTuf9QrB6oaGMzpqwo6rM0sxHYlsHPqUG
3zES+9nYPu4GqeugztVmrzq8nlWKC+gV6hJbU/SKH3i72tYKOvto47O1dzOnQtKX/1wD9eetLxpW
Xpr3nR/XiH4t5k2LWh41lvyN0aV72TMY7sw4yqglL/QuHU+3qG24i4EHwRpERcafoOGvnC1DLKxW
mqIlm1ZjebIss7mcrV2zuDafSvSHtmFd7MNKC8mZuv5FdcGDgC/GPsfqkmWsp815qi31KVLrVxl3
/NhAtbdqDtxaNTiVxiorbOUTPKu2cXUPB7v58qE/53qLNWxvBnt+GtpahtkhHvtyUF+iq5gCBxqY
lTRYlGLtgmRu0ZGEpOKbHPvBTI51XTRwlOfTSUe1whHaodf8nPxisAqdrlhPY5a+uhbls3ZQ3CW+
bslroYz2ASFVayGbXQvlKsrVX7I1KY1zwbHwLK9E80U84V6+RMqWZ/F8cLIdyJLmRTb6uNjiqN5c
5bVpNL2aeIM8yBafBL9cL4hOcmjSAwJsSdXvSR8oLyn7zz0/hUJdmEUdkqvnYAxauFTtzFhPYfg7
NqXwuRZsTQAKC9J+cmA06P90zwOtdioOuFeBN/4TL8ScaMDNihvp9Bbn/gCsukzeOzwRt27Dk182
jYKcpxGZ/gFV/uSdNcCbKsroEbr69NaKlRykZW5yMYqO/2NmcPQIPpOlsRKYL0kcQTkfD7id7B01
bo69PTln2TtR/waH5L+OoKuuwmgeqiZJ303NCY9TEyK2O0+Zd1O+scBYbORFolAVUL4hm4c0o/LY
ed7GnxmT8hCh/5kv3DBNjwkSh7egAZaQ7ChSMJNfVc8RaS3MXfRrGxsVnsBhvMZaJ9zIzn50vAt1
xltLhqq295cZovp7hPWqZ5eS9lFr8HMwhoICJLKgr0rrRyzvmYlEsLuPIBeAYP6lifobyg7AfnC6
WMWmXTzGZim2ljfNnLkBEUCFR7bbWvVzo+MzguV28bW2oU9pcxlda8WyBbr03fJKvO7SXH0tAotS
i6nrJLJNd9ejELV3FQyj9LAI1yir5q91MhudUXz4Tn5tdZupzOI9lmLm19iEqWBBDH9uG7JeTRKm
Z0PNqdzFg78LVdu7BLaRrxxk8t9DS/mR2rb4mQzX2zwVm1elqdXPVvQN4KtOubqoPqy8aRqO2ZC8
Tv5YvIRTUrx0tbXIYjt7kqEI56xZAxpk9dxZtmmJ311crWUv98b41JlIfsveAtffl+Z4n4t63JzV
ipuT7LfdNF23Nv9kymfmtt3L2KWrEpvh91Y4GvCL0MC+g6ZRCHtjBW2JDH9Tv7MTC5ZpPECfkL2p
t6Hw0T1rXlo9Qa26hQcrDY5ZPqOj51FJzm8O+siwHdVWHHulSRamUPrZwcFaqXXQL01rGs4yJg9A
EYZzMh+mqLFWcYUipOzoEbIdwa7SI9u6imDpvVvGZC9ycKCnMuuo1km0bPvJe6gtH7eM3B6WozE5
X0nBHXwMTN6KyYp2uVeXWziZ4Qc64Wtc7JyvCoTmVYavyCnstOgxo3wDrVe3v2bR+K6ZAiVv8NyB
lyHSHfbh4/1gN965ZqFzhMxYOovYceP9pFjBQg5JQvv3YD9Eg9hUs3NsQW1aWKTqFqVoan7/ss3u
YlOmfD2hyMbHGkGzw9QD5ZHsgG5MvlcTykqSOdDQAtIToOYEq2B0w++q1YYPkh0w9zXzyP/HdXIW
UwyzMHp4USeoAkpNId4TsfsU4PH65NTARxzrKiOjStIHmZxmJftkzHKazeA200W2EhHHu7pHuSyw
Apakllc/Ilo7nKN5stzTnc0E5hs7I+spGAcIrGHKxsRorCc9n5xrYgNzoU9GaksomC1n3irJa1Qb
ozhaGxBAzhqobKeqItwa4upNy7PfZzIGzap9HodiORvifnH7XwaWfR92gfOWDcFtLcOeHx5duzUp
9nK3qpGLXZVpH36JJvU7lP3uGsRt/jAao72Q4+sMSyBWEv2Da6jp1dPNnzIu3Nkuqi4tZGv4nblO
eZJx7q0N2plpu49E6n/ggH2bR+lRvk+QYJN2vfO7E3/eXd87wzqf3wUKM8eytX+/u46l1LLXvU2N
lEpU9vnP0tYuZGTzjynKxcqKB/XsNW55LHPEHvs+jF+nDogCeZr8J2zwZdwM5qU19HTVmoaH1KWv
HOTZ/ZC2yri1uvjkWq33r0451lTNN990gteuM494a+sf3lCiQ5bFwbnUWujxqpevdcx03gc9uXih
o/2IDNw0qTu/Gz4fq69y5RgZU39GnQLmqBnUn2Dl9z7L6B+aV3zJEs18VSsl22AWqRyMsFEfen8K
Z9FM70us+Gs5FDkkvJ3con7JYX9vOrP1DypU9gvqUcNS10Z+xKOJL1Q1eqDaJixGjcjdscGIl7NY
0PuUYUTVT2PyRRThtyKtvW9kEh5yBDp+lvq0VrntBwu3OyN6kmNqbSF/A2NkAfVjY+Zp9dMN1Mc6
i9pvRhf+nLpA7BTLxf/MntJnD/BeXjwjF5E/d1XJBnT0tI2MdZNZXSCO7bK8z28jkCv0l1hQksbo
ZrfqEA8PfNWKUIBins9g4terNsnDNf6NeboOUGnmL+AeK52iNI9X9o2ijJ9uvY0HLylymnB9s2Gj
8M88/1xyi/Gt3i6R8wdarq2jIWw2idMpi0hJlIvn9PoxGQHKxTgUfe2iN/DH9rekar0l0tvamT+Y
dTaRHV5Wc0c7fk/hIX+NrD5a+xX7AGsEolKoPfJqcWR/m8wCRkYbfBR93G1CB2dGpRDqkxMFyW3E
0FkvBhzM1zAz/R36oA7gPat6bVPtWU6BJFG6QNQPyFldV1tdCXW+AupFQDGB19UfNpjsnZKkxaay
zZ3dxsEb+vf6PjHdfu0MqvhiYXkS2tn47lWDuXP0BGTVHK/Ub80QJp9tUzrbFvjRVnND60uSpuKL
4ZBRwCbF3pZtn3yOyTfZF8Nx3rCtNnYlThvvo4Gl0nyNJtioRnWqk/MagjcSyjv5EuR37FWohFvD
SpRlJQLj6LOXOMozbK+M25mMyYMZVP9jSG+6JnyK1lz9de0A0v6Aqvuy7pH4k4cqAqdchoXxr1iW
9vmFNxFtqRToINP+GZzMHaj1O6hOix9/xfUGym3gN+e/4p6fZ+cWxH8XW+OyhrW87Pv+PRN1dS1n
5qKDhs/xTwjWe301nOkWospWkUSCFauwrQ3MUVsVep5e/VzgS24OCJ5gsbQpDLM4u+z0drBih6Pa
8PekLO7tfcstjmkedLsalc+z8FDUaeKCCoaCp2eMFvJjENVoAniV/5xqHQqxEYvRSFcfgAHklwoj
zI2ldd4iy4THxvr2XajjDo0EdqaWlV1kTJ55iSsOMIMw3yVuuJGPlFEalOeaglSIA/zvWFSl7npI
VTyjx1F9hgzuH5qpAsDqmWPJXi9YAoDur7JXJNjE2KGRbmXTiJ3+VIz5t7xK1efaxIIEscVT4nvK
W6NHIRVdEe9k0zS1fpEVkXfrDftpa7qx90T11H9p9HYlRzkT65fKZB2vwlYE+IXWzCgm6oS9F52C
ymzeQowA49FAjtkmUziZXbuWzbaJf8CNHx+dtIuvGXtP0SSARF3TWBdWiZPrfFEa8eOjYrJTcVLb
2paon7Bre/TNJDy3atI8xY0Izx0Pf9knD37fVOtWD6q1ZWlTAhC6fTSFpW59ECT7LPTSizxoZhmv
1NJSVqBmslssbKYUtpIfbNTIAs44D5YxeQaDs9qpLQXOe8zD3m2F2ou2AHlYTOsuGaiNzBo8qdum
hwhS0zah/ch1yNl1bcsNyn11dcP7FSYHHhjOz6j0funtoL6llTIBS6qDS5PXzg599BCtRct86DX4
u4VRlG9aVOAvC4H6J1heYRjuL6OKXrBerFT8mIAl3g5NaqNQ16XXMs6dzV/xbu78K0ZuQ8BMWiQi
+FUKv9YfXPDMUDLUaW0CLDjnk6GBjYx+KnY+ouoyjkd5dj9g5JJutbiFRW16KC9wCFiHwHqcTyOj
eul0KsTS/VeG5EFX4OnL2G3wn3Gy9z54qDTMprE93ymw0baaxhJrIiX9rmuKgnagKvZR7YfvQZx+
DS23vvDgDt/NuQqe1G++Zw+khtNneclU1vqBkmGP0xqDEnawIL9ge5CF5Zky8tiYephFYrCNVysy
tVUaj/Ul0fRkp6llCn7BsE5llCSboBq0JxuS2LKHTvLZT/YTSfYZyM/yi6LVwoPJHnosQwLTqJbQ
HZsns+YJkpaaetLQqj1kjuLvplKdLkWQjavRK/23Hqu6RfHBPSc9maKgBBDV/YIElxqvgLcmJ3+m
SbktVMiFbMsDkLwIhEM7rUa0BH/3yDnkcDnmdo1s6wqKrX33OdZmeg1m6Wtt6PPTkJUXGYrmEAgE
cY76ZitD8tCbenshV7CQ19zj8kyfNbFvMUbchv6ZH2mw7W1CNSVPl8b1Ba+m/CTHq1OobDwx1QCx
DHcrSGwd8cMtDw1e5qTgW7z8aqyawbfFj+OIzzUbl/E5H0VDwdgo52dusXAcw1852I1jIG1qRxRb
EDHAyI5dfNXEGxmMtMwpb6eOj0KzRzZtPKqjDgRNYz+d+2393PUJSHDTI1mdqulWbXuEEYfC3I9p
Ve6zOTMZoci4mdwqeSwUmcrW/RdTzdOlpdblRwRxHJ1QUosdwqSwOXGNS0ZcwtlELQAWrvGoRGrM
w6vIdsaFmAEfXamEBzbg9Uo27aD1FvAllFOUpN3bn2GtDbrQGWDM5IGBk848zKstvCjnYS6zybic
zZqHgWv59zBWIRY4gSk5xU1T4Y7lUNyPR/05tKzqGnAHt5oAl3NPhxTQoUhwqNxEf7atTN/lvoDJ
Pw92sHp5zqD2zEPNIs2XGli3nRyqqU1yaBXg2rJp2o2xGd1S3/U2JSFkg9TnFIPtpXBF/Fb47Hra
Sbc+mojFMH9+7Ws8ISURNNoPJetYcyUIbZOrWDikuaKFX23ZZuAYC55mXcdpeVWU2lzWLVTzKurQ
aGpTUocUAb5CIj/nQUveInJ2fpU7v6jPvXpDVH4WqSiWtlKaTwYouU2DjurZimJj346psQuMoHuQ
MyL1kyHK5aGa3Q3B1ypndcqza84d32Ys0/E2o9lhnD7OIoUmsKi93OP8p13QXzEqYuUhSEltT2IX
QFKMcnPI8JsZ03WK/hAq3YpRpNewKfLXsi1f897QH0avy155lzngRkFGZu6cFBzVIwdDXtlrt3WE
fqfodrKXqkeJupNnbWQvaVixqcl1D3X7AIamBP9uJJ9OqJ7E7EFi2WxPfM/9yEzrv1g7rya3dWUL
/yJWMYdX5TjSZHu/sBzGzDnz19+PkG3Onto+oc59QQGNBqjRSBTRvXqtiW40aO6csAKY2Soux/Oa
grCoaBeVZtVv48b1pPytjOMegAiUWHLefaa0wzm5UvmzqZsKLcQsRsP97xMfhmZZcdqiOFLYxyCD
O8TR0kUy6s7JrwlDQ77OoTU0OOEXQf+dJzIImfvuB8yHL3HHIcBJ4Ammrqi7hHFv7Crqcqh1sfNL
QkJ4Bc22uTX1wVny88bbPjUNBQZHU7Hhkes15PqEMbMsZ+0WQ0Rm2nD5/RqDRaB7+qmrKvfJ9brp
i6LWezFMWqdcl42B5MXkjEqAuR01HbqNaeg3Dpq3Q6TftrJyp7nzpeZZLB05FT9AeLS0Jlezbrol
jz4IhXGeoC7SG6NVHnPwzDSp116bhNtPhTjh0CNvS6QE5YcA0gFjlUdD9ybnymNKlvGL25rVQrVM
5wU9L6THRi95lJG1W0M8fXQSC55Af4CzNRyzfQ8SB+YTRcqWddkeeNSwwbMzq1h6vJUMO15lkZs+
JlMzkFkg03AvLLLrnRxr3MtMnX3fdM6qkhnjIm0on5ZNN1kBEerklZgvByLCWQtfcdW455C4/LLQ
e3uR+vJTZFF9ZULJsB1IP21MN0UbfapxFcRB4VQAW2c5Co1oDiMIXB3NMlZfEMV8gRpcvYiRTAgd
5PVTRNXLVYFz+FBmaYkmrmV8Htrsu5UYyX3uVNId9NAkvY2O7xE6D1M08p5sMiKZfvPd4D37zI9L
s7AjYAGh1gRLGJuv0eB1dxlFTOvAtkESO5a7C5Wu2pce5dYufJMD2jnI7cjjiW/LX8rIDRIdEBUV
7dbbmA4IS/jegu8O/xitlJRdpITSjgDg16GE2DzRISAv4EP/WcsCQ2Sq5tarPujuFqmTdGsWeXPv
m/k5dgcVUS6No3+ZfJNrmF0IOvtXKyzuO8lHZrIPzCMk3jBCTo0RX7z8S1b4tbfwOupFs6D90akb
WZO3fVA4n/wMXfBak8ujzQECIVezWoYND1kaDA6bMnL1Szk23rIjFkm1UBHCFO340aJuIouyT/mi
Kc34RfEqmBbyDN1HtOT5RA2bTLZfUbRsv9p2ALNKR8EZPyjh1ixhRnFlo0N6HLhWqfvtN88YtqVX
kLhrtKc21R2q9KR7z0x3tQ7ZwmBBOjJE6rKuFaIriW9vIzjJj1lf9TsT2Wh3zNK1MjjHMa5QaCTo
QSCm6TdtoJmbzG0++VZaX9TcDhZVOgRf4WW62kZhveV8eaBydpYeNOgbR6rrA9SvB4f65jscEhmp
59a/Swdw6UgRn3rPD+9FA0GZcpQiWOknUyRJ0IohVrsmt6OcO2tQznKXf+rt/FqYKdH4rHyifDy+
QOwsP2eS8gJLoXWnhnl1Hozy2oVAefIkDI+B8xbKDcqmkE44YT/sPQt2FeD9mX6S7tyGSkXfTD53
oDK2YNOhZpqG0mBepsjWg6m23V1j1hSuS4DadCkMVqXc+EfVac5K3dhw1k+IwwmY6Dv0eET4HuU+
GKkB+gJhFw3FWODphYsYO371Fw/96ap1h+cebaFLEYfPtZJVdwRa+SaNHRm+rmpfZDsNFxRZJNsy
aL/bZELuE2DZ5763KG3UEb/kaSM70bsXk5DGd/foIgBXHqOvhPXx6BRj2DvBpPssxoFq9YuhQsgS
2HS7znu7eCm0sFlrFglvMTQ1k58fR4Ff1hupf3PyYdnVlIESZdPS461rcWo9ujqVfssJVHGMPP2B
VLC09DtECH3nkFbDtRhC42InoFq7eq072nfOdcVCDuuvnW6017FOSDtl0HyWweex5HsYSupyaMLq
R6c/drYFy0/kO6eCNNMCFqp2hSyxtWjCGLEUqXF3CMURcOLrfE1g8rymU4809DVR44IiTkxiss0o
lOrQxF6KoazqyZ2klF8jUD0Zul9PZSS3/AZBCyWGVuCN58EmWMbv3BOYz+4habIlZRDmU57JyQLp
+IbEOSpo49TMOmpxhH5n65tfZtPsNvs6/DzstYGr/1Zws2DKHoL4B1Kk9qEv4H60G/RtqLpJdoFO
hRX1mVQml3CTceQeNlquFZfRLi2KLeWGGI53deoi22U8qh9Tm7ycz9d/x28IybkMKgUID8cLpMzZ
2g0C+aEZIwuVoU5+yuP7suQBFJnW5L5tw3DX6mW5Dz2nvgzBlHxx4vKz6qZnueCbHsX9vlGAMxHl
0pampSVXrTH0XeOO8g6sdLQsMjVeK4ZV7BXkV3eAu6efjK4gM81zKVXLa1UuzTc7Tx6VAZmgKpNl
ZGukdWeE+Q9OeXc+98LPXssr7Pwog6IpaHblUN/ZfJW2kWp3296wh6ts2d4KDmj1VSZBibh3+CM1
z2SygI7zZb6afW19tnx4TotWqR5IMDWbIq4zsC4l2GjCWDxzVdes0hu0e63oa4EEsZ+V8ZuMIjGY
4yB+NoEGblqoT47jqMHSYoDl9Z1OIac/nNVat59sx1G4ZW+IchVfAt+gvNOWi4OrdxZ4wu5N8SJu
lLYFFN+oTIDwTYj0rxeuidwMd4lj5ovWML6GSu49UYo47BSIU7eQnjrPnNGhiky9b9BYACBMk+Fh
SPSOsp9S3pRp27zCi3oQHoGJ8rxdEJ9TuyrbNn21ky0v3sMJYe4V8g8n/pcRqb/avEA94awCiPzX
TU/QfVCD4ZQS9l30geM+GbpOOKjsDxP2pIMgXCt60IJ9HZ8DgHpU1JT1Go1m6cXjvVyZ6F/u+XGR
Xppw9Bd2a5P+nmarxkZxxtCfZLlNH0g88FBU80NaAqnQ9LbbNw3R69FW0s9ObL11IE2vhRPq10zz
vwfTPZfk1iIHR72kjg+GBUc294hIDdu+jdIHT50i11lTfTMhz0qCRnnjlPNWyIH1XED9tFaU6LM9
lPmKvKdzTaYGzDJMquSOdi4y9xL8HpWyGkswS75bOlfh6Dgm0PyQJPZsy6XeJPrLjWXaRbjFxJWu
9m3v22axibhOc+nbjmCz5PlrO8vTs+RVCBCMMcRPrRafQF38ZQGYPAeasc786hEK6mCpjupprJyj
nhDHtRxbOed5BFP64Csro677nRNX6h4dkuGST02wSwdCLqAMgl3uOcFKNxv11Rzg0y/7/gfFcKPf
cWKH1uoZCedkUdVOtu4gSOJ2GXvjgQzC0tclA6GoXNvJAyC2uDAVYjWetXMjKV3ykef7qsSffEeF
BsZGBEaT8+E0Uqy6TDTS0aGp9asOcfmNLQ8WJXVN0y6iunmELCjZCdvcUBX2y6Wy1W7dWZ224Gnk
rJMqeLWrjmCLpQcvExvlqk0M7Ro5vrPxKc52E2NLRmo8UWCU7jwDxZtOLWD8CepzV2rJI4wKPFfb
MlxLqt7vhU1JgL7ALgscVLKvHAWsN0UlDDVOcmT2A0rB7Ra1iS8yCvQHX8/GA3hs3h2XDEZAUf+p
AXvEg2D0SapIO3QU4a5bCJh3SdHb9zLynrKlthx6NBOguE2sNOCM4weofntJcAIznO6DkYCFDcxj
VVijutJ8x4XcpXvwiIY7hkkKfwwl81yDUHSpV7uXMi+751l6qnZGNmI0eWpC9bt8NhECOPejz0Me
RFzPqHwRRI/0Jz4/JhidJQzv6dVuJl3h5tmiGPlK5DO5NQV56VUBQ9h6mLzERFhU7l2dfxMDhE7l
NQnTaGVZ5XiFYcpZaErdk2XRxuvNJhvmVo1tHfwrLmKC04J+MYBITpa8C6OlbKQ8AEtNeeodqzg1
TfyzF0O1AEM3NIyQXgNSFj63LnciPlex3G5ifgnPpYG6ryQb+TZRHJeqSho+Bs6+qS3i9+l4NkqT
H4AkvK8LKeLrz22RJ1gLRVgYuhE2oYSkNKx7YavtjEBjBW1paKsckyqXJB1RXVB/21FO01VWDHcN
dEBXGWaDpeb63r3Pq94SmovJFnaw5nvj1QZMdOJLV3XKCl5BnZ9pVz86uZps61D/3PptdPbb7wTB
y7u4GfKNY7uT+jQKRJUL6abowakMTY7ozk1t3fVFPxA6RX6kN2UToQkLvmop/uzCivKXgbzFwtCl
+oX7vbKsQ9d7LOwSpbawdC+mzIciiCDtCaKj2aDNqzYGPy3TUDQdpB5UQTpZny3ElNoTt067ldTF
6lWrHgJBziSbMfI8vME37iaZcNyeqjDSFyMFIZx61SnUh4CbIFgSTeErPBb4ZrNRPFm7ETiVdYMY
aa/CLzRROAm/Dl0r+KJNdO3hEchDL141lqIf6oB6fQcw15Pim9UDx+mF3CfZE8yPa2CS0v30oO42
lfKqxU5xKpOA8Nw0NPIkWYZDF24gcEFjJW17aY14qbSNgek+VHr2jdIJMGJp1x34rqEjTqbq3sgi
8HJOPG4NxwVwVUovPtpWD92QLPWmrJ68YSifssS+5pAJ3+WeVD45Wmcs22FouMMytG3F3ZKiCFdu
7d4ZWd6d23xw79LQ/A4/Z/jqJWG5D2Q/p3DDi17NiNgkcchgJ2Yj6qjByJMqE7OuhHBVGkmPsq3L
D/x+7IS5t9r0FPsZyCYOmgAkRx/yBjKYhlbFK+ohzGcjjiDwVuEOp6LKfE4qYt8AzeSVPQ2NQVa2
ecbPuxRZxnNClRKQUCVei7Wq03pbGL6b9W1tA3KYX3sNhl+cecKrNtnoevCksVXU9gGk7dR/iaGK
SOUaZn55I5zTDky6Du3obVb2opTQjZ9vb2v73l1B+CNvhbNGMcWq9G33NhubVbOyKLPfCWc56AA9
tVMaVlx39KWlXtfRFtzozrCc9tJ6g7VJgjE/2dExI0L3hNpXq8jd01RJ85SU/Qv5OeecwSywg+EB
dn2t7y5NHe8paXeOlibBxiJstfKlGKnMuplarYvudJAKrpyrAdSlqX4kO3KwO9SmhX9aBvGK83OA
fDnqJlba8YgXkCeWwxjZOnIXidJ/S3Oj/ZLnvopMuGZcqEsPdwG8UTXpsGtjRM+NjFSY6aTqgZh6
uwyd3nstCR1vNHgONmJWqZD9gO0PdZFpNtOB9FVZe/UCW3tpvlRF4u1UP4O0vCNsFyZmuaqkotyC
XOZ3y/bG4eAgU2GsQ8P61Y2nrq4khbp85/CuqydKvommai/PeHCHznsx+fMoWh5WEjRALxqftns3
RohoGklGp19Cb3gQo3BMs7sCdJ4YgbEyThoKPYtg4lMfS0ie7L6H73zaFYFObTOxa61CU9Iugyv/
bHRpb0mdd5nNPPDnh9gFTDk5zfZYh3PRHwJz+WEi80J5UbjJsJ2dhQvxCM46Jlzzvy/nthwYjVJR
nhEm2FDfPXy2R9NdjbXTnQYllc+ySrirUQEOhpyR/QGyiWBSFBJNMckKiV6sGRMPBsKwo4WikLAp
v3txNiWZW+RpP0wIZzELay+iH9POYhmavx48ChBZrEdA1LddK2LLwJ5ISjULkMyraBjTQ1YFPxtq
A9MDke/0IHrzxOw3T3zw+w9c5u2Bm0F4L/af14nh7DNf6T9w+bDVvPaPr/KPV5tfwezyYfvKk369
/D9ead5mdvmwzezy370ff9zmX19JLBPvh9IO6Dv6wYMwzS9jHv7xEn90mSc+vOX//Vbzn/Fhq396
pR9c/ulqH2z/j6/0j1v961dqe37J06GWIdo78GgXTF9D0fyL8bupqPJZlZIjvK26jRs9yt6Pbwve
LfvHKwij2Oq2y7/zn686v2q5Q4VmPc+83+nf7ffvrs9hhqN3p4c8nc9XvO368X14b/1fr3u74vu/
RFy9HsarUXTtZv5r51f1wTYPP77QPy4RE+9e+ryFmImnf/kHm5j4D2z/gct/v5XtlFDnltqXQTKC
YyO1E0MiYLNj/LsRM9EwFAdVuwqzsIheJRbMvqZbhkcxXZJA2jsxsmxa5z1kWqMvvcqgtqo2pPss
iCFQq/snTsEQ2U6jOKeSsAXfMs2LNWOgmwey7z/EvLC78ERtxhJGLGETTdXDlmHqgMBqyPZP0EVf
IPWIL4UtxfvOdhB87qjztc3o1sBQGZ/zFAbSyUuLIpTkxGxgScDZPPl0s4lpNdLfWgBURM4aqGXE
VrnfU+ecq/L65ujCKrmqjMCGJ9mgviQbkdjhZA8OEzHVjR+h5WrDd2NQP98VF52gAXn7kOqeaTgE
VnEplLi4KEqjbT29ALouVrdaNezcAmTDu9VW7wBMTpvPkAuyo1hYmTmyREZ9P+8ltvY7rSKo6R1v
+wVJ0ZzCNIaW99clhVvad/1Z5cHi5qaPHNEsdefIZU8RM3pB3qRQfxOrhx6ZEvV3wvWNTP3VOHRb
g//bEVCud/KrScveNVgkjGL5PF2AE3EkRz8kXQOqws4Lik5TmD4ya58Xln8bOErggIaZ7DlwXAiu
CF7dVgjjvEyyxmhJ0qNev1tz86yGct3FSXr8uHBUBn/fhNL9h73E0MjMM5FuY69UBlr1MUJro9x5
d0GTeHeiB9jLQ7e19LYukFny2szOE8Kvc8boPFJZOrnOK28bae2DbUcxcdNAP4hmJHR2QBlZP4ge
gmnDPpGShZhMfruJoavrXkrBCSsyiqMRm5UWrSMDL0NtzId4rCnUu1aSlDthbRGTW4Op1ZZi4jY7
uYteN8qEvFXvJHxnDzJO5kbKofQAr/HTd56NFP8RkSGVgO3fJrUx03e6an+Z7SZ4QhU+rTQjy+PK
WzEzX8xBwxBUXQeFyfSqf7+u2zClVI9SQ3stXoRheSrvSJnAsGW7B9EYWYZi/a2drV1kYs2oCSFa
OPkmIFsQvh5QvhvjTnq3gV7kBAziLpZuG94Wvduw7OF6lWBoWKkwox/1qQnDvDmKoejNzQcbdXrQ
xnIQW84T/9UG87LbNdTe2WRQ26UcfMr+lHBERAFZTa6+7KfX0Eg5XYUISogJ4m0RGtSI1E5alfDS
2gdKAcZ0IcZgT38aLcN/QmhB3gg76DHnMK+YfUshbCm2EWtnnw/D3OupxnDq/ShHn6UmJZORGzC5
6WH0GABQ29sWQQOZT9hr0Wo74UEBl8OZ2/Gv1gRjTzOq63IzLoFUWVD4T3CSdoKTNAOgnnzMKYUT
XWGspxnRm33EkqrfWD3yTbOrMP/TMBAQlXmnWB7v3LYe7kfHuOp10j0VHLgPua6W66GM0y+ebpBS
AmBF6GyA5G1KQcmR+6kwAK5GBfRrYV27C6ke9gJsLFDIoqkr210ahpOsZ5uALadU1a0T8FtLMXGD
LLuOG241m4/+O9CzV7fRHubFrzfHhiruKoAxF4Er9+AUjnPg5KqnC9EVDVzsBhCCCk37m7WkCrov
VGOjzZ6QnbrIcE4+5I2QiZ0asdwu6gCAJWGB3Kx6GENTCNXl0auRzQmquzKH91n0RJMPCdW2qQ6q
w61+TkS/e7EHyAEmZ30rnGVNQw468uFEra3q0qfxS+g6FuTDMZBTKR7QDfllC0llXcSEP/X+ZE/6
9CX+vUfUPhG2zE+1k0dnuP+jc1Naq8oh9Amp10+TmByLbgRPUin5HhLakzzaQ7cQPlUHgpq8J8rw
qRNRHzjtlbR1FWxFN26MNztQs+07m7hU+COHF/wk+hIh077XEojudOeQTE1vKjBSzmPRQycYXRKz
2n20S61z+Cdbb/juQUL0CU33yee2q7CKsVgjmnag9GQpZopikHdklVvDVK667ucvNfFmXwbIbsa+
/kzUozab/MXzUhkF9Q5cv5y9KEjIX4zOfBQrwtyOz2XOQ2OuE601G240OiXXRz/13aPoJV3+1+DZ
5kaMuqFwj14FJJkf918u4e/ebOuAmSIw4qI+Mc3OE7fFYh+x44fL1VTrrNI6mTjx/7Zudv65NpBR
obCCjewH2bYYde9ekktY6Asn/kT07rPR68oPxLUdQyf1a3vhY2xF9WenjUjphK3/4Ic290wjlI5m
bcbHD/s0kH4d/a6E74YP8UmRK2vfSTnxJ2gHFjXiOacAeYnh3MAKuGlDoJdgEczyNYwkZx3D1rWw
CJSTME2idaflzamZGpJ175vZJlwUWVlHpS3tZ7tYMA+Fm7CluWbuxshBq+1vWxr5+P4K83otJB1R
J8nVNQwKoWLEHSxYybdiGMt5cuck8R3I2ShfNilqFp6P2pav1fB89ShwKVrQLyDV6kic/63J0OtF
79WA23shpsJOgcdadHMvQQW2IKz2zugWmbnWuhCUm1M1m0CJlKnkwH8UTaNDIIHW/b0YeQUEOLNH
N7l1eATW+MuDpybwjwry3kqRVivSjt65FCRJRR3z2O5m/VoYoc70z4MgRIonJ2H8s8+8ZvapJtol
MRGGmreTwerBIJRrz3CFRK6SP7cVSnS/Br9mCqmQNinVURTDTPc9zcvWIVQOS3EbnO+K2QAzrj9N
zLbbfXSa0AeXQPp0WxXNvNU8MS+bt5qdMwSbiNcmKff1enyk1r9f2GTcD2OEXoyaWB65VkqKYstt
imUFV4nfqA/9NAkxhr1sFJDZwreXTOMYVJPebaa1BWmV4GiXanARs0HOfyRNoDEXQ4vM/J3u9UeE
g+THcli31MdUIOmALExy53amrdzG9PcpQhenxIKFizNRHq1EF2LxoVrYGchOylDLTT2kfbUoNPmn
621+Xip6XTBxMAycVcSQKDvVTD0gvEjKHmyqje/cWlOeBpKeSy2y9D2oKeXJLy0btnvPRXE6hypM
1rulOWVfDSRf94ZWfCtG2ea4OtnANHqAwJpyP055WNHonqLvg7r+JkbNlLMVvgGlO//oO+05Lxc9
sa+SSeUelq742EddQf06z1MK78NFLwHMCFurUK1ZO66zHYtMusup010PdYvaXO/ly75KlMMomrgC
4JRNcoILYXg3Nc1ncH0cvKT92RMu77y1KPiUZnK5A71THlQZYsnfaoNCclAMsyA7khbxj8JUC1XC
KiF1ZsrpRMH/S59QOJcmlXNSrwI9RrLw3YpeyY+GaXnH2wZiZt5lTKG7Xv1+GUNbkSgfvXhpBPkb
qdT8kQxU8ShJ8V/k+tuTPo0U2eh3QCaRspo88kItHrOgWUF9Pl6Fv1KMCBH3lEiJSckwq3u1JnQ/
LReLXDdWAByh9X27gB0n5yQ1qO3X8nzZESpZmJGTHYUzKIJxrw5UConroxAh7webtCTE1VarvTZV
qZ0tCXisGFoepMpjTVWOGBaOVS1kPbLOqSfJrz/XtK2inaUEnnG3cLTXeQ0PseFVVVH78+G0DKz4
awIG55JNDSlM5eKribHuJ/XS2SYmEj1DJyFC5UcMRSNcfD147EEnHmaT6FEz2psEZ+Z9yB3aBzeF
8vf35W6eKrXmbu+AdZ1egmh6S4dBPfW3nSvVR4OzZw7bgFof1b7cmZ037GylrqGnxRSrpkbVihiL
rrDe1ojlZkUSEShuUa39EfxzU2f/sCCTqfmMAmmnNBwhRBO3ngvqahpXsqTejJS7/JyeHT/YxmlF
YzbOz8ViWtdidauAy/+4tRE7doK259+2zSl92WkD/I3wgsSrCMWZT0rjdPzS6oh0ml72SbGfIUW2
XiA6K89ViGSg1cfpp9Qd8rXtUV7OERui51JeWJmsrJwJmY8UdHo0JuSm6AnbCBAdWPE0I5rsd08M
oUlj2jFiaHm66Yc36/Yyz8wneKmbq+In7VVVDHfVdSjezDZTLrxzlbtbYeoouoRldqJ01Qa73wuj
aEKIIbYmgI6J57q5zo35GNZudgWdaXFUNCjizKrSAXDPBYvQlM+JAZqNEtNVCL3mLidb/dJUvENV
aCA5PCkxU/9rLWS3qY/6NOxqEKxUCLsnMWva/pducIY7sRQE7CUp1eIq5mw93za6GT+IuUCqFyBw
4ifFUZznDvlhGF4cU3oKYMq7AtisjpkLInUaJVAb3HqNEyNCoLTVXkz0hldendJudjBp8TwyOc8T
jS/tZUVvELzATfiCY/M2jQcwZfYVuyMiV0S+f1t9m/NL4BiSpqwlz3M3TufDQxB72UU0soE01Fgj
oCuGCBr/nKjyCmoaWfY2s3M6zSI50a38KId67vcuUa9kF89XnXXX5AgE/Z4QK4yOqF0oWZAx6dLG
hGl7z3XMfaqgGjORU8qT1B6yXGgFC1rLeTxPI1wI4aUYD3Vd7Cqd4mU/GrcZ+X9Ynrz26moqn7ep
p0XnEA3ACznln5bQzbop6sM/SDhME21el1QwACYlWrx2pZg6/dCBJxAC2n3n1NZ1mBqqclEBLomO
xUpgXf3EsK6G4lrbuo+sxWzTFUk5UeF0FCaxVPhCY7OoU9UHo8huYlLxvOB2mdk2X8ZpqThu4aY5
Or7V7inMpjg9zsdXk0fuVaI3xCOnoQ0bFWX7+n3fStVjpFtbT1ZHsCatd4xBmC4DMdStaB03XrUT
s0HRfwndKVUPOue54NMrvOBWgfieAyGiFWxdVEq6gZYj2IrhGBagKBXfOYuhUoL4lNLXVPObO36p
4tsi9FlgHoapYS28cs2QFmUJnl8MUwvCThXBbb3gY2vmGUoL0AHtq9xKt9x0tUeSDdzJIRL4HpjQ
b0OI/xWOwH5pIfV9+eCrwxOAFgu+aYzKO4+PK4p3nVUtj9qxnRrRE02AFNXRKny3gAOdGQm41aLV
ohrCTYZRWT1oTh2+dlHthE952tSvudy8KU2wsa2iuM87WX2iLB14ZFnxpBj42lMP2mPlGZ27FbOB
znkf1RINAAbOA8rfx8gFJhVNziUxxCsl4AcxKdaHxbfY5jQkLH4efvZKCYbryVvKIfYfIZaXDUNe
xXzVHkRD8ZVs+A+d0eYPFHOOxJJkyC5HN4qXdsxxNdV1iFF/+9dtttV8w7hTLfXNTRAk6zslvnQZ
d0oeJ2HHB414aaZGTPRpau69PnmuzeKXaVqQpnZ+Ls1wefNvTO8Q+uO5ERSlE/m86M1N/Q+2ITH+
nd+8LAz5/GdS3a/02IvASrsw7gw6FcNTzala+SqMQTSi1+bkSRZi/GEaLGiw8wP3JOy3HcSSD36z
7Z1PDlfHhu/DmyIXKg8ZXPjdleYlovfx1aQ6saGex7rFHx3FjvPewk/zJWNdcFeBqRuNgGVnwyrN
pzbKN8bELS3GUJsEgIcBNM62rtfQMHo3nhY2wijWzE1pW+EhzzvpHuCg8dhW6TcpM7qTGBFyVTec
zYxVy+fmEeGQXRBl/SltbAWVHCo1BjNU0TdN1YuwiaZNDUgubTVbi2EujWB3i3bcE7Pl89+U/gto
6IAKNaVBKzBLN7ozNOcoqhzqVALvIE3Mr2xK4BqAkD+WHhh0z7+InqHya5MpDezIf59AZYzosWu8
Crs5JiE0FJOLEv+oOhJJYo8ks33IIXqV25xkoiBLbehtY+FbDiQM3G8xwiTHpI6zo9WH94FuJNvw
t0nYC7P088XHbk9FO1be6NtqMf/O6fduwvbnLXPX+bV7nXtbQE72Wumc9FzFQQvRApUGOTUmi8Bs
/bcUmCdFRD/4z3zS4MZ6HZWsXrmKHV+yDCZByP3U3WAWysXkGW1ltk2+pHTfIflQjydfB569KX1K
iazK6lfvjKIrGs0DoN7WmgtcC8w22G51PM3TAxT3zaJxeZvQTf4yTwTQw6LEhualnGQP/NpyO4aO
VIyolNCPVTZ+FiPRdLk+fWi6cq1WQ/YgbHIAEUw52ny5MbmIZpOqDdZiTp9M0J+o21HSmuVsS5La
XgwtYPV5oz766ipol992pRzsQJlcuBB7CFvqwC3rxn24ETYejoJloQb1Dp6RS5YPSHwgs/TQOmZ/
hjfzHE4jyuSLhwEW/g2kaeNKDEVDDP8NoHxIdBK3uDKci0vGWywSpppq6y3MBu2yhBiaOuF+AEnm
Is3Y5+olBh2v52NwV08jYVd9Uz/y7HAQI1sedVCK6lBsLSS3FsJ4aypZvbgqUmFaA9OcsPmdrN3p
Q7iokjJcm45U3AW5QXYWat5dbCnaHX+3DeDZUp5bkwSK3Or+9yFXlglkKBRzt/oh1YPsi19QuGrD
SgXZkSSto7GwTjoMJQenkvWtRVDk2lIPuYKCRX41suArGa7yhxVuUdTwNtxnyq1F9dy1cVRzmRUe
NrNpnEXGs/mpqZ2DmDWlCMb7eOAjjtaouZPBQu5jJG5WmlqaJ8rm36BU8CmgUJD0nkxzM9tMmNx3
mdxQb46HsEv9kLdwWf9aRu3m/7LdP11V2KZXyLlLXXsg5cspfVlPTTNlXkVDsdEqBPB7mk3Cw1MH
ZdOoMv/QyVfYxHoxpBD0Aby7sRejeV+qZFK4QLYZ5VKHBlj5JLOcPBVtTLGo9RdU9s6lIsM2VGmx
y1Q5uEu7mupfQzPviQahPOW4kCuhQ7pAFsP4qzeaxy7iEyz11dLoyHFyyj/e+FXfUa2K7uAk6ros
dEplJmZVVTNoRG9qhMs4sbM2U9Q6GJMfo5oPF+5o0Fz3fvuVYpVDQVnlqwe50Zb68nZXBG6IjI38
1eAztkttC/qdzMpeegqQto49DmsxrPq6XSPUlG7F0B27cCUbWrgXQ0edyK8QujgO3CpfPJisKDeC
equQZemM/jO45hT6tUK21edeSX8OyyneKoZO5LhQkbU/Z8Uwueb6evDkt3YcHZhfTRnVoVgH61un
EejojhOMqaBYwh+zSqRWPouRaBI/mYgs1Lew09Jk3Vt71STQT9hAoxxG1m696WGdwpiiIwlEoZmY
0NVUv83yVdMpUZq849JQ17nawT37e9opDC1fiR1v21JZuxhSV1rXSMUs27jNDkaUoBOIXOxqBH/+
VTYgYVCdv6SxM9b/R9h5bbeNhOn2ibAWcrglKSZRVJYl32A5IscCCuHpz0bRbdo9fWb6ohoVSVMk
UPWH/c1GnBz71i+frcz6iohnsaujiDidPqruVOGHY3ca/HtVmUTT9Jtrp6VFxtppkVga+2bYAzR8
C8uGZMKgNVeB6WnnbhEMwRsQ3Zc5tCXHsP5or5sysleDD3wy6XrsBgxTsyDQysMsUbrEfZF+9CaM
Stfxv3RDxIMuq+HES/Iy+qGTMCOq4AuYoC9GLdtn25qyI1sl4wbE8/AlY3ucW8EXG0sdntpaJxbW
NJ7s2f+h5nEO4PFN2snjSMYj/oje5rmbOBckmT4+24ZrfCajFO1OQkQO6uioioKjUOzVPKaW06Qq
koa0T71rEAgvPR/ScD17d3XgbtQh1E8XubYyWhthp9+LLNXvKxF+tElkHFRNFaozzcLVQG7c3bXd
Mk371NfW3CBVqYvgzZ2t+c4Nk2kldUQFZyBzN4E5+jtVLTTnVZrVGjVWNDEWbI1tpDGfmhmf1FU2
x4VYqcso8jOxunbpfsehpTWIDGfKHwN/XSL7t7I7N4DmOI+ndCkirDDlprWGd69y+53qQH0rRPok
qT65dknGYd3Ggr/1QPSQuowX7E66iFosD5zTpVhIPpf6ZVCPy81A6wsg1hIzraKiBTw3g+Nn7KEx
Cpdaw1SMnuts7rtFu0cQLs9TPbX2XWGar7oMf/WCvkuP04AyHPsEf0UuXfR19rJdm9r2Twj7B5H2
GPmANHB8DA+u8KoHZcjPzWZe6VEZ36pqZMTxTaODJvMz71WMM/pI2fzZDf16m3cjxsfAa9+X9qox
p8+kzIJl5SuMe2fdECF1rPQxebf9DJhxIF76CQpkkcgfqtkvhnhXW+PKKfYuZ7Qj5G5IzcuV/Xd1
0sZhkS+k+3J5GR4TboV0OPDc33P+tc5ltIG8QLm6rhkF3qNHHsSuLb3hpEXVgOA9UlbOYNz3aJnb
iPnSpnozfRxOqqja8kUbI2+XidQN71QbaBBiaMy6XakZBJkkmKeXVZtyzvYG/p8a8Ve0vslJqvNh
m/1O5uIP6M0r1esk6Ucl9H4/d4ZJVsMyI4k7PEG1m5Cl93ugygID6eMSYPaFY2yWgbaUbGhqNiFt
hxNjp7WZu63hmUG7Ng19E0Xdz7rGlK/lDTqB5L2QWQEIQ4m982/lqh9+dfzRthAy/tXhlx7Jr9dl
1GilEq+urh1q/cvSfy9zbVNDrjNKB7IKv13eTbK8m2SRh1ajr+/Vic2nyC6tlaGJZoONoXpAYax8
8JYr4gtIYHLvVYsq5hgVuXZwvT+GBnk3cR7aX6b8XmFspoLbWNjfqJlqadvX5XnClqWa7ELGKF44
NmbkJE63c+pEwcrguXpX+8ONoapqXlHnFe5M3d7qEWnjpPnJ/pQQEXp9Z+rVyff1uOHPcnftCLpe
3gqMjpe3YeuLCJi2QcjZeywwO/UBhlLTafzHXAT2HXEvR9WnL03V4AHqsCZ2R0tVdXR1P9y0RhBs
zJR9+JoTXLgS9C9q0N5lDH/Uexd4z0mtwl2hf0TN5tpP7F93gOpy5/nZ3k9659w5Vc7ztcAFagid
EB3IBud0tp2zuvKj1jpEXfd8GaemREP+vQzLeV/wn4XhmxkeP4l9J6xk5S6rqnHXpZa40Mmrq+Pl
JQ1YGQlZWZth8TYOso9IwavrvaqidY4QsEMqkqr6BaiPtn9GMMC/RV/CuxT/qqoO1SaDNNnWU5xC
HiT2z0qHfIW+TfuIxlz7mKT4vOzaJONrmFo+ZgryTP5sU4N5CnabfIDWoapqnJrbpew9bAzMl7n/
Wk+IuNvVglxsA9XzW7uSv4qg924HNg2kwENaIpnqn45FsrxBCAEcp5OKqt3CLoc5AWawMZpoo1b4
41Itq0arnhCCCD80pJFmHfEoxDeRxKwLNOG7NDiRMo2RbXBQS6+HQt9c6mSh+qfLqCmIIFi48dc/
ehw1qVrmQz3n+E2eINvwnP2K3Yba7UxWIfsrCierNWSY8foB9DGNYzbWySkhzxX6vHVMi3wbYePc
px5pVXPdOEd8tu4+socnzRrIsoaKvLJm2W05QE2fM6wI5J9O72YEE4FvSLdtc3lpL912vrQPhflH
uxo/E05yGW/nvXaHqiJIlhF80tA053ZR180zjsddPSXHedHeHTykBQwE9LZiEdu1OLjs+UXFG9Ub
gWY9hW7GA2qZ25ST+6Bryb5fxiJ94B/9KHwDYTo/CldaK9FC7YEFt4LYbX2xjB55jEgm4MxtUlxN
Ya7yNMjOMqnzZxSX7hto4h+EWZVbNxIagLWg/gjIZMZ+VJPsh0Y7Dn9UE4s7UjTbO9DVCAg1iAAN
fntpitwYQBGe/PbOaDVsaQXh2WqwGqM6VFUVtUceexihyBPFC/PlOlBdaQvSuRq+XZdXzWqRa9sQ
J5977yMfq3nbWiIyts3skrSocVzbIETarLmPCrZRS5eTZs1p7C3u4kWQ5lsMSMXqf8wilio9WoG1
uSyi1rsMsjP5ydCsdp9aaXK+Fm5FFPUwra8t4JGSMxxLtBLmxHnBJBkdVNt1iLoStT+vQ8PQNtcO
Y/KZhtU02jmyIO9webFLo7qsWiI7oDdtrNz+811YHqa4vu6/+G02HKNwksdA934Vqk1VVce1+seQ
tNHy1R/138toc2ivQ2S11qr3Ovn/u5a3vLDW1fEezeYDaI95l4xevGoXhFYH2R8UgF9vai2wbss4
AL2lUFsZ0Ki7DP/OenISjL1hO+moXDJHr/ijTLN5q4aAH0ggKyHAFEW1sx9zz2P32Gofw2AcyJyD
xq3HI86vhV2+tDdz88PKIHUkaWye684+irjfDpo8psKpvsaFL3hKWtprktrNZhTa8ODqTrLzYGvc
+khPrPt8qpG2M4Hfd92XQnjpq1Vr3kNFInEJ7u01xB/zUkVH1aUK0A+ENOsC3UBGs694FMJeobn7
rUEr+CWzTJ6flrZWNQcxoxdv5EfmZ/1mYq+98ayVqyXZcxT38jkbi3TjF2G3ywtXPutVld5xB3xT
naoYo/Czz27xpGrgOLydsMndTHXMQmsW85fFAi/+tdgs8n6HIfhu6jscfnPFHmaB+Mjc8Ig5WaqQ
T268ztw1OTSgJNEGHsL/KPEoYRwjF4CdHeJLrx2NqL8g8+KBWMYKoBUxXqYxe1CRVkQZ3jddkT2o
IKylTyw11Rel6b3Qc301dew6PKercRdm+opY/frJq+zqib00yRLlXO5UVXVYFXnCaeqdVZNwZHsy
O+/lMn6ZFGmLXGrEoSefZJqvB7v7mgZRf6uG4Mnw77vZXV8nGHq31rlJnoRhrzKPTXBWJ9IBFZyH
h6DQ7tM20jgsEfh5RrJMnotB4P/Xc5JWQlCeO8sjZwGNonYXhobFhxiKdePEuMiWh2luZrCNU2R/
lpoqVGe1jLgO+9/bJokK3yhI7s20m8r1oRNypvbBjdxMaeHfjmPc3KNR0qxRaS2+/d8jCtYY/16j
Nxo0Sawq2jdZ3j2LSXsPeY+naqm1ZR/v52E01ppmi2erGrvnLH837Tx7Ui0OGiMoGTrDVvUlU+Cd
7RFOUiS6xzw1CWtu7DNnU5S5Cym/DjyyY0dL3zsvsLYisJJDlenuuedm4A5+eNvymGtJ1+VynAPt
xq8JgET13QeHOSO2NHfm6wR66VI1pWu+9jL0/qhee9Xg/5pbYvvbw7wtZrM7qSLQIR/w0K1AOf7T
pq70HuIFpuAQL0i5BHhOBbK6OmTJzaWxX6JJ097bF641H+caOraCsvcoIPFM8l6kMWv7SfaE6pdm
8qE31hroZ/yVwEnCwRL/1fRSJBJrYnAyCdjVSs7OoJnnDIIMyU38TE5FVN9cOt208w5upH+KSWnA
1RO+VYJbRODO/U4iYLOpgtl6aWJb3OL+kCtVNYGDPyQiQ6Sn1fq1ZX0yzLp/Vn0tgIVMa+Kzqhn1
VK/985xwK3+AgePfTpmWrQkAQF5kcqc72czWGrml+KtneVt2Ss4n2dVQRUwIWe6kxW/1Igi2DFAz
s0WYpB0hOqmZbK2Tr3PjbMvJcz4Nw1DvZHYTR6C/ZyKG2+9Jg87h1BnamyuHr63TZveqpptvou/0
V0Lq+keca3d5XqH83Yd4Ms08WquqWQ7FjlBg94Y4vfeC/PhD07rlTJS9Nu9roq7NHNOQvhROPMKc
+n01FpAyOAwMW9WhCqPO3cs4D+DHLdCw9XV+LnCiIH/UCwgQYbz1SlS0Rr/nZNxO2TnodZM7Zm48
QWoe1lktfD70OVoJr7XBcVnjuvaj6tbtm8a/XBZhXd0avoMJ2qshMmrfegs6Nwa3CqmhkTDwiadU
ZQ3I4vTd8GyGi2Z4Yaff8jBcY3rsfxapfLCBUX3MEz8Y22rqhy7I6r0cXGyERmGerbTRN7GBwx5m
9xc1afIPNRSiH54zFKtYL9vXUiK03nqhXLURCuD4ByVEUX5zYrLbfZe5/Qs2iUVrjNh21dtWcYST
x/6mOr0qCp75YFSXKpA7f0O/O7hTNcsV/tryByLOlqVBF//nWqqz0Wb/77USBE9sywju7GWyWis1
X6K8sDfK7CadPkfdKOl+2ev+qMtR89dFD3FILHvrzoT9McOD2cOKcF5yI/W2jSyzm27Za8u0BX2r
cQeWS1UfrfmM1Rq/LzXNqM3nMXtUE9VinlMfUPAYeObRj0BQQ7ZWEdyqtXRr/O9Xil7rKOHRY0Xh
pYjMziF0NM6SbS9Fv1I9gWx+davqZYxeCONAnMfhOjmtOVlE8INWxmRxG22Jcbs1XbTNCGPFF5hz
f12awgV7rsfGlCDLxOVldJEQXKsZ6XEGkaf7xoejx4QZd324HaJq+mzNsKf+ae4bSLuqWff+s/mv
0WqRcrHp/TVaNcdp+j2oYBuPui/3nJycXQaN/sWeom/SbadvQEKeNABEb7aZOiRXOTqZmy3Hn36e
V2oEmMXtIAOyOcO4JqC9/2Slxri28MDfsZuEvKprXXWn6j1x48PChQqGb2ytke2q7J9lVJ/RlfE/
BrNF7ajBqu1hT921cHaOnui1k5SBeTNXg3gBbD7AlRPjt6q1lhuP/RPD0A7q8Kovg/lFEtgCn0Qn
xmv51JyWcI//aEdD7a6za/0l8mHBDo7za3yCUNR1/LV9GS+X8aHHeLW++kD/Hn993Yh1/jVevZ+/
x//H+ur9t8v796bqZsSB8mIFzo/Y6odvPRToOcvRh/FXZNIlAP+dco/JwPyGfvr3MbW9I5BbyYbT
cfbQg9Jt6IfTZ3htoNha7ZNnwjxulnbEi6fPEHnW9u/2kkS7S/syfvZtucd60q0KBFduhZ217Sov
NPe2GSwPAQ9pblSPKlTHtaquWmEx5V/dVdof+3iEN7asqqZNxuBgKYv1Z2Sd4TIVmflRS/Hq41X9
CW+30Dx4Y/087Ec0atYjGJZtXgctaD8K9LTak6qqK1VoA+7yyO4EJBQeSRopWvXc3akiq4PuLlkK
VQ2d0VmDeOk217bW7rFjq3qkzenWsqN5peapKapjqqHKktPZgvf39A85W0i9tdFr5TvJSQ6ecWmf
UhAnY+4ip6mjSMLZwD7LAfxLlhfHxutRUc+J5toFJcLdsNu1E4Ze8uY8UpFna+HflfPzmHC8CSqO
W970jArI/OyjXUBKqUR8cWkj7WZC2JUNR+KS5ueaDyS3Tc/dGIDAJSwD8nHQNuto9MkoyM2z6nWT
Jc+KKLEbw4rn5x4Q13IaZjPZrS3dCt7TePpkwCX8mWcPHiTDaOW6xEfMS54gWP2bPmffYlaEHUi9
/2yS4TbsUJ6LzyCgliOmNSDlC4lr3OteTGSAAdhNb+qjqo2YRu7VVXMvZDNerjWesRvHzPnMRgKB
yOEna6iISD1vyEy8a8t6rHatnNgyA9Rb45wc7xzStkpYUJB+LPk1FNV6rCcb3m2t3UR6kRwzY5if
hJOCnAUstx91J7jxu1hs/RHFWEOLxrcuW4CPXRkfzLQf3yY/NVYcAEt0GOidm4wnCgJ4dpGMqJQ0
PDF+F4hA/qpyPkqPWtDAo4cFdCYNSr4Kr1+zF8FrkhrcNrIITZylSp490DtZbtLR4p9keQtdsyKW
GBP8jVsL873WFg1xkQX3ONzaW5voErShNEm+ZBxvWbxbNR3ZEaXvm4+qYHN/b+kGKMMIdtmlHeyA
rdUPgsjtxyonMSUxZ7Db/0yxk2bAbhi/X5tmIJ173cKgfV0GPynCNjwZL1MFYMp1PvflxggRQm4J
xrnLZtP6BIq/ifTuU+WY0dkH5rlSzXpmoqBhu+8GVEv8/f4WCXbipjIMihvNXMKV9fLQZm2gbfq0
5YxUlfZ2lkZx72dReSkKpE4QhgaB7RKKcq6IrNzpFjpsjuin+yKSLtk3hvcZRPO2tqPqRzV071Vr
jG+2pw83mpmKEwpvw6nqqmYzmH33Ipsi3OAiT/bCSOY37AuE0UQtyReDMb3Ffv9ZI9aENEFqeuSw
vymGZ7vs7Bed2Cn+vPNbiTLPQzwHT2pQs3xlyHkwVl4Cadks+52mj9m2seH3kfsyvloyOGk8d7+4
PhxMayQ4J0lQnSQlEy7dOHRfmokUusrL/ccRstjtYBAHMBGp/aXB+GYFXv0J8n6+j7wo2YnO6T4W
l5EagEovDNyplMdWmuazmTRvPXbXXYQtYN8u4NcuMIyXJeJom7VeckTblyRIYFZrxL7Mr6P2szG1
6TsBpdz9yBd/igMv2Vt1Yu19EeqPXQTbG/DY/J34IQBa2rc28nPiboT5EHnIVgvpITlLqENZifQ2
WAjSqginWT8R+1NspyW04tp2ufKBTPsdX6hLj7MMjA0+Ys+yafR+r8Nn4yKEirxaU5fjMZo9TIv/
vlR1VZi2PR510kj+5yC903TcztEwHp20YRUCGGNihEAl6ASZWYkhz1GbOI91O8qHNPiS2hay6nkR
l6doCp9Unxd0zmNcS33flsSkDqQUpOvMie0bWbkGPqylHkGZXXNrrsC+MTywYTzW/q5ooPxNtWns
5xaXNMnsHvtgA4+PmIn/RsBS9g9CJIT968NZ1QDe9g+162NhLjPzRrWpYuEpoFVgnBEyYSnV1oXm
e2Fo3fEywnk3i+iIhWKGJSrJ3aqItUA7Zol/bEzvEe99ep/rASIzsf9YWI33WBZOd0RTO1mpauSN
5j1qipjwpD9/EcZwHE0iXbQgm/edZttbNh36BwGI4E+1gxi1RyxP8nH0muzoO2awisLop11ny5Zv
0bB2nt2GvUmH32w1QlB+NbM034iwEbx+jhAAUYJ3nmDD4nmkrOtF69/2sS7w2FbyPlzkCkDETs99
T5TgZGvFexQh2+x5gOpcF7oAed6PdSiyr6j4RStZ2Ah7DCDVMl+YiEGkhGZ4sngBF4sWVp96jz2G
v5tpJPyQtHFj2zWCbAwCD/ZuaVq3kk3vIZJ8jL6+3CN0t9vb85Ddkf7Nrcgds3ukFnkscgp4nBYx
kyaq52fkzXTMIwiyjZ7vwF4ZjXf0EzIyDvlRe4Bsu9hrvtv6dKjLBcIfOmQM9zMSB0U8rVxpeK+z
izxu0rccqqOWDGkz2wQiat+JQEIZwqqAD1te+17nK85C0fuku9UJlEi+VqNyj5xvK/eRHVkmgXzZ
+HkJFtUU8uyIsOU37bZIoTbamx8HJEUGWCcqUz47kbbWp1PsnGVeJ2jWjOXRRELpm1WX3x3dST90
g/DFJPXRlTVc/K55PhMo64K6KKL2rOR6TKD9nus3tbXSByHv/SWNTGXSqoxbYjElOHz55C/puKpp
yCLoLLk0j4Gf188zuYtHRKblqmkzuR+Jidsij6TfZ12SwK8wzqpGpCyBKUsBubDbZfCJeUJGdnrT
WIO50urCfQLHYq6m0Q0/y765RwXCj1Y8at0FaMur3iVlRuZIUybb0qp4Ug5WphEclaPpaqYeiRmd
d4eZypo3EQlX7BP706XayNDcdg5AJh+3NH+GNN36maHrRz0T6GyBGV3lZtjcqaJYnDctn/x4aczK
PfQa+6Q69cKGPoKN7KZxEPPIfaJCOjtKz7lVbF0N9P1EHBg/48p+SGVgPcSVbM4kGEJ1/adJLFcd
hMlwnLzba/uYafbaFbLeGkkWwYlGsHN/WY47IrE7k3NZSi2M5Gh/Eu3w0xAzbP0xrn4UZzH43Q8t
c/qV7TfTs9/OAf9Sezhysg02Q1d9ZQfgoqKBC1nqZYwnjBQ7Vb12XKo4r7JAlHf/ah/tXt+kcLU3
ati1qCpMGHb5oFpsv6j9zTgZ/dq0g/JmDI+6GcknVcQ+H21oSv2gqpDKDYi/kHhGIZ80voVPYC7L
XeT7qMsvs1QbNE2y1400OKpxQ0fiSzaH28uEZVhlxuVWzOG0UbOG1pZPbau/IUlanVTT6KM1K0V6
VpOI3atQG4n3NR6KszFgiJsMlCutdsAYC5afu6f5oUVFtLVdKzpiVjaejBm8qxoxeuIr1i39Weh+
e2gdMWzDDq1gvUoPoqodC5EXMzw3Hfn+feCcoJKAcEVLYOPYC6QKacINGNj2gN3Sf3d5uCS1Z7/F
iZGeBmLQ1nXo+u9WLLgV6m3KKbty3pwQ+ZPCj9ddRcS8YfjZQRSWcSI+LdmlaTrcV11X30Ab1Z+w
1rtrW4j0rWkSA75MAZfenT5rCEJ8EzI91Jll8Wzzp10SziF5JRR9zM05KCeT0w3WeDcErJ9PH6GT
++tuDubbJpPea5K7N3E90w5/ZWfMcFOd0ho/ShOrtATrGmKJQIXcwgWyTJ8qwsLieqzv+3puH8N4
+KKm177pbgoHLLuJ9zpLijuMzdYhCAg17+tRni3PK29i1HZfnMZwSGEtky/CRT1aHXna4ZDIwf0J
5ODVcbPqI6mqZq0Lw3wqxynaqhUHjh6XFT24rWetGBCfGt3qpRlHh9B+I/nixPLOzEwOUaxYElXx
3cDjNX1btGcsM/Y/3MTi7zG41skqYvs5HgjDGHLvY7AIZdGgDxxsKNLPepRzigRQMNd6iaBXeYmi
i0q7v+XO0a9VFB1Rrf16Kr+GfpMgQBX669ZozX0UUB1kDixpGFBNxl5DDHVn7xINiXDVO2ac0GJC
steq12pIavdILUTbz7nVAtPfwCyOvubxDQ9/42vTGx2iXYV+chKR30+aXS6pauPLEmFWV+ahFe70
ylm/PkZmGt+owLK/25OlXQWi/d1es1/4r3Y1XhvrFo9k4ez1PI22RWDESNBb6WssLW3XZ/APvDDN
XgdTq4+uifil6q2MXOPcMfFEWnqDwERNfczvZmNx4nTiqwr3sDWZH4cBTME1+kO14e/EHf87+kMb
7fyo2lSAiOoQDn4BQXCoZwE6DlBou/NnCzeylpofjc+dXZgukif1R4fi9Vu7APQxAkI4W4bmP5xs
21dENSpLgT319lldmcsVQP/7UZvzo2q6tlel2+2G37NUBw7xX1PDzvljlhnP39tZ2HvTMNL7vsi8
TUW6z8apoayrNlVEpDbszTpA1YoknnvRyp4NLrl/5HnZazlnkn/h7ymog+2CpvdvL+PUWmFI0mS3
JK780ajpobvxZuIdekck2kbaVbtvAd2u8kDECG4ur5DxCmpttc5l9vIKdi29TREa2J2sPnh0Z4NM
O2NsvwfWj7pKx69OXVprPobiHteyc4wRCNuayO3ex0bmoJEmvButCDhZGrJ8c3VJdk5j9vtxqZZO
C3o589uj6gXmIAlliofTpCflm9MXn4N0cM/kdJdvdspRnl/VsYv52ug5rypmvf4ghg+8UWyn51QL
imcyh+5Vu+NXFREaJA3PKCp9eEO9mQK3fEP23b6th+TX9LAAMZZAUT9bbv6f0yOCWj7cubpMB8Ju
30ZeYK69wiIaw0rCdRZg7cmsibOA36efRP8eADV67VqhPUQ5jvTCTz/1VuwfMfF0aNrU2aeRU+tW
9wTRUvxNVoHmip05hSjMWW18HjvU2Uf40HsxIZGkRZPcdHHtvM2J+7POUado8kdSk9liL0kY5Gus
Urc6+5Y9npTSrtLjXZr4viPH4fwj0fu7qW3QLByKNCSEte0Pbd48pdCp9R05Ad0fVbRj+gNSUU9N
r1fnOGvJMAyDYmPZNgTEpSiK/nMOLuUwyQbhwKlLi3sD4vg69bx+q6pqnL50FJOJE7G1yssC7dhu
AisnCk9a08sYYkVILfGOAmGDh3xyNkQjLQYFgNswufO7kYfam9Plq8zJunfbcvVjOPraWs2KIrNf
Fw4y0apXf5/A+71jaElORY6SGjneHbv3tNhMIqyPItHdDWbNeCtznuAwBqRLHiMnMM++XFaAugUB
uSfih7CSSLz/WSyKg7Vgcjbsvf1VN7Q832GUrbE+pq9+lxGZhVbqj0IQqRe631PCEDAbe/OzVSJD
O452dGs75LOBikhuNI+ce6et0CuaMTfjTYeP6HwduAvjGoxAWyKbsBvD2juQu+2eRRI0m2DKzffW
dO7VC9lJvM/IhUQajgdprc+EGlRheq+uXNF817TYwxH4V3vTdgEC9qiLF5g+96PGgVPqjjxJVwwn
ddWX6a8rb3C0Wz0hVJwB1+Z/DUUdfbj09nLhqrg1hskMt1nWx8U+QMrq4jYb+APdNWb6rjrrJVyk
SlZT7ucvyvnlafYXtkrlnepCP6DcmOhb7FQnW5D8slaTBNqxGHEnx5kZPSBi52wQaiK0KSGbXbWF
yxV29xtNN3EXo1J4aW9CU+wl3tuVGnGdkCegpQJvbIjS/GeRpOCt+AmQn+VlVLualUnf3gQZcuSq
44/VeUH7Pkn1+pGjRP8qSv8umSSRIEvNN4pXTU+Cs6p5ovoeFguTYyrkq4eiO1qT9XxylmpNPPOq
sf2B0Alm6kBr1mYUyGMvZvmayXhaF+jkHdRcLN5IS6b2vFdzR50b9jTE9u7yHgwII6FENUHN9XFy
bXtLz7eqd8hCh9DHRV+vQYKzLVwkFOVQv4Vuup910/vs2pq7yQl+IHkorl/IH3y4tEPl2GSc50/6
WHZPvm1+Ue1qnWQS0DmDbn5wS3KvZTf7n8feNrjbdu19nGTB2TUdFzOEAUOwK8aNGJGVbPx4eCAL
c3jQlvT8lsfkrAeEnP1ud0wn3uC4dNihMUJ1RI6BWEUJgWVpimpdCwC7TvclYiW3qq2ws3TFHdPZ
NIcuJfjbYBd/0wTmdMhwbL4M1fzYtQM6QR22wMkT8sX1SEZEIeA0LLVLUwzNpIU5q2op+WpomefD
rapOYVreRHk8bcOMGES/791tqTJ39DjsV/VyiXj81m5lvGxhaOuX7B6DuN5606UxQThLHK4xZ7si
mI9l7WkfHbdUp2BHztF6D2SUbxcRkR9dEewRUateeUiIWwixi8Iu7TCCvk2o3ujGszOUVbyZHuKm
MW4Tttm3Fnkyfo+F3OSmvXKGsX0qtTLYx1M67sY0n14Kc/yG6d/9lrrcR+AlfKpqO9/6RF4cMaYn
DyBwwcm4mfvNL59cfey/diYSv17o5ufAIChACKJeNa+wb2EjiFXIvofbHFVVhNlg3y6GGcL9l8Y/
LgPVavVNscU/DPNx6e8cI1sHy1GT7f0aQYLwhP3a9jeDpyebRNO8TV903hkF754zT8qvJa6bvbQs
j/gaOiJHEDAqnZEkRW7We9WIR8u/dDtxTLJJ4MrVCKlr0xvwTnTLnZ/QznV2i7AUEl5TV3A3Hn8g
7tIi05DOT1HAgRPIylnV1AS8h/pmXI6qulb3BRvbft3kon1QQ0KeYYe5MtyVBQ34yVmKyAS+EZVZ
cFBVS0b5Odb3ZDw/kHKPWb99c6AvRCsS55903vJHHGUZcklJ9ayTu3KjF0gM1FBZDl44xwdOS9E5
DxL0kLC9PMdRo6344XefZZP/WtHEB/LPigJu1i6YS/0GqVBzbxsZTIu2Dd8BMf9oXat9iMkkQO4x
eFPNk6VjXinmYOcvo2rP2jlmYrxw2p4RfTcd/ta0S/i4m5FY7iPKVOK9LDbq/0l+GkbX4shLOp1X
1eRi5+OfVdQttRVOKHddTDNCS4PdnlKNhNPttFzKRQpIFcJoPLRDGFMDQOlWqvE6xoLcu3PqQl8n
JWZHpQxsmNO+7HBUpfwmVw4xmq+Tl5v4gWbygKMquhnazn/r3OUbVH1CWCw4R0Py81IjaHMv2O1t
YruvPk1N0XFrDctDFGrJxg9DudUa4q7NAKWuQvKkCge54ytbvZdAT/rFcGuTArPJ6gz5T0C0j07k
ZSukzeYvPZGkPMGK/NHMshz3aUS24m9Uo7pSwMULlfHSw0GbXW64vY6T6VCsE7ew1iXafENfDg/T
UuSNjx09qn/0BQwQVVPtVpSQRdpM7EXhL1+GBXnb3NfOuxp1be7+H2PntRw3kq3rV+nQ9cFsJDxO
7J4LlK9iGXqKNwhKouC9x9OfD2BPU2JPSKejA4E0QIkwicy1fjMwwdGVLNm+NxQ5AazQBMA4n23+
vUpuBXhXNY1e8s5baQwNp7jq8blqhuAmBcuzUAxQqEMJgKHzs+JZiPoB08vgNVXJhioNo64tNmkj
cpaAmrdXrApTKUl/VQdffbKLwSeCk/R3Shf1yzQvtEuLBMxaqcLq2CgwSpROmwidXbt8x8u3ft8s
rNyGokfCjAxL51fHubmCD4ozTPdasUDcFISDkeLJImzisuuxMfDREcC4Uikn9h4pmL9hNMndDup9
Ax7vCWbe3D0kzrKL2spflFWXbRmlkF2sQm3pTwPuvKnrMPffypFepqWjVjDJP/3xP//+36/9//Ve
swuhFC9L/0ib5JIFaV39+cmwPv2Rv1Xvvv35STMFs03yw7Yq24qpC02m/evLTQDo8M9P4v9YzIw7
F0fbL7FgdtOnjE/zRreQVlSkaudlZX+UdFXrliIT/VFk4amy03r33neul3PlngeV2L3lcl/0QoZ4
1pt3eKLEWxLI8XIuNkJXDiXmO1xyWkEmuGfVDa/mUle55h20d/BGb60qM0skL89zQ6b0UKuKDF0z
C6EurY1XTa3mT54VWDtrjOvlXERrMF2UVhJe9VqePzVLENXJU6SSDIpHES/mTnLUtkubUOhOS4P7
1EpPY92XF6G5+db2stYRagZ9fK5MCwu6mu9ezSVCquWlFNKwSis7WlpFUl4ys3359X2Zr/vH+2Ih
82lZmlAs01R+vi9DjhoKodn6S41yDpi67Dofyva6k7L72RReTcEUpaNurGeL+bCVH+ZerCZiFtOs
CDyRvuYTZ2be6K1o8PSJXoHmldfccurDqNn/3UufIiV/V8meoaHKKzeL3Av7hxjditElXTCXwAZD
Rgke/DpubtLRgsxLH09yq1Ooa0RFLr+5GOrHh1RVFVlotpBVTcDD036+GH3pJrXXmfpL77ordVLD
FtOG9VPD5I09HYkiF4TBfyoLq/eXJUmOH+rm3g05/kOUSRqc8enouTzv+T3iwPKYEEIcVQSi6mZN
DCNmImBEp9KP47dN26chqudzBeRYWUZOgV5z2SttsOFee5iPmevfupAIvkeVxEMXoRKyk+kprAQV
u9JfXyfD/HidWKtZimKrllCEpcrTy/7Dy6wADh1bltRfxrKq10JrkrXGHHpHuDe+D7vsbGmh/JJa
CYmoRg+I+/vh2bdjyZkbcku7R4PYvYWWHe7bxB5WUV9gR1jWt5i0Yu05xv5NW4fx7q3oTymWOc8i
E7jeNFKIQY8fN3BV/26ZczEDuvdRh6Xbe2Zm3lMk1Ty+Hzsf9X7SHzpz/Py7c4/3ercH9ovEIuMC
kJdDng7ewYSRn72VfRW7T67WZm41pi7v/RAS9N+OsOcj3pvjMEmNRacq3m9GW0WZhtOfX2tbNYWq
K+YUZLBU4+c7VMmiQvcdEnwrBcW6S2QblyV0kiwb4inhGNbvWMidQrdsr/LaRsygzeons1KCgxq3
6XWgh+m1iHFJjTtb2811b5sWhozn5xi3Tv3mOkSAE2I8bbOZi81gpNddrlgEm+N6Pcw/7ro5ye+s
aFdQZ1zkQqBzR5qa1k5fSuhXqxG7BcwDQslWtYhMkV/ZcQ5f6IfdGmHmbTi6F1euYAWEKVe8i/Ut
Y5hxNfZFtOk7NThnYaysgNd21yEjxxLDyujOawnlEc1wH6S8g4rXj9Ln2Pe/SDIgfUmxrtDlHu/g
rN2Umqi3IwAywsFNdFGICV/mPThF3zgBCpZ/V2U1YpBhnTxo9thbbwfkhQeDNQE/+3583UK/dAlX
BhKjVjYJ441GVkQvhJ8gcJuIUXlyYS40vcMPWdGhR097kTkiaT/vVmNgv1XORQD52r7+rkfkyL0F
mPZoCpvGK7v2gXrPGy/aatYg7UgCRyh9S5W6EJaPVQJiA1dYBbhXsVS3B+LyCAVQmusNr2St8cMu
4O8VqvXj/r1PZjO5Xc5lQzG+hJpXbdys3gVy7t/7cpMvdXIUV9moWSebPPpCnZICTTIZb8b6E5/i
bE2WVdthXE4e2W3I65bG8EZnmBkMvethZWhBeZ0ID0NrE4+ugGXNjYCUw3NXoougu2O+0MpkcAY5
xCZs6qzWNunoNHg2VbO+Gu1OPoEq/WuTphj1EBMwN6znR8Wp2kQ+hQL4IvL267mfIV7lofbPZh1Z
xyHFwr53Df/Z7mDHRIPOsqyt9IvZo3dnZ2rwXLYZBC3XisERadIt6biT1rruPbGr1rHDPbm04SS5
peytWjw2Sf8Ct7OL/KxK8CuQ7sViPBmLw1yXgnlFE1TkZyI6912OxkbJSt1bsRQmAAYGdjsg5uyt
cp3JrZSCH5mPmw+Z92w/hHAU89e8n2u0EM6PeVlWsR9zYUMweCttdP2lybJiJWqFGQ7q+ifYINlB
d0vjXJmKcR5CUIe//nLM04mfxiXVMFXb0g3LFopmzdPEH74cehHibiwZ+YukhenCJCq0yYocb1GA
TJ9bHQU7dO0eMstqDsST0S+Y6q0QpUQ518dzPEruxdO1b11uDPjUsn5hOlHtdaWXH8Mid+Z631WD
LdHQfD0XRYpFKAiOO6J26pXm9+XbaQuRMyGv5eQ06n6yjhXRYbwQB2vF8izGlMh87JA3iiZQ7If6
xFtoeZM9e0NkrTqMgXYxuouPgZy9AYxDtErf6nEzbx5j4skz0PdD/5T6GTBsB1KIjsMhKK3sdspL
LvM00NZzURrq7AwrdRsR78oRXlZgePtttgubLL/FIJsMS129DoMkVr++W9Y/vvN8Q0wSYTr3S1dI
Y/z8FSmLSrXIYvovrd/gBC2yx9Go3OswKcxTl5WdU+tN97lvfPADnm3AVrbEPRo563Kq19s+3liN
Emx0LalXlQ/SRQVfchDTxiKzdpiL895c5+sKuRrT3IdKlF74jiPpIjPhKvBCviAWiF1sz0vTFXJ+
5Yqhu8oxy7ivB/3sl+F4RpQou7cV/ZV8R32cS/4UpKxzvzrMxaQJukVpm92unI4sPJZq3qiam7k1
ADe+UpOyWnu2kuz9CXIGBrK5aic+kTFpxzeLuuqqK1B7QC3nmrntvVfRKciIW6wW0gqlqSbsvjGY
GVN+L1EM8mPENm8Yn/NtFFYEU2KZEEYk01WN2qlrVXtb04WcWdmDeTSRchsdXcvMY1ZqpzLTh10x
Ncytc72oDfM3N36+sT++pgoxSl3IpiprLNbExwlehxR129me+jwoXrnMjBxErS51b5uIBx41Evsh
K0NjzZIiPBqFZVwnI8K7JgKLc4k8eHzWWw04KEvgyVSqXWWuFjhpBa5m6JAymzdoRaUny2RM82pN
YpKF57iF6hShlv7UMtXb/fqh1j5O8hVdlXmcVRkmrKqq4sPUKNL0wlJFKJ5N4T5WkJqPNaPMD5u+
Q50PvqNggjKaToK49BHUSLfUUte+FImSrSOW9xgpoUGqp5m7L6zA2MtAaLZtPI5Ht+3LdY418wX6
Wed06lAf8kAQi9fyagvoGpRQPK4sN3F3Gvi9/byXy2H7tpf+vfffWt/r3vuRWIt+M1T/4+VXdNtQ
LKFZqm5Pi/cPiyEmJiNr9qF8DpPkNU3PhOfdYx+GximYsDwzPkdXkmiJ4pG+fK+b96LGUq4EBltv
BxRo1DjzbjhOIGK1GNbzCebOcwNKNlP0wz0MJK2Hv6DeLQoDhT/4aK1Y3fEN/j3vyn01STUN8aoj
BgruAMKoAqAHbphSnc1Zx2SqM4NGHN+6gPp6K6pTFw/NFQet2QEZ2Cq9lFVyp1i6tp/NhnAiTi+e
rNdbHRFdCFgU583cN0uit74JeH/L0Qu/2XpSv+5CpYLuazXCafriCFLeevblGHt6CzAeERKTRaz+
pNWe/Wx0Zr2AuYC6iOisSxkjxqpMDYgNEQ7O/PQMssY756OL6ObUkA7MXWp3wAxc97Nj08tTeIiG
cMwfNQCRv35NzPk9+GkMMFgN2wBbTdMChKh+jAwgWRkLtGyfjR7keFEFBL9wF1iFUmc+FJrbLfWq
Mrb+VJQ6MNyyWqfHuZVPN+69RIWHXNfvUqZOc/VggJ3i4/YFNVDzoRHgP6xMkxdzo61gw+LyqrCZ
Wq3s2u+6O9yJipNe6OZR9wJl0aCs/AWYO4wqdXgaqxzUH64puzTw8rtSKh/nDq2UVo7RDPU1co/R
wffGeBW7vfRSB87cIVNSe5nb/nBw89TGJ97l0z+dGj+9O+a3xh2zGHXbqxJuZDPx0koMwn5ex/1F
5mgji7C6HqYN9J+/6spUK6/nDVIpP9bNnd+PlcK2euv3XqeEKCUxp/jpXB/PX5igglgmKWTPb01T
PvlwQj7HKvZCUdGnu6ySzKcuRDe+Mj+3NRy6uJVL1Jpc47NZYAcOZZGJaQuuBIMRRM6oh14JNaFK
jUub9mhex1BDbbvYtTmJP4RCYl4T1cMuGrp/CH2uHLoDE4/Of7Cz+tZSwL4oWfVgQxA4jlpt3QJn
U1edjbhbgBvx7eCVLTZ3+B6FSFcsmLiAMO+b89y3H3HwikvJhbVKX0+QDCuzMXbm1rdNVi80Oxyv
YxZEV3ov1I3yt1DKrHfyQf7kXWQFI+1xgxXz5b1qPuDD8R+KH07XwOhbFrpiOPOxs8zK+/kSLMf2
co6lUWbWq7bL1Iuei5oEBz+rTnv9VDe3yrmtvO39ul+GZvjalsmxuRPG3Zjh7vOul7n3amNobw3E
psWVPSPk51Zr6j3v5b0HOIV+ETmiUYUEMTIXA0Uth9fzJnNrxAzcIFlMaJq3ulrXxp2ZTnDhqV8z
beS6gd8SKef3Q0OzkU7K2Cy6cFBWqBvda5Y9XJvyWC1E11abuThv+lQ0Ttdaya6t8/F6rhMJ8GAJ
0tNcmuvzwd5lVj4c36saPUQ/vwkvqarXFz19dQWp4irG0YhQ6/CErdcr+UbvYktCu+mFf6oHs3/S
C0MFTYN6Ew4pP/bqIkYaqJWnIcnB5cMYXISDmhSL2Du5SJvd2LLU31ZeyCqalOHGa8f+VikG9Wri
H1p2mxbEJ/GAAucCUpC+bSZZkFH4OInoVuEbgS7/cM0yML+V+6RZGaJTVnNxsKPgOh2KxVx66zEU
YqF5irSBsUzozGONjLCXWa5VV1MPgdIy++vSLTaR5lbXjK7azQ3zJu6Afa5tXZ20rLrSmXvPLbUp
H/04L26EjXh2UevdMTItcXIbAEmASIsvMQJkCbKOj1mSpJsUPcWtLmf5PdZf13OH50DxzL1vVlKA
Gh28DrvWjr1l9cRUhv4MBTY5QQZw3noIZjIHKdKu3nvM3bw8xUXNqEEma7LFZLm0WB37WJP3ej9d
s7g8CA8ReT+hGBu1u0vTTl2h1lCgrEmgwuzd5IuKgE4RGf03jIoAFmOpedOOHvI4SW1s3VAeGHst
861LzDtnG+ZXg6TyzK64pGky7PgeJyhWPDYwvTDp6xEArLK/NvZUfK/LE43bOBEt1yDcbMcnl/uE
Vd9iVg5IShPdPRkgZlhk5tmX+SzPigHjEN+YSaFc5R1Xecw7FJ9RbXwerYmyJKT+lMiEqjTMRBSN
RSrI70Vei+IZ3hDoI9/O4NI0zWeouUacFs8jIP+NW435Zi7Gyj7vXeBh/VBsx0Gr1vPBSEIuMnhu
j50kIe/kRsNqrverYFuHQr/PR7ndx52mL+fTiNI8yTFhMDftkA5o0J2MdUODLej2nzVsjJ3CnA2K
xuEaI/fnuV54YLfBd8/GBv1T1B/8qbtSS/LWxrBvNffKZf2sVQYpXxDQR9XIJRQ7u/7zoNdIABRO
hN/aooss/d6QG9Pp62p8qr0qwu0pGF700IO3Xirf1DDdkibxAGFK3zO4kSGBinPBit13SHOvuywp
XyMvuZb6Vr0evSCFMa33lxTY/ALChLuOImXS9pUadzsodcZcr/erlRvGTol+4tnWpdR1VAFDsOSS
rqPUQyU//Kz4ss0Kqyilo9sJ6dib6IBFSnGYq97r5z25czv+KCacHxo0X5VWIz+2KXsDh64xOltx
gGyPJrn3Q6rGIJpt6WJnuXfNCsdyVCgcZGKpM7wuPemKf02K8iqU1e6g9kI7y7Wnn/ELiSZZttVc
NW8SgDbYtPTNnlQkkdmGKYMtC/++iwDcAn2JQJE0wT1KHeY5agvGKxoNN+pvPfU1K4LgPpeVcmkN
CZ5Hdl8f+2mTKyHyDmm5ld20PsqWyWbamxvnboWm5gsdEt9qrvvQr4h7bC+NO0g74qpU5PHQ2UmB
gU4V3o09aXAP8MVrgG9Grbmvre4Hjov0FPlWb1x5IMbeDoLAV6zDWDg6UOmDqSAcK2CktQhWqu1W
0urLWxFVee1qqFCHccyVBt/uvk4xMChzXpNQT8r7AqLgCmMwf2N5RnGfqshZMqqbuMVQVAoNI1Er
Q/RyKgamaW59tKQXc9Fq2mLPBDN8K6KoaB/gJYI/mjonoyEfldz7Fit3bjTKL0DBv4ZAND/3VeE6
Xqmbd3GpVMvMMvxr2H/ZOux6+dhLRU/wepD38cBNio0ciRX8fBaGrDQXGLbRVua/nSGG+gQpT196
5SBYZLffhPC777waUhnH30Nmdk6ENcJDEQz+qsyBCH+3UiVZRkbMGyCHhn3VFcoWm0VegFwzHtIi
Vfe5OwyXqVTUOVfK89N7UMCxIwl1RMRUTu5NTwMS7Unlfm61RYrmIrr2QOJpVdq+Q+XOHtdzkaxx
uOkI6K3GIU3u0aPSnKSRois7q/yzoojvDIbtY+An2TaHZ7MyEKZ89DJbEPbLZVRZaLVb/0rx6+ym
ThlBdA9hm6naLLTyAJt5HlDbxxq921XeV/JmbuVhQeU+LmPwWZyy65YlMKUHDRm9s9lpP/wupMBk
NR+jNv1awZ7RkNvqBsexDGhygWVXZAQnD6nFpVUm1SNy6Y8wk3g+w25Bxtv+Yo0uQK3pIB3uyab3
dazCp4N8C6SWiq3x4+jHbwcZVrewytz64nUJAhVmWN140y8liv/jLwGCqx7T0ns0JE96TYr2h1+C
1bsdJcNhLNVBiU7J+DlFP2/KpF7/epEnfo6F8FQT5FF1obPMJ/j0jzQReGtUHoigf0sATu/hdhgH
RoYlevUh4k8xuFtEYVwnJa/mGJ7vorAeI52uWGQ4dOs3EQdb/JS0mv816L9DxbNtoan2R4xATzBB
aU3f/2ZH08NuYh/XSNlra/lTcHSol6NmYycWggizeuu7KkVfm7rurxocqXeZZm0K2QR/hFT71pCU
fu9i0QfbKzAxUirgr4+wVprWf+JbI5+q0T9FlSl4iNrgmDRKvGlQ/NBXTTiiLeTVj1IWuI6Sh3dB
U9zWw2ivvLxLUE6L9U0pq49BjKBkqIEO14wIdLrIc5ZGdsPlAuzYFIa8El67S5JKWfi63C4GT5Ro
gpmEK6diaeBeXXXmwSPEjL5E4uDt2iwhBH2368Df6EH9WUlHKBx5djM7nCqe2HeBdAsGOXyIZI4Q
lv0lySAlqEMjH3j/tW3q1fkaW85wo7tKeQi9VTmtn5rmO54j57ZsibaX8Wro4KmVbtRcKXJdM3e3
EYeQ80NdNPUxxt9tie9Ws4AXGTmRbAXrthIXRBokIngBiqjVMH7/zdP4c9Jyvv/z80jcQVOIOnzA
iGQwssxC99JvqSn3lxaHJGS8Jt+fWjNvMUgRmCDqlqNMT2deZP61boW/i3z+4xk0LEVWVN4HRdWI
eX/4NwjJrHrSZuM3kcVfUY+rr1LZiEGx49Gu2yDSkiJbQDYvj8kgb7y09Xb+IHo8NnOWWV1mrQNd
+YIAQnPsEeUFgjZIhxjsQjik8rJDIONq7JAf/c2lU38O1XPtYDjLQBcsRdiWbJgfopoicpOe8dP8
hpcFMvKR/mI3nYKNhgCM5Hoot5sGY+hYP+j+CiDvDpK2+pxhT5aFKUkx9A43rZJ3J6nNHW9CeAEC
ip0QT58lognoKikaIoKWuAsKIa8GP9uCQ5WXdeUdhAXGxUUq0aiSJTotxq73xmqZE1vcdJYwyeXF
4LkSdEkRgZroxPGjK/Xp2uxgffoE/A8F09RV4bogvrygvYIuBhvZSxVSfkifNlmIq2U4fMGIhsUH
mZdFJA3NavB6c53plr9yWZ0vq7AtyLoM9tpr1LWf6eW12tUJOfrYXPXog61dTQv3Xm3DhdO9bquh
RkZcHTusUsPu2c3LYm2HLyQg/Kr4An1ZPxYxH2JJQiZYWAiUFqTDHTMMhtXk/ERI3t51WvC9WeM2
gLiFmQebfthB9cu3eYXTCDgfeYPTtNjD1QsgJ36VVeSDASKpZYt+V1b7O2MkYawhu47KZoCSpY+H
VOf1KFLhjGgbenprw/7e2m3zCh9FSpy2hCEuCLxf8mrduedIrUukbZmf793hylbyaOsXncBBRAtG
h1ndQi/ixYDE+kU1seSBxoKQLu44OI3aIB4CjPQ07OdRvBDJAV3PdjWkYul13yE1J7dVphlbra3G
RV3HOBSIC0T6SU6JrEU21tVvPgMfAo9vj7IGvMSE3WgD7/8QeG5k1+a9NN1vRhn4u6JpcSY1JXsd
MW9aCzlo1iUQ/pNh6C3OqQId0dA7ZDEpdBuEQ6+1t+0kbEiG5C7hpvz6TVP+MUCYmmnrNurQwlDM
fwDZVKXDu7fvotcuaM4sT8StsFlWl6xkFi7j9nJoyvhSg7rewnRfAO0k8g2tb1HrpuRIKurhVSWy
595qmKlHpspkK2xvze7Ozqwvgzfkd14na6df/7NV++O31eTzrqiGraqWrfHm/ZzKM0RQ4eppxq+S
B8BuhLrRZeZ9HYd8uKBJrY1e6R1fcrMdscHI6Zh+38JqvJixvU+Foe9CBXPeVsZrs+qrc5nulA5V
rqzR8ThBB8PxmMWZdVcdVRzGw6TCac2CTGxpBPBAZtv7shtlR3WrDRJEX4cGWQA1svplWJfHMHHL
TaLb0V3Slpt59Kmb/vE3l+Afkx0ugaaasiUTrpMV+0NAe0wakAd9FL5aiVKt7Mjw+J64pJcr61oN
8ogUoTBWxGQxvkGQqun30lDph6QvV0RJITp2/lHt5fJKx7wVHq14MhHIv6hYUqOM2Eq19kBSEdVJ
gkLoPLiBU1Rxu5DUEuxQ6BWnMXWfG7lhUHMRISOfdu8SPzyUDZznX/+tPD//uN8G+TtLViweUkMY
H16iskv0CmPM9DXWMV1jxt6dyDraCHq3nrkLmPSg0h8tM4+YvT16t1rtf3eLEd9LWdHXsWZ7x3mT
2SFhPrkGLKF3S4Owbtg00TVDlbvLreozUs/9lWTuA6tOVoFUnhBu7gF61BYMUP+k8W+7aAAbA56t
LRZWaOfHkoYTga6eovRzYO74sOHk26MXAe4utVVHzy3SarJ6XxiYmrgo+kS4lSF+TsygbnFV4bMa
NTi0pqThc5NvCUjtreuF/qJBnMSpvHQSwJbVA0D2JHUGzZAQT0mAGhEIPAObSK/qCV3pJTbWtwwU
SD7CNyBpLT1IQ1wswy49k2zPTkp/V9djsPUYkB1AkCSPkxT3srCNFyw4lcWo3jNBIbFTda+YoB7s
okQziNEa0rFjWEZ0jpnUOWMhIdaKsoqTTHx/Qy+RRC7SEzNI+2AZWXDwwA44NcnJrfDdfo8r7vc+
aBSHxZXYu5NyrKukrz7ShIcq1kIHcYL+KkcNxC3Qv6zhEPQMhWudaQqh+LXbyoDjLF8/ajrS3qJt
sabMikPfloCXw/jB0Eq0MyelX8XC/sUtcJhOxaHyh+qotd+rHKOqmNmDAwxnB6a820wGBw8EFPZu
mbT7bPhixZJ3lds4vPce7OHSsIUTDqAb1dqSD/q0IRProASbX3lu/gWM32tJvnkrMv0EgVS70Rq0
GU1YWx38tzNeVQe/15OvaVMeNQP2e215lw49rwukrEUlkhsUKrLvpse30DhlUWg+pmI0nKFqm0Mq
K6deF8rtIPzNYOXRpWPFA7Z6qLcMS8mChV2HVJFPxi5DxcwI0NCBBsXHOMeLI+RTfmBlPRy9Rq43
o2VXFw+dtd/ML81/zHFNQ+iqDr/JxD/1H5n1FgVMnjqteTWQqVlE/sC0JyH+a9kNYyhThrNlFTyQ
1VpBMx5LSA/AEOr9Sx8ByI0RjF+TPtA3cQSxPdQhOD8LszMd4Lj2LgrthY6kM+Sx6AolSoJOQO4Z
4rwjMSAnMtIOlRnXcBSVdKzXDdZSYDa6sBL8jeTqOYrTrRr6wQ1QhAyhQrwPQMnq6zAT32fUGdGp
DRop6k7vsQYAJh19Tqo2hrLf8RVp/NX8W10S6Gtib8qGIAU5KC/IDh3g3WjSFU2rsrltQkUsxvYu
0aEU9WkfruQUCKI/pq+9VRUro2/rjee2SC1Oj7BbBqc2bIdjYOiXeszLN7jk//yETq9mtPpXjM7w
oPHrD8V/32UJ///vdMzffX4+4t/H4GuJcuv3+pe9Nq/Z6SV5rT52+unM/Ppf/7rlS/3yU2GV1kE9
XDev5XDzWjVx/R+U/dTz/7fxj9f5LHdD/vrnp5dvSZAug6oug6/1p7+aJlS+IvDt+eHDMv3CX83T
n/Dnp2OW1i/py3855vWlqv/8JAlZ+xerJcNk7SGUCS3y6Q8YCXOTMP7FXBAekgqgGh8SfinNytqH
DWD/i0CWLcsKOAzyFxaTkQp91KlJ+5dqaLptAsQGdWRo4tN//v6/WAZvN+6/sw5Yt/28LkJuxpAN
ofK/qluKxQTg53lPPhLLdd3BPxtDde2CwXDkKEu3aTEiaCHJuzHNsB2I1UPSsJiM2+CZ6UC9VyG0
OKyrmTn7h0ZO2zVzJhb16Xcrh5cOA+ezYtU3Wl6GRJ+1ajG0uoJsXLwwASBum8J8QN38Oun0MyaU
sK+xuZDvoqH+MpKLzsxwXIkAJR8Imp/9qP+aKunGACV1jqNBvvZh86YIlkdSZDmx2zBkGSOAW61f
tbWmgnITS5Up7jg+SHryqA5SsMm+e122Aq+xKXEUIkKspWu/xE+YyGyzQB1s43GYI3xDJ1nlPcUg
ixaBOXzrNcIYXD1iV5q3HVvLkbWKFa897L32pUdo4zqps1VjoxWG7HV4RWLoILW+tsWqFSeDZvCW
Y6fh5mgH34rGOpBXykhQySxUlkIhaofI4SZDdnAR2M0q0SqMcuOs3yj55IMagZzx62ADExM3CaFh
vclfrvVEJ0KEV4C4o28DFdnLEwz+OkT+dFiDoQJvMF6nmMrgpYLYex7pkyCOhX+0fYtkC9/cUr5g
GVs4jZTWCyRlMwBbtxXPwEoSyN4jmP0kSkTUCyV+Qb4YW0gC9uvA1juWmAbmAJaFVUj1Gb8CxQFg
P3k7ynv8w8GdoTYJuoVPOtodCdi/NWJJ5A25AjEQg27Vm8/go2+McZLACiF7pZo34N+G9dcwjv4C
nviZNEJ5CCwiuhHy1X0CYVcbdj4S7JM0dbcaEdU18yksZCb20o+VFy/T+62qt6s+9NtdHPlYRBDy
3cbYhXBj+5OkEk4McRjtAzdC4FFG1Rn+6iYwmRoQtoYd90V4YbMxIvM5HWt8xn3m7pDYYbSd/AJ1
wQ4N4qTWwqVUpytJRrSmEGW0BOtmrHv4oYqBqGTeOXYZos4cF8EiVr7bsp/v/KR5kgOATWWP3CET
vFWfYRaglsh014Z3IGtXZV8jqU72YaoQyPOzdKOp+O3JsunjFqFcE41Mlz4SiDe+/+DCGDhoBUCf
OmDuKdX+UkIKB7QCPn9F74R9cIO/n2wQHiy0r3qxQSqrWcrl2ZS6dO2JHP478YWE99sUS9CD4WRR
vvBLLdrh9PAIX8d3gNICOdfRGbCRv5I08wUrrW+QJeWFPAoQqIOyDoAkVAMQXG3QX820P6p8rxxs
XyL0xBp0KQNIXaKNUrQZRbrIg7BZCx3qHx7fW6kggpLBnQOTUgp174vwqUBgb2fif3YpCYr0TVov
y7aAlpZYqzJgHuX6Wbka06Qh4rrlrmHV3JsIihVl5ViW/BwE9TIzmdta6poReOGa+jeueOrEtSIO
UXep0YYpUa6G12xCAPRQ8E61Xc8zW3pb1cWPOpUzlAiC7iU2lDXw6n6rNwETS4I4pCTUzGmCJFog
JNix9vOfQMucsIIol75ltrAFeOSCKJeXGKxAak/HpY1Z6yIOs9VATGgta2m/ye1kQT6uWyMzXTlZ
/ORlgics7dVN0bjnQmbFGa6ashp2vXBQ/tUWQsbkRdGkF0tNbsgdvuhpgOYB8m0SOHanc6saCbXh
OmyGo38fBKs4FsNShIQw+/9H3Xktuamta/tW9g2wihxOCUJSq3Nw2yeU3XaTcxjA1f8P9JqzvVxz
/1XrcJ9QA4RAghG/7w0y4RLMa4hA1QcZJdNQxVltWEgIdvriAaf2pfE0kjm4TTI1P8N6crCpmcaC
iOYyocW1iu6cEjY6F/Dlz8LoitCJ5avPQ/sZkIZltT1/fOfjs+2Lv+2Diun8ZWUJkNkYXeRoFJ/3
kiK0O+L7P7U8CrNEw0C1kJszciXNmWl6c953903emWVgxPr7MK1i9VrCkuHSO7cEJArWCZAwEMGj
LWyGhP3anwhJTijTCGxxE/2y0lH7ZsICheWhdJMkAykFQs5p2tSeo5TV2R5UTHr24r7pmy7HpHuZ
wIoY5XnfVEIpz8gNVh+7+zFlmBW/QiLEk+YViUCGUWHFPfrl9ITZ2j3A/j03JaTTWF2fahQDMP9A
vd5YjySni+Oij7eypCnnfdMYsXom6Xsa+9IMq07Jz61Brq3Jz4lhkhqNvwxRed/PJKxjZWYZF1/b
g+1AapAJonZNjIglsoeDsr05Q2kP3RA/IrJUyd5+rG+3twlo6SSG57KY0emrAOH3yzEu06OpVjGS
FzgxpjzUDDpWIYz3elmg7ttmFmZWf2usESLy/VCf81itz7J1U0GbPelAw+qjSvlsqW+sR6Ij0syH
2IyR+BtY6MWgMGC9sXEkuTuDI+IH70VloHvs4npAgw6AB0k9TLJN2bVmhwEctSwXH2F63FjiDSG1
WJ0H7KjOWp7nZ/3eMrBxlFmBlfU5MS0oo2ZSIJ0tX+LchD5vTd9kRa4PgCROqYCsjuXVsawm1SsF
UKZSjzfvq1xB7XarAZo8zsTXp9RTCvvfd9pvt2/+OKbGY+f3Qh3dkriqHKTbEyn7bAb4UGM+tj2l
Lm2aoEzbX/uz+dysOCxBzOB5/bbJyu4AIvph0rvxvG/WYdmkTYGe4UgmLZ6OG7ObdQrPRJhzE5YO
Qt/bfVKIsB8bLUqNwFLgvOZzsVeHVaL5xuSrg1ZW39VF3XIvIJqqiHj0kiY/kiJ5g85vLx64xuo8
b1XeTiPUl//eLfOpKo/7J7M1d2uwf4R8pJm76wQcxLUWbG0+ztg/6yT9QJg0wVh+0Y+fV5qqqUSf
FvXo/Wra1vz20sdlPm6x/YK99Ntt9n2o0c/45lJP/z5lL+2X+fg5n7f6PGc/VpPO0hfJjsMys779
8eH/urt/8Mc1P37qx+32zz8O7M/st7/xW3E/K7LHlRnITIwImF/928P67SJ78R//yW+X++3z34r7
Vz83f/xoBBoQirUhWBZMzFutx/ISUyQoT8ocH1pZCVF/6I77B9GikMDZi2WMRv1uGHK17xvlM42E
Jp8Yj1ZftAdk3IezXdgqg/o/FvuGKZ7UZqoHe3ZwFXjPvjYPWuFiKDqcJSwrZG//6r6/b5Skmo5d
pPgoTyndsSkwm2v6mRRCe1WJ7U/oa+MiAi37MsNooE+T04IiAGRFp35eqhmFIKRHOz9Om1sgSeck
o0LXWx9ub1Vu30U1nJr7ub8flLaav5f++EotCnS8B6ZF6Nec9003xfVHCWXW2dcz5gFOOZfIj213
KwHPentxipIIkNJ2+3I/uhd/Oyps7bUymJCY/dKeF6jjgV2jZKWsdMZJDyoVeYXTMKGz42U2tjNz
rj6nU/I9Vk3WQVtD3TfDVsqYDLtG5GSBuhQ/kBE8OxnKmPI6X+V6Q/DSGY/J1mMos3oeJsdr7GbA
lTkOou3ZaMPPUkgAFbdrsTAtPy4d9f5g65i7pOLnKjbsf0RaavtLUW4+RijTo5+ydQj7sf0x0Pda
J773+fvUbcSc0DzBMuevp9iUFvPz3Naqc2mXho/1PGkMda4ZLBwkKmQtaFYHwPd+ir694E4rXptZ
MQK5K0jFLFsfCBKxJdZlnZZIe5i7LGRKMPsDzlMlHr8o44NOVUd8Sr1UiWu3sFQYGtvLcvLhpsMj
+bBff/9dkZnOp0G9XeFkMnvT7j9O/PvV7rvVOL5l2pIixl3n7lJn+QqKnbuM2wg1bSWpT/hr+36+
LhSV8tiA6C+wxRNkxEuzwmJsqMT1KFv6sUAw/mxvcx/yKe2ZuvDeJGX58X73N9Hvl/7PF5Pa2i+k
t5iPO51vJDn6xq2lkVuHFcwqK2p9gHVBwyPb38xerWN50jyD5UVU6x9Vdv9s3yzbK//c3f/rR4Xe
XvY/7e4n76fsn35+949LDdU0M/e43pvcXtf2H7Pvlrhs5u7n/l76OLiiRwjmCefw/fI4aeEiv4I5
3Nr0flvWmrTkvTjvTe2juLfv/dcw8/urAeb7jT5/ctxUtjczT5Sc8Unfxv1saxuE6KU12JsJYRPc
f+JF/4YnbhM6yZQfwfUkcrCf/lGMtqeWepExMqeA4lqf95q6lz43n8eWtdQPiwKWR0m9P/qg/Y8N
E3oHsFn5j84+O9mLH7++WedbI0NhbSg2IBciYstK1sopmRwXfX0y9R/2/kN0wDbk+E/7w3a2JreX
Pp/95zFilqzMY0NyP0/eb/m5+/ndvfT5Gj8/+LzeH99Nq+cxR9pifxZ7x4nHVFcd9/295fHE8+Fq
3//48WujEEiRBIZAf7/pz7rlrN9jSapOex1LyZEuNCXeQTKOTGX2mvLPxf0SH13VXC/90W4Kv9gm
b9m22fuSfXcv7cc+d/dj5jYL/q/O208W0ZtQyBXu999/37RX0M82E9lbNf6ozPtRB4H8FSfWv9rd
Xvo4ay/+uf/bVX87688b/PktCd1BbzCflFXOvL2b2YeRvbR/95+OfZ6yf4rbBD99L35u9vfxubuX
9u/9r1dt0P79/TL7iX/c6p+O/XHVP+4Ubx3+TFZmTDCy3af2RBJQsFzDva1/blZba1ZPbOPJ58G9
9HlsLUua+L7fDhrFjzP37na/+Oepv32yFyOQDaicqHTJW41GVRsM12dD+W3/o7i3q9+O7vv7+Xs7
+/c3HcubUzRW8lUhpMfkuH2TMbdSZf2uWHOTxdNwMLCCgVhM8M0Rz/mMICfQWfmZ7mR2nbmx7okL
AxNexxZBmf6ktxqWoQq84kqvjmaLGJBK3voO4/nWVyOsGzHXOaBS4wRyliNnheuMbBoo/m6KyFpE
UK8vmsu6EIy34iE7lXp5Wa2UcCNxEo/EWuzZU9mGwiJaN83mQdr7uD//8Ed3slaLO26LqhXhORI0
PLR9eN0H1s8NAql/jba/Dbl78Z9O/+PYPnTvxz7u8E/f+7iDyJ0LCqCynLD026Z028be2+7nvrNN
AbEuYUK0H9z3cTP66+A/fv7H101jWHzLtBpXGrZObf86IpBVdrufOeUtqbG5vd8/wIyRtvPPxTTG
g84o6jcl7UxPqdOZGB7obQEsB3Zn7GUiebOqyyg1vOj6RWCUdAQKg9gVzOu+OxKws84CvI7HOuqM
HJb+AuD4TunMiz07N1o1fU+hpn+zJS1Q+9L4aozGQzTLb40aGd7WPQcpU/+jUOwaLVgLleC0EmRu
wUaNCswn8J+93yJs4LVGiTFuhsVGS5wxHKTxqvsG4NI4qDEzw1ayB26BWKscHyMx5EGx1FA/1mHw
0apaD2kBrxQZHU8x8ItnnD0yxL/mJmr1aW1tAKboxYRlEIPf8+KiVH34fqR+IdyO6UQUjEA4yoZb
BD5aNo1JbJiRo4KJGC03UxITpTA1lEPlEt/gnKx7tCEIG0oGsnZ6LNYwRvAbGeSoCHDd+ykpzq0u
6UDhyeTBCXgvpXkJSgkiWYO2XloYLwX6h/h2sARvausO+aXvyTLFRwszQyIEASKhX0azvUdgybez
FK6OyVOdCkQmf2joQt1A71s9B/knAwcyq4vMoCirn2R+T8aGYavxkzqwSAYlBpe8rWXnlnXfm+Uk
0lmuLXuziPdWlfi1Igr9VEzJJpxAnJf8fqsTXlvN7IAfeemBlOuJ3BQByzYi533itogrHwsUOKDy
mYcSTAj8BHgVMkkE3AnKAxphjU9atppsCdMBwhaK3vkaoARUG7RHUbf2lbG0um9VQLHb/hlZFlxn
rdgJYEE9ZvOwAMToUzR0x9ckycK8nCWIiW3rrkDwJKDJnqU6eMqx5Lkalei6Qj/5MMaQFBtNeEuS
yldVh39QNSmGNwo9tJ32+1Iatd+sueo3gBzdxSz7i6X0IjSl6uto31RLv+CnOJBaziUC5bhMlIvy
ndUnq0odDF8FxRlrYDTcasTxooowEwhdr1SmH6ZAqd3R6/NUSOal1XAftfD12Hr/BKoVgZeBGld5
RYUC9FJUF0DbYYI6wmkQaMxpJ7KLSKECo9fneD7kBFjbsTuWt5BcBetcchWO0n1dtf5n6Rh9gJH7
kx6R5umrn1azeVtq8o+smavHbsqzc2XUg2/Wik+VUzZ6GMqdG8OyE1fOmkJTLJQLEua5i8vnoRbx
Ze6q/igMxpWaDNuo1nG4jL9iPHvucpH/tBVxTHu7AShQk5yDAL10iaea4lEd5R8rZiDX9BQ5EYRR
uAxDX/N5GUEP0/13bftaZIYepBsvS+pSFofZyViobGjPfl8HE/cbrTg7NU6jXaS/IlC9UdRys4cn
TCohW15jgVHBOqgXU6jfJHT9gxpFb9eZAlzAluatwrT2PpPxrG4wwTnEfUewKZG8Cbe1i2V3AHxN
8VW1TCoJMeIlRcDSkaw3SBnmYcJQ69aECpCiqhhYtdJ4sOefgHKUvoJrBLz9ucA1VsU6hB5DxVWi
y/DWmrZcYtHAo2sa5yfCFO/lLEJ4BuulSKp7PF6uCMfOgWWdcpO1plJ8cdAUJlBtV7Cj0F+THu2Y
ezgddvLEPSvDCLHUuVftwnRJ+jP8mUaO9WyLvjDvMVjax1ru1Le4cpup/iJQS/N1O5EP8FS9HkoF
bIbiSmTT7HXczo+XF9WAZiBK6VAsSzCrdP5MMO9KA6Aj+IVAk9ba1ZsyOdo6+opKS6sddU3jRxsv
k1HL5zb6gr6Kb4Ah1cr+BbQSEGQkJNwIT2y7kxA2zaJ7NUqDuotQoByH3hdrg/jcFiSXJR5CrVzb
Y3rUIR7hxCtFPtgTRoiFcamM29UjAbBcmM+47dS96xvcsp0S6HGpt0bYAk1ajnyiohOnXavT0HW4
7yBqeGp1VoQmKp0kNGnlca04WIcsIhx4qUsrxHXUDK1rk2Q+NCRtUgd9/HScEzcbwQnR89MCR0E+
m8Duoavh966WTlJ21pESdL42AzlTtSMVFMvxuxQPb/E6gQLV7nGrs05aPZU0KBXIJbKfyVzy/rAc
1Vb12ZCbFhh8nl+NknbWlu9t30g3hbpSXZLiGtba6OF5NKEsSkDFgKGKTWFYtHSWdA2uVU6RN01l
6qJRfmXHluGOxPu/0D9emQ6or1imolYwTkZURFxVkXCYtPIHosv+UGJLLfPE/Bx6V6jlsNmU+iaz
a8XNewGHHoaxSyz/WpWmu3XAkqqje4ML/YMVc9i3BGud9JqkuOoZmbm4pPVIhEbxtWqqjTe29k0k
Sylajyv+g5NCtsqc740Ua42mwGpBr9ejVlXO1VlpyAXPNMcrWXpGD7jF7EiRXSeCeKelX2QU/oLi
OwD3OZDWsTjMGRPrNB6P6fIyyWbjTdJ9W+TpWTXM+3nRQhJzeRJrB4JHWIqrQH0FTRyRQsD4W/Zm
Hr+R3aaBRlyo1kvpuLnqGKXyjLnBcB+jfwpZWw1RKj5h61j6FZ1L58zZlSKDOZKioGvgaPbOA/q2
SKToGy5uDVQT6UsLpqYoEe6NHHGEe3nOySgXlQpAybhbzHSiG9dwIGrhx5TO4ImC+fhkAPhR0xrG
YzkHUarQ9a3p46ji0r2UJrPpFoL9UjmLq0h9HKiSySStbXF0v7PW4iYXE/CKb5qz5t6iQWEe1DbA
l3AOcFbaAj+GQS4KlJSRLlu1lbakJSp9kyp74Dl16XURuRXGmqDVF1LnTWn/dRXIVnfa+jQvEg7M
LY+hQiCLSqL6jF1hpTalK2zj6wJSYy6bKyEVSlCgQe5qMxqT0L1e7D4BgF1tSs3d7JlWvjLInSKr
hS5qJ+PJMRffQB4klNMEzqN0l4yVCx+SfjL2AciuDxlg9MEtEknfLPVuLCmabyJshB1EpgIVAUW3
W74TaYNIZCQ/m2q9zJoVBeRreRKooyan2sKAsk6nW4w2/EZ7BCVhu31qSP48MKAWZufGeccEs1nP
jEpkgseWJpgublT2r2D9Iz82mq+2gXvgaCn4Z9u+4yTv5ZJ/BWkiuzJxiUuHbjYQZgeH8Mk4zrH9
I0H+wiijPAAQg7aOZQ+HvpiZJinGY2J9KVn/kI62a78rGjNQGtTtjWtL+mbFSRumI2sHGBGSWAWy
1eSqFsk89DXzFpQePYXetK7y5CFFpMCqV9Ch4DrdPBkCSFsaUI22wA/CIusrwFaDDyvKO1XTspMQ
44u92O9dayq4haLki0EvIxQm18AA8g69f9MelrBDCT9ZgS/kY3NKYWSqJuRok7HYVruTao3I3Waj
5CLwc1J77HNYXLBmQMzLiNBAi+VjgWbFQXqthMpEvXbqKzUlmV7aJ0ZD/TGld7DsEz06REHbNwlT
XcndXT7LzqEoxds66u9RhahCCgQozYAPlfr1AA7UXxusVSFeHNoMCOko0YQhnJxEFN3I/aS6cDis
LVeYku9cUT4Oq6ztfDmBLgZ4NMWYYeuB6Py0XtyN83x2mAcxqyrCtYc7xYOk3juCSXguh9I8ousw
yEfsBnSUe3xALyRCk6MjJV+rpbvpDay6hmoBSpJ00m0RK4euqQ5m0jQ3AwtoxZarmzydAWluSxPR
wqi3v5UlzNIe71KvwdyL2m8/J2brL8wAMAl4yKwlrBU91CeIBKM2NwRj+8wvTHEpKmigpCX9zFRf
4Mf/tNa48BsjY7FgRQVyOlqJ014Wsmx4bdHdw9gXv0FEdzwpF2AYBcOnsrZHp+rCeQRJ4MD54Pef
ESt4FoAWzlV2N8raNkM30f+vyu9VaV2slACQ4bSoeC+gLEbFmNDPqE0XYk8xUguFOqw3zma9Mdpv
hm2I19p2vrQdPpa9VvxMM6Tno1Ehk2o1x1mjfhXoNOWG+lJ01pceZA8JUiUYYrM4r5XqJ4h+edKA
a9OmSe9FbXxUquylGXSYFoPAJQBc6LwCdspS6bnKlvTQy4Mb1UsZyHB2WKutX8ykawN5Lg6Jzbs0
jYyaU/cbYXQNcGvG9ob5QLfUDTTfyfBqYndK4k8YkAoN9cNWK5qwWaYJPo5nSVPtCbVQwhg9eey/
M2zWwCx35li6qc5ER51n6JCGbPtWl0kg5O9VxpuDZAnyMAVDbg7mSzFc+N0JYBXFXfF3PtQG+vEp
Ojvu3PY22NaJKUdi5QFKaOeC0R9GwHIEkQ03eGiQtB8IPhf2JZfh+KTjYHwpWS5lMan8GlQaaj9d
AVaXq08tIBgZ/0otNWS3Iy02d7hjmVk/+WUMeox58O2Q+eZcsPigJyvy/mxYi3FIyiJimbhEUBwF
MiMJ6GFTZ5U82X1YpvSaZbkclz67L02rDsDLn2jUdZBFKT9lsG4rNJuwiNUkzzRlz2q6CTW0mr4B
8FZi6WROOtBpsoOFIqtzGhw1EFs1ev+4MpRz4mjJIVqKFznT6OYZtERiSqFjJWRH7CQ6d/XDLPoX
O31I9OElG+rKG+McupN9mKrMPPE2urg33SjDJSzm5en26uf9DMBqbGnQluZqtVx4WPa9JE2fQJEa
7xU1NkMQZVVo6a2LE0Hujx1sLmVVlFtFLYHToc/uYgalIlMXYFP4XvAsvVZanBDrmV+pMH+Qvw+3
n3jKzPGbQZQL/nbx3MEJRsoVoaQhDp0yg2wVYUAvxlc16g+T5VxS2FiIVfg5ghRX720r5ecoivkH
lv2gsgRBXSZr0MAoNytIwP/4RYLJmg6sK9w47pObsbbg589T5hMYBoPXIXyhjs+rOr6WSqze1Dy9
22HtbuQZ7wJzri2iIFUfQBGoDlgSP2b2loM1rdhXhi0GsdyObd0dekWTfdTmIaVpSCpi9lhc2crw
wcT4r7DF/5cgwRqI3f8fJPjml/if868OPcH/QAV/fO3fqGBL+5cDttdydBZKBkK0xt+oYMv4lwF5
CnqXrhLX5oO/MMEKwF84azayY3A/cdz5GxOs2f9iFLZkmU9kXYF39d9gggHab5jfepco31DPhu7I
BiRbG6IkM3qdkeo/McFq2wEoG43u2ONy2yWLdA2LjRbqzJgCdZjN93Gqu1WngdApkydkwiP04Eqw
UEjrj3nUPsXO8DDGLY6EQ5ZfIH80XiqGgXkGoSIg7I6XFXV26Ge6K3s0v+nlHF3RhyDgNxsHAnTa
OTLMkyL3OXJ+ZhNqr0jkd1cO0wW3LlmD1UgVUl8n5GHGzc5IXTLXSbXlsf0eKdkPdCLR8tHVHEY+
iKSS2VQNPYNQNX05dtNXBSqvfr/pkRWZJB0Sgd/5WDR3djUMN/ZUPNnNer0YCPZ0c4z6OhBXSZZf
0G2SsJJxUtZzy3tKU55i1jxYqKqoCnkmFiuD3rcu8L0+RB/xdkqd6Gms9DdJZN9azQHpKyPq39LH
NC0YxKEAUCzRaY9LfrZwyXRxus68645es1a17DrrcCnoZSaqdr8tzOYaQ+A6llh+VE/ZqlhE43Kg
cFjfRHoLzDDOyrCLxTM8u/JYidCO6Nggo+F7aBbCBddVASACyFazeJ+k+BWx6tLtO+epM6FxJtZT
DZWUFTQT06RHvK8lJpekRCk7olk6yjlEbb0GZmOQTdGToVgYr4m2Af1rwGRT2evkIYD1602Ow2Ee
IuhNHSAsdGDiueo34rzwMRnnxyWDfIL93dgOmdsPeG4QTPRqoLODhbqk1XDxIsqvCs38Ci21CjUE
MAVUupq5kyuVpKz7bkJaKs5dvZSxft2+IUxLYkxi5ocnOcEjcGpwx5kADEYP8nM5yiqPA/6042G5
m3qTDkS7ewEuwEtJTgtJaV/TapwywRqjOPNSJeg+Gax37IwRZF2s7nEwUheRxmtltYh358NFCKU+
6Isq/MVAp1JTQFHkOfOrnPUrXmDhMvF4J4QirPnB6TqTuBU0kzSHzOQUm+DJEKyCptFQ6VJFuwCR
SAMtOuZrC7LbONfJ+qLOVLVOL0LqMIoNeJ96KFpgzXMeCI8H8dqetER42ezYoK3L9bAye68UkC8W
i0u1Zg2DbIBnCk26XdL8tVpvEQawrsApM1gOxY1mrLNn9HCSZ6V3c6fNiAum1Hlk6UzztcmU6XGU
vhjKmm0vdT3ro8RLZZBmrm5f5oGHhJz5Kx4K0lmDC8o6LTaBA9ZZgDJkSNigfmmt/AAo0gwBBuPi
SqjOM9vKONVK9xhTFS52hGqLjOW2EmUdsSPZKztlCs1yuK+7UQ0j8k3urBNRh7a2XhcFPIDElP0O
rWxAS/ixabOHW2se1lGtoWWBjHhD5Sk3WNDsSaqyHruyuSA8jJBRYnuFNhP1K7s0GEbTb2rnqK2F
b9rqN2Uw7juNjiTtisdFrPGFn2J58d1SEqRp7Kp/tDUclJfO8fCxLIJoBOdo80p90mm/zBqRoMyW
qSwGpw2qMA65ZDphZDVEJMRTgeGQiyfx5EZF0ntIK9Et9ppbY7AXNnqDF7QgU1kRlZzK4gcAn81h
JftZbz7Zetw+YV9a4H9cgOHflqhZx/qdtzD6Vp8bblfN0sHQiJUo41F/j+06PUSC94zS+XGZlfNq
AR40UqeAJYeyVGMl+QGQ5CO44dgtSH0GU6drflHbL5IpqKK2st7nVSCE9CuX8+d43WhS0nTSymkA
l9TLQUVIoa1/od18bKLKuFJl3EeT9IeEZyKo9uI45I16MmH5Em7Jf8DZDlIRH8QE3U5muk2FBoZu
NDSgTs1v64EkhJ5EtNO5rH1jxIk9na9YPiCasp3EqrvkCVXHeC0J/LSFE+aGAuh6izKQtgqy49S7
1TdVU7FjSEa4gOQW3CIun2xWSQehESrSqApYwUsnRExxdk2J/3dWO17ninNjlyBShYgyH65edBgr
C7f5VKDaWvcEM9P4VyY1x3HcOtX0Z4xradxANJAkGaFUpQ56exmCSioXX5gbv3nWw2Eimp/HcJx1
dJe8qo5vclmDjU6MF8Sa/Z5aEtFsDKXDtTK/9o1M0oBgM4vkmPm8Fsk32CKGml72QVeSe2KNrlyi
FGDdqE3FoVSH9k6FL99XhXSMu+Y+t3Rwb+jdX6qCuCb2tLKrghZ3gCnPozydCDdIFztuzyWEhvuu
byw3Y1SRaqkN0WCLUP5fbhwta68MKwXZldo/Z6KXsaRG10iCz2DW1fdVzVByL/kTlVpkrpq2/XXb
VzhE5nRNA82zUnXkadKUaAUq1n09f5VjZzlgI79Vg2OZDDLRzsgtp4r0yDZujTYT1ay/0Zd5INLI
eUtLX2edscaj3dfmTWKOcHRmXCCi5Aej/Uby4LS5nB7n7vsES58w5QrpYmK1s+KVdhi7GaGdOn1w
MMk9x+M1NB18hxxon1KaPPdtlwARLmEGyZLw9sa4jihcNmRpOhFB3UhmqDjI8iKCe9SnGfLtvHpQ
pL8SLXZQJ3NuLIykmWG/qOhOesKRe3eJ8SQnQ+7JXJZaDFQ2nW/GSoa9ZEZvNhoWhIVtoqfCRlZG
9CiYkHV1eJ5uaSF+o03pwyARN9HGR2u2Qt0sVG8Q6SYCaXxfVfuJYWgi/6IJuA8i9WGQzoGtV6yA
NquVvJVGH108OMu98s7AjM/HcgNZQDqwnr0pM4XVHTjMdIDRrJTdV00bqBj0tnnUXHolXw4IugCC
X5QfxLi+1LqjXkjt70MZ1i7DWSWPLKEQ5xmitfyZ0RzJ48K3ZDWsNDM6o1RYI3hR+ehQNK6dSoc0
+4qXYxtU2Yx//Jg8OXp/Q2gvOQhn4Y/xcL18gyJsgGe/aPQvjTQhfybVOMPbhgFr47ZbocnXioFi
nApfKvF6OjnmJkQ86RhYqKpjUDQnXPUg9kp+sshXjIWoSSB2T0oII2ppMXmho5ghzLTalmYU+HXM
nUvIqL7telTFi3VxHhZ7eLNX/dFsoulOMbJD12f2Q1k91sOCCJCa4uampOJKYIMEZxWZf/tcMjai
baux+MwH59jJhRYCwCC04rhlaqV3jd5iAZOv9KiAIMiD+CouVE+drTmXvNV+ZjjMPeb1ZUHk6RHi
fdbH09O+EU32vMxLdiMsPO70GcMMBtwJundbBLD8V9C4kRzCw6thEGE9YHKlQW+qe0lioK91Fflq
Q6EPTHkQ6GCdyIkYQBdlBm0jemJIrG/0KJIP8ZS0gN9m60mOVTJWusUyOiPzAk+KZAcGYtdDu341
UTAJFNR4g34UysOGPXTK0niSjcVADyw/yJXSA57cDqHGTyWXq6tlIUadDPpTHtM4+raejkj8ymDp
WzVcJEx+tAJdgDFBEU2RaL5KQSrJIGnOPBxq05LkfoKci6kOEv/ird8co9RZra4rGRZd3KBI5ZTq
uYPbN1krKofndEXpz5zz1BN4xY8x+aap3VL4UATqNZB4b+4Fb0L7QcFb3NXN6blAJwXcc7d4Grq6
oAPuFyu/tUYRedIqnRtBtLICWHTsDewaVjE8aY5BCr7vX8w5tUi5ncyKlKTA+4cJPwHmqEpfinjp
jjquWPAt2+TIEJceUMDBZ7FWvgi5c/VEtGGhsgKIxvrVzIEQSBpDSTKpx0ENuxVnrRjr9mxsw9q5
qkgmz4xaJ8WpnoUrzWGOF13cJEdjNEPMIXGVY7pwrDp1RGJAu69IbpUKesutMyGFwGDn4tAq6/YU
ZM1oHZLU1g+ZPm8YRusJun5xECmZ2nWo2xBC/QFG1nJuVeVHQUcBg2JQ3FLrwdOamAjSbobKnonv
rM2ByB6cc6cl+gbNL3tNNzEpnAHmrWNtA+K0EP1MjFFQxENlYAH3NU8/s2897qH3zEUsABdySMLu
YmhPJkLDV6QhM3/YZigTNimdaj1V8Mdv27UKSX8QlUELWV8dmVc9nnNH/OjzRrunu7kiEp54uSq0
LfBdQfWJuwurqVmBalJoqnacJNiIpcm60srfy4SM82zSBMw2f5QzNVSRmreZm7jYR7E41uxfhknb
kFlNlv2s+n3bHG1UUDE2vwdWDhNCpekSOEwTDWTuKzYN1xi59eFkmjU6Qd0JsvlK4E3ufaPKHo1E
ebUb3kiZ58hukP7VbCS6I6Q3qpVsUzQVj1E9XaQu+oZEgu2nc/84VREB5mX4GTPursLCHB5BBm+y
1Fe7ZYGaN2YcrHOzYJGA/nE6Wd+WZmIVO6sADSa0Bg09vjPBFvnEdIVn4/LqpSarCLmw5Qtq9w3/
LgYMo2bjJV0nPxaSdertQxHH2kPL3IRhUEW/HpMaJ07fkYU9qP06hW0aNW6L2neT/LQsYYRDAcAE
kgCifyZ6Axa/2FdMhu4oT4RbDrj/eTPxXCJxLG8RQQoEeWrPGaPnPLYtfKe707waFiso4Vx1c8ZH
ScOMUlqeJgSlIvAGZGkt5RiRshSoBl85cYNWACxiUetfbVXbzKrVGx354WNex7cgDqRT3w/XkTxO
BDAXy9d1cpqDY5W3YjVv25lFn6PU35kevOUWHE2F9YNjHq2ZrKZFUlu2+qd4S0IxhSPMp0uETPNx
IDpM7nnVpRfj/3F3XsuNK1mXfiJMwCSQwC29lyhTqtINQioDk/AeePr5QPW06tTp/3TMXE5UBINk
URIJwuTee61vZba2hV8D/LTkdBGB12Q4knKZI1hmGZfGOlYGJ8maeEPI3WqZ0WDcGurGzA3T5S14
aTLNM4E36mRX745sm6MI27NVugeMlSwbTCe8ZCYOWVaH5d6Dgkh9Pbn7tm+HFa0lYAQ+S2q31JAV
sMpThEFo5RlNDPOQgJFaFBpnX5Mobgxnj3rGpanedwgSCo7R1nuGTleuWGD9zOLifdIG7KIh+4nJ
EQuHgVVY38wsciggi9TTn+zyO97pGEFAm+1u5LTJTlkk8Ob0LNvmtVPRfm2XDoWMmJh4BpMO2c3w
DoOHLcDuLXOjQi7lQcuqUcwM4Eyg9jJbIuiq5BsznWJ0cqQjRIaTaGu6D2MLel3o9KiTyiW6NQTe
o4fo7nNGw91U47gVrLOnoDoM3bookVqN9TEhumHJKszQIQeA2GNYwzQTQ6WgwEtqbzt5YcA6JQsW
eW2cFfCr62UWpFG4fuHK9asD3cXozLuWpJEvYr1dxKBfV37Q0qLq6VMNbobJFytHQ+YU6gfxiJs2
oE3NknzSQ2NpDi9JqOvbthm2hkEHrWoyFgzTT0EuDEdi9OqzAJ9TX7csR966Jq+XJJAUqyu02Ve7
U0RwZTSLrYRiAsQNZ41JfO+ow9u4rdbwZ3EEh+/QdY0FZBNtxSCtXrr5kKwJMt9MDUtDSr91ngbp
pmvviDZ9RBEAOm+IAZNE+SoWdbNODfseaw9HO0zaZVjGX6KaWqZlacDgSfkHW6XYPuTrJPXqm7rL
hG4vCVEl+Ndpm82kfQ8b2lJ18GpY/AKPdf4203LgfkWw9vD9SqRhq86KmGZQvTqmQ3FAcuvGLTPK
EtpZ62r01uDSBDM3PoExsWiyUPj1g6YR4hu/TyEls6nTisGHccwwsy7T1k/n/hpttMJ/Gu1JoPRJ
X25VXIw1f8UAyOditp2CEQQaEGDBdr6VEm7t81tZMYblc1Ppw4Y+useoZiDk79ozCV1qeauhsUG3
w6wFlhTmp7jMlqwmqu0snSnmdT9mHfYiQJuUZzYTbg7fklXh3EPTJ+ALKa2aVGYFqEHEEfBGAQmW
vbFwUryLdSPemYBS3vf6QYTUyJmZM1FI9zJ5xLP/tQI7t9QlJXFWJvTCzFUwtypRgYZocQPoBanz
6DVKW6EcYGKalMYuEOUTFpmAuN/03h9LLtthyWy1TotVVPh3CYXTucvHDOBI8L1PWiBqdfIoSPw5
mjFpCwwngUbCp60D0l8ovEEnsrtlA00XD4DLA4G3L23JOHUuNZK6ONbR4B5zpw2XY172m5ZEROLP
EpzoUFhEMTxGE6lB7CN17GWnYGTW5hLGeWvL//86eLBwesGw+nem6N9YJC9vdUhaKBOv3wcP//qx
/4MjgTnikXoH+s31LNAiv+FITPG/pOVYpgux5nPqMJNIyKGShmsyfTB+J5EwqRC2QczDPEEQxv8d
ieQPqJ1wCVNh4IA7GyyXY/6NvwYRumy1unWuMPmjVVYp4ORNsG8CYjw4e5IfbdlLxia00DxDbZ0+
P2Y6Nt6bcaEuXJQhlbcDiq+ftUT9F/Km+Vc02u3dwVz1mLF4wmED/YFGC+xBJJL65OrQsyqnXJwT
QgJhP2n2PuIikAv/wTaYimd53EIzmDknjmHsWqatS5m6Ea0e2qk+oXmha8cnroTeQmeQyEHRh3et
H20gzkMLZA1g5f77bzvCv7Avv4fL/hlXNG/cOVlW113XkQ7f/18HOlXQqB6RnbgCqi6+VRPRseUU
l6QIFsWymKgBAyP0iHBZtFb/bQz05r4xzCMz3vAEbjFi3ZccSqiYF5lT9Glq3biN8Yxcbh8B+l9l
qZ9uIuZG+w4SsCmJr/IDY5H7aJOtQpenVEuu/+UzzZv8c0g1fyVynpHprufy2Yw/P5NpRUEGeQQf
nkWMZ1XrrAgrCVihD/YtEsaFDA37pNg/NoVy3Z2PluoAEAohIdks28gtn13agEeZWjSXSuMi3Ccz
ilpWMZC3HJgllCzGYoCY8F8YV/NB8/e3zrEjOKI4qv5MjsmKzG8D0i6uEDjoNmjxw2hs+7Sk15BG
/lJSaR+zaZ7yj+oMfmF45aLduP2GjCk0MIxfkFKChBmwyG6slktAr/poS0G4hNAcHbXYPEPo48Qv
YbeZZObezRr8Ju/1Yyi8eiUlOuY4Ut7BJ3Jww77RMuYPJyoMFsWWAfSlSU1vXUZTvFR9GG5KGGxb
rS/ynbTu7CDXUXHkXE+Yi18L31+VPmuBVvOMfTkGlyh0vPPtRsUr2Tnp1nbClvpXP5MzF+3tSINU
CaFL+LpY3JLfPIy/CxpWLx3XUVJyRIKGzRi2tT5r+WIj3gj0Vne3e73q7lWMOFW3tPrBMs38opc+
0wNv65bmyut7hxGQeoIuQ5QdtTD6T9Esxrgq9zRQWJdrxQ/aPd4+jeqvMA4wHUD+uIZGsbNTnA3/
D7uqw5TXdsyZ3/snt9nFydsOEnyLZpKVJsEVJUSwk2IwC5zR1sP4RHci3D3Ws+cwAgyjCE6B5ZAT
Smr6xjnMi23rAZlVFdLh1rj2Gld2Sn6LqEkmV96ZEtR7+S9v+68oto8jzAHl6YBJ5J17f5w1HE2X
8QCJ78pKf8mJO3yAoHCHjhSckJO6mzIzY774wFuQj5ShCKWpoqnH2nuDbWWCEo9+uUFe7Xqok/s6
RUA5V3IWdtvVGLbR9p/frvEfTggWYbuudPSZG/fnOZpZY6ZKNRhXTMjlvT6yqh3Va9Qnp7AF1Oy6
GeDCzAVwATN/ytQJ0M9zpNxm/89vxPrr+Py23SyYpkhLdN6NfTv8f8tw9EdJ7arzLbVZ91gqQ5wq
1vSxc8ojiypEa7+k3TcgW4jhJnUOTJaFrLrNu9umHAkMjkYGNAgLxWoaaUBTJsTmnt4csWg1tF0k
VSe+HChMjDwYici9GXUPnRL5JSvHQ+8bSEp8o14yv9BP+CFHfBjJVzxZ2n9B0Zr/YRex8B2wpDCk
bf3tTGYKDc+F7usQSKLvAqk0IDsdKGNlyRWS/oexVr9oTdBrhINfoJJ/jR3rbIydszYja9oUcdNi
0J6qPSwW1sSp3i2oJ6mzMm2F9jVY/PN34/z9Qi5h0s7XDP5J+092rlHEeqRZncl4AwKnmUbdlpP0
dpLtd0CI8s61MTeUJFMsWqlgnUs9P6ZVDHEYP1Cr7HsjnGAL5MN32+3gRoZKMQXIX4XOapwLcM8p
1FL70IxpGFhIjZ3O2rvixWkCd6eHVnVQOU0KyJLhrq2BHXmOWKUIkTaVbqHHNGR6atMxPelYPghA
P0pzeAA56p5o33uMnytjxzA5XaiO1HG3u5QuInGtc+9ouzQrPTPvszqwf2lxu8yiwrhqrTxYBJoc
8tiAxBtYzzhlqoVh5uJg06OzSEk5+46lHdKwouvNh0LR3m3+ebuL+Vzxx9VaYuhiMwjb8jih/HUF
EicBlLbRM64oApJpKafuYQwnwsxlVe0cZM0Pmtf18NZy5pDj1C7Cftw7OSUe5gtcLrpg7FaLA9PH
rci0S4uwfWmLAVmlDkM+LsMVo83xWATPiBKXPuPNTVEStcugBCVWw9oQOfxjkDnepovjO6VlzpPr
athtzONktebZzQvkaKPfn00lNjSHd4WbJ48YQpHKNmKTIlHGRonxq48lBBdbeXuTYfR/2UMNFtt/
21Koe1yh054Qtv7HltJoxAHLEcYVZfwLdJcIgUz4VSXsiHUJ/s11NBTKfUVgUpSmuKQYurZpv1Bi
KI60H+qFVYznzJLj6p+/w1v27O/foUOAqGBwbekGWkbjz3dG9LsZ6wpMYF9Y+THuVX3v2bQ+PfXs
48A7VVI7DRrDPUxKFa28JNtCzCXDF38bhSG7bwE4c2ePdOEbEsfPlTtT8dpOP42+d57o3MHhc5It
PTcN3ayKNqqe1IqR0LjOrF3QCv2ht156h+siAmlEM4Ujdko2b1qW9HuD1pc2QaAH97bORUY0MTLO
sZwIKyrRbwi6A3Y97/wWjAWdyMUlksYVdAAcV5EHsY5SHRCdsoGskzFmpfqw6m0LQTqFq1JvsRrp
ebbrIuHUzNoD8m5uflGpYWw6l0lpVxTpxgv6ahlC8kUlxbiZCcu0hvkUYGXDkPvPXwmONSiRf9ld
KJd0DiiLs5oppOPOF6PfLjZENniSnJPgiso3v6Ta1G2ElkhADqFc5trJtssfkT80GzmNLnL86OBZ
WfjUTOQi9bai6Jbv7lCpiz0iCl6YcppWosDtwNJ7L2Xlhsu+gSsOaotQMOc9qQNqG4Q/63GOjc7p
GbWNUve68a1pSuNB+cNz0zn6uc3vUenf6SiMVmwwHeVH9T2aJxDYrgfwd3b4QBPCeUwb7aCsAAdC
TARqJtZDh2za5ZBGqklMQDbykToB5TcHId4CHFtxxcHVF8cB88UHGTFenOhYhp3j7Rw4qTEpI4ci
hB1BuHS21SswbOkgTGbhsj9ZDrSdj3tmex1ScWBOazF78P0TFPC1rgZ1Z5cIwXOFZFSr5FYm2apA
mALjWc/WhTvQNlEmo+PevzIMctpT5vT+qinjF6OX1Q6Ny2GoIGxMyhcIcEf2tGSqtyGwwqSU0V0Q
uh7A/qLbkoKCqcbW4c3WMQKl3qcYa5GhKnsgpyDHCTKw6L2UydexMow9KLx6OdXEZTuQWjokqCev
IMqnqte1x3qg8vuBnLUiWBqER1/A+MWLwfecNd4MxPVqZO4T8jltcRlEe9IY5d8lNMaC6s6KQtr8
CghWZ/VoJDDDLVIdtCV49iWhyz9puyVHva8vaZfoW8f1B5JlxqUzae1V9Ow9fL3JFnbLDyPW/O2H
chDlu+3r3SXuPOu+a5jlWNNb5mbhJlaJcx3xcXPNMPad69yLyv9axeF0H5F1KfI0WlUGO0QstI1W
1PmOtLNkY+f1D5GY5n6QSLGrDm5ohZCOIOOJTKo+WhKfd2BhbECCJPs9qdUlgsXGLAuZm66S4piM
zn3BobIbCo9kpxX1j7/1svDk5u1P1yCjwmOoewacBwXTseoNKvz64o9RfUkqbwUovdq7hpseTW9c
087Ae+tzvfUIHsZu2afYyupzG0ksIsIdrrJ22lVhYjbM+FgOdFuyr8xykbphsYmiMEMKnhcLicBx
0Y/IjzqfKiyY9lI31KVPiPviABsS6e3wIV083jPz2Gse1MN5tPwAbZhwVpGJknRRsgLnhFzNrUwH
omTXbnscTPNTUP2moL4TydQQMGuyWQlfxYVHwzW3BVYD4bCr6cMXRp3sGLoOqHHS3Bf0Q6HfTbui
9hBwTkK/T5pGvx+nsb/HppmlROE0bCRozNmiTS2Tnn+R4cSKgktBsnqTCxslofPW+ipa23LaRc3g
3IH/ZKqZoytF0IE5zyWrnmz0Ym1W3veRTLSks14HH39wFzPMx7QDh1Cy56/BZU0Ha6I/TarmT9nE
w8Wbb2ShY2J1aQpR28kj0BeIykPyY0yDACNb3+xRqtznLtPachJPeVafK5rvUJMtQIFe1YEWr76k
pTIfncA8hto4EeW7lfQeFh0KMGSQbvYeTdOPkeHINp/ocBuN152AkixYjIVLw6iGY2E/hwRqQzUM
CdsRxkKgsLm/rWWCOLqbBYcXX1YX4oJCbOipvyXWJSPP0WJ915ViyYnAIS+lyw+9RG3p+PK+zYfX
EjJWUg7ho1BijToW+5g1fbVD+OLkjXsQbUu1KjuZP/XiroiZVKvSuOM8FYK3j3e1aTPEQNC5kQp1
o5Om8D0cfqwbql3YaT/DxrD2beXfW3keLgBCiWfDMJ+12U42uH6+GCOAj4uWku7w212qdx5vCSfK
DlSz5aGbOUWURcXHQ7MegHve/seNvTvOytNGeBFAx8yddGaRnKs/Hushqnc8xEsPPQbzZGhPtxs8
+WdT1oxmZ2xdOxMLP28q76BHhU0yp2D/GDjLrtFQ//B1wILCYl3kSL9ZKdwNwPC4wRQ2HnyGXppj
drsS0E7J5e4Q9l23Nc10HweIDdKxe/t4OoxOIejIbdFk7YFRTHtILb85gP4EeSsYPSdlWh8QJK8w
EWMeHYYRNLDW1ofbTWhY9UHTucHC9N1J+2qDlQq5nleTkJLr46bPkudABM+ob6qti5dy4WVpso5d
0FcJrP2FRSrBCnFodJQkg1Na0f8vpvHRDGdaoZliPO6Juhts4FwgSj6xf388nPo4W01aaS+kV8fE
QkPf7OrsizmzYOWMr7ndYGOA2Pjvh9WoCcRzzFbjsKSM5IZrcXG4PbzdC3orY+Y1/0885JsKo+LS
ktkd+qrHOBHBXoNSDzlAMvbkZL8yoTpXRMatWgf4cu7kTyic5ujgFiiYGu/1KK5W8ByYz+faWho/
9cI59z15hxYwa2rajtxx10EgXDKVRgDprwZBlFRTAgVKekbWPcEEiffUwPveBHDE1vDk3nqv3k59
ZJMVj4ey7WCg+H2xkY6vQTP2SUawmYmPoK/qBDhyX6ZsKPoVh77Sf2me9uaZahVpksMzpMJVTbIH
8LvGv70baiVWQdevJUscpMBjtgfBvHdLrv2JMEqgGW+ZhqjDJb2qmdB0YR5rmRd1J3NIbrV6Al1S
e3RsEidCv6GdGRQYnZCTYmasj7SGdtmMqGEij/ExmjFiar7h8rX3ggq58PwonkFgt9fd7t2e+3zt
x8/+j//9+RvskOZg02nh8s+/md5gKp9/pij1aOuNSDFv7+v2cnV7jVl2ydbI5KEgB+Nf7/j2c8W8
KvJDgg7qwsTgN7/vnNPTtFRdwzcCbvDjr3y++8+/9/FhgsJkzY9ZJRi1lV3F7SLB0R/HHCE5iF+O
PgokhBk/4tjHx4fKkXXatDI9H12b40ft4XbDDL1iRA0b2I4bTvijsTHHroFI6JbLAWI7QdaK8tKW
+lF3lLtSXkfFIUyaYYX5PYwj+KF6aB+yrrQPqrfjDH+3p2/gMD/2rsuRfPvv2w3jd/vgSk8tzbLA
epdZkVje/oeroH0Y4/hYxfG0vb3u9tTt5vYwtTOx03Dy1vMvuT1vJ+6/7hWJTtcAHdnq8wdYyeMR
p1pepsXo7mxmnrGrNftUNdPBBnlO8JtO5loyaUQbTPYuBp/gP9qp7a5pP+UHP7BBh9zuZqkGTK8u
XNyDtyduN72jF/r6xsHKi9kPV1oeUVpcAW43H4Sefz+8IYkkthNgEv9+8n8Ehd1e/cevwYGRrD3c
VSW8mUmsWmnSRDDnQ0IJy53mNftTgAxy88GcuuGgPm8+wF6fj28Mqv/x4e0/PuFRt4fBOLNQ//lH
WA4QtmkoQE7tTOa5vfoD7Xi7O93AP59/u45UQ/xZurcFaPXQ9HcffK7biz9f9vlHbwC7z4f/6XW3
adjnz/72wW//88eP9F5JKKt19qzinlBzGo4f3L+hlXiwP9BpJFbUzeMNnuWnKk13ty1T3OCvk06Y
TEpgye07+/xGbw8/AHUftL6P+7enP196u3f7oqMc4RFNlpm3290Qd5lMp60VR7tON1n39xM+krrN
VyWFeDuf5qqxB95y2wOQG8X11xuq6YPF5FRUR4AqKHzqemFnWbpXNYunjECOj5uqntmkn499O9CW
gBntRWE4xVpONhUGO9ftl954f7ZpBPQl/GOiQV2wtQrxJnGWt616+14qFr4kaOZPBVUdGkpWMOb8
BU/NcxI169sG/GPz35777SsqbqjM27f3210fyRZn0LZ9ddvgu9Qiplg2iSFjDlp6al3sLaXMri0G
qsHX+lVC6u9DDgs5WBRUXLq7cTXkWVFczHm6fouIjRmmgNkCwmOOJGkaJGhYa0DdU2zG5lSdGUGc
B7zkL/a95vjWyc2IhrCDvcJvDeoC6V8ezGZV430yanEBHvRko97fm1CHlI5NKxXX0q3MHY2W9whY
lD1ehFTJWnAK5prHlAgF1To3S+ccIfidKgTSMhFPcV/GW6d033NOVthsY30BOj5caxHX+iHyXrGm
GZe8xdA8CMvf444/Jn5Ba8zRX73QhdVixiQlucY3WyFmm6UYrZlCHcBCe4eRZlO1Wb/0dX/YZD0F
vSbGt2gaXjNMvscopgOl6xRPTJhM1gaeg7pXUeGj9UJznw97zxi+TwyANxBT8HAEZKzDcQjlqs5E
dY2D8Yvt5PBGM/kDK+yIjqv1dr7d9wupew9lFkQPsp7KbdHFzx1KyTXD4WRloDZaWWPurmMSMd7M
joaZRaAG+pho33Mw3AU53SoSR7tNGeVnL9ZfCKu0ucT6pEakQ7Bis4MncomsqLLvWqZn+PoHyCVZ
vKMPes8JqTyKyQn3SZRc4hg1SeKoK1bA9KntZl+pEO+DOepfqmSnW3Z+zDUp4dLr+co1x23rIMdp
pi7e+2jeEWZyKYxLQhAtegZ8H98naV3A+QMnhzmU+QP+ADP+leb0KZWeOqDlMlAbJeCNQ8oc6ESc
SPbFVdRi1tNQV+4bMThQBczWRGUUJFsJNKcZ2pNyOCnYRl3emzXAILs2tklteKcydxduo5EEpfmw
p/PurhvbcieNYXyIwgqtKygpabdXsxlooVhYmsvUVUcoCijSk5hCjwud5srLJHyCzmKGmOi6iEMg
57S5Nu1sAu6Ee0q64kvQSWMv8mhfdljtEcuTBmEX5MD6yJ/dbrSPQ6+9trtEIQkeQMElZD3gsg67
Y2S8axoOAq1jnADiDuXnhBLJd0p7bzn2Fn4ewkDT1ThdFBePJvbaz92Z4RREl9gzvjC/YQVLhb4x
jH7N0Z1fhpIda0QLaaVVdiS7/DEsLPOUvk2MnL803rtZjA9gJvyrEYlXqxTDfTCAaAPcfmaEl15s
EhoXrFW6PX5Lkg/y+ks1VPajWaozQuP4VOtErlT0qII2dM4jElaiRZgjeTohswzXn1xwX70eD+ss
VdUuq8HDWZDFqE/3iCL0bWQNp06MzC8gn5A9Qv2bVcfOICTWNGPeHRuY3HGh7ZJxeo6LpHpSKJh9
c7iHuhs4QX1102hZ5aRpRHZCq5ipqJFIlkgYHuIJzV0VCXTtYzMsWWyS6kWGw8kNHQyWCfMDjOXB
0YP0m9mAxU0oeJVqSCRGenJsJu9l6MzkJOppWnZmO630iR7hqOP5smZ5IQuvYZmlJpK30sI6Jpe+
kbVLO40hpvDOqfa1hV01X7W8lwuzS/yzJrOfGAe/hoXc8JJsY5Grw+iuLY7l0LYPSA8ezcqkn8DD
lT8Vs8dAgzsh371kMi5Z4V7aEM7iKLVvOlXxpSmgOIyhuSwsJzqoZEpPjF2/m3r+5A31UxOM7iYo
5C63JxICi6856XKOXQ1bAiIXmoevhrzKFbbXcR17lb+ax4+G9RORZw9R6s3Agp5NZy3U1lW1L2RL
dOn4GknL2uedeO3N1tkh4Xxo7PiXreJqN5ASr2ZAWoIjvqOWfaqZUMN1GKt9Oj64EWlgYBudpZg9
Bn1Hh9HCjoDro95KqlZC67Vnw9R3Up7wBplPoYXDknHAycawvmDyIJeppqHXczv9OAb6Pg+rTWeP
L5Mo63UR1M3FxuW/zvPSW3vyUe9FdQoyuDEDZpwh7tyt5lMBjhpRIPGcDuYMAdkVPRm1iXa2AX02
bfFo1i4tLau4g+2UrtzIaE/p9J73Y3V1ade1Zv/IUs5Z90wPhqQfv1q1OltWcqoJ/3r0YMhtjTAu
YeFXBbayPnzWLL+7Sp1G2ER06jg5LQGA3yNTVO9aDd+jKCdQTYqdlm4kCOi4NxdSDuOyIk2RHpAq
rmMzQzpQx8HsnCclCd2EdroSZ9Qebs/4VlAdrSH7SYpZsnMgKaVj7myBZJxcYWu7qWYNZU5RuKpR
959BY26jgr8j4q44B/HQbnq757hoCS2BcIBrBE0iKQuI8Nw0vmv8Fv/bDNPsvYqbIbsbUjshriAB
eYbrtnbMY0tm01EiIV0VzfjDsZvLmBOBF4zRGxkOMMiy+bSd0osmTIXjm0UlSy9CR8mBpHU/Inpo
m93EGuoeXf72YOn57N7R5FrvCKDWIdw9JgrXrhC/CInuv8A3OSiiShCKJNFDncBsrSNiXvJ4ug89
9WaFY36uO6TiNXPqQ3PVJENAp8SvwIl+y9iFUl7IbTlmAf1uoCENXVHT2Xe50z/TWmH31RosCGhM
cysQB9dx5rVS/0ZzXt8mMSW8W/beWcQe4iGE7R6s/kvVX4PiG39y2vdsBZjN09fQgQc16lASQQPW
TO6tcekLWqY+W2ZZZPK5yRXLC82uVmh+5cJQ6iVIGp+Jnjktca/Um8oZac3pzHYLP8wgDoXLiZXq
VyGS564XLF5psXp+2WDg7tHlh8OTsjMTcZlQeEaCu6Gi+xkDoVnGmiWXhCftMDcS/B1pNFfgiujO
G8M746JDamRDWmnaf7Oy2lg7dvAzqJjM4QgS12HAQktMx0l690PQOSszSx7zgF25iwgzrgnyWrOE
Ya8YpztjsmKI6SWDIlnfTQbwQScYvkRUzXSQp+jJd9pzQHT4srTHaYuJaun6YmfF3o+oHJKt3nG4
NgiI1vi0L5pqqhU0r3VcC/mii1+s6pKdZ/ZylSGe3w9t8ZNhzoPdmvoPS4toJHvOC1evYq0Q7BsY
0q5FIp/DKZ3ewsDxET5PBPlaJWvGTrlHoSA/FSYsNbwB4UKze29fBwcuofoXvczeJfkcXlT3B3hc
E+GYk0abzW9PUxB6p8JJ7wxHsq5HPbKOEqh1taLSqFhLnyjFW0/JKwmwrLz8ZNf6rdoqw71OZVbt
oFtCXptAJ5hGkW9Iii82/eCswoDMlxpvySJMewQQsaJQVrHzzQuSVxfY+8JOnPLU4+vr+yE46g35
ZTjLdXy0pbfsA+seWo97b2P297HxMAuNjowEd7Sy6auI6Vvppfmx5GRQT325MlracLk1o9agzxzK
1nqI0cwsE9tpdqVWs1p2VLJnWMVPDwzssHYsQhzSSx2zH6IE+sUz/yp+LqSGu0dvknUjdYRInntf
DHiBlKl/AwVWrBKDC4pkqJoN3YmlQsM7KKxdIYcfpW3cYY8seodzNcS2Y6m8e1Sgd6ZBs8Uos72a
SKtvUlIoU1tCTMi/FYY6Rm2hbYmPBDMwSR+HqtNu6563w7IqRhPRdPuQJMyYjNq957ZqNWjuLxY8
1lGran9ReWLaD0a/d7i23ZmOt69K6KxtR+6NdIc3p2YAI7Q2gtGn7ghjOwyDz7LJqaHIVqVaq0bS
XbJwGqIpWzaJc8ngdwIRfLWLUf7Mav9N5N8iSx8enFi/I/3pW4609E56xQtoZ+PQmCJdm0U9st7s
obLFtr3DnH3MVV+swwipX5gZ6dmBRG1xYUFu2aUXtFiHcP6dqd0kSxO7vGc8wRbaWWTlMmmbAQCh
zehLdx+AmsG/be1jkjcVzky0c4gL061edObWEIO7Rm37i944IWIZGyuXfH1Y6Z3CGXdTYHzLe//M
8qg+uJazreJguuhQ7KNquO/USQbpt1L0xr0Z4t80yhJPYZ5PdwPfxKKwKn/twl3wrRYHe2Nt/bG5
Hxu33Sv4YLl4dMpEnI2msXFtG/nZDLtrEjvk/znR2fOTcVmgmtokRnEIPCNcStcNtzd5ZhAl5lpo
hNpxfl3SL6kZctgV0yB7htl2xaqaF+NKGy7vncX8po2JpJVcRlNE8S4Rapd+rL8bsIYFA+pT5/Y7
3a2nfevgQ2IrjIyAp4zfHMHQYB9HJrtSQVrs+6j/hQxxGxrAQxi+MO1nWLMYTMbV0cCaUhfHsk1+
ksQzrZDh6CyOcnVwUI86fooFchF8CV3txJQmvwTDq1Yg1HRpQt4jiI5XQcn1/najELuey3R8AcrX
7lj5wcdO7V3qYhFgng9MMkaJRPDJMhRjuqO8eardORX3a10JpJJY2IAOYVAX6EYw6FOD3MZOmMgP
ce9b59gvv/yrNZBo1j5Q2jHnyUFhNGfKPiI3nezCO2XUI9gJTRiRXGx2ynN/MPHfcTJoj2WtrqVS
xjHAtrXx4/E4WpIvXLe1s/CI4vJL01kZg/Yg+vEn9XW900b73cQ2uIoBiewAMhsLaqJjYttfGfC5
e1eFHoJc/Uc+FXiTpkwjYMOujy1+T6YVRMV3uWIiBmGQqYq/0vHlmTFYTysT9IVyevCiSjzM4hg4
Ew9bES1gc182PAyLQaAjGPWDJj1c+0Jhx89yrFYMPrZUxNWCmEsu0NQgxyzX4/WYTvdOkmqrWWjT
VsxusghXhOEBNkefgPpqXXcEmsvOerHzH9g21iRb9aeGamzPOvyFfaY+1tZDQ1fjqpR30QhT4TSp
pxhY9eF+NGGXgiBdspvi8QiEuNqedqS/sKhFnJ2Txtpg4bF2ju5jPgzccDMVHksEvyWll87rwYxB
T3QJlAgDWdcmyODu1CJ6IYtMne0KnoAdQNuhwUX+Wyi9LX5ntUSH2W+BkvFhUf0e+WWjwLotx3Lc
ObWD2q3CrKnNDRIQxz+KqPPPQxHcm0F3F0a+92VosLslmW4cue6SOlW49SKiWtQRBh4yUMWoHES6
A3hkgRvFRCTs/83deSvJrmxH9F/ogwEtDDqtdY88ykHMHAFUQcsC8PVc1feR9/EZjKBLB9F95LQA
ULUzc+WwRfVtbkVOVLTPHKhcc11sDYdqHEg+5AztF3eWvyuFxpp0VOJltGVcoiKLDh5C2brsrT9G
R6t60BXbZWibu1Kq2/hCaFgcJR2kuw6lj3xOvL+7pwA9b0ZxyLoqvdRIXhghzYLwrjmdyOuop3SR
J5/5jJGqu+r897o2rj5Z850bWLCLItK/kzVfexm5q74ACxAk+d1oWvKjekOSNJ68FcvwFRbALhgz
+5eiOLooIhv4zmC/Ky6JUe+Lt7ElBOuOwQ3cTfMjKsYd0Jafth0l7Mft18YzxIEgr7m3IzJO0JaK
50GDzohg7mKjjrdVtFCaGkKowXzyhP2SYHbL2QAfdstiDAJ178ttwOxhjVsHOuLusWVQgwAHHHRw
fFQwXu2pwRRV2dsgpoCtrWPIqlzTcHyXC9/Imd26XpRIy5KnpGaPgHyJ0l63hybFfLkIzI7wst8c
b+YVIvMjGMQ29ZpkMcAmxLQYwwAPN649UNhHkAcFgwgDQSWBfmd+RKygvKblPc7qb2OWGafBs+WL
5SCG1GAJiFI/IglhyObFdKEap3VSbsYk+XS9bERmfEm4XNxSo4S7CXDWYUseZhNWnjQqtvOI4bIb
YJCHS26uW7Z6a3QUYwcG/ZRI0pNBqeSFLlFjTkv2jQDl/NRa9mH3bsgy2mbwB45I8A5uJsLFfWxT
XFWh2XeFG5yyHpIL8U1711fCQnCCaxk8lxglOVFbtLzYuNsQArOxdbfAPoezCYfGI2sY5k9JP6XH
Wl9m1QxtsQ/Sel+NzWuWByEm8KuDhH/A510g+Lq7v+ZrZvciI1bULa3h93lhu9AaudwtZfx1rtt6
m9hhsnLzurs76om7kbgYXfDtMYLJA+VSbm1bh+y7U+UWGi6GoGrdc7ot7oSISJK4S7Jhb7S/RetR
Dy+U+1SO4y+v8M9RHpM0A5C996j4WweT9+p1BA6bysM20QDX8qvoeYys+ZjVLXtWZ4qZktZ/eNnP
TiPeizIh8szIdO0AIlyVtcfiiB6atdIWjjQ2f/SWhFSfZCa2277YFM7Edyct/TuA8JOY3d20tAQ5
MXFvqLdYdkYaNwc7qBj/BaysHafOX2wrfw9BYERT4h6TRExbd2QB4ptwwEwKNndV4d2mLhjO9bwu
TaK98Xzyauf3gMXiYtEkNVGFCcYV94QwW75uEdXcEo4ALFjucIKVymYRtAY2ICvXZHVYYIx4HLva
u6bZWJxlFt9VaYLIqbwPVV/tJQ0vTsEcqZCkTzy5/MqMNlkX5sD3qYXHNAgRs+aGh6NXFfEUfpa1
331dMauSq9QL4z0xVW5vnPB3nwCtBx4aoOQfCnXXMzsmzHHEo0frkwWXAORnM/drp/zqhNXT6AuG
jVXu0EGOPTXjbKZuSFFlOIDDUOHFS6zyhbmtDQ3JDzaspt572Yg9cjPuAeGFFwxH3926bs9NQkZi
CFyxbfMYbnGX93BWOhwP4YT0QauDH/vr2SzwJMnqTPu4ibIdoe1HSfo2I0lg1cUfUlYWOWaf0i68
t4fOtC4LzI5rjC0aBLZy59c5TykhSNtkx1gJDqcePUo431RaPEHLYkpvzNnO7emBZTN8kb7xZYzR
X0I8n+ckq++d0ObFyNjYDuopNZzJSUUvdSCD8+OQGy7fua54AUjg4Nx0f6fsUTEO455bKaP8gJfB
Krm6lJk/fc1AMyRxui2pCL47ZRa91W70mnMinJMu2vpdpM/qjGHclDPiArZ7xwnX3e063EexmXON
35ohY1eDkE0Q5X80R2Eb1As3sq6+gto2z4gs/XFeaGhNq7Q/eXj+rcy4NNR7vYtJgtv5tDsKekWV
vXN3ti4lFQWrFvCOYctXE2c9kdsZycZy5yucf4ATWbefdNx07Npl/5gtWO0LWxTjYKpa7BeBwzBF
/zDDVhzMX1NqpOdm5GqfOcZr2fPMHrzN3FvRdS6yo1GJAMt9S8eYZf8QzRBu4b9wRoUgwFTIlFdM
9kqxqA2gyRzIODDDSm0HhEIDssQVhxnSJ5cgKz7gEMEuNBfMloowXI8+LQ5sRvyNETevZudMe2Wl
uz51gpcymPdOj1evCq1bUWY/+kU7aMa6eykziPdKVdhOB3muKy88SmLtK0tU/bkx0n012eY9Lasv
vAU1lAeW4LNjPZGGFvsShXKNub3YNaH01yCbXBLYxbDHo9ueQiYs6UTVa+Pblzk3Pg010q8K828X
UOi1q8WXPimmQxqrGXyFPzJYFdcY8jLtIGN/yUNAB4BkC0i2n1FFu3xoFx+Sq+nKwb5C4ie51lmv
oHs7cEosydXIJzvtTYQ4DGU53zwI7ow6vtK2E5/yznhz6r6+dQnXLZCM8b5prU06RctzO43lUzz9
oYYLzF3K7oKRz/zkp7G8TxkYvaD81pp1d6qIjGHNgx4xai6DGZf9dShrezt67B/scEWE37sSOvKu
fpT9BKyfH6twNu6I/a8RAOM147r2NinYsTHQ7bZ95Z4TreamCM6dvY07uuMMUpqHMXph7p29Gsaf
fO6rPZrhuHb1VkfV2WViMnLNzRwnTiL4tkmRXvzMuUs4C/fICgoywO9/PbFHvhdYsmlExLDnuyXF
6YDiMNop2iBclzeZzdmbsBVfEisZL06vW6MHaDGqXYLDI3Bhg67RICsPjkdW7QHfIk354aUZkazs
xKguapZfB8Ukz7TMpwrBqksH2lAmaOQ0Y7RMouzDY6fIS8D1K41D0PV8vpLrfej1GGz9YE9qfFgH
5hyzR2d4N8npyUvYcSbxc5ta052fgBV6OO9yWMHbLK6mLZ7ffcWHtWZNY21whwZXSBofC2D/HbRk
79Qklr9z2+x7oq8nQRCX66Y3nkEBU7o1ztMBH6OxYRkZHMa52bKpfs5LR13RDYx9oygqaLTsWHfc
9lWEZ88lkF/qFWvJshhLjFzVAzcHhl3hyiB/sSp7gGNjV4Hc9xk+cR8GKoYnKyjhJXbnxqM5o6ux
zdGeaax5TXgS+3EfDgzkksn6MlZsyxr1kwFmRlfxDK1XFeHaqtuA9h7s/I7dO5daWefaXOSdfbJu
HhDeOkwhslVlXREWhcve9p71xkAf9kLOjPXgBWp+c6UrnxMuWclMrYAZzK+qo8y9BvWIrwycZK2X
Z9Rc0CxxYbhA0EgaSCQVBLq4JX1fE6EB5Gy/AWnEJy2vhWsTr3EY86qw/k1Fj3s0WBffSoCkDOI2
mSH8Hw4ZxcAHfzg4PRemITxTsQmYKTCHg8nnZjT2ugUwweLPymj2EO3BrgLmd8V5xM1Hijb18Ejr
+KRgRIiIdaqSRj6NzDPW/sSot+tlDx4o0pqmf6vDXmwWNlyX1re/xv6PKfFhGVuk0VSo0CtatfKo
SWEMN7HvNFN3l7r2++hUn67dqFtMcXcB+ib32ADVccT6wy9elpRA8tTuS2+oKTIxtqoQr4UGJRiD
3z8tVUGDl1xXXprDu0SZy3JO9dpS4aG3Zj49m8qTForPzXblOZjfBhcDOsXsERfIfL7DO8OgRUmK
p6FUMoqhSToHg53SJXc/Dey4+2RINogSDbfNIdigYCbrOffTcw/MAMZpFn8B7gYJkPRIaYHcKZtF
gVUUTEMSHMz5Aoazmx0QcQUj2F6dAeqpp7cEs9LZg8dcyC8snZoNZmbJDbk1t4O/HMLYQSqhf+lo
l8U7VunpHLmTOs8oRVPnOadBZc21pa14H4XLZ+Ak5dm0neL8eFR5dXlWmfUlaUDbxE61UIzM4fFo
WoB9TsbMLCnvYPQz2PYJ2vYePoHWoj3StrGNhSLBOT1UL4r4EEoyH3M5UrwyycgEgQHGyqSG7W1u
k3bdBMTY2yR0wZKl07VFvn/Ey0rk1ddF/sSIdW/cGOAf+5U0sr5Taz+8OLmozwElx5Af6Lj1jeDs
ZDpUIBgGQoW92mOvnh35A1ui99q72d6dI/pMzAFw5rmqu2FjVba9zvo/NFZ8S1n575EfmOriXuem
vAQ71rZQxSTrr0KcRDJ9o0Oby1waTpsodNhEFvLj4Y+YEqhMsRLNdXFVssIpjbtclQwyw7CmOmN8
SyNpX4yUKyVjqI+BH0Ti1Vvhpvhj9R6AbY/TuDV97Vfpz6Prfims6QV7XrRJZPVTiqXYW7GxmW3P
OsG7vroxbQldT3o3cgew7zMbw3A8t8hF5yguLjUIcAA/xHjdilW30w/ENaKK2lTnPSH3fmKZ5G8g
pXxhesrdoQeY/fDJjq19E/Xs7IQ2LpdGCA9eANLMaSNf1+Totvi7w11XMD0RIFNBqQKFCeq3IQ8h
4YRcJUozJniOOrWWJbC6TBfHUMfOqQQnCFWnp6ilzeS2K0AKDVnlPQvh5/hTvaO84oGM352uQYzn
ar+OfBwpIsiZjZbzB9bw5mB68BUNH7IatxoH9rDoTPs9zIPfRYMvivvmvkB5KYauwfUeClKXzHQX
D85ZOVcHjFWKfrVP5m4Mnpvx4CjTPBjFJ0GXaj9W4p4ykF2RLOkOXedvO1/ts0EGPxWUmhYGhxpe
Kru904jSblrPyDdqYP4JWMIHuzQ6G/BuFitt27o3Y3+V0NZXRfWtYKRGS5ALUc6qQTLVQb9TMbu8
ANPEHJXN9hDlPbkXPwCkAlcaR1+RX6dy+DlJi7lknB2pfn9vLCQSYLFAwVxJWrwv1LavPQaqyJWs
pAG+hZF1ZYPyTDN0e6q99nvimDcbeslT79k7B67otQutp3lIFwa1ebzhQjif0oRAvVma6GHoT+z/
tOdR3Qw3MI/t0r088gS9a71h8ITR3LMucl35SrfVeADH+aXX8Lu+DqAhVsYvT3GnKNKs2QKEj4jb
KGJ6qE5rkJzOBaD0R9I2/VmMszaQen8Fn/+/gkxs1/P/V5DJvf2d/E+IyT/+yj9BTFySCabjh75n
k5X8b3q6BcTE88nZk4yhX4Bgxt8kE//fbZ/fixzHtskqR/wMXTX06X/8m2v9exRFLlD10HcDZoHR
/4mfTkL3f2TyPJOMMD+CZ3vcRjzyzv8S4cy6YcnUEImnEjKb2TBAbpbu5OdMQzo1H+acGV81fEmd
Jj6hmWn2VwaMAnKsCQE4FPCwI22U/fsQPmp6pXOZYDVu8sl5+tvn3zrZuW+qfC8D7u1QqrHyM8IL
dszgr3ky2KfHoQLgv2LpaXMhbLfRyNXUt2DTsguj3Cf3/b0/gTwskjTYdRlu9rorsgMs2XPsuD9l
bsRPiBz9rneiL2UoKYdAz9XZFD/agBufn4amEc8ZMKK4d2/WFBIk7gpMF2DaytH5FH56wkxqnBNX
+atGpw6aR7MrF6vi1GpT5+PRoJusfXv6Uqsx2TQVW/KxrBlLebdsNLOzkcpyPXbdr3iKf5Ko9k9T
Hs7big7tlSh8dSJyZa1wI5IViIcd4DLvzCrHO0fj5JwckgAFRgqy9qC13LZcJ7waQ5483SHu6AM9
HNVfTx+PrLJ8m7I+4yOjKrlMfOPQMx8amyQ5Z3hjN4vejtDvsWEOUfz1GiLf9w/zwgg504PNx4sz
+d9WRlvnW4hiYptU+Zty5OURwppnW1NjQntlt1lwIvDrbQbTvgtKES3DpRmunU4WmgaV1zZFmOzE
ANqaQI2t0QdADD/+EcsRvX9MYqo6UMqJ6lg9BSfe4ONdVEF7jkl9bQIYCXzI4c4ukoDJ02gdneif
3/p/+ST+/nQqQe7IaIc/jkumsp7jAy4iSdHNVBOD+K94zDS5LT313m+GWmzkB9WdEl/i+9CxHV+f
DH9ndx6PHqEeOyeB51JA4vDfnx6Hxwv6l6fCsZtTuzDFbm14eqlR+0jU+t7918Nlsp9UTqhVWPb3
R6jo73jR30/pHqo19to9hKRnHh98pcNGj0d/Hx5fhsdT3Gao5l43wv7jtHycjKhU+NlTHdN5/OLj
26Gk980pYNQhxPzjPX28f4/D37/mpNxm6GBUOv2Q6GZxUG7EJBztObb04fE7OfHSTVjjLhC6hZpK
tn8cJm3Sf5znBatnKjnJ2jEkTcXW1tmc1pHM4QiP1Kd/ep5nO3/un92uU8s21E20qTsQi2zzD2ay
w6kfK5eAC6ROZHrydWC+T54+PJ4+DjYQZspMayp7vO+S3nqLQUUNphkLU+9sQkrvV5HNKB6+dsZO
rW15iBEPtNtEnkfFX+HMbYfKNjeBGAzkZQf02IIc8bB+P34od9sLkdNAysn2+AVLv+WPA2Wl/3j0
eEoXhLWPWhOAAx/CrP8CnSr2vpDiyg2CZFZpHbMehoJf4HimaTBBeGJpD4B4OZlIhKeIuOiO6fg3
UZAjE0aantzlnXc2s9b0eY7sAjiMaTScZk74XZx632qwVOc2cN9C6RSs/XkjG/1pp6TFYZeimU76
gvb4jVHIovmG87c5zqrxrZul5Ns89wtnNHOabHnuoqZYVYSxtmALbnKZPlENEWkMHMPmeBFMYVb6
TsdOI/4lIis/Lg3s2QbBz47bV5icgijy8MV0aXYKYZnaZfRR1FBCFlU8RztijflJFOaF3WC+Kxv+
RCP6Q4IDAEcn+OFuxitGffA+nKbvEzkZa2Ic4VbR0UHR33QaRDPVNEmBzD8V03R32qykWcz8Hs8W
MpVV2GvsjTdBIeiukmF2wh7K4nAEbMr0FEZWUruw+sAylvZ4z9LykhPE5RIxiotLHhrZpfCSgry4
tzbtejk/GtoyV1DDYF+tZnoNSbrRcwxZkS1JBH5hsLczXFrLC6dD46nzItVwgtaADQdB6kxF3Jep
Tcv1LA1mcWn5iwk6en04/DRMPF7ENYOtEzI6JR+w4B4lL22gqkXjOzZzsn4SvUiG/TGZ1bgTEyPP
OqcZ2TfSO1VqzjnovOJYQo7BfQJED+Q6c0Z/65E37bxa4qF3+9PMFttoI0D+JSh4b2K6CyGRRXwX
91tPDMS81b1KpL31XLxvjpshZkJ/CieYS6NHScfgMNLIZUi35lA5axi3zs5xBq3BZb+xnJk0PLBN
Z2+et756y12H4jPHQKxyqPaqUJFNAswz4siGONNwsGXMarrmH527/KlfkDX44KezXWbGbZpT/nLy
K2XHfgtzVvpNXA97TOzvE0bsbRYgNFuV+6OSNaj+xTiVztJQutDThECm2ulDc7cgfBhGC57Dz8xV
omDADsVIs56XTa9Kth07h2HeJAWqZjhQ+ll7NTG3LtF1ac0n/aRojpQTrYRD36ONJw5sD8CHcJ3i
j4lgoiD64gplummKXxko/5UqYroFA+M6aI0DKZuUdcgteuIEGsv0e1fgDDEX3GNj3VhHJosz11lc
yJmPX2GYfwXoz6vRtoythZ3NXX5ZpfMUFPFzWQfXDBAwFO3qRx913zECMvONrqoqTm7Aecvkuz2l
MgHelIYHOw8OLC5xkGecnWmaBtReDZcOVOY7TiWD1pZ4RQjXAAJdv2ezPA4eeig5yZ2P4YiuNvqU
pWw2igKPanDTL5Uf/cxtye3ETKgzMD3jRunKUGDtDGafc9LCoZUqM9+iOa7NYR6eooU94hihpluj
+pmULtFbwul4Lj28VFTwWV8VO8hNbbjfJ58bTYB07YNsEPmCU8r9k7WB91y2b6AkLzUNWluq2rNj
m1GlwLoUmb8a+XFlfMD9CFjFo3qmDg+tgXHbzqJXftAnunOHdUclzFU6KS2uCfAn/7ecnW9LnWjr
knlxzDjcuubYrhMHzGTq3gaLteXo2xGy+2Cs2sI0rkWsKDLLxRk0zp+6IghA+DXdVbmPO8WCE+s4
KUtaOi/bNvicvPguqUXZTWZzFfGCT1h3ZYD/uvTDBFC+E8gA2TNe8BcI7Nm6G/s35glOl97zXrTn
1C/w8TH1SDySHkRAKES1OlJGGfPLNqR6jks/DpsQSG9T60qBqcOqsxDuv6PbAELwGQ8wFLWwU+R7
JxuMKyOID8/7oYsqz23cUHyQguSG50ReldZQ0M5PKmApY7oJFcSsvMvucxyynESu8bGUoAcGLOWJ
YCW+uOzuU4c/FX1NQxwpg6Cdh/QCRGU1HIbaPEPiDTYwRIJtZjS/yoV4KG8ECWF5R49dRbXRPi0o
zrkB9kN619yneGVB9GAOSiI6a6aVqqZ54+RJdBonxuoO5ZA2d+zzTPiAy9Nw415KT+fw1IbNsLZi
jKV2Ceu3nJe18vGHFKYAEick2xxz3FJXhEeI3F76iAl7en3yeP54lGT8zuOpImLc6axxqLcvjwNr
0/qvR4+n3BLLnSKwPD2SywXTvbEoKdXTuWapF1GPg9Jro395Cl/cO0JqLXVa2tG56YYAteO05mrU
0IJWdeIcDEGIUVuQCdJLiXpMiBzqPDb0hpYi7uQdB9M75XHzztDp7SZj5dVYlCINRLsTHfSmtKc7
LTr8/TjIRxg81Lnwkk8JC153gvgjN3YngCSkTMFKHSbP9YFexWwviJu3LnF0mCcfmU6iO+QDSUCN
+8cvt8TVk4DcemH6mJqAffk6zs4eg3S7Ca/W04l3Q2ffqfb6Nes0PLgzgvGWICM/mqfBUqTn//vQ
61W5nRSB3tZdfb39eRxqvR4u6pIsPoQ4qjWJszk6tN+73mziVuM5lgFaOwrNzCLrX+AupiNUP3Ry
sz5JvSp/PLUkSyQ8aXplr1BRzbWtH3LtSs21ycJwUPscfvZt7kw6wFzr1XOqL3EOKoi7CC3ak5lc
k1HPGwv3zU3itXTCJ6Oo+HJXlnGXgfg1pE6GIFIF55mY4C7UJIhYMyFCfYjBRCw56JDcgwBgQF7e
WpQlUm84RATmRusvg4IoWT5Z/k+RzKiJSJDMVwOPeDBfkVRgYCJyA7dinA9xyXqh1EgLzbYgFHTK
Ne2i1NyLURMwMoMELrNiqBit/TGx5QpUV71cuDXUrwY2wsJov1q9TN583O+rvhbeht24sXKxOL+P
sY990BaAUcY/cx5X197qMe9qVEemoR2mxne43sgpHVhwPTS9BSM660+zGnBskkeac4DwwBZAnFsl
ZyVo0Y3A5I23lbkz4JJnqjmuxBRvfBDRoco9+eRav52uzW5ug9DK6Fultb9xSipGFbd4uKd+Afw9
qHZdRFKwqcV8l1CWd1SXQGO3hk1XTdNzMehimam5jqpg/88XZuUpg8ZTAoXrIaCb2FyKs5HglsO9
RQWC294izVYBctGhvI7czyfBcNRPQ2ie7W+PkF8SJfE+WJP576/UFIFumd2nToTV2ckV+WYNeCkg
vbga+eJq+EvCANjXOJhag2G4Khw7jYqZNTTG0/gYH45MYy/5TtpZdTBUvDPG1N1WDQbQWYyc5db8
pKLgWxC69BNPFvo91SbK857lBBITG9JHi58Lvp7z1M8NqpJbr8ugJGliOgBlBveXoIhpX4H6Ws3s
sZ4x8HI/9KZNwaplz/LhNloltkPYOjOMnVLDdmaN3aGFFG+fRvFIzqj14FjNHanRB9bTi/5Cwtu9
Sds4mxro40L26R3Hx8NE404aSnmzwzxZl5BDn7MmARLITVpxYNc8X4LJPpkaIDQika0XDRVqgQtp
yBAm2GaVa/BQOoAgotiCPtYHlkgDikKNKmo1tCjV+CLsrOIuWMGXGm3UEXgAHoSWN+uIf8ZeFcs+
wgxMJLIWzF2z/oJB2MjiZzcxXxqmNIde45SahKl3CGHJ1ailEmrJis9ta2kME20qyK2AmWAN4dHS
rCarAxE8KYqXYTk9HrFFQdowpLnx/bbc5+yoNYe3Zt8D/kfNdHkhkRgpfblz/gL9DXZADEBqjJgB
GRoqxc3IIh0HZ0oDp7AbU/bpB4qCtm0s1bg1G3Icth+d4On7r1k2pC9WMq2+NhkBvr76mYc4+TK9
xzESeR+i+9Qr82pa43s6xeaLWX6nrlU+wVXZNWNh3kZawbZcXaH7t5+WidPP9dt+V0ZmkK7tglSJ
xmXaI8G0SVn5neBLcQ/rNEM6/1QmBK6pd9pj2gfJW70kJyNvwmPT8k/ksvqlLEKLob9ONAKsaHvs
1KggN5PJs9QjaLpx+3PFVBqLpnOJ9KA6Glp3Iy2PT5U47ZZZx3BA5Po16BH3oIfdJlPvTI+/Pebg
gx6IW3o0jhrw9rjQdkzNE4xaR0MP0i09Uge/uZ+CeDn1Zbs29djdfQzg9SiehO6Tq4fz+AF3jh7X
426/cTf63ulBPoUhz4Ee7Qtm/Kke9g967O9pAWDWUkCrRYE5nyB4BNE7F5r8aGH5ZQv8ExEgv85a
VOi1vBBroeEIULIhXoL8UCn7ZNNBvsvDrma1AiHf5hrJN+ZbpuUL2gSvQgsa4HGtvdQiB1Njf1UV
hrUz/KzYRFoMqVFFJi2P6GnqdMi1aAIKfd+jonBOdQehhRWFwsJ3uNon5aerpZcBDYbMlXWarE+W
GOqQaZmGJDjiphZutIRTajEHG9waUtC0L9F5IvQeybL93WV1P2gpKNWikOWRWkEkAqvyIbVsRNCG
k0dLSa4WlXotL2XXQmtNWnQatfzE8npcKy1JCS1OGSY2mNCO/nQLfnko+T1L3VSsA9/DFWVQ/RAT
094OVvnW0F8H9QloREp1jjfZ4a4vfHhtgkhtZ7OAXXxW87DH61OjWgeXqX17LMVMrbiVWnsbEOF6
rcalWpeLEOgartPE8kpSBGh3+I2pX9Z6HreyCwzj5OKp6ZxpzQ+H7QaoS3OkTZgGcITBRSuENlJh
pjXDZMh/TrQCoEGPL0FPwbRv92fHcM+RHPpT+mBuQeAOMNEeoXDTy2lSiJGqD1ct6VnlDdenWXM8
M0Fx51Lj+Izca1TQDeHinxkxfm5MC35GQMuOWbVXq4NwVdHt5cfjziMI/Jo4wT7rpDowiiLnEwXj
tuporktFnt5yj7V34C7ZLmL72lCZ3FowWYe6+NOakh53Oqc+vLZ+ERmuTa+BJyF8unnDKX5b5owA
uGVQ9u7K9BrhWNiS4L0MYom3ZmCkx4Xlz1qIiF2r/cpO6s+4mNMFJwvbjEpSqlnZf2AsMDax8aQu
5ZbwvAAjXLjcMypr6/QMOgabnG3tignzvQEGrSUgZ4Xle2ua031w4rvvfvRSDl9dJHEQWLR892H3
M8zy1FpxlbxBP2ESRYnduezmHdGI8Rn39Lw2wD1xhXHjPcI9npa6ZcjZWS8lN7qkKaJLMqZf5zxi
jdjoZk2DQxDjJShMYFSji8+D+4x5ZXPE/XDKKZ+2sXVUQ25cqN4mNRV1RD0sdagtl0mX/sI6rb3J
XDLKfj2RTeiMfVbW30zIBJdKyfQc8NNPJAbXg1/YhDZq65Av8QcFe/U7JWwbMYZcZL1oejEatV9q
I3mliOuAKYXvWIn+YUkCZAsZjL0XotxG/bBRBeJfztZ2W5h0SvXcaLZp3E5IFpSIULvg4NQpx3NK
WkXf5o1NjJEF4gL/S8fklqYVgKPkIvtN6MyrDK8Q03XMMvDO040/ddiqEGvYPjQDdS8vFY1ShLAx
/4ZjZx9SwQo1a6pbSN4xb71zm7VEtJo8P/ZZ/mwZQu0ixQcQRKShVYJOOw5kC1DbcPGRrjiSWgV/
mRK5noCSuxF2r8bGPqzKfud2NLqM6SSRgkjE93710/ZYFFlj2O9jw4tvPp2ja2olEnCrTKtUwjuy
dGJLowOjY8AGoJFIWsmqbVFisakFykBFps9k/3ijAepCPoDyYWBc92k5PAdUn2v41cidaCkx6ssG
x4pf0HUYtM+WaRPPrrncKkrL/B+Gq90XYfVm5nAgvASurUyi1Tjb/bUi6zgSteYqS+4iBgNP18aw
2DvWygxIu+yb20wLjVaLQ4NhEe2bufjsybevzDmihG80c+aRJcqJU16Ez+IiZry6cadWnitV7Syj
Nhh9o1geAeubR4TCc1TJO/fk5Bz2cX71C3cbGVl1681+5/DK9vUk2Bh6yQsxhYCyMt4p9U3oyDKV
srjfYqchJt77J+h/bNIq48WTuFwfh7AdJf8cLUImRT93r64xzSo8mGHCEhLaQbsXKgiutvDLKy87
HIRxd8kVeri8jrF+1gfy+8T34cymfmSAz7VAOf7XIjDKWzOY1U069kudTO1Zih4YFXvWbUCfbW3P
6qXUhykibFYOL9HITrWcZIt95UsdRMPZ9apmw+YBLwjFsusFKzmzKMprFmHJYxVlalPmOkZmTK/m
AhUMpBWt8HhuCKlZ9irng1untFAejUGGmFncXU3HwnbUNnERsnaNuHataVomI1wQQOs4f6tq+sQS
Lg42H+qtTJq1Ucwky5IhpEKUrHIuh5+K1phnydcQgqn5OsY16UbzZiQEDdjzHhfKsS8N4VV3XFic
55AfvA7nYpjv2hqoY9kNdwaEzVklAnco2duzX7Js9Bjc5nM0XGl+amhoe03Ymq7yOtuUmUfCvuAi
XORGf43wQUsmTk8hEZO1gz+EZeZlaMvmGjA6FB5NdnntvCnPPtdtQ6pdwgFJQkBOdtMjnjSAVbN5
vC9UBZwo0t53NJvBGYRQQY0Ec5pxxmgNxU/CPeis2YVXRg/fzMVzPeGWAL8rxdaqSmcLroRQUxFx
Xo/+HyFb+AB+Aw0z/Ezn4KQ6wodVnzeM3bth3cTNsPXa5dY6BMeXyFHrlOH0qkYf3s/T1O/pyVhW
km0TmUNHD9xwcAhaP8MmwNBqJwMenPbysGs5AXozXcr1fi4sfMq5Ss/U2L6Y4UBjWdXzs04s0+tw
eHu43BjgviUW95IcI+5KCGoQ/CE4Bsaq6pr66M+ec3z4s0AK4yD3hn3hMdu1lqb9CwLTN+FzPzGe
Ul72n9ydyZLbSpZtf+VZzZHm6IHBmxBg30UfCk1gatF3jh5f/xagW6mbKrNMe9OawEhGiGKQoMPP
OXuvjfFXUQx/AsW2KTpYeOggf+jhiDSttrehMMtDnBRbXXCRabrmHY/Rh5jK1gum4UuHrXd0xmS7
/h2dU5t7fbbfh6jgBI5DTNdq9xo5fbfFeqgwdrvPwZs1GuGuBz3JEmjRIMaDwBgMMXLZGi9VelYN
gerK5LozSCPfKWb3a8a3TvvW4d/vud/vx+Bqv0R1AZraWpq9+dJLWmGFXVPivaIJU8LShBQOnXLp
lClul7ESJBsDIgl9oULkHo4UNAjr/aRpPIZWAFFmV5xA/NJktfCok1LC9t0wiJ5s3Qxtbtwjpw0f
Q3i8mxYYmr/O7dtljM8eajioRD2JLkaaIPIvue5gLRLKwZV3NDTZPmR0fBqWTpnIXHsTkIYBYEAd
TiEaPr/WA3WTJO1wWg9RltyCFju/Qqvm1ExGvzVGTm50pNgQUkmlbGqPfFkgMFv1mzkPJEUahF3i
wQYNlGRq6DH0z33hOrQxLCRJ54lvCEnH0zHTu5Em9IzKXEvkyYZjcHJnrrza7M5EBLuvsGwropxI
q3B1Ln9B3chTjGfbowQhWnL5S9aDu/zTFQf5+zEFv9IuncrXP+bQAdicQ0o1YiIWOq1/+XqrrIrx
b3fXH9jVRNQ2OTwbykN2wZJM8fWW889b691oecNQ+b3MbX2L6hx5YEVmIwt7tp3MKDgNywFGMCW+
rph+j4XptB5Mrl7HmcATx2bcOTvUe3jIuFllTD7Xw3qXLApGXknpbowcvIuTTmegE4J9AG/G8trm
padJP3+RYQACRKSQsjrTVWdozLSCDW+iS+o+PL1NJT6pk06w+D8RmenaL2UP0pxc23zrYEruACG2
p1wbEQwut9LlVlRk5g5J7X19iEHiSHoAkiz+nDJO/jq0VR/5Q49Pt186wqtcJrScU06SFd03dO2z
VX/tHZpmhRX2m6ydEMr884DY9tJpKrl0UYpqxOxj6qqlI8xwUCWgLEkPCogQdelkxqPxYDip+ouZ
/79W16Wr/17Xdfsx/J8PaDN/j6fSfv2jv5RdtvoPx1Q10kJIxiEPyoaNP/xo2v/7X3hz/2FbwhCW
4RoshMSR/FZ2mf9A6eWYQli2ioTLJhjkv5Vd4h8G4UAmmVcEguA7Nf+/lF1IxP7GWjdJ9rB0A+2Y
zs7NhQTyh64LrQ3+GRGWx4kWzJ3tYPsUaOUmIRd66HL4B2oANtE1vC4MfppWSj5ONjj/AcOv/qEu
W18FrQ8aEw7vxRrJ9Xfie98IZa4dtTgWVEtsiYLn3s2vM52dmzkjSZhyeZUWotSIyV7IXBPjyM9p
rCJ22PQ+cXLJ/5BZoBEb9ucbQw8TXZ2wDQyrf6Y7SJY5WiuiOGqEibLJU0ii6GbVIy/3e94mEKPH
7lCXTbvX9cXZuZRcpoVLHMVTYSpPQUG6J77jbq+bZsATwJS23Zn2mNAwIwqc2pVeL3ndbbh1qsD0
S1qLytAcBk0NTko4vv57sP4fcWTrR20Km7NtScxySAz5V6x+DSBzLBtZHIU7i7Nujyq6dTo9FRN6
vXIN6nt2oQ1O1INaGfsUq31DTGHZVhdnLF7i0tbu+JPfA0242//w2jjV/3y3TU503bD05UuynO9/
PwFwkiVycOyccLThKRgsf0DYeiyFNe1D4VrYQNh1THr9Ybq0PXAJsG0c6iNK/NHTg3S+58o9pKT5
T6/rf5yYFrkQgldlLOJMVJj/+roSoYyVBu3nYKR47wvb0wURf6YygVtRi0vLBHKKMJTMapHstRC6
Tz6UeEKYOs7mjIy3j/7DiWn+a9IWH6NNY9pyCC9CpYn0aHnJf0tHoMEg5jAY0T0nKvFZSaCcLZlv
yVNRrm4WI6AJ6Jbo4WM9ZMlLodJDN0c2toZFIJvsx40IqpG+fglNu2dGD07cOE0626NyFu8S/bvd
B/I66xl7BSY5npkaL9Y0qheLYZvRGegPE/pE4z1xTNg1S2T5DPiWMkfZTg497T6YvmLdxAIBsWvX
lOXFaOx+A1nqyBjsI1py2MclkT1LVGAfBKNTve/KUk4kBPnONLFnr7Ut7OzOH+2Kghp33oaB97i1
XInPBPgtrr2hR07vvPz7M1Ez/uf3xDaBgLNcG5zIJAX+8QZTODhsjVrEJQOwCS0vb3oIyqVw3TPC
BXgINW2tlJCahzEYb2NhzOc5LYoHmp0PSoeByWoV6iNVAdbWyx8yp8qfmMr4U/cdUAR/+0RYZhrM
wTkK7G9VnVD7xZPL+6uRZW4MvmUr1UdAsbAMJbxs1Jp9GWhULprxkDraiztFEGEamwJPclhvpVhT
Tq3VPfQu8H4gUijfFTW6r4cscm9E3pbHoUTgBB0EvU/xxMfY3cBYjQecZupLbxTTYxTcx43dPRRt
ru5Xj8dMjQTwKrq7SUXJNAmFQAukVk1INDnReTSwk30lTOmpKhENJoXLLkINfayK5GjQGby2bpVe
NfPr1GmFP+Klu2rkwe7mmW07Fzhf4IXc8eWOPYFW9BBNjXGxhtBPLqlaMmFxePW0e+IrCn8v18Lw
MU/eJ4V+Ppe2BsPHPJ0L2cObY7qvTNMNqdyDY9bwoSqmcSr6scsQkeRH+W6fMjFiAikr9ciFnZxt
kfcUliibVBxhWOnjhgak6yWYNk8KUKALM8pdxgQQAkPwBTvkq4NuA+ICn5GVRfhfIl2l50PIla6L
DzNy1RM+RLomjNUuCUM6PVdu7PSKrU2KCVFI89FlzvRot84Z17h+idQ0fgyUPn4EehxtSgIRdMls
loQp9RmXZ8DK7BTYruAlahbdYwjUhCQV021QOFs0Y4L+nU0XDbOwQcBq/ehaMe0IxAD7rmo/x21Y
XJpRLfApdMiXbGjNRHGcJhvcqw4bBIhJiHytJ07EGrPkQi46vMRJ6IdgiG4wi4Kdq7aRB7aAZdYZ
n5KhAPlmqvF9pJjcJUggvLkT9DMtmR37iLDbsojFA+QWitoEyOTUfRlljaIaXzqRGfmbm6bnuWv1
w6yO+pMhauUe02Zc7xE390IeOG+yWrr3ibBUi6SGk5lBtgld+74ezFDGDEcyYq2Wx5iGOL9+kJr8
HW0/wARaHqOQg2c4V7hKtHK+rL+s06z2TWQEWzfHiIctrsfQ2ISPcjlk+RIsbVGOrXcnhgSPUmfE
bEjYQctvGKKIKMCo3BAngJBi869paficMp4i+sAQHguM8rQeRMJIAyLkTSy/ETn4KsDdBBu9AgCi
Ww/rodV4Q5HZfFvv5dKZb/x5UOBV1uamrzY9oNTn9TD2wYcz2wVoG4YXTdeOAE4SRAV2iygxy9Fr
j3X14GZDu8GT3T5DsNtygZ0vSgVQvUPrTtWCQnFohme97LFRhW9VkduHCCnBoQMdvilBRm3bDt2f
oMV865qUaRVhRt4Y1BWiMXxY1vchTuPXduIkRrXtGZn5xowNDlpJeptqIN/tasP2a238lpWdi7hm
k9naZyfX+4ce+F03vWHiOxtWt7cj6KYW+vuiCPsD9m1JmoDpJ52bgcJNjrRM3K3C8MHshuyIbL7e
NkNrboFo0WKCDEnbVO5TAzxLaM/AEh0KP4Sw0z7LiWYIB2SsfZKqR1HFPzWWtp1b0V02W+KRs4F1
QmrMFolMW0JOI70AZjcGj9R6n1sdKArEBe2QLyx02Tm3knEA/rJh00Bo2IsqMQDAaK+wS6YNS1eN
jbl4jMXwEowKwMXQheiyVqn0pvwsc6MtuNkr4gqwxcu7mUFjO87oGdYhRpUawyZO3s2uax8E9vKk
RkC4rk9z5qAt5lyWzSdHKBXUDveW6/MAE9RFv+qMz/Zi5euQSrCJ2M8Zj7J1t7ZSH6sTnLXPBmLA
nbHoErQBeOHAImE5oE5ml15FBX3VoMMcOU59UJG59TzBB1rQZwugD7pdwAFFoZdMHEh2Hgd3K1zI
zXUNaaqRngui7Mzn94BFeji3of0ALmDcpJjJtvUE98OJbAA4BLoo6AJo0KcoMYtiYziBxUZDpxUO
FcofY4CISgSCRCrqV6EUkv0q+VRJkntD0dH76DG3jjEgv1FXz23kDBcj3OpqMd/Urod3lCjv83yY
3NzwBy2aDtjf0gPK99sMn3dHQbaQeJeuuxKd5mHawcB4j5mUI1MNXoSeemjHzec0nHyji8SG01F5
wwbq4F0vUUD0tj+Z4fzg1I/STIhwgt64s6ux4r/X5o1oHS6s/Xx2Rklo3kS7Yp13i9yx0BfN1zhJ
FjTDcEzJY0Dim7MDD7myTlXpXqJlH5Aru7FdrAWhYZ7mprc9ERa4CIVTpr4YCD7Ru+paZ0tGqPsD
FRodlED/xKbGBEkGCmVhPtcC96jSune10+0TkELJzCg3lxjx4QAMfXyyDNATMAS4HDttvZm1FPNE
O8oHuUSK9wVjsbJxqo/Yjt76dDBPCGkcD103jTFYUp6lglU10OmcuuAkLUlDFCP+xon79Chq61b3
ACMw4ELSnTZKkx8gUzwwRS/3iutXVVUea7ei2WyXjm8nhGE4dkD47vLilRZYbtW51xJl/knUMV6A
iYDWtosFw8uUMPNc3UXuS9/XkmUATrdOF3TDbjk6mHHyUUeTcm3TxV/HO6vIliFB1GwASuVnwKqO
z/g02JXsUeuO8ZWr1wiOe3iwqJsapYIWW8EnGX9IsygRxzqDPwfyZzU7KIhCLuCJiZIKEIqa1Mpu
haBkpa5DjEwLGnn49l21ob0S0piKUhuUdsNS2AXjO+Mi3YuAU+wZyMIiU0rlCN6bLw0glTbALV8U
ar3nDDoiizbJeUCPbTCI3upAqMMB4vIYQodlXXF3Q2ZdckQAJI0r6CNaMsOkCeO5AT46VLiiWhqf
1o/MiEGLtlsttsnVxP2J4mWJ8ZicU1d1YJViB7AqvQp6jQmlVp+9dMCRldrZhvTqz8Pg22Wkv8hO
3TghwiuMwe/BTNQIEXMvYJIkkNgA7f0iAisAM7BuyJ1jOclrN4mf0gxhqU128iS7nBc36V/6Xpm9
Wc0rBkwtllKlx6/V9sRYxfw/mclXt4UQ6yMnu1mNzd5Uz5MDKq/UX+92XT9euLIsHSznHLVco1Y9
dpfDxVdgmtWDdSWPazhXlkkjbLKCK9tUrEJ4gT+pUfCgDEn/Q7cbEmYEw41q9DTCHDyZF9ZZc1ym
XE3XbUWvnUbKuPWRmAzeM+jSCdWYnm4TDMySM47frdZ/1VVn2cPYMnIUL9ky75JEImN6Yrpb5Fi/
LXsKNwBOla0hNe4qwXdE7GQVD5XYxWb+GS2Kcl4FAuut9WBHS9NP2JCaQ2jIm3p1CNOArDHCnNZf
gZB2GoEs7MfZ/YlIIPZ7wbTRTPQTMZTar0NBxu6m7omWiXvGGTbl10T2TuKboszuzhx/iDpBByrw
uSnlo1E/jMxkHxRmCUMZVE8i08xDvUhLlH6qntbHOnNE7UxcGa1PXWErrajbeYokrP7Ic8jOe1jv
Baqmniynx6u3/DA8mGS+45FtC7+28nhrOYBOOWX0x9TS9McpjUsvzSQKA7JikU23ybHWp2ih/I83
MbSXToT1M0Jbj8vGEwnvJIFOdX6glU82slTri+Omr2ow2BAVQPEZKOUNgcRfhJH6BEBaPCEaR0/C
CwxaFx7MAN071khYUIEVaN3y9XGKLR7fA+VGeWEqUHima5YbU1HuarOMEWYhTgPj3nyz3rcrQ6CD
qGrfITIdFMh8ViY4MchzJ6+hiXYylPBJ7xhgEprhnEG1DKeejV03jDN2fg5l5nT53+5HE0xUJ0QF
qPE+c8mcrB+xikzXQoxt18wCavMxq7qeDn9bntmXEzTLECjPK5cmPBNcOwolQJ36pgVzuNNi85Mi
Zr4Otih89g3HsYC3VsROtu3C/KJ12Sfg5F8DsibOSiYPwoVimefxpS8Z4s4EMiJMvrlzfJOYDK1W
e2GHd0jU7jbGvFTgoTx3rrJEApZuuQo4iCQ3yTR+rjNm4LWWvCvIBnF56F6SxC9WQekl9aPOHg19
qAFjrYSPnrvfzNn4YgNDGZz+FZ83YMD5A33w7FtFjGbwhXSjeEPwXokLC4Ji5KBhH4j4UZvhkBjt
I5uT92i5wmTgAQGeoTNaiNUHjSltmB01GT2khRXsW2CEQlu8GsAJIQCUBWtFeIHweBzsxm/qfpEV
finBFeRDsA3qqQGesKgDJFqBRA/At/XjAb9/us96Ba2FxXeqZrYfo6XxmPr9MBS721lm+oWEtwqy
jfOuMSo7wsxhTIIOJsysI602b+phSdJTOtnLcrkeQHtZMrIOauL+aGb+zqRr9rVuHVWnFVvDMB+t
eMRcIIngKVUgPPDWwRaJ3dAjykl1RfErMDCJpTwpSMR3JUlqmGiyr6PbsYlf2jtwTurUeROaq2wD
y4k3dTO6vjWRL2oyithgkJTgtrE89JRDZa7+DHirqyFYcre4bisqGwGQvV/SDz2p8odK5LUX1mO+
WzrIRTW331k47ixDESBVzb07aOk2xWDXBz0vfw7maHhBgl5OHV3zLbT0m0uIQBm3Lh1QSyX6iUmf
cCP91XKrT7LDRhdXlMAGjAQvcgHhaTVgyrqCSmkvu69Cfo6LsnrnI7kqWfAma8Ycsay/WF0LwHgh
0DaDiUUAvj2waSw9sD+eKNrTs2GrC+VuEZ3aenRTMtdvY03eEJlgYmgBdrH8FDFVezL1zhboUrVz
gkr6mqpLL5BE37UZCRqzeHLnW1fF5b4BvAwcgY4hweZ5BwbcsGybotzS9r06baoS1APIW3TR3atQ
W3ERA3IzTmEg7EXNm6jJs1G3kpm5kflmJmtPVcg4cM32c0HjCAYMlCRtZKokVdYvU9z1TLUfIhrU
hWI9OMkRMIr4UgkyK+fQNhgdutMhEcXnmr3UPu2dRzFb1znQYi81VXPvqKieMuw2O4Q97RZHL03l
gxInaCmqoL6XdfxsG6mvzAFZ0eNCwmDefiaczt4yMCLOucx9u5stoNR8+4/2mNY7tbdbf71uhIr2
6i5TbTYKlzINBz9tePUZlBwC0ILXkpSBsprebObwPvw9LINkYNColiV0G4a96pAi+XFZt0Y8zQuL
Ua1mLybG02sa0gk6zumNHtZ3sD63VMkrL0IMGqcTe9pYBAFlUY3cCf5NUKAEpDcxtMQ0KOU8+GGF
nRqsHdfNHEl4YM+vq9x/aV3PZGchAmxwHeBODXQCIivia7IAgTq5i+6OsFoD+RNkhlOVZxoyRmrK
ykY5VX/FP/o1oRlxmtkDFpteM53Teh//4GaM4uj426IgF5/Cb9uCAbiH0eViY1gdDH/8OFhSeX7/
Nt6nZjcN0bOjFXsV8mzdWx/4ozEvkS9qbS2c1/mEu7VHn3aQyy8sM8i5dBKuJqTY4a3028iuQS9z
6JkM7qbvcLmOuvBGNmuXAD74Edo9W697VzGt6eL+sQiqS+omzqnI9czLqvzLRIDLRtEbh9MeW+ys
3ZH/ElYwKw5qG6kgRkZlH4bJ/BTUeYEuDs+sOoSPyLGbIH+O7f5VCkff94sRFTFpfgKqAQxILr4d
uBf7yh3s504yVnF7512MORESwVS+zDbWdZTMcT8AgMN1MOjOdIumuPZNW8GhWjL6djOVtyY7BSIS
h7BlGj40QJJ4a46zgeoLoAppiMqo4HpdvA9uaDyPLFzokU5uOX/nw7ZZshXzaAwFqS0aBEaoK5+0
oXVvQ4TeB4J7RaHogX7hagyY7y7yyfB7LF/ksdBZ6SD/382kIaW7LIAtF3uXM9lXROHyWzENojFS
yZjZ4j5OP5Ftidu9oNlAnGThN8zLLmlW3HS1VN4qNMI7mz3CMWvD/tFVGPMzfmi/jWm0t+d238+t
8WzbUbnnK1AcAiDZb2URnIsiUcgwpXtnOGp/G/MoA8ttUCi5C8UqjiC20OPpYq+0R+OjD6NHGM+A
WqLB7wFxa6wx9yzQAaGHSb1BFHmojcb6mhe6Q+mF69EWNNIzxOXuyECn72jyUlDbPkmv6VFTBt23
c2OGKu9C0S9YOiY907m2tA2tudkvsYrvRT3uaXE0J5xkCcqMzrqFpO7QDyxVX7E65WJLEpknWGEL
6+anXjcHCkrraNWID0OCG1O1V19otp1CGgrsUdzpbFLBTSh+niVS7O1yz64Zx3V5a99aZrybMZ+V
gzS6Ft9M8RJRI3hJRxUcSkJcEqcv94ZoPStAyYCvX3kcw+uUmPYVMQjXIcX6Jp1mOpqf8Ym3NwLb
1SWAIDYF+icd943tqsZxSEiilVVvXweZX52kiC+g/wmjFuOZ6WR5ZM289qQeP2q59QUDMZTsLPdL
Or4PiQAyBz/TbwFTbGqre+oaLsZNKEggcebvTZ33ByMgs0KhubphblXsLMEAV0pyimUYbewxbq66
g2htMRtbyiw2Qzrhb+imjyhq2aIPEgPFoq1F1bxnbGQ9qeJLrRvVrkB6u+9b55NF0ocfVZF+ymKC
0aeq2nWaxjk2ItIkr+otnuoC6drwzKc14RNFXANmZ96BPTQ2tjMNGH46bZ+GYt6pnGAsESDGEtfD
XaGD7OH3I12+uy2K/Z4xUj0Bpe2z9kKb04TM92F3+b0wG/kYzUW3KB/aq4KyBU4am8mhGffm9IHq
5+biRbiEKU5l3l7iXotP2ewM596yzuhkLKKmhvewUEqoH8HFjjq+gQOKOcTkLACTdXch30KGBOy+
YJlnWtuhzcTGgE+8m7HYnNu4e5pR028d83uto9E1tWTRo7LZToxp2+jFUqljcAJdx/4433YD0mpr
cTCNQ/tNDFN0nhEJ+00/lof+UEoEQnk5dteoxgmchXTSlPk61A7arEnqvqggJ6+dgwazNqpbTB4u
3hhpD8WxT3uSszB2HqaUtwOh0y3OHftDogPGnh6090nribnt0+dw1OJbMlXaOW1V36oNAoknPHJp
VJXXQPFUlyrS1TTroBjxLpooPCMaekPXif3cUP7TKq7eWe3ZheP4hUtawLw8ThCtO92Ib5bCrJlN
UmNthAzEPSaxCexzOz5EDcuhLlvlkkiFJ9XCh8GkGTDK+eoYgXroMJjvVIqQbchUYnF2tsSbKNY5
Kp3u3JUYJUa33teaDDxVFvqrbUw+Cw//qEINDF/c7ZmoJBpkruRHr2fWrsoSnN7dU4x7/lM/iU8d
TuGNXczodWHI0sk21H0l5+hIUtTkRcznp5zRmJpY+r7Ewekhsexv1sgMuGLjl7QGQRpoOt2xfDPU
JLqYDbawqdDcbVYFOsDQJuQkVNJHsJ26H2OHx4VKkqeI9t0cev1oH2Lq/3PTRqDE3Mk6l+wZg5bG
EaFt7Z4Kt76a5C6dxoiuqVliIomsN5Eb3YG16o1RBSrdoqyb3bhsLVSYAZ7mNPSXNM4+zalyz52g
ReLhibdcHRRcC2FK4yRQ9/1iZzFibT5VRtrvjXi6qGwoAPBxiGE/AHnrzsHAjrASSMI7xlKnGKe5
W8Xqy5BnyKRBFvpKfaaTmp9DnVS0ZoCjGdSky3dB9aIbTn9X0hRJ+YcwJ/OlUaT1MtP0b4f0IxbY
U/DtyIvZBQd7IMRDnZMAfRMXAJc6sZ0q81bXhJagyU79gMbZeaGyn7E/4TCT6NagahXnUQGeVeTj
VSF31IuEofvkf2CH0ML4h5XUxJxFpgGxJXOObvuWh6i+0O0GnmWnJNhaXNhpt0L42cgsnE84Fiqw
jFS2VsOCwQscT8WqAHMbdTf2oTxkdjIZnqaE/TGhLySHOpCHCq+LH/SosEq0FBsTh/EWmVlIblFb
DbcIAskuyRjE90X7qoHzOpCZkaBuXeh5KwsTKffssiSnjX2XtWzu7XJYl52MbzA6lPRgj3eGlotD
oXWKm72MqY1Rba7meNdCMzo4CSv8Cs6cJjUFKYu8x46VH2lJ0V20g3UYMvjfECL8XmY8FhRXdLPN
xcAE4bCNPUtrNLfVvMSmJDmVQhQxZbWpQF39FRQPl0lDiK1iBAlX7tC6Du2YHDCiXlMEbW5T5Gd3
SKNjLbL+wLo3bwFYWTRj84aMdHJsYBVSIefuc6fG16KV4Df0ucC7YuHjmNWHrqHwz3OEsxZvpNfE
dbE3ZKmcKpF9HlQywNPBPVdwgZapuf3mktnMfv9kCz18ka16jodxOocmWIoosTukjs4Swi73U1AO
WyUiDp250QdWXH+2luAotqQ3tQqDqzHiG6rBdBo0UE49Wz3VLtWv6VDv5jhnesAmFLAundBOkcw2
NTo7+17XcDzVjfsChX3vRq03sHe9jBn9hD7XTgSp1/dalOSNyW2aatWXsRc/SE3+ZpZFeVjis18q
2tO0Fl7iSo8PQ0tzaT0f1jMjENXeYMuxrdqshDeeB8eM3C6Pk5szvklfDQkp26GdsW8WgmpBZYq4
PdgIHYhfTauMOdTnPmpVD7UoU1OtkJcwgQeXg1HPCuY5PbXbjs4WZR/jTg8z/lOPHv1Yl3QqknEm
ypRwvbfCNX8QoctDGR5B9pna69yxay1mbd6vizDkY6y6Dns6c2y/DchSriRoiT3EmdKfCiabMtGU
fUfcx3Vu7LeoLNuXQrjGNdK1t7R+RPMcPlupGb+4Et18VMQg+RLCcCYXRaqBPQKf9XJzvY/Z7q9b
BDHJ03o3mgxkVvECPTVbLglxAv4FjMBfcKWVsFQUw7sqU+IBkGCsMKXOrpjci8Xt/esmKAQB7f5K
s7n8Fd2+4pPA5/4FV0IQzNWjbGmA85UHlLLgk5w1GZhBKASkX7eLmMSvUOqJiUQhOwYLY2eFa60H
14lRtVv1WYV2fmz07nva5pj7VoTSCk5aVcjrLZVcGdZw6z1Z2Wj9IgX9dXNVUK9cpdpmNYpAugAy
KKrTyk1aU9DXu78PK2CpXlBLq5h0fYL1CX891UIgWG9Jw/UR5peHnAIMMwz8ja05Dm/rD9P1sfUJ
UlGCa1tfwh9PmFaIsxAzvtULCwD3LB/EGr3+6/7yYBgpM71miXam12HGZUUBz4Ii/zfC7PfdIFLY
qIZkhCy/8fvx9e3/47Hfd3//ns6YBzrVUlavD+KwzegdEIi4PsMKwfr1ya33FfIr0OeTqcXJLxhc
xgbePWmcEPhbuteaOYIMN90Pg+PSOnxef0ExvrpaUx1HeyQ9ZUVqrc/7N87Withaf7Legk3abEXS
fvv90Po4gmByqJdD44JCm+zy+Pvp1sd/PWc50vgzyJ8i3uu/9cVJY/2lNF61xesPupgKnBQIArur
Z5fh57GtIjq4sH9x3/C1WjXf7Is2Wqhnx/VjjtbT7ffHCnwLFhRheAsVYYy7vw79csuwAKoSEEjK
bTiMp3qRgGuL0n69+/uwPpZHM5UhAUtJ2uJbabO83K5/SLhQFtbDZMtwG6ZyRC6Cc89NeqRO6AUy
kpA36FzkZtE1ReNGT+WOML9qM8W0+1wxbZ3c3uuuiWLLeVEcAgEZN++TvBi5RFu7vK6/53H0ChHv
SU9pwQ7jdmKUj5A+VACGq8gOpj0bNG2hZvuxCkVrosKDgNQTgqzdydOEOzel3x3iKJEiNa9k5e71
HGcRfrKUnmz57kz6sS/ILi+CKNwDmbkanG5AyBHqEZK0oQv6ptXmHQdLeAlxVERQ0rYsEZcgtaKT
zQvcELY74ZM2gWTQ8ocT1x/TKuCT4QlREWyapp22bUD3f6oNupvtNgLmjKgltY6EFlwDA1Sf3l3H
ZbzatfmmsZK7wPRJmFGAyfXctzUzUkhG+KTfjUw+0DHbd8GrunB6osnBg/yORc3yynbJlku/sVoT
+Tnw94SkrSgOeq16+jbPTO+R0p80BrPQuZ1NWJmv2Oa/kKAqmjzxRrv95rTMWTCgKcTGMS8IGkLd
cuKfjEijWOAyHuP7iEwCnOMuNTZKABaZHtA1DOLP4EwySo9M3ajaCDipeEyY3PQ5tWUQPGCiKr0Q
PFsEn2RjV3blubBfiJZkmkNDBobIjkC6o0HO7qJHmSnd1Bapg/OcEdWi6rxzDZXYKdB6fN+YSpgr
RJD1iYwsYBcTT6m5lFk6iB6vksGu6YPHuL0VJTRxEp4BNXQVNhIn90mW6alps8aBPVCEDAIthoO6
ug8Q22zGuu6YWC3+Jw0zl9Sfp1ZbQnTbzkMb8USL6srf3mDfhayCmCrZQaCBp+XiIzFJbays4o1v
508yftqZPmnSMOBmg380Qk4uVdUOwWwww9Cj/dzHNb4i8ZUCouEriwnA59xOSGsLyT6lwYWnvK3e
p1Yv6EnHX0nZBCnlEGsi3GA7mzZZJbn6NNnmd0J3fHM4ValSeLLlPe6kAKSv4ShWizzYy9E4GIi8
PHzxyU4odUooQju+ahmZMyOEui27ZG1fRDCkJRnHhyQkOMKIMAyNQCfzQRTn2Y1QA+S5+TIXsBGY
qu/mpWxYHwpxfcluUEEQTApXIRO6ez1/aIFmXnM4yEc7wUyeLAb/OdQI8DRH+0XpopoJeiB2zBUR
dJrBy4i6+OhSJG7KuuALqoMLKkCRIvcxND/gL2iMqng0luDXKKr8UiYYn6aAHY/gtHHR+KFrQa9E
gCm5V3bTv2D2SG59BfS8CfuX9dCOp3FsxHNSXkiRnp+TWv9eL7RxACPDi21Iuv0Cwlgy/8jiuCMx
eYgfYh22/ZDv9CrQWKsy92Db8/I1UWKyg0jNM/RLyWDW6c3+XM8mM4IWwFRuP+kt+ROjGuP/nPsH
0WnPpDR+i0Tu8iOSggihLPA7t+BPBIGBjprqrBpYeWWpjj7hGNU2dyV4j0a/Qa/a92UBV8HWvrDf
SXcJbUT6fvg7s8IYLnbylleJw+5/+H/cncdy5EiWrl9lbPbIgRZjd2YRCEmtmeQGRjKZ0Frj6e/n
HlUVWezqGuttLwiDiAARgANwP79qiFKYaAXjA0QPfCUGrMo0l+ipsaJbmKmXte2al5Y+m5dILDF1
gdewtZXZ5k5OEPlXONmURBIjCNYuTI2o9YGkA4XMTXywaNel8mxMg32JJdvFBO9qvyw1KtOcjFyU
EuTkxZ1gq+fRBn7455zp9zArovuO8nwUdPmjjXf60nr3VkQ+jpU+EzwyXgTeXF0mCml2gnVTN1Ql
41I9C5dmP9j8+79nFmtCSlECF0J1/fE//wlx24V1hRc6ag7NVvWvUgsCaxKPKOJqT3pmuie4otp0
eaCs4Aw+upAW76e8xZF6mbeWIHdMNpb6f38I+j+oPTgGHqiqZmkqQKDxhc7u4RrUJxD69zl5g27Q
69dOyBNAGaN4zYvsBTsBAj3Ustp6GI1dmSTheHqu+UpFulxbG0QcUTg8F2RTddAwFHDDhw5wGS+K
EQsQ6siyGvV/HLUgXH85ca6jqqgn4OGbsN7/zHhHzZAZSTlx4ryOjAtLcw/hEFxpBp6LkBfMnTVg
njAN2mGw52jHsCl9WYy9Zqbv8Thf4FrgvaHv1dzo3dbVp5JiDsUf6xOCimXy/Io31ImDm7ZEn5/H
8XL2fxz/P4gbOOuejorA9Wx+hiSc/4mxn6CZ0eySR11B191UynXctfwIqwFkm9UDrIzCh/I0bJfM
+S4DkDTzElVityn10tzA7b8Y3XeZWI2dxndPVEBI833hzrtJpopM56oc/TaPrF2XmFdml/W+/BH/
vsotW6eZ/Nf//r+P6b/Dz3L91r39x2eBkdB89ZZ//s9/XlE8jf5j/ZaW3duf1Vvyi7+ptzwb7216
h9yx+F9biED+UG9pqvlNXlLkOkK2pP7iy+19I6UFwYjJba4CjyLh+F29ZX3zSKE1HIQFAEeqof1L
6i3H+LNMySQ/3DQc29A5QguJmfFFOIPYp2ptuqcXxOGIUaucYP1nLH5nLMA9jk6HBZczRYxYSfej
13xalis7Fe7DoBT2cSxFYblYAKzPhtyEI78g7l9lDcgqTZXMTlMY7BLPhQ2XI8xrmzTG7z5SrqVY
Vk4YBKn5PjYGBgezLx2Aw6YFBZCDB7ls6QHB3zX1zxBhbo3Sm1LPXTHoob9E+VNWuq/RbNyhSVP3
BcBUhVNrWkIVmjXrEOC5qtCBLxKcT+y6ekSx+ZCrY38xjjlhKPrGS9FlMgaptkmE16gTQp8PTfd2
jJNz8iH7Fa/TcpWipCXBhggQrt5mIr+507R8Hc7w2Mo8Hig71B9GSS9et52byrC/125619bh7ax2
z7CQnbVu1RW/EN8+l0Kug+/nToFJtLKt4KIuSD6HIffTxhyrwb54suhBdLGLMU+FYr4nOi4fL4HJ
FMr61nOdz9dWWtxqRvxq8UKEmpwLx05MZsldhlVgqwo+cP0r4DwWJqY+riecZfIpWXZih13UPsM0
ppabrmaiOFZWTt0/pQi2anFV3eZx5e0ci+Iz3S5MEYq7UiHXLCihWwvxNFbsUVe8Vrz/VpMT5n5q
8/o0tIU6WfNSue5DMNf3Wt3cuK3zCN33qXXpGIZjsvdymwSvgPOekKBV3+oQ1ZS2wddl8JepgkHY
0AcO6x91Z1AWNYofIi2EVKoV5iSbzC4O3Th+jCOuK4Z0sOi2YUrBp9gsLSBta531YUzvscJ9JSa9
IwBacuxDo5oTXgARdanCwrjXrH8CUmAKoC7LLuqp3Ia3Hqq1rNM+rYyrlVUP+TBmxF8Jz6jI+pmH
CFgSAKAupLLtdNPKHisMfPnRSmKtgYk5l05Pw2ui13isUVg75bxtSAQiVWvFUASnnNF7r0j2XDdj
c10U30fVIACxihHE0B4AYst77TnVOVWM2fHtMO2tOgQXxuSR45XeVSqZFqp7G2qQizKRj46B202c
HYpRoeZLhyu3CXolU3CYW99Y4DOasbIbRfBjm84/UExcwWspCZDAp8tV1R2hpBFiRL6p5bfNBIeu
VtMnwl2ejQIlDaGcfs/IOIzBuYkPg/xQ6T/MTkW9dOZ0GoFNqbb4lZvsLUNnRINKkAZBKAweMtZo
/+gpt61TgY8P0OCjJrt3VXjlvJ4O3oKbsksRohxxyqC4fQa1069r21n1rXmDlgXWWhZcWZAw8jB9
rj2SWft0TyQtPJ8ZmwwGQ43bPYwpfkzk3m7MgpZs6wTaF3b2VHWhu0IEZOOCjEnE6HewoZv7cXC5
yA6JP6G6GWfr0iKdfA3fRmFwHWKQYJzTCT2nngwj7VotdAqlVGAZSs8/+QcveWzeKFHdrdImfmf0
eqCLSY+2uQ/s5J35eNVSMHcVBQZCwvEesPRLtwYOF3Ed3pGLM/S7cQD3LcXvwX+BC6UzxMUBeYJY
CifKsgw8nODspUVy3WoEzof1z6RT8PTDY7F5oPx954UVhrYa9zQx9Dd9dJk1qNbjrL21jfhpNHGA
aBE71F1/GJURLK0cb3T6MuTeY5Ts0LyS18GAyZG39s8WqAQWQwpKqUzndqbeewmNGS+keu1046dq
XdH/3U+hixVb/Blok7CEHu86oyGJvegetJK8a3PW07W3FBFRxfbGXXilAIzeD9Hw0RrlnVoNr1PF
QVK4vzJ1OPQdBCh++dp1MBj0ChBu0ppAaN+UqXnUgPsH3XwsqRihRHD9FMtFrShXQ6beBbwEyH79
iVzrYRxJCYyTnxO5RtSdt4peYRIc8jbpOpPBVrlyYm/tZH3HiD1doZHY6CX+OrHND6Sn2hePKrtH
lp1s1EDDMNhQ9xl+1sQn7GqsgT6Ag37qfXSDhvFjmTFUmiKXncQMxd1s3sBQzf1lgdrRLeCmg3ke
ZsU+TcznIFY/HRGHVZoI/RcSmyPTuQj0YetNIxlTGr6RpC0D+pxPagNLb6g5pspXc/yS9OwN1gt6
6zs1wNI/7y6g0E9pfmPmQck5U3gPVtam6b2zuARY6rRdlhW32ZB9holxudhtsyXz4c01JlV4098M
UBZicXdNJEwaZBATbxR9wv0gkQE6TyAqQgmGPphdrg3l1W4Td5W23r4GyENqO6whrPd47ThXbhF8
DGCgkFXxxy2W904Pn6aJAac7++WQ5IC8tbHHcw36k6N+L4LO3VoGadaEsB2mmmRPxxkOlH0uJiW9
mSO6EyOhzQ4P+UIJ1hFGcqq13Gl5D4E6Ad0Oah+Iif2m5qVawMlPOgqoib2vRtzgLed5wvHcF63d
0ytt1xKKRZjSvAWtfiFRLfTD1njPjeZ2QLMaxsnOy78X0Hmcefr0pm6j4D6UjcZjpVn3BapD+A79
S+IE3Q7Y/6zFkqrvMRUqlfauDqEX82g4dN5ea12oxlN5a5T6nYmJmut1eCfmK0OnluE1aBgE2Kzz
Ibd48Gpv21bpmznqqNTi5KlaaIgqpP3KBtAFs107VsXzDvaQUjr1DqyHsIqFkN/Cot3A9CHTg2ph
vyywfbP6uzXm9QqvFlw+VVpuEczBBV0KfyxV3m60EAMIKyyyvV0JLNM8GxBI+lW8POLBc96gz+CK
v8QamohksX+Aqe9gC0MuHZV3EmOIV7OgHUWUqVPjsssYELd19tpRWtyVVYKGAygrxZ5cVVOYpFQ5
QEYKHQt7fd33WANUcfFgV9zidl6/GSYSY3w2V01Tf2JHnW7d+tFIEYgn1QgBNMsuKkiUGO4RBq4a
j+XA7Qoz7slhnFm5j/EAgmU4wXNKpRPL7+ZFd7Pr2SbkIyyTOzsPPouCUDQFM5/JSZZ1Mz/bnXtG
/R36phrzvAGaMvLp3aiqDCxMvaqMd0p6K3PMHjSvMlbOS87IFFftUCPKssl4IuZm++ASfuRnufqs
KCS5GeR5kveOmQ1Mdh6s7jMjKvyINWcFOl2teGJiFTMBm/cjfAI795Gx3Wtu9WF5N6gJX0fL/dFG
JbdPi4VniwmAZyaXcwQCU5aPgUdtGjHRDYRQDEMA0lyDxGUdd0XMns21IoDiyQ2v9Wjfm9kBKSX9
ozR8yYz0Hb3xW50uV5GR3FEiRsirXuKV7iEqQMbfaqsOoL9ZShoi/GYUrNPTXGDuiT7lfnGNVzha
56WFD6aWZfc9khG4wgaBXkHpx8o2T8absQyf8QefN4SBnlu1wXMXtRuPv7VSmA+KjgpKwRSxIStj
XcTTdytZAh5e1U1Ax5qfAtV3tptuPSa8hKLwurSoR05k0+kIvtIfhaZ1KwB1PJl5abnzR2IXSJqo
/jZOkW1d4ejfWuf0yKkcu0BR5Vbc5/UYUENzOpQEuOQHUXypemGPw7Fl+M5wWxrg/knLA26Osjs4
e/zvDuq0apEDTvDxW2hGDzY+qtTgIWFYM+Qgsy2f0RSHW7v+oCB/lyg1plxZ9Da543eUFj9mqkc6
tsL0tN8R1UF1VjlX8B/veoW0PkLUzhpv2A0E+e61oEfhme9ma7zQmuAcg4/An8PmtQ+hPY4M7mEA
pyVmvUmyT2Lnu57k53AifkYdr9hZA8TWccvR3H030aFHf3Wrwaj03cb9iDrMAdVivNTUFJuuwQGQ
sN+7zIa16kAnSMULb/J5j5e96vrh2BBbb+cH11b03azWvP77e7N03ylsRPR73R0PXBht1NsdoBDV
pP+PTGiFXv+DB86dESE1Cm7HCtfZcCSiPtkEZZRuMJ9JRb7OLT5LxGB7iJRQK9NlfpzM4mEOQ17/
fpCDncHWE16AHlkBqkJ7ScxzOgTbprcsoPTpELuLSQSAfr1EzjXBaUQNV+2aMGbi2lHW4jEKWSnf
Dnp/Adx8rzdj5CtDue8Xfe2q3ocZznetkVn7pq9v5lF7Uiv3JaiSCyUhDAgeJ9xtanY2acgZPKOF
rBB/VPTDEHNPdan9A+OE21RB+zThHZ4u8UVU8ISqvSfsNoj5oEq/MWIVWNkxrxtsvqBCPRGDuUGd
sqsDQdcY833ioB8LHpLRtFZ2Jnq1JnkNNhLVOibhUokve6Ty29iYet8op70x84zyvA7L0Zdg1LqD
yNKD5UYQ4oOi2gQsOTiItrMbQDm+IMwX46jceTTM6MkNBr8cnSvMcMFQer8rs89eJxqmhm2pP2M8
+BlHwY9wGb97jvXeQwgKTfrbnnvG+PvGrJyfdVqRA0LcoRNTIkI0AYlC5IMTS6JZH4leHDRtumji
60njfRkGJM2W0KWyYKcZmJtQEeQuxvW7H+dyg+MeZMqyeoBtf9YltuWnBYNaT60bf3Gyt7xmELmg
bmLEF71EzbWZtpYfwhn3PSW66OL0Tl8MaJ1z9Jm4xMOHDxbvPUjJH1TzofeasbMvMFuOBOwnJwQJ
U2aQs0kXEMxoa/FGLuZ5vYsq2vq0CNyogMgcBjM8UmHWJSnDXngdxfV46IqhxuKo+iG/l03QcNC0
hWuv03/fdyn+fRHAKbdszEHlB+W6qdJ7oK0JFtjQV8djckXRYxhIrvIxJMf5W2/eArFOTkbuNEzv
2mGNtKaEDjLavrsAx/uzgHYVAfuHVIH5VWr4OiD82nhtBLRM/kS+RbB4P4gAJTt1r0c0bqSPyGIM
UuuDNaarToDdmTN3sGBjsO8/fi1keJhGFp4Mkird/UGapurJP5MrvXzKzywYIdgmwIYRaLIneQoy
HEAul0pYoEnc1RrBq0VGEIQvfxZhzuay+WVWftrBUBRqvSA8HGeXbNjYhEIL818uaNtOftCKbt0z
KVZn8swdzxLueavSymaIOZwQeVZSEezVdhpVF7FOnn/5DTkn1x2bg1yWEzJPIP330b6GntDhWywv
fIyvAg6B4tScWoPc0kwkjdZocNfyVMiDhALJ+SFRSae3Tbljtur3biJioM2i4/k1C2dYqNoa29wL
LFodJZCCIB0j2hYicqjT5zsesMWZKSZ5Qq7yEiI6D2suq8oYiGSitrcJdy3Kf/jHvxyDnKXSXYBr
Rvrxk8erF0dY/8OJ0NeTaBzgF+VZ3yglkRzGerrLsjQ+ntyJcl+6+uWucXWHRFd58r6eQaOOrsp4
5ypLuzUiHFo3iRu9Kj1BAqczzC1ypjtuwTuOCyrPWqkON3lDiJA8lgFFSGYvKtRAa1hEBfqiG3Vc
dkVbk/uR35Rz/3QdiCn++Lxu1rIlDElGLYHwNHnI+mSTQRPoq1PzER9AyMMHMHogI3XeyxY89da4
nwvLXxCM4KSe7ANJq/mn/9cuIeJEgBZegZOC/N/yX8qjXZJLl64bXcPSbg7HliTOvmxJcvG0rnTM
jXgiWfribAKnHreRk904oUJDlJ+Xk9Pd+ksTPc7K7Qtl0L0n6iDiZB+/0lHRV566ttger2pRhy0+
Q83hdIfLnye/ItfJxVC0QnUYtm2XcpqceCu3mbKxy0+cvv+1CcpledXk3PE7cvk4+2W7XPyy7ths
q9q2f3v0lDm9KCszD2HV9qsMgynwH+LAMf2Vv1P3rH4V6u1Kn/VtAo3YtVpGQ+KxOtq6s7Gd62Lp
bkF2KVe6F2DJq0UtSQ5ObwsX9+GmP5fhK9QacUU4L9upX2me3lEjSlXC0BV1XdVKv1dmWDFyUnol
rBitsVUwXVY6GcpeensIkpzSIVBXDzTfJfOYKmjNFvn5v54tEIFtRxfIkRQwLKkecHOPzkcxCeKR
t4BcDnS7tH0522NXto8bdTca0xhuPcsOz+WGMORFYeMracPsBQrntSQnnnhtnBZP6yZj4hTLzcdZ
ucmVzf70+b/ZftozafXlHl1yMl2gHV22p6//srvjrCMO55e1x3/9y4rTAZ728lfrTv9dbiUI9LUI
GjfcGa21+bLx9P3jv9NF4/iy+6UpQtI2usfj7k4n58vnfjnU027gQk+rEfbv+vSv4H7ttUx9wZ4R
53vJdPplVpKeID54yFcI7fkDfpFhjHIi18k5icvIxXZKt32gKrsjc1AyCes/2IWzpBOGKUFUInJ5
Q9Gc14ikjR2Jaadlcldsn0IVnVD53P9KJ5TMKa8hzac0tFuJzFj5SMKj5BKqvOA2VsugBr9HHmsw
rumLETIvP+iOdXKGO7roR9SyC9GlQ4gLmrthvAwiBBE6UjcS0AnF+0iFf1DGhb13RNhRBimY8yXS
HeWyKliIchF+5msOdrCRnEQk7L+xE+lJ7NBNNVQqYwQi6hJvQ4Y22aopkAwT0EHWnkicdUXcZvXH
3Jd1TaM6jEJH6E0iBagToUByMmKvcHZcl6gT3nalry5kmYoPDPgz7iI4KfJ6yjxOOSeNME/r4lGn
DeB5tJrnpDi0TUvv17LQBCK7Z1ZeYblsN/pTUBKHIeE1ibbFICNEK4nLfELf5grlLqNrKsaiX1f/
wWSUV/rLOuLYWgqD9UciO8VHBO44Ly/0UFBT67ALk5dTXmJ59eTElq+i47LsXy50vYoOEa7os6BV
hrUpZ+ccRIRnMpzSNK4/hxgKvLyCRyvd0xWVKxMs49A94rukqJwBCP3tzuYpL4mdpri2wWAIVrZI
ywrnJNnWefZotXN9hltFiTtDmXSH2X5BPdqcSeLhafJX66jAIEVt4QJrxFJJW1U56WDWUZXEleG0
bq7DDqN0qsueGpjk+QqdY/xuhF51oAZpbfCB/m5JdaW8TqG8RHK25xES6GG01SRL9HQl5IU5XZ2I
rANfcebZP1EV5ZxERk/rjhxfrOU36Zx+yssgL9BfXapeXJ+x1Ks92kiYa1yfyva2ZpXbO3mnHS+R
vPPcZLB8ZEtAIlKtKSrqMx5OaVBk6tH8V/TODxYRCwa9UMCEtPoIQBI20qhYmvqSXIEFsFw+znrI
mnw1YvwsT6EqzuPxfIs5uYjSn7FjDABGURTLft3dtKn7fKKCejMMH1/ePMd7qbRj0omon1Uu0LSN
YTeek2WCgpAnQ6RoOnwxB7IOJln7qRg34JcUmuVWSVwOEPpvUP88fSENnxblXCmIxJg0ADzQgZAt
LRIeyIoIXvv3ZkRYeGf8HSPihkoqyajDWxH/mRFx/OLvfrbmN9vThYkoZANhQAvL4jc/W1f9Zmme
Rr/KBmS1DA0uQiFoFsSR6ySVY+ypkh6uEVduwaP4jRFh4IKLhBCfW1fD+9N0zX+JEaGrf2ZEQLNy
TFJDHQ3nRkfToJX9mS2U5Ua75BVK1CmrCOgkGTjIk3uT7FI/oE7ecjOFinbNHbJsdZUCrKub7TZ3
Vb/FhHmPNV92V+lgaKIE2o3mzlu6ZmPHmEzlNvVHZ8Lnzka/c1E67e0Iw3uTK121xlZIJLOSNHGR
U5JfNeQtIBDhz+A9HmK4NI0kB3racxGECSqmhTemOYt9pSRvGcoVrojdmXlVZ1ZwU74nDRX8Ji0H
mrG5WkYv2mPRbW9MTE8pvZjJuqW+szbT3oUQTr56m4bPHup/ohCt/gzvtBhBkp2c9233mER3+OBX
u5niZdTxpoAZ+YI4rtlphA7MbfhzbG2ovIJFPddY/lfehVlSTcadWlkpWUacM1UQ6S+Wg9b5tW1g
lTTFwnIhgAQQE5iYJXigBL02r5cotX28U9ODozfvJEX+jIiYXJeG8mg71GOWRB1W/Yw4A+LtAZNU
Yppt/dIJGIEjI08OsdleAk+MU+dAIsCbNBpiH/R6hCC7TGvim1xwMzAYUhnqw6KrJDlC+riaI1Dx
xPNQGAyXcWh255r9DjE2vTAG8xKAzCFHGV70lGBw16Dm3jVUOXyVPj5GqA6YbqtvTKJvfGeuO3+u
MpWq8kB6rWqiaMbYd2ckMcU3yunRhK6GtFtSUqqoXWMFM1IIax94Sp0PzbjsPVJEI7yDXcK7VKX7
CLTyrZkgmU0L2nnPId/C1NEd27OD7JsII1z6LpcsUw5ZGV5bZekQOgkj2tNJ+i3NF94q3TW+8hdT
5VXniIrWHll5e0U14K0v7s4olfkh6AGZW1DqRKijZri7iHobpEKuQ7ZH8Eg0Ro6gCnNi+n75ZsZN
fFt0BRXbNML7xl4gBoY1MnnbJJPR1ad9n5XkbzgjZdDoR4P2iMxMMJS8HXaak2+tQvmsISr76USt
ndcsJvahcQc6GI2KAwY1rBlV9BdFG7ZYrBBvpdqZdsFXKAxSmPWDjBPnKATN2GZ40w/hshknvT8s
1dCsk8F57aIo3asTXmEZ3h+wffG/Wjr1+wSvCUxVJwZjqi9Vp/4xMnxYJ1N779mYk4Rt8Jor40Wu
FvdLRGWpL+JL0w2pfVNnLYCcqN6p6lobjO/4Hty3CwHWejgTI902hyaAp9dkFd6rs31ZvsULBn/D
hH3DrN/PMQynsBjR2hPop9X73tb1dTvn4S6Lg4dwVD5d8INVOo1Qp635oCU6urH0frYhIued2vp4
vfzMGzB6AXFES2DQXgIVh5itq4VoId0OaKUhwLcA40BN2p5zsFgkTct7nOCKjyTKR+zcbzLdea+d
clfmXn1teN4Dw9qLtkH9aDskcxJf05136aOXNhfU3XdmtZDOaC/5bfqqTcMPaF0cxNR369kmlDhW
4UxUHQ6LRIziOJNgJbAsyfeg1qjmWq6PXVexIPImzwwji2CV2+Z5gBx+lXdQCKYUOTkShHfDzpYz
raZINg31bnRwsQuCjsqO7j0USDAJc48tIsEIiFVJTcOXZtWnCEbjWlPXfUzcLtXELaFBWG+Gw1U1
RfkeHySMI0xnNy7xvoWFH867CTpb8ZjprXcoKcFU3nnaUxvGb0VReT5Y3s50dX3fCIPiIMk3eAx+
t9A3rsfMEGhsCznGeC6zChyNwde2H+ZoPxpAdLihIDGa0qchHoI1eaqk9xTJuBnaA5J2h7w6q33C
VtlXx+6hs+zZT0Y33GsLj4slj87B5pGWGjk6a/PWGdAdlOOMIqPCeDmZH6vMwOmRYuXd9yXDLiEN
+mWD8eg8QNzICemcVKCXKcUwwVBThH1nRpKpFwXOPKaBm2OaXC0zPqI97gOXqR3byJ4/GGEoK683
1h4Wc9QQnQ/Fs/YEUAQ7RVD0B0HWbwVtvxYEfjINFPj8C7x+E36/Koj+pBsom4ZkE9teQOpRAyxC
FtDHxXO3EViukjjFGlVIsjbQEXTYBh2Q7fYqRBlkBh16A0UIDyqia8ISnpcX9AeFvKgVsCFPmG5t
oFqoUS+kQsZAtKK2MjD7WjB722ouMRm9peLphP4hQAehlzNNQUojGuPegB5kCdHELOQTihBS0BHZ
DUJaEaOxqFrMIZceCjXlpRm+clmD3lboMkoh0Ei6qw69Ro1uwxQCDkNIOSp7V6LsqIXEYxJijzAC
yVDQf3RCCBLpGpYBVKqo7d+rQiySC9mIJQQkUNEPi5CUGEJcgnC89wNschCdxEJ+EtrlriYqA5eI
8LbRlkOhR2hKq9sJJ1vSHLUVoCSOo6haBkpol6GibhJEH0CgSF+Q2DJkhCAResZVTh0ZkefikyRl
oA4GPAVVwjsB3pw71AkJdzvC0N/CGWqekN0Y6G9CCyGOiiInRZkD9hWiSUGso6Da0VDvdKh4Rs/B
6ja3/dp6jlH5WFGurfsGah8Us7S70czxORwYLiZ1S4L8BQ8FhPbohtBfXQccYIeFiG/2l4oQGCko
jWohOYqF+MhBS1MIOVLP6Ix3mxAoIVWit7FDF3+Ih4PV1B78JLhMLuomEDwhdVKE6ElvcBeqaroj
6KF6IYzKO+O6HIandEasjHb/MuxoXISEXpZCVpVgxO2j8z+EZfncCOlVw9MNe31nh2naoyfkWQY6
LX2qXZiExnWFgmsRUi5oUZrvWcDXQuYVdvOOxo3jUKiQB1tx3cFbEY+vUYbeFWjFCjRjBGVsUyEi
81CThR6yssx9MIXMjHtuF8Cuw96GQVdE6zPRpMXTqqJvVQmpWi5Ea72QrwXo2FT0bKGrjngth2Th
nmrvGNziBifEcKnUxY0o5PqgpmQtJHWNkNSdJnKdLYJX5DoaAF1Oe4AaJdR52R8TV9QrGpVbVgm3
s5SOiupNLLV9cpmbEzWeCNiryXYOhBhwEbLAXggEAyEVTKr7PEU6OAgRYSF0hq0YW8tJKsSGck5u
sIQUUf4QRcJtEv2R2JEstM8ddRQTzqxcfyrwy0X5iZaCh5XQxT6tOu3juM/T7rQq4C1ZQfs9JPX7
gtfCWTnch7HqHdBkpDuCWq+isIA+kAv9pvyAs8x4/7nBwTlBYe5SUCWT+5XAQtAnePXyzvJTgXU1
ok6Dqzt1OTkrV54mX9bJPXxZF8TtOm+NZv9l/WnRDeICjzxSVEtEZetISGMrMbZtxCQUGeOV1NDK
ZRNdLVRGj5IGhZvTZU1EAS6T1R2ZWZlJpa7cbqPezYWMt5DrVCHuRSeBiQ57kB+Wc1922AipsO1E
8cYQ4/bTRBXja11M5LpYSI8hL84reQhyV6lsY3KHx9kwsJ+JKbbxGqHkIdEUOZdK1XMmBNDYL/+Q
AIFHFuN6GUfuVrtwZl/iEQK/CbUWSbWTUC89XrYj7nacl+c+wV0esJHAJ0hm1LkkhiqttOTcL95Z
3WVa5epBX0xSpNSp4RfJ2VBEg2eUpbGUT/lZ3bO8jeTEcRKUzJW4owgDnfEfYlCjVR4olJCnGwU3
0SxE6XJRzhFT0ZyZQ4JaXy57WFMzEu02UDvsPVWRFzD8HguQIYTzZGPf0jY3rPYxpm0eLEzxoPJu
9G5+betgR8LcdKdh2zA36Z0bWzurCb43QZPhConZR01Xept2dbOtnIB81O5sJNL5oSgNDN5c+OWG
8OwPSa+IypnXZU/oOM9LBnN2PG9IhKDnoVPvNSE4r6KeDlrtZsm+XewPpJvJfuiJ007JfdQWxziz
EgJvkWauvdhwfXIzkoM20YsIU+XgtthItXabno89bCxtCPIrHYRtV9sQbjqHoTUU+/QscGaY8mF1
rVoTwav4JfXT8DLowrG5yggZQ0uA+apurGHtpWf2WPzkDn8wedEfGo9xmaLEsKhUNdtiPTbDohel
zvama0ndDGw7PMwKMjTPDSBmeM0qCof4SjfoEWpNg6FeZJf5PtWFI3LCULMSJXCJCGDnn2OXI/Bi
OXta+eUzcquEL06fK1v7pWnIvSb16lJuI5r1d+xmGcB8ykm/CUpa2uIi19DERC4eJwxLfC9Lec/3
lFWJKIehnS21fYjUnV1NKZ2E3lvXNnegMng3Ez6fW7mjdqQdy7kmRR+SNst0sKeb0zY8uOv1gKHZ
Sq6rhYW4igWN/GIvvn3axWmxaKGX6nOcr9tYaErSIMr2c9huUlmxzEQZWc6eJhlh27vRHrFKga1u
WgXgtbgVaOzcIxlWyQxBteO60wY5Jyd2440CDwirHaEIZ6cN8ILf9DaRpkXNcX3VVqav0c9bVeJ8
yfOSVA5C5cA8ryRcYtrmRYYVObJa4Cx5STDA5OLK6xrmpTf7clZCRITDPON3jVBSVXTeoExmYRSo
RwQBDA2V18Fz8EDO+WkYHutnY1Lpe5eOk/SLkJX/L84Rp3WmjiO6PupehrVXsJZl2UK8fr1R/uS0
Oa8dyKW40dwiTIkPykKsb0wnEmeKo5uDKLbLuSHPsb1Xxn0oSrOmXc3I43S8rKdw03BrrI4IkzyW
RT4QsY/8zdoC8qiOsl2NwFr47xPxg6gyDdIosPwhDrE9uMPrLMzCxn7e4cGh76T5gG7HzRb94+3J
T6FJ0pCgYuGvMGVTCTVA8GuSKYTO7ls5jMqQfA105tPBTT9lNVxOEL2Z+V4WwdVcadpzmIC4rqvZ
mTS/kBNAbQinDqdbE41Nfk9u6K1EiJXk++PondGnDUgHXpNH0Ov4KfG6Of3HY8H9b9e5kqJz+j9y
Tn7vtO60eNr16fBO65KamzUIqZm16GeD057lhx0J0B2P/fSdKHMjcjL0zWnV8SOK7lA1saCQ9RUu
8NglE3A3hHhcNQTNC0CynJ140/PqZYjPrXxEpCzSlPbS70SuLJfpcew6gg4wzdsvJANIdKcMy3ht
Noa2+kukUjbfyXGvmiDWt82SwGUabxODarvM3MNWGE+jBaLvUuSAQEUJCtGJ93BFsDfjf3E88iDU
ZrgfdbvYuq5QpRj53lac9swR2icX7yqGBVoMc2lFsbk7M/I6PmDjkzi+gm/SQRpaxLN2g17ZixHP
CFgv7fCzYx+8xRfAjcXqdo2WnVVZNOzijmxq4bT1b40HkEWjI1T95wrJB/CAz7b9/PxVHvnbt34D
A1ztG5HpJKT9ozzSU78ZmoU0UXc1x3CZ/gEGGPY329XoEZm6ampokVFO/g4GmN8817ApW3r0ngxA
hn8FDNCxKabY/yfpsE5KFmNZVTNs1SP57M9ggIOYUYlGqzhEmiOIiTQ52e5G0+gY3j/1AiYuDR07
oUV1R1+pSTSSOLHcIiek7QKQSahYLk9K1J6dNssNcl3RD+S7CktYBwaJfMJK6FANyZ4+Lh9nXaM5
6JnX7fCgtveA5Tgiw/WQqOEJxT+i+n0PFVqpDdK2GHscAUk5OwalJ0hbrJXIMRnq5FRrBthFaSkN
DCnsBCjBHmrTDn19CtMNiY5PlnjR1sRoriw8mbvlfAQ1nXKCJjXVyXAQD0a423qhbRy7OI8XrQYK
qed17NXYmnt0JqPwDbooZdCpeqQ+OSLgoMx0TWjPS05582rWE25WjC1Tcwn2kQLBKu+BWCDoX3ew
x0YTYnE2jwS6QaEW6QzrWAyg+5BkhAEBV9/g+Ymt1d4yiSUNp/i86xwivnvRhf//3J3HcuRAlmV/
pW32aIN2YDGbgAjFoAjK5AbGVNDCoYGv74PIqc6a6pofGLO0MDKYDCrA/fl7956bfDStcV5QqLPj
sDZBWr+IuEjPijHQV+n2KYZKz9zPcmW+M73m8PPD0rqB1k3E9k2ol+Y7LegXImTWwMZQBcBJJ7hg
BvNVlk8LOH2vEwxZTKWxQsd9dnAOwD7Q6UNpzkdF0wru3xxYUWb4i+reLaMKsq50lANputTYHb7P
enC1EKgnujKZBX2/z2p1fVWS69Rn34q5Aru+rjuzoP0YqZqfG6MWuiuxC4KsxSxZSdpyFFphYroD
5/ZcCs08qOmWN5A+0Ck0QwGqkLELEietoGvt0GzG63oxu2Y+mKb2W0H2j1hfd0+yaB7h4uDKzE8W
5Ss9f4XRxsavROsc4kFtaaTqJpFl2uA1ynoFItyGSVcFIOyVfVq4dEUYzs5tSkfCmL/pKYcG7LhQ
8DTGOlVkf5+2V7GXS57NWINkf8AhN4IQWT9T0NL09fAjb2KL9bkrNsqrPj+qFRjU1IpNP0knwzMT
80fcbz12Q+R+AUsftGJzrJgsEabc7iEJFl6v2yd8/XvstK6nqNOVQxZtOBl1IVjMDfy7BJysMST3
YMxzOAvxaAROb7cnupOh1U4kpU+AW+z5LlWAtERPro62Fj9e5YyjZ7fWs56O34tByfxlrZ/6XiVa
B+K7MjAYYllja9WXIwlXvpargRY1dBEVSKMCWFrVToO/zNBy55xmmEWEkdJxI/aHyqbRTC9Go8+N
cLqR2lmJ85dWhQmaKtpZXRGxmj9TfZBemZfWwa5VwgviisgSji1zSravY9TfuTpIARk42KmpbeyA
T2y1GonQOBN1Y3F3XMXENbcfozXEZ7PY3zZ8jXorYmR41rAdDf0yhVo/aDuCxRHarYNX6ciA0HoG
nRLv4RUfCo7TCi7PPU0PXKpF80Q4HySa5aOb3C371tCDZfvGZIVNbTDgcK1J3B1L86XU7M8cm2eo
EWmh+pMscZ3hCqg0xktuNNKZDKcLA9xfgyX6g+3YHJ9bePKmbjJvybt3CC3lQRhkSsXTygqFXF+p
1DMeminosGI27kUzVf48uGxHHLuuVe0zmBX7xHU7X9FnnGAtJwVIkj/lcozL9iOPByTvjZEdWEAw
S3JrJAkRGkn1YG9fpJYlkJxJQSpJjHWkXlRNKT1jbq3HQTV/FhZrajyAup4f5xHaz0J4ClV/Gx9h
ikSzG791gpDPZkln6rTq2HKNqeQ1wHOAaZPoqKmXlGHFmJFEhiHOcnPXn0b1h57zXqnGX7HitYyY
Pfr9fkS6glMWox8l1yWOlL2esHLS48a6JVK/L4K4a7gaEyKdZYS/wLTfMARyH6TQjVGNFZs1Tffj
tiBfYCg9pRJEFFWiDtZJHglucLwlYjyMPp4MQh33NKlS1kRk4Dg5v8yZ5QWSBuc5l/u8OQ4wYj83
k3aD77py2vLDMn8rJfNRTcFt2RfpMarx49XNb6eu9FMejQel1YZDjAdrLslYmJW23VcbXyvDcPZI
k9nLKthEpE0fV411c/jZyHiFWGS8uYsY/TnXFIyKU0WWpqvTpBJjqLNMNSYRX8VyFOKKXBmtUzR4
jqZ13oS8mktYmY7V0jOL0srxbs2+r+SSYP7srXOU4RrWPwkM+jRa7HmmNnS+HAzmBHlCMz2riEWY
vuYlbEoyJgZlfijHZvAN1T0hX+rOhgsvS0PNWUHEFHr0ra1VCDrJwC6TaMeoTPaWpZue2TMbKoy1
OCgFCK22YJxkkQjnxmv5qDSQfVSoI5GqRwGQ+Y6IKGIusQSd3PncadySyBYjv02yp2XO8LK+teUY
k/3OL484BWhhBkMvd55PkSXRuVnuwSBTiUvYy1cDA3oyqYBHkxdZshcBhor2hVoyna1YNKb8txWP
VVCS0MHUfxFeBiPo2L1zfDy443JpBqasJHDu7bV4x9VteY0c/AKYEvVL9bty8Y67VgsLK5GOX7Gp
xN3ysOTrS2sTgJjb2XI3EiFO2SC9VDPMa4xlIwNvcM6T9cw6fZ/aJLHgQn5rkT7iVbLvlQzbXTHv
lQ40cIbnsx8ltNCae6KrunRvm/ZVUZBmWBLhYa2jImtmTjaRb8flOdPUe1FZz9w5HypnDmhzzbyn
U0niNnnft4ecQiLH+xoI/dpYgIXMHBp8MlE+bJxWmdTYFLCC4deojyWtuhPcCwZuif5ZsqX7quNc
ZpoOgZWzqINEfUoaLDkEUwLULMugyWuc1BsjO1Zn1jpTYmMrrRd1pNWfRMs3lfSbYKK/qjiJtemM
Sz3AO/fVpIR7D+aWWp4rRPL0ZXlV82ykN09KWEazKm2sg3QQJItahpH7MyJiLrC0CL+Xq6XePDnk
6s3VYVKU76z5Xegq8iHuRyu8tS0B/pPhi3gEHbPJnuVyKGulU3vmwgEKEfagp8s+s7qnKgWtW8Km
7HftTcyvbut3NtXNrr3pFjHShLJrr8aGE5luJJFyHHuGAsLwJ4PSOjeudgbNWtl0pLfOtJpEiDf4
mp1aqacSzV9J/BsxJrY1PaSM2wWClcOteY5G9IVIW9tj/b9MbjqfhKGPxNdkJzCnVjjNycNs1BMx
iTpohaUnd4424KGGwNFv8jeTKUeIE+NaEXZ4NNLnJXmL2yz1kVbU3u3bsd1+W2GToyD3MSxwL+w0
ORPsFuWnrNWZp+v6qVqS1Cs3SVrpks6Etuclu2kDFyrpcJiVy+rmFhpCfWLdM0EdULvH23hEZega
aJn2S1pKH+SlDf0Wq6MUkjE802CcVVC1+3SUvoqzcaNTb6RCgIlgT+WpjD7NLnrNmJ6GnVnGPjeJ
ajhXJl/tYUrUN0O3u7CPd8Rg16epK+g3LQiMcmH2WwxPsI4c4vvW/nDiTj11eCD8xCWU54YzrlXV
DoRTfpYpMs21qE7rFksvqKO2Vjs94E85PpeZ82tKWS8Stb6vMk3Z13pxcqXxOqPsyGX+kkpF90gx
G09Dh5nXyOwvN2U8sd5CDh3+8uoSST/Fa2NCgThqcfG2uoPGN256cel+UAcmoaszS8QqhK8BJhte
tjGPlIDGTBTnBDiqye9+Ls63LI5GfWkcGPRxb9Ax2g4RZq2EiY27rADC6w1bdh8vI7zKrbEtVS9A
auKgUqnB1Gbjp8z5kyIt/BnlGFgoiJHM0HeMihrK6AjPu0EYdwSR1i62ODXbwxT/KISzHNctlkKX
1ZthaFA9wBK7+wSGfqrgd1di0l8daXXwHrH/TAlMkIJQ2HhiRl+y2AhmrD1jUdmoKzlWK5KUuXqV
LLYhHPCkWcZzmsrncUqKfT2I8awgi1xWRzsuA0LqQjl1af9F9fBGxxTCtt2dLXf2IMeQ4pGH6pQs
J3R3KvkUBE/d4NYIW/dQSYj0tQYI9ILZxy2NRMlryHj1e6rYMwittPpzU5sgZnSpV54747DOtqtQ
35p9tlnn+xmnGa2qWgvF+CkyzHRRUzI8UxVSv4birpiZlZIu5LKsYAyPy5m7mxADhRNhfIh6TMDu
kjqH1o19hHDpnpPVJY2m9LQ8YhkdvIn0W09Aa64XelZ91oMWK1f72NOzUapMPYHfKEM3EW+xMDCW
ipUFb+vUWfIMli87SeLyoHAiHWno+gwL6U4RHdy6c99kCtYm3mTCt8t82TxULDx54NrfRKp/JtB/
PJLM7jJdO9uGMQRGu543Lqc1WRqSrhUl0bpa9HopqcHmQHufUC0VJC+bn2XlYlapy9GXzu9bwsnt
QVUTKrDIMp4m0iOIQebsatJG+/MAuPONVJo5nID8/3lK2ipggWRsgttDZIsW31083KGkvBXpwYp2
n420O2mb+tbIB5CkvfyyDCKa3DS1vVkh90ulw+XT5hwhs5vDJtZz6L+DHJtoSeAm6cOkkLNXKHIM
+/eUxegUrbAD0i2D8vZWjlMxziWrNfsQwiWrQz9QbZG+ylBvWSTku8XTgOzGDPqp5Vhpykcc0sle
taU4MIrwhUR4N24f+/twe64AFL1hSJoAXAKfWZfYXbPsSji5wEdW5yB+n8Ck0P0Dd/DDpLniLYNj
nbKaYG3s9u69VOJ4n4BXO9Vbn72XJMBXWzvQbB0nMPP6Y9qafovpQuzESuaRcfurOYDf/9YM9ArK
3EmgDbUJFzON6ttY/O8UL9p2SS2h2s1kv55uDyohnocKeLjR2SXLRk0Zu6Hybw/K+iQNxT7etrW/
T+s9JTr30FJa6kndHtaBYVtvukHuDNJfUvML2GkcahEBgCuRLcAAWHxXrtEDI4fjuubTubLHskZg
Bf6omQuSBIAjutV4jBXFi3Q3ZA1Q2V0gNxhJaT7eHkoF/c1QP1u96Lze1V6htA9snFGQtgCR8iw9
1y2CglHvGxJ2iDWkKN13sN6FItdLwpXnmRruTyPXzDs1I1e7yNBaGPG3ubrSua2GnnFVVcd+IrT0
yxwHdUfcZ3cmx/wpAQz/3DSUBpjRm6ThVq8i6zFyU9bVpPjZt8o+IqaH8K5h9qS51r49Z4gkcvzx
PVXEy5AYZ0vEcJ1MDgazXsfnVv9cVSztOWllBL+AXeBfkxnvHalmO1NHLDcbaX3OVUKIqjj3pqwD
JuSo89EyrV/9ULxs4MuDBewonEnaSCaOZ1FSz9eVGcpaVV9IdLUflWTmZk/vi14a17awY9/KKhMh
oJ7gpAaWL+L5vknlT3KeEZGtHC3r3qT7DMXkPNXu0ep1cRnVHnFvCduydCb3Lm2+ayjMzs3DXJTm
lROI7rd1OYUt4BozYUWslxWdgs7JN240YDPxMAbAGE1QChX99AmqD6dbGKmVRNDfbuK9OQIPnF2t
6WuZk/xTN+ddT0YwYxXjBfn1l/NeMDu6Z1eM/ba3tJfEggrau/pxbshGb5JquesLDJ8rqrA9QGEC
Z2vkRhm+W68tUY2BaNiPyXxqGkvzxyZf9sL43SL4O9pWNu1XyhEOII4SFF30Uq8LVaxKgZEJc77I
jmxCo7dHn0ze7wU+jQer6t4J6kATrW0b7iYmGbAX+HQtqQO3TVihojwtaY6aUu3CyBgAkrnahCWT
5T8f7fXktEMfMjt4uT1FLbScHmXhDvS1eFi2kUc2GRJX4Ypw8GbouXl/toctos7FS5Y7xGIZy4oM
TOMCLDS1DjMzfs23bKp2xHe52XlvcoGb7GPR20dO9dOfp/SbC6TR7dd+luQo/rfW4aZ6cGwZ1sTT
e+m248jksdtEMn+0ENtUDkUa3pgqoVYoEbF6tt7hlLVvNqmbPmN70GdYCBGXL8kiHeKgpC13Fh2E
063oiTp+6NtbhYb3Na+0t9tJp+ZYI8pE28+Eu2ObkAdb035qkjhykgTQVdvuQbGRROoAqep6pGHo
0laJQCz55lJlhybmjzfOhKIovTvAoeBEKYc9Nwwwmyhh/VAeZxix3hgRDLPSL9iZs/1rXGYNx6Jz
dpwMhEG0EomGSqqor0mcnRJtGk+8+rDLohw1NFCiVdA9JksERVSk5X5Ty4dM8rVGaWo8WI+xHkcB
GZDMBpcpunC1Nn6x1CyRNekNgZKnAZnoyYND/MFUjfvakAReFuiSt1y0Npp8t9mWGvTDhngkjz4P
hjwmek3X4QGLax5nv2lq5UQOnPJ5hucMm6kAUI7Ee3zNMxACpiTnxRnyHWMNyCT8CXatsuRBulQ6
dnANlkUG8tv4NSyA6dU0r3dTnHxxjid2HkuZC1gm6aI+RPXg6TQXWR5xScOk8gSwlR1/pVxD5Asc
aEd3cQyAEM87cIrTiRRY1nJnqfwm5ZctVkmEXgfnuDfSISQF2JycO1LlbX9Yxfcqd+EUFXelXBCc
c6+27vpuTeKU5QFDufwBizs9OluzEC8w5lJBPNPk9fnKFDe5zWcTo76r1/U8EA2yJ6zvedZQM1G8
MqJN6V7D9N4V0mjuiMultalk2kO9aH6pK1ygTnpn8MuxNZOl3NYnvAtUWrkrLza90kLJfs0qPd3J
lXcz8wDPaEvQeZsMtYwWbJKkFPdkdXfKeTHIU5a98kyj/zmQEfOXRvsYO9q+WxlbTV8qp+tdpqvd
tVzTj5iq6No1/NidRJds9iUNZ8rBtIifOQhAyOqXcqIrnqDlbpAlRux4q4VHqilfbD2+CGpizG3J
hegfAPWLKYEYe3MNNsa09R9COmsoegIuQIEXcDgY/bxZZqcFyWCae9EXl0nQCnHtKKfwa+5l7CDA
nZSSLQM9bBKJY5dA3q4i7VJk7GaVkhNJqIZOO78PWSqOira8OE4RavZCCDZrFrtaeydHC93DMB1y
Y+5p5mvoq7GWJUoWHYiwueo6A4F0hMWNQTlYNfsC6xzmu8rYpGzaU9mBkyqL6CmPLgMWOOzLrRao
TE3UCMjXYpuVvyiSRsBkBYqV4+9Cx2rGjHpK13AB9f1S3P6noSf3OumZXqzUBYXxtzh5TIY4OoK5
3tE1jHcq5cGOxgkNLIwFziZ65mvfaaWhb+GrAfPrFDXvKvllqSwq0clR2k+rNX/PPyqmhLsiri7K
olp3ZZy8V9kPTqoJzbs+D0j2GVYirFVb58jWPC6psQld6VqZ5KGXXfPSmVwgYn2WlupwXjJ8Mzar
85B+1kPPnTbZG8j+I9OmifaAgeUdXikyhNYHegSwHKpPA7txnGgJmIlWsXUZmh/RZmklP0qZ4VP4
qDOCLrPceDV7/XtqVA0KKsTqyVq/VSWtcm2Arplqybkd2jrsNztATjcRniR5RjvZLiHZ7nJTnbxE
qdseIjHelXX+kpsoJt0MpJI9UvyULvaIDOiYnlZfMcbjsbFsOlKEaxhMTpCuXElEOkxUPV1vTKFd
FZjt2LDwqpLZcCAqjzxOoVxVNeqf4SC814v7rcrJseabc/eQgsIusQn+TX/HGaSrZYqNndNU2wEt
Y2ZUsRslVFBZjCuwc5DUioLaA/nzaSNfEH6MZGuY6Bu7S6YFtgGPTKktuOEagWyYaQhTTZXvndLt
rYiRvtbFYXZzi86aGTitme4EViNL+cHN7ictAcJmNdu0FZDGkPThgeU0yvOocafJ7FVyPtvZbYOL
QWVY0cXaG/lgpJ8hiF+d5g7V5tFE9EsDL699s26Jm1z7/VSE1DQPHf7DtmhR4huwwu32gv8ICbaW
P8vG+K2364HJGt+/mL5NAkdRlLjDsZTFJXnJsUMPZHFbFRMgZEI74fISY9JIgs+mXacUn+omb1PS
/p0hguVJQ3/IaA4eCVI4SwuhrIl8yzNMKpCif5gTYJls8NBTy1qEa9BY2CQbU1d87npY5rbXi8rA
32gwGZR1OBbujx6NFxaQxr7g+SSRnBuqo0cUKW2zQ6EmZMNxYMOFb+lznU2rt2K/3Fl6rGH14Qy6
DB1nIJUEVtvxMcEMAcdyrsLKGwrxSXfzh6yJZDdTUoeno9Bc9SWtBeOgQnCGoEiMjR/p0p/Rqm/6
R+mvc3m0VWZErogD56fYw/ZXCTUHsYn8n5bR5vdA4Jyo6kOhZ19M2GSY9v0CLZW1zFSy57Ym5M0S
+RVs6SanZGBXcUsTVrBU5KJVgEqqHPVKN7+Yoj6Rb5kBj5tnjHRMIJNGRSILpz7PEhZV4dRI+neE
70L3sAQhjCLEL0o28UJdqVKuI5Q/UP1+4J7j0tQJspejdkkZcE5F9WX+yKzCuNeb8ZsC8BuJVm0e
LZl46yTgWho2WKSqq4kTcFBZO91v1hjhSdDOHv6VM0p5BiusGXtki3gT1oFcEfd7TYtKrIyCMwD4
AikMs1w71LbWYT2a+LT3/Wgm+2ircf8+iK0MJnHwfzz3978omCFQyMRV7EERBvG4ibQrxPs4eG96
7Zumly6C9BjhEGT517Z9cwz/0/9vI535N7br5vbp7H4UTH/f/PNy22vWWzPB1rk9bkokqG4PGhxc
pnibQHx7uH3u33f/yTb+98N/Xvrv+7e3/jy5bLSjGHtMSBTfBDUZ7dZNkHWzNU837dbtS5PDpR1A
JILAiHVAnka6F7FahWbc/6ApthyGHuOerJ36UFFdB01m/wD2fBjH91Ti8y+hdyVLUt8LsSXZVN/w
nSyfCU43UPviztEH66Do2CI4LDF2uWns/vXNmwBOOhxw+mH4/BcveuZslumbVR3Vgav9ycxJCAZh
zLP9dTtVZKfSot87mtiSzrcn/+njt9cTFR3rP69yi9u5/afbg61n/3ilP0+aRIejS6VyZg/++//+
flt/Xuvv+//u//y750yld46CTLetgW5txvxpE2cSomgQBMO7N/d0998fvb11e+720du7t4fbC/x9
99997r97qXKAW58Z/C3abTiycQLkTeHOT/t/uAH/9kmjaTlz3D701/dNJuI/PqneXuT2EUK19Hhw
jtM2OmgHLmnm1bwZ1bBa/7x5+9DtgexNWmTK8e+n/8uXuL1r4Nb4/1w8ZusqUqr/t3js/VfX/8db
2uL7/b/d5Mafz/yHm1z8p4A4vCWBODaBtxtE/x9uch1tmWGi3WJ8jXzln/n66n/ahoocyRGubTh4
N/4KyMR/aq5DG1Bs+H3dBdj/jwiAxz+6sO5f3v+PaigfIZP03f/+X7ql/Q83ubE5001Ubppmusa/
ZjfEi8n2QZQixGWL/Umvf5Wj7BDrpg/4NlvUU0bBblarnJuHr35wSuTld/mkDfcM8RLTPk7DSPcM
XcWwZl5V5ZFvkY8DUBpUjS2+0ozz46xWQY19h8Indr1cNgxtswT5JGGEqY2lBYX8op42hYfXxi78
br3Ng2ha36cv26QyAHklKJ8PztAgIYqbw6SSGMsWLHHbEuzXk6ks5bGFGXw0Tc4r46IQ08IJS8RJ
eWeSH42xIva0aD6PcbHeTaj2V4FKIU4kg3C86pqLL1xzdkmeYIXTtSOFUrKviI2EIi99MxvtQNOf
h6RMaSIOeDfN8VKoxvo427USIA0zA9lRN3R91u60JXe9pm/cYDbc1rO0pMSoyfiGqa8aFGmOG0Cf
n/PBgjJMXOA4g8ysSI/Wh68W+QUM9H55yFyVO1YXGP8yhM3zFNhEurQT+CeRCoWhW852phDLFxe9
BLlN2ha59+GUDllIqE/m6wyjk3WZX4yRQZvTeV1d1MfZ6gG3Wt0FT9KOvajRX5p+nO5o779ouhYs
ffeGweuJc6s3TnYobY2yc6Ejjck9fV91tBXuEkhVOU+N+2CjURsH91UVzZdZRRT7MNlzowX4t7T+
tgRvHzU4G8H1E7u46j6nzK03uE9MexQko6qZ933aQou1e5R0RU16AoPmVKumncJumfc2ZTU1w8Jc
Lgatd3bU8aKP6kdaY36nUef4+qzVYWLYu0qqOOh0oMxFvcUR56a2p9nd+IZjDX6k2ajVGEGSAIMY
vtPHAHcssC2LqaAqhcWJC0wx+OS2r85A11suOEJkpKP2nANWcO966dWEYu5xAaQehNG+jF9UvUQT
xKSbROT8oqNvQANhXBtNv8sj6wk55AOqBeqd6dOMCxG0WvYhGzCSLRZ8OAPTQTEiXLIDSpXtIDAQ
KEk4mxumLamiIKeTu84adyWh5eFUafuckCZ+k4DGR+hy5uTujQU3iNw4w7GhTCRPIMAYhncdqyJj
I8QSQ9L6rATcZrTpVOTDkCLJYGuVp1G3oKbL9iExpkuELor6fEKrT2umxqBHq8AJNLoOOWotBnju
ZuUnmbXZMlJLeRHpGI59P70mLxj+r2l7dWil7Gt4Akwo159ZXwL4q/WfliPvo2ih269yL5pduR+K
ljhwhCi7ZW2noHb65GOis17Y/cFF7+OPa7dFOAlIAx63zQdjFWmh7Rmmxh+FngbIdO9Fm1Gexwhm
lvdKm38tykg7fLTupT0fB63VkRNKr7acJVzh4zIQHx8XsLr+UFuVNzo6moBB8VH+g8MibvnmZ2XW
DFnnqRsfIr1b4S8kvEKBFqO2WABIRdQbEPvCFNIbV7w8cW0QQ2wNkBNS9aB2Xy50AroGX/M80O+C
3LTE6pe6bn+geE08TUflCK9dMO72WqhwBwUgG2al9gcc1MIvS3oyRbsepe7qd8WERE41ouss3eg1
KQv6w89lIms8y9XXMoCYqI0kZipu88PUyS/sC4HmTsZDOgGcKwzxYMTRSMLy9CZcAwKp+cb4Ue7s
GSDS5BzTPHGeRuIr8mYEILEd8cj8AyQKEzUoCJMIpqa/Kx1yhbLfjFnfinVzUS5u71u5/msaqt1E
SAnt/WVBG6i+CBAKOPZ+oHifSCSraU4XCEm32Q+DfjxU4ruDwZ9gPCfxXYMFqzc8I3OgjDSsTLJe
93ONR2wozPjJhsUwtJdeWQj9Sxv+uqjo9pG1+HYPG3hUXGVnSvUuF3SKcuM8N4N1TtDLt4n5Ci5l
86oyQ+6y47IW6SliXODUhR4YSt+cYsRYZYr2MdG3FpAYLrKMX6V66Bz5MI3Tfm4ahwwzDNgju2TE
meOpdFUvJ0CNu6CEtm4po69ZgYV8plNcJGf6HMCfh3+cMxaUecnxX7N9eqDPnOQXoh9iYoVz99N2
BRyK327Rf0CNzT1RyKduaeajdpjXCERCvjwU6j1UFJsVjuWlR7RFQyTatb1BCK2KCE6N271hE4Id
4ff26RZycI/Ux2IAU07ExV2RvrEXSC/KVdqhSqzdjwmJcC3b2lRKxLOd81hrJqIQ2uKmqD5mBJNn
O+GIvYr0OPQV3eq2J+LNbi7doTJs5cFEp5El9ngvNnN0PapnU3Wf007ZTKkA8pVB5YGIF2hZ9iFp
uoOViQBd5vMq5Ktlui95xIUS5wxQiCEAUP3uIkFAvi7DqRmWIzD5rf9q7MtYWdHfuEfJ0PoAnYB1
VYaL0p3SVT44UzI+5c65AeluSNHeu9OCmpGmyg6thsS44YbL6D6thrI8RYPEmrisPwf0gZissUpz
q3027XRFNqocOzA2xNePXtlwYVJzTAfkvb23LgYnBQbiQx9w/T4wQvfrGjrNULmJX08EcprNrxpd
Rijn+pdEGunZcnF8DUVxO5oYpC2g//XknIg02SCbybeSoVY7OKSMmqjIKEDSgm7Y4LokLtBHdoca
Rj12zWjpoV2UyDXZjrAkL/6IaZFNYbyI8SPVU1SFhAvQLd/ZZXyw5rJ8UFsnSFI9/pRCdGGqKfBF
RlAA9Zq8jnXE9LlEIRClgCZcNvgMp2A3v9vtht2W5YuWi3fkFSEv7NlgTlWQuo2WBLKv9AMaoyEk
D7471Bq68Tn9sjDcf7Rq/IO47mrfOvne0I2zLaeOG4jfmKqgYzd093WsSAtIHfsOAJNOwuAEhEG4
bGOW/lZCCdrZdvGVMfLb4Y6lLYRl0pK0jhRlvJZL/1YM4wrxIGG4iM2GMQKNW7e/i2fG71C0XpkJ
wxln4ux1k5Jf6owpHMmCzaWeCZocICE139VIYvhCw2FtUtg5nTNsRf0RYz4yhAYZX2N9NVi/A61d
nzaOLwpuplnxB8ggVkT5abfKS54RFGgk9KhNplu7aFa6wyKSSwcTepcU61ORAvwkdc2CT639Jscv
pgE/4pGn39dSPnnMP7Mj44sA1+Ds1wQEbBcqIJlQ8Hc+Uq0Ud442UyKx1qVT1Ia4FOKg76YmcGIL
tH0+gpBfwCe0LbmhoggZnWR5g7lhKho6h+Tf6t8VxBMgZMBHK7r6vYv1T1OvGesr6UPBLnrWSjgJ
5drgTXyoVJboalobZPHVFZD7gya6emcN2TVb72WdPEVmXga9nVJSFsQwVMQ6ox1nlNfU5YsgpaLu
zKelanUkaS10NdUI20691vNY3ffUPiKhRHcd9rGJgG5L3xb3zJQELHJqGK6WOmkMK9onQgbvnLK/
RMQDMT+Yh0OhkF8wRZIYJ6Xr2GVXzJXzqJDX0aAL69b2W2nKd0peartuBE4+Ev1UNd3jUKGjnjSF
DM46OTamIV/yHl55NWbDRSsQ8XekUXJ38/sWAloGnxMjP92jAHidBVQdfiB0/M4chSsDmfOobP11
evf5bMRIeebJjzIdTYrymzVmE8IN5ac1HsWmQTGGt5a5Lz1FilRTvx9jYspNfmY8W7WOkbqFh2Kg
B3bFjNYVP6fDuio01DcYFZwQcrqBtU/kD1mExoo6SX7KhqwNfM3DAfUW+xoyrcAuwVCQVvQGZHy/
iuqyiAxXeF9OHzDkf4wkWERZPj90yfhrMDrDy0x0AIhjHlUOG3fWwIqSZv5cEj9kRLaGqpwPcf3V
kdkdscx+74zxrDpcozk3gJ8U+vekuFNgPVwWpU5hIcn3xVp+kSFyxapKH1ahpTjM+l13MRVrX8nq
Uml01euuM5kmAQbqGCEKNfke58O6oxL5LKESOTZgs/URWeOpG5ovTlFP9ri8TRh+VKVafV0/l4X8
3GIxCAnBvIOc/4qAmC69Cdq8p2ObmYS/FgRzXRkNX605/nIgg8xuG7T09wudeWEbf0UKuSut5lmm
FsYcb4Q5XfS8ALWvDb470i8snBP942NawgTQR3tvmQndXPvA4Pg7ApR5BWfD6W2cm28NalbNdl9N
McM1DRCbkSXm/qD6/CZG1hAzAsPbfNO1i2visLeRorG1OGrB2aB6hP7yBm7hkTjXc5U0b6kyBg3N
+dXpHomoZDRViCtwGb9I1o6jEpz65L+YO7PlxrE1O79KR18bZcxDh+0LAiQ4aR5TNwgppcQ8z3h6
fxuqKmXVqTpx7I5w+yIRAEkxSRDD3v+/1rcSooWAYJEGzJx6ABtKPyvLbyq98wa4EEqezl5Oai1p
7NOVYUbnamyu8fg8Fw05jXSQjKGDCc8VWiKgzChPchFeloJKrEwqqtHcmdibHI7UvWGv35Sy8ghy
BTMXmS1harylyPfL8mKRbBmdfXrv6NpFUjVXsyVdk+e2xQ/eVyWd7fJME5EWseRVjb5dqio+Pzdx
AQtHk+9Jyd33CVdlBOYlxf8l0a+mRn+p4fDLrXoBDfayT7eqRHuhsrbhlL4YjsF4ryYRIEfeUQM2
T6PJBpvUf59qczczxMGsDX4q81KK5m7LQMBEA83QzkyKS0vtcdBE3x1jusmCiYpAwrRPta4NG6d/
RawtWTR1TtFA/DS4c0As5bu82Tu0vRC4AM6p75IyTD1lpKU8WRhTMNZVEkD4Uj12jraPNHJCDfXJ
pivjJlzbR+5IYp9Lo33flBD3wug+qC7A479a0DlIjN0Q1m3ia7O8ZXauUd4+hkK32Q5bB5MQlyCX
MsgDw4pHqhcZwyhmzzCHrlNzIEsEtSM0UuPutqKrfyoQIG8nkYzV5+l1OknxQRsZT1FxuZBSWT7H
KDrlciGZYuCiUUWMABbmUSWJZzY/U0ZucDg4kCjaiokybVXNHnzu/eittA7qnHw1oaqm0Ubdoa3y
C3OU7mJk61IUN3spIAatI0CNGSAQ/KybgIIGpyKczktqcd0l86wp64/S5AMEKFs1zqFlsrKrtrae
HLRSe3wHVIOxrUx9izA8cej3SstllqCekoK92ldMX+XoFWHLTTyMG4SuBKUq9lnDOk/limFcqF0a
UdLvrEvTvmhqhgVJpDKZjy4YO75Zg/aGk6JtGMYlI3cLs0PTwNFzOc+EgoGvw5KUxfulKt/oVkLw
0yu8U0K3oyBxipz2ugpprnRS+WRCIJwsIqWCVn5rpHG+l+Or2ibNwQkKkIydca+H9gW3vutBS6SN
KVsok6R7cyBSUhsf1ZYSTNlSrZIrZycRuW4ZGffFcnlRBC9M0yJ919kzZxuRFXmETUQmmTunSzkW
yE2R7l/GoXJKRR/ErqJtg+rjKKXZbghoEpa0d7cZx52htD1wf/VFK0sG0dV3fegC4rZND8iucdBo
riWqJrtlWr6WgRC8YL1bLPqQankpY8S7R0B/ECZ3lD7dKaPi6RkyEprFR6eLHQAt08Zq0fibQpii
VadCCRx/QoFDWW18zxN0F5kl5XSXmn1bcdkAtWlv83QkF2TAOAacSDWYcpTTXRINHsMtQniK7kWx
VYzVDGzGjKAvXZoPhoK2NTS6E4FzDg2M4DnUabM2UuyOhDqhXW09kiWUvdKMhACANJYMipPxQuu/
Nn/kAydob9XMJI3h2aTriMadeHQsUWHT9Ju4TLiKO8xKxszSTk6zmDu1km76DF0Rr063kcrELzcs
f9K6dK8KqZ65GHvuqRagJMBbw9AyS2Bw5iTcbGnKZgecFft5Mo8NHK5NnVtEpwUSdRTKG6Q1D7dT
/15q4wSIrWy4c49Uq4BN9bqNwlxG3aK3hOX2jAvy6dxVFCpB912OSXNtTaWvUIrdjNMwbWt8qQpQ
oYBSYGIm7wv5AqALMe4wEv1uBcYHXsuCpiHJzL1tJaehku8ap93LEnk1CMuvOzkEdCBdBuTNbAIw
jngp6LUyy2EsSO6LYssm7Ovkusr073HrEPOZDOe4DC8WJdilaiNOUdBkDbYAPFOlhO5WOhTqfbCQ
dzlYvDGMBMJFLjOZ8mWRdDdZqd33UklxYJbIc4J9klvysRssjdkYEptQli4CjZEJCZkxelzXJL20
RazhI3mXXcsnYuyxbEPqsRBEKwcOno4IRFe1lhQpKqMFxAp6yBHi3Xe4eQ/gAZnqJogqc3IdfAqq
+4DU7cBi3iHF+DmsZiqQpMV+FSb0ixRErIXF4HfqYQgOjruohzo4Z+Rfdk39vZF0MuI5lMWU6QYP
igpwn4XwsRGrkhk7U2mv0b4o+zghbjpNGFuUQocftb+uNWEDF3IkkskJJAm4DTX0mLmOByjRPK4L
lKamcIeYR3WuOQDXBzs0qK6qcaqjhxiP5IiiqKJgdVjF7mGvXFKQAXMhgBeVQF9QmiG/VYAraJeX
R+Ctv0GD5hWXAUA63lCFYbKRKHt9xj5DORke0zLsRwHf+KQiCenfujYS9apjJYBdyeUeS0hf3uRK
Dc2jhesRrN3H9X9fNZIV/A+zKCGBUJO3cULBmlo/zLr2J2zR+hijUG8SsBFiJ9XjIAAkQN0AFgoo
iRpR96EMjatltbaIBWrOyaWz8qQJhP4kqDZRLmgn66q1MlBqQb2xBRgl7rj/FKpxrldqSqsbJzLr
Ep8zrzp2MQ27qBpQt8XoWxAJoFMXi56zZjuq8uvXQ6phHxnlVn6t9pTUvp6oZqFu//1PkxkCHe4e
TqnfnxhLGhhazWCuROZHBbD1mUqWhEj+tnCgRCJkEdtx3G3rRi3dxOEssFuHKDS1l9C5SUcgpB06
dkIt7by+s7IgvygxIC8DBpZppIBd58Eptwr5YKNgyWSSX5ReUTx5QB3bdI1LApjtRelBsHH7vEdW
iXAQ4qwkceFJgfqH8Q1WckTocy/fZkFzGROYR04ZtftJJcuKcU6M6CxcNnS4mTmrKYy7wfxYVAnT
NCpv5gTGuZ9jv+lsnGVUpaTpTg1xW+aMbqlCmhuijO9HTkNPkagqAuF5mJE++/pMgiYH5SnRkXOo
3FgmgwpEOif3SpBVZ6migawQacU1+jiHSE4XGnjMM0lMLoP+Ws8cIKNLtFXKGV5UUUAQqgPuN/hm
O0pDbmWFxwWIs8tlrnSXoSflrpcnHMukNMtzfyyD4Vst5Q/yBEY3oR4Ezqgf8xvmiXj7jco6ZMAg
zbGx4FmaGv0gX0p6FsAQN2r4xtw3u64kJd6ZQQYZMHP7Qh+9pqjea7W8auXLUFf3tcZUBRdkZlH3
zI3HVOmg7DbaRy6Zdw2T6qyuTlk2ZwdtJltUIipQz5ILTVMfUvKeN4axwQ5wwCiBSTuKjU04TPeY
IRFQ3sOZot6ijVd47G8JTziMTnIpx7NX1eUjxXjm+8VMkmdQPMw6V1wSgNyhH16i3LkW/21lYxHt
yF22TBQsUZy8F2W8Gajg04iboajK2zwAfyXJ+Z2hW0+6RAdnoCibRWRq9lxZy6V5HxvtGaGzT05j
iD4JOH+vtt+imRp2qd41HRhGgrwoVJJ4O7dP4tu5OuUGOKDm4qOMerWG8NqB8GmUBp8ywrDHeKIb
LpPQZuam4zk27iuUI/gcqSZVWeEHlfxQd5M/qAuzxLh/h4/A8Ip5LhVw7pXqoZJ16dR292SEBFtD
zjuuZzaJn7Efq6AzIxo1Zp0jEYvzj1TXMzomaN0KIHBx2bhwu7hb4racg2bZaOggK5Uc1tBYTm1F
DUrpxwJ8fdtdSbOJc2hEH1x22OWkqKHi4Bs9ZXpbAoyqpfawr6PYvC6oYpbGgjGLXkZWFjhbmw4/
+8JXKOjsiV1Ho0gjP3HeDgSgXuYls1Q1oAlh9cazZI4ezIE7pU98upT6hUoLLhk64bOg5h0ows1T
XzQmfnjxezQ0kndNhKMCd/yFMttPQyO/cq3UvKLUvg1lAySaJNeibohRG4BuNvi/JQzbahP63Zih
nw6ae1NPKSBgt84V7SosKuJjRght1GvQFibGGZbasDetUj5mXfI2Fza9kPYmNtsfVkohFJPIZs5x
Q4SGNLqxswAmpBEh8yt62hSictFelgrPaOnYmC2c8+LUt0GvvY/50GzagJpr2RabqoPKo7Minopj
q96kafuuttiHbf3RjDlJg3jgdCwfG0u5cuZhJJdpgLStS35WPzLJIhKQ3r0bZlBw9bEh/zkI4ZAz
pcxxv9JR1zlIKf46yGa9BVm1ZdVbLQHfFLcDQ+c49upvco/gzADJyHHCT2I3GEHKJ1kyLvU4RywM
5CRanhDEHVR9vCIfGaEZ6ZcELOtuGsOWxa+1J0f0PomMemebjRim0ryzJd0PSZ3gCKq5cCZi7M5s
ywEn0ZpCjt4zfd9TzX6WIi3cBTY381NqKeemMV9qhmAtiDLupdhiK/u2dsw3Gz+cxGFTaP2HWi43
VX1tqSUkBMqAUyDwEzwBPJFGcB08iwO+iZZtHzvEh4UHTZeOU4uNCDHxTZrC/J6TVwAxe2DVOz4a
2GlTMA1G+XoOqMQwWFA9Y54eolKIm1PpFmDjuRrepBDhmz10h8WQQREnOtiKUDjaaR4a9lZrAZVg
Bd6qFSaw2nK8QJP2qTlfUqe6MS3zWsu6m6IH3lmYXplpV+v/O3dZskHrGDHbQ6loIeZvyVhShXR9
YcitI3knYxIOCAMknMrpvOv17MGKJoeua4gdrpiFitgvbZGNS01FBN4n3F5qoLa3rcW5NMgWkv2m
uHCK4NbECaDNY+Pn+isMh2pjGsZ36FXXI7qjtqkfkjrxSVM8QRi/1BysbRFXxckhfj6h2E+hKOwi
rmC69tpi+5ZmSOG2/cPO3uQSNTu9M0DTzpb0TbAxlkIuGl33RiYtCmZN01BhnWRoV80LZVwmi3bC
NBIkDxdaqahfkzC/RUxxBVLQzSp92QMOzshit5YtY5Az8X1H2dHvDVl/qkr2Wc4XYGx5iGcrg75s
vcDmgPpA5b1CSlHRhtlIlE8Zk5NRgmXFMLe0A1/lnpJxn1UPyTAdhxgEc/ddDhnjELzeja2fcZ5w
o/WzbriSuRkoES0bfT5UJWViZaEuaVe4h2qFbnsjMY2f6Ynhj/IbeaHEXKoXECm3s6w/14ssulfB
qQw6r0Cd0FtzxixRaPINF43pt6Qfntq0kxElx1dI/KtNl8Q3Y1e8kyFJ613vn+0MMHjXviGdf8mx
xRYZw4I+fqjN4ZtuIaYdiumGsUaxY/6IbbKOcduM6WvUaTuH7sSGcikY9ubN4PcM7EnlZLCA28Pb
zZR0b893YSJ1N8ByztXkqTIUAXp92lVGiLfLnabwmLctrsGpVGpebPGL4ijD6DqCgkeeDKworp4p
6HsIk2QaXghGJSV97WoUAXh5oQ1BhzG7+kLO6Rfr7BjkBElEh5f+rRp+ayVzJ8/1iXAcmhc2d0ok
JCcqr9eGBO/Eig7JpL/iqsQ1hZJ/Vl4pmmUulhdfctA04AT+Ls7voAxrt+3gKk85/CO1Iw1FN+91
2ToQns7Vx6QLN2rz2SD0AM67mRNyD9g0zDACWp1x1fYpE1BV+g7Bmpgn6bHgqim3db8xc8YtSOqf
kAbs9cJstgSJgqShZLwO963uXTWpT3Wh1CAWVMSt+aoYAgYqNZdM/BI4Jb9LOp+ilZS3toGmL40e
IUYcPsXWRMjjqo1BvnqoHAjSXfbSsVbih1Qt+l1YpphI7GsgBfGpp1Oi5aJthmp5gQSTl8G9E5vP
ckRfIAymizkNHjt5OJktdBkFigbxBIBwiuoDhDqXDHW5KZLFtzCAbdo8PZVMh6gq0Arp7HpjaQmq
JutVa8mZABrrWVOiUEhKMA5O+yJXtjodfpdAX+TTlEE2dA9Gv5SMp3qJx0Pd5lTpFPqTVvxUq8tV
zyDSD2yVTAc1vWEIhEZhtp4R3uybpXFchluNC7yZb6TR4+7nrSIX9TbrL2eKq0NfT1wyzJeJcsV2
wSkgRMf6roDqVNdhDQyoDDZjsjNJbyij9lldUM6PE6ggCWFS62hUQq3QV6Cps/f7oxPiX6V741p0
XGkGnaqWWUXZGkQ8o8/Q7OmBQwFDcH2tGuN4QPZzI1nJA4YEWCcSt1oCt4B5BR0OwLHExTHXHoM1
ZI0F35xL1KFAOxTM1H3alsw8mBUMv+qUQR6eHpQITr8j2LfGB4bzFOdGyIRQRuHO6UC7VOn0kTqB
ee3MCENKI77IqFvBa9Vkf1DSW6PS3qowTc6ycXDSy4ZJ9g0Cy9MUhdqBllknL/wkXc7IhhtWnoCj
NkJ7OZBAMG4IjNwsVYJWimpe1eeMIyN50zgTJjsaUmpxCywCY4xKLrDcPHYt1CjNeHaq7yYWV08S
OH5ZjW/zeLktNMp0DT1L0OLjbZDe2NhHF2oilkRZrKR6b/bZuMsW6UezLLSUYojj1TI5bqkCITf6
H6qTm14WzL6eyA+69JKl5oesL+5YqMVJw+VMwyw+LwrZFE6oEuUua9t4LC7VJXvUhQm2cCo6GOgJ
FtDOdlbsJDMCFlGFe4jHl4MyyTjuVIqDXbcLIpgo1KPtjZrWgBM0cPeYyrwIu4n41RjbJIe2J24l
oog6Z9haSsc3J93el4Xl29Mj5RlqhKZEVkQ3vBUqbZm8Cu4AmD8r6vRIOeKhhzUPGMtpfCk3L6cC
EEA7vysNFdmsZ0jT0LUJgfy6OVBxLhPEbci9j0t53ChjaHjcQzlMs/Y6MYFDRWVTkAONeRwjRg10
3g3t5HXJmLX1+TNkfA7+/qWNHLJEGvrypP4yoBovaIhfzGjqPWKjTOKlt5ZWfJgFhok0oOvR91Pi
jUw/YePAFLau7JjIzHwZFAIviDYxF/UKQBgDLUqdhgaTLPaHUU031aS8jXPRuSmw4TxM9tz7Qr9U
HnrwoS5tYsQnWV7soP9t7Cy/TgzwHIU23DiFejdY720iwlMgCDFaf6u6/tlM3KBq8gvcA4xt+If1
H6kDoEo/CJazJmMbzTGCbmBlHWl379PY3HbOQi29lffM+iTqftuRiRh2AAjCD3Hcb6JcE9juBmOt
DEq4i0hgKX7URVpunT5UgEWbbzoYvU1KbOx2iJXbSJe7wzSC6Gtn87l/s0vSq9OabhIlxp7Qo40x
Z5R7OqZcRbWLAqa06fhgG/VFpJrEuWJf6JYC6mz9EAdt7RPLfWcCcD7GnL8M+DJgdGqle/0Utbsm
A2qGSsZXu47OWrFXtG506W/dLSGJq0Z4ZTRU1pUgfjVtNT4M6nDV4jpwm6kfvGzKE/JCJuJ+dMPH
oG7dSsbsmqZ8TiRt3EaUV5BT4kEpm96NJ4xLSranmRNsy3kc9oa0x4/R36Qhn0xNBhR6Az3cEBaC
PL2v6uP//n36j/Cj/IO09zvDrwYtW/ep9P1983/5H+Xla/7R/g/xV18P/3GTP/r1Tb3X7vUPG9ui
Q1N603808+1H22fdb0pi8cp/9cl/+1jf5X6uPv7nv7++54xYYmws8ffuD5hNMrZQIv8TffUM57cI
/+JvflVWK7L+C/cvIV2WeS9L+8rpUhSFpyBsagKwqVlQQH+L6TJ+kRVNxyrumETAO+qXsFqXf4GG
zQEm2xrqaptwr9++/h/2/tev8bOwWmA3f8JyyrZsoFjVHAMNH/+Pxkeovr/e8o1QYSv/TVlUap9O
jeytfo64PQsxiERSzMbQrwFi/LRnfv3Pf/7PNETk//R/E8//9L/VoSZX08j/FlzMP6ZhYz6WSEqI
X7gxwKBQJ34q01N4ofnlPQYp/bnaxh/otQ9AVpgwMGEh0mt8VM7kqB/QopYuY/lF2nbltjz984+q
ACX984dVbJvfTdU04iL48eQ/fthZaRWUJ7pyYbUyN0aRdLmGXKJUpGqqS0BthzCy0E7jptSKe6sF
6I1PFUMK2Ixf4y7XtQTtzyakW+xFCN+9WqeypWJfPK2LQVlQ6ukycgmSJKSQTAlNiHfzhN7R+lgR
cJfEp1p5deI4Xhq3sYvqRXDFc6YGIjV0XXzSkQtib7a6gsjg04G0OpRW98+6/eUdquSBug0ZyWuY
pGkQIV4qFelegjvztSDVBjCAlZi7cCkv12TBdZE3geJXBhdgEWqxLholph+3WApgdm2CRiMwr2vW
am8R2kFCToW9dLLIFUWNdDSsEYcu1Kifgi1NaYD5vz6wZpUuOnljUabM7mg3ARemYbd6QmgjA1EW
NpV1zRFr62bbnMtOUQ+GMM3kWiRclcI182WOUSap8kaZJJDViLN6dX6yAK3bJSXYbTYFT3VW77ta
VsU4qztS1OqOTPYv5LgLdutD3SJhSwWLZG5Juf4G1KilHZP+gDNWb02xtT60Lr42lTp5NkbubpKo
pa9f1xAggqQLp8Vdv/n6q9DdOFuwFhH58H3Xb7mufcZ5rquynVa7fEnuvr4hllESUtdtC0QMukvi
G6pIIr2jxgFnT9Vvrqn1y667QdGzbM/pwKQYGBXDqvYz1hMj1+AP+nKwBXLBsYzH9TnCtWAuVtpm
UAnFM6VW+gyZ/EzlJfE53Nl9+fi5SYOwOM6+KjjYhgg+WdfWo0OlhrEfCS1bH18f4hen3+JwzH8m
gWKlB4seZD1Q3aiTaCQMZD6FkoWGocaSb2BYlqKaYpomPPzjaLEaknezjRe6VJMgmEGEmI4jrJC0
LJa9JT7DesQOomH0ubb0N7kBNeCn4/UnPnZbloicguZi/TRfpPZ184snv24Gorkcl/RZh5mDJrC5
VOSlmGKIzXUx/b72Vy9Bs0akSTtLGGz5vdacijBPcRUY8F1806GP6uBuW5/FAtsc/7QJvIeOgNOi
/yKZ1GtFmL1Gs415mnhDk7rmtsr656+3X9dEFjkpc8Pnq5qo5aybZqIOdPYXmDN4OmKxrq2PURLg
8l0AzHTTIULpK164KH24MWAfbD+f/umVnfwhDVJ+SMQ1i8CM4riuTTqCnOd1dUYrRZ1RPL8uatt4
RbIFcDQUIe5fT6x/XX89+PVu62tAypK/WNiJt+759Pfdb+ojwiBJve0jOFo191mAuCJcITTEJYr+
qbMfUfON61cjDOPX77t+aVUbUkQxMmYS8cV1EgaxpM/iqvf5fIQBOm6IMZshC5uJdg5mWIXiTT5f
u75q3S4V8ERfm+va+tjn2/30N3Cfcn8egbA1KpNRGRM+wQ0cC+Jt//Q2X4+p0GEWygfdO9pIHCUA
9yLRRrVHY9wqmfW6buEUJzJaHK9ItmCxis1R4Xxb174Wf34sFwEu2MbIsGJv5JJEz299TbFEP2bx
5f/yb9c/+3qmXP/ua3td+/N/9cePFPZ6JDvshlkdiIBQf5RczbaorBogkaCypwrcZyE/60FsoCmn
C7ku1rSbmtmulcGlreitMICH47VJl1Ka3SWmTSB3M2F0AgG5LmxDvtUS5syfbeTfY3ZW1syfHiuI
aG6F6Z6uCftT5OkCSprcNXSnGLtcBtWl9mT/9kAQxMG9LmAk/rr258fEXa9BFcb1KhOHvRXI2wI7
DnzylliwuVYpii/o42qoeI5+sLO+3KVN98LuGGBbMPI3YdlRJZ7wsxzpEQ1c04c7/UpP0/Tzf1/z
fKz1DKqhzIF6JcTNnpySNHF2T4OxbTYgihWij0sMS7hZuUEDnAmGbMJduzbK1wUYfwMpVLh49lxC
gJiDfTV8X/eSoUlFyXy5YoqmXmbixr/upRW8k1ot3rEl8cMWOlA+Gj/6BKIMxiao5vZr3UbhDvbB
3knbee8UYIXK8AgvKBIQvFYwhiYxPHGsHlf8UAW3cTkIHSCPicNBU/Vs30wJH7iVFucwqudR4RaC
gqsFEpLegKx/7BjrznPIzGwEzaWkiN6JeDawGtaika8gCv9cLHp/5Rgm/uZuJoG9tC8rG6qoutzT
rAZMPufw1nAVKQxwSgU7Fl2hDURl6ybRm8pViWX0ZNHlXxfiYnt08unXzc8nYkFQzIoUoiYt/3Xx
eQSsq7EJpctOx8GNEZAy25AurcgisRlZMaBaHTLV6AB0SFFiIlob7DG86mg9bwzURnS9GbeavXUF
UnbyKftQv1Vy5Uc7yflWFUO1daGsd2mBFl03masr/mLaPoDpd2b710WGsy21KZ2va3WSTxTDcWxF
lH2POd8A4B3V/ONP247MxY4MW/Fwil3x8zmbS8dgNBnInt8eWl/x+R55P9A0bFG8IRyF1d2Ke0st
FllmE129rvY6dCOaY52Hu4MumjyKBPj1pZVI2VlftK5N4s61rn09sb7u80+WKX7PRL7Z+phV144P
O2NnVogJoXX0pPcVOrtPrHKwK5T8C2AzS0C+hXjMInaPDkNzHmbFOKwPrU9GISEt61oppQTUkLsO
YL9BOm3L22YMSKvqjespMPUdRwq3dDU6ZGCU/NEMU9n9fKxrPkI7bOgjMTJfHzJyRfJkDcZeJ/7q
64mvzfGqYoSrAxHYDmBNxq0teRwACpIhX7GHy8yHxtdpJ8XZ0qsan4oPPJYXaMRL7o5+65n32SXT
jltpGzhUsOi43NIUiya/S7asqMGpNo+L7s3NLZyMJkZ7R7/DS0KimR579XXAYRqlPhWpVN1G6aOe
XCmJj3Uxl05lcmUlfqdyzviWcrJBbaGXdIpzkVzW07lHgokO3EEYfOoIrHJc07gJZVqAXhgf0vwg
ohwbbB98r515LM4Ezy7csV2wBIjFt/kPynVN5/fEEksvQirA97/rrANtMNIor2aKoOkTGGuIWGD0
HsxwU7/RZgbPMqgQ8LZRThPPRWBJH0FFPbmDuKdrviXvzPzQV2SjEOW1qfUrGyjSQ5NcI6nMLkDS
b87GsXq1N8klOYOcoi5xmkfiuNzkZT6DNv4x72iSoYXYlp5EJ2ND13d6QX3o0r9/V26K7XhIn2Wv
eqw925v2eE6iK20/7Gmjb+Jra2sizLxm0glR9YCX5kLZV28xE8vuUkGgUG1ph2TxLsAhNG5Mspa9
qt/BQUIjWdJG997ajXZFDv1ugQfm6lt4rJfhx/wePVY/yjOcKGb+brPNnzFEmkyzH7rCMy7V+/ZZ
9z66/XI6wGA48Klif/HxVNxwzhnH8vqoTXvLB1k965CRtiXxcPSZjY3mF/nWrJ+7ZB9HtyOt0Npr
RCTGPiCAG2lg7ucTzRHLNe8WpFadK7/r5U1EtfVbWO5wIMNnJbuJSjTm5LEH7syP5k7WJqE4MB2F
t6t1F2VbKehSm5fmdLZuYDzeFAfTLe7M6WijTN7GB2X0pOBJW/Zl6C/zliskxkbrAYNQcI72zo3q
FRfhbnrpHJfW+zlMMNx6qbMPY4/+13yXpR555d2075ztGBySFhjmrV5uilcEpASYf8OnnKg3Rbqv
ystxJ3+vpG21bBFgytwhUJ4jD3qz3i1aryP9MdrbWApOAUNhABxXirNJH+vZPRn3sOGkk7KrvPLJ
eI+4D9JjRVzsnIPbUPasb0MBMt7NXnAzSpp4Uj/p+n54me8dKGFkU5wZe91kL8qH3LlUJuQ3BxbY
cXiVOSrrs1K6jH5AwHsVIPRDxhiFlg2wW4SxMGxIH3gqgKWAQtxYj+bbcJNf28/1YbrAF0gJvyrO
nP7ScLDRtd0N5iYHu/Ueus2HsDUq24IU6dKblF1W7jCF8gl5+2xk0u8qF9pRuylQt9H6zyEqbeIP
+WJ8lb5n1/q2dJmk3avP4Xt6X8ek3VIscCmhusFl+lQ/Ifu/oS6An2fbnww61JflHm/t8pwd9MvH
+da4k/badfJBvdYK6TZuqJv/oORnHqddua07eoR+89D5w42610/yIYU886hG3vDK7Dg9ALrc6Fvp
WS5dawfUdNN7/X2MYLvcKC6zgoQwjMyrFVE5RrDEQY8V+SU/NOSA0NkCWhZv5DNqYj980pUjIXB3
ZeDx1cstbL1hg8rLJ3F3o+7sfXHjfCMR+JHqtLfs05fchwQGJMm+0vBM4MlwuWh6IQo5d/RM1LCb
8szpluwo0u1DOjdPHIdnHK3KhtIXiXjgaaja+stlEuHx3hn+dPM92IdnZp77Yr9womY0p6+7vXwg
tnGAPuRsFq6AmitjCfDqO/bpoTvhp009xHpwXme4ynwHKstwxzmtr51nMCgQNUts4dougJHHka9u
6ktrj0cP50/r0zzt/XCburWffBsvyuaBuReJtCHvCCn1SRkAHyIHd7Uz9OVDfQ52+dF81PnMPkyD
/ZS6Vyh4rVNd7aq9xj0FgL9nuSHlSPoTyfZjvkrPzqt+nT6EF6EfvRV4Yi6Beo74m3+7L9pFTcFn
vUVqXDbyIev2FI+Osm41fqQFl2ucXydmOKCeUJaKuVE/jho6GLPfxqpNA4LARCGRHtWNRqPO06iA
HWkcIUEVa6GYkKxro4EDbv+5Cv+AyOBsOKV6m/ixeE22zm7+/q81ek5u3QJnps2ckPhoumlXtifb
+oHT1GJCBR3r2P++SBq5P8IERrMg1tYn2rZ6QY6MBK2mTeuMjY7OfdlFaUqYAJUre5QUd1l0rpTr
KnyLBfsWBmPL1Ft920YMOMc6QKVuo3uIKgtiYV5ENHY1ahAk9bENOk0w4DNvTtN5bzYiCk8WMtE1
MHBd6yIxKfjaxtfN7COST+aA/KzCSLxRhchVFos1529d+3pMcYbRJ/zoOpAHD5pC65ozPzDTE2a6
daFUHvQz2LXhVWjKsgg2YwxiFsqBTnHr92IsvS66FC/9LBH5I6oLX4tPtNHvj5EUwV4a5Ku1yjaJ
Wdu61lQ2l9yvB3WzhZ8WN9FWFRNAk+ghupH6fi0Hr+lm6xoNwPYYp6q8zyMHg5VyB28j2NkOpalq
gvw8V9wmgMzXp0ZWlJ2ucT3uHyfAkYcxhm5qTI5PCsOv8X9EEffuDDWakzHuc2xLsJDzhUqM1jVc
1WF4ZpHKyLMfYm8yeu1zUx7jwbUZKjlDcG/RDkNOLEjg0aLcV40Nk1/nQKAPMAG6nDRfAwkeLuIX
bnTjKZ8rezusEYFrlpVOFNLGQkzl2eXATEX8cl+Lr8eGQYayGpzXvCxlEKmcel/OHkxHnFHtpcWs
R7OI1xpEIW4t0YkuCL4ujEOxqB3rrSimfBaPv4rJqjq8GIbFhVWChychfiUQoIOUidQ8Meu3uUsh
pY899IOy1Z6G1laYubGQoZsWMhjUtjGV7VpWXX/gdfG1iSMtPurC3SczJl9/XgV1qJAvEemp1MiN
qnm0N/NsU95ZYUifC1FNNlbsUUjrMHcQAyFvCdxPVthaYV2hYp/bUJDz7f8XPbSf2m3/0ET7HdYj
Wmwrpee+/L970W/Nqr9+o3+tK6foRLn/1ND5/b3WnuA/e4/sldZh/07LT3N+cRQ6afTmHMMQjbR/
/zeEqfiD1qcl2/wFvKflCNQQOCSVzhhdwJ/20d/thX/+Bf+xYfmP7/OHL/C97OnU0+gM47L4uc3I
yfqv7YI/vcMfdoEha5AeVMeyDcUw2ac/7wLHoQtpq46h2rZsG472SZr6f78P/rY9q/Lj8Lv9oT27
7s//gwNBV3+BrMo72ZZKk8Fw2K0/7wXL+AVUlqxjhKSS5qgKjcL/kiPhb/cCNWrtP7kTNPUXy4Rl
YIL/0lXjr84GW5cR5kNi/S87Ff52B1j00P+TO0BXfjH+N3PntuO2DYThV1n0AQSTokTqogGK5CJp
kbboEb1UbCUrrNcGLG+Sfft+I8pbUXaQwxgo3aIFspuxNZ7DP/8Mhx4f8IbhVkuXfmkFKGi8PTO/
p7fyzekfv7a4OtvkSu9WVqYUEidAPfTDV7UTLTX0xbNzAmYYlEooXRGYNcLE2XBjDVPDqRIaWzAq
YQiYPtSGsfb8lOAI1EotMGDCMIhxrAEojanOTCE0BflXrKXkf1lqoXExW8ehpG9CB66wTWmBBszE
rCQrpKYgozt4He0Bx3igzOFk5w81+++UplCGwgXngQc1lwRXXtLMPCo0oSgDEAEQERho8/mlxqpq
YrpWmIIvbOW4KA0MYMBLDVqdK4HD30VtvPVASUkc+aGkSzdMfy1KKqsisMaTw/K+AnkSHlItAJd5
dBS1CngM+soOJfla5tFUUBF/ID9QLURDoCpIlWBWVcFZQdbn195J3ZBdgrDGB61DOF+ABEEBAIXx
tYgKJM4CnGBsLSgiL6gcuIlaawRUReIFjohgrRsHB+fxgHrB1aBoCgpiZz1WVXkpoZRortSCc6z+
bZrKOwKfVI/41lwLoARuheQnAUg5zqnmZgolMUyNlRyIkPtV2EoMlcCLWeG5FqjMCnaRuIZYkNvz
s6SQkVZ1PIQ5Z5A8UISwoHkRDz2RAiQd8BaMwWVYOlvq+uV891enRrKCZP6qkbgQF2TPjcDXhV8Z
4CSwNMfq2ZhVqWXTbChYZ0XM52I5I5u6F3g5UDqxxdLZQGXtLVExN3cwwvFo/YFV6Y7sD5NUUyuP
+X9uCaEsYNelwA65asGxAEKpBVJDiRd4isgYFImycy0YQ+6grvLshc/OClyjjgcQiivvalLjZXzU
lAWnCTgKupp+np0vWACsGiXCGFmOqeDznKW1tl4ABMjlAF5uiAVjwAgZVtCwKUpfKL1oAZIECCCM
khSHc18IFV0GrjRoxpiYH7fIbcp6LsUAiEvfWHBgIxxyqgIMoeQPPUwDiCTy73nhZS5NDtqgWHJs
C3snInoOetG/WhRNjYF7hEnxVcV9gFBr2eFFjqPZGKkUXArftS29ry31ofFUSKktjLQa9TPhgrrp
/2q5fbLPYFeV0xoC2QGyCIqEuAeVMBIl84jgIRY5lCcVNgQsoDI7Q7AwXlpDACMELhygPiQqTgcc
51ogLlJeN1RVMKx5aoGdfNrsANUOk1RxwJBb0yGShZtItEDTiZxRoaQq9t5yw0uWIlpbOzihDrlz
iEOwkU9aaKFxcpVQSZGSHVykNzB9qG+PibgCUd/yzyIleKoJQm5TB4gWeeUXD+HDtd++dJ6hiKCQ
4kMKX5/4AGQiuYBagQJNXtmhZTZrqZtuMMtT3x2OXV4LIilw05YpvVTXUQsxDeU0imGo/rVomX5S
zeFL+PX4lAic24I0YDlBXxMRo5ayswVwjX4gpWQghftBmUZ5goJzLcBUFAyqUDzBM8vSgLzQMmlR
1gjoiEVwYlWDC6gIxtciJRhTExXGya1oKZHUz8kdiApaOolGi6NyWgUzJYBFaBR2GfxIXpyIlliz
Z6UFMJzSFlxZ1NxfTYOVwV7ELYkEADP0e21pTWbaeWS2TK4zVHmETGUQ/Zm8YR1rA8uIcc2DgodT
kzYMs1sj054fnQL/32iLJ7rQlTDItRBo8lrEhQa6Je5FmfoxGXoEg0NKW2BOiV4KmZIuK03Ws7aL
WdWFQQ14BLGDNBGNL6O4QAKfeuMK3Ex0NIKJTMlkQlysM/eImCZRT9XUXM5UZ+gRtA5j4vp2LYhH
lHDp3IlKJ+68D+uZ1goVHCygKku0ALbXRgViY+A7Frbg6SnnlkAbMpQhNN5DrMjGpOwwk/SitWRC
CWxkOkn6a6DC8zxJCREaOk9wbJXw8fm14MqqVA+yCuFOr3XFf2iysT1rgZk8hRa6IRmtatxC7iX+
Yvz8BQH06ZwEyzS2m/GERN8N4zR6nPz/7C+cjg+cC5iOBbzacD8y9HDyi7LGLIruntaaPUt4zPHo
wuyHp6MM4/tMf316wPO3Tt7r9FSnP3zZd4f2sL59HH/wOH1M2fD2/Xc/bNs37X07P7cAasXh//sk
Z9vXnnDSZwQPdwu5DhdSyz1wucouFTyOk+oF37W7oR1OH1G+Rgapif9ayc/bbf+WtY/p/d5x8lEt
m0uWD+1mf/qU8qnjIJ1e8m7XrY/9+uGYCB9H+bXCX3Tb9kN76OaS4+iXWvK0JPBm//aGa2Af7t+k
ao9TNdp34Xj0od+kVhinNLSS2b3IVRKp5Dj5oJX8Eo33/VzjQFRJMlrBrzbtbWKAJg4pqOVutz13
PqQeGQfo1aJ3m75dRJF4Zk0tef8h/fLiwIJW7E/nsSnOj6sFI+Bhffd4MoMx7FG+XiFUy90aw5ma
Y69W+7Fft/0uiR50IK6RXl63h8dtu9vM1THNoOk/8jC0rDQfuuMxsempa6mW369v+3dtegYxtgL1
oskFw/6YWPbUWtLLHoaef7muMVF6bF1cQ/r+4bAULUy4WvR+d1zEkGl6Wyv55+7NoV2gp2nkRy/6
fZvmrYkO1gv+cPOyveei4T5N68gXivEa8n/sDkOXRKqJubuG8Nfdx36dpDGECxV0DeH/7A93J0lj
fRDPxapFcw7/9uZ5e9iTKVPnjNTFdd7gRcv6xaV4Yc+14n+57VONx569WuzdFkSSVjUTu6kWzSav
5THvsaOkFfxrt9sNj9v37aJMsJF/0Yr/7Xa/6W5eDWe5LZ5N1Yr/nfvqLxvixJxc5w3ODVHEM6Ok
Ff8H2u+GoUsgxXQsSy/7Y1pVTjN7Wrl/Htvb05NLTJnmv7Ri/+oO92S2RHKcolBL7qlsFuY9UUpa
0X+35J3du2PqmhOLrRbeDcebvy59+DhYoJbfD+v9jg04ic7jGSC17E+vv3/ioS4RPJeYpqftGuf8
02lrxqW/lpJr8hvrbdcenv0LAAD//w==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7H1Zk91Idt5fYfDZqM5MJDKBiWlFNJa7oBbuZJMviMuqIpDYEkBif5rFCjlCkjUxngjL8mhsOfzg
J0VLM2P3LN36C8V/5AMU2awCixyxpuSwXL7djQaQyLy4efJs3zl56vvH/feO09NddafP0lx977j/
/G5U18X3PvtMHUen2U7tZeK4kkq+qveOZfaZfPVKHJ9+dlLtOpGHnxGE6WfH0a6qT/u7f/J9GC08
lQfyeFcLmT9oTqvh4alq0lp9pO3KpjvHssnrqXsII31+90ku6tOTO4/qXX2q7t7ZnWQid4WqK3Fc
48/vOjKV1e5E3r1zmteiHh4Pxenndy89dffOZ8tveu+t7qTw4nVzAn11c8+yTMNAFBtItxAjd++k
Mg/fNGsYGXsG5SYxGac6ZhS//e6jXQb9z/7m7Nuz3519+/oHZ1+d/ers27etV73Z/F67k5PqVCn4
afP/rxrh0u+BH33v7nKazv4OvvXX8H1fn30D///m7JvXf3726ztn/+P1j86+ev2j139+5+wnZ78/
+zW81ddnvz37+u4doaRzPtWOnH73k0fzRH12mZR/8v3FDZi6xZ0L1F7O8x9qWv6KP0DsI1nV0R1n
V8lU5LuPTewnkhwoqls6x9RCQFkDs8sk59YeNg1KqIkoM7nx9pvfEPzvYML/cZ7ab2Cu/+oOrICv
YJ6nVTBR46u3j3/CCvjDQy6WxJFzO5fEF+nu5S67ybVA9jhjlDBkwtHgJrD3RfY32Z5Jka4TpGOy
XAk/AZJ/dfYP8N/vr0X2Rf8Fjb84uKU0rpJdrnYg/W9MxtM9E4Q8kJBhRjCy6GUiW2SP6hY2DKA/
wzqZFsH5d79h+Z8Af/8WyPzN2f8CXv/h29ZP4PD3RlgS++HtJPY2PxG7GxXu1p6FLctCIOJBq1/F
0EBfblmTLgdtv+TpvwYiT2p1IvZ1RPmi/4LM26PbSeYvKjHKGyUz3SOWToDGlm4gwzSsyyyNMd4D
uc6wRalhIlgHb5n2Akt/Dez87TXpPDH0hf4LOn/x4nbS2ZF5fnpci+OmfjvfVwnJT7PXKN4zuIEN
jplhEK7ThfjmoMN1MNDfV9CTbQ62MRhsvwXDGCzh1z9+/aOPvdhHLPQrxlkQ3Xl8O4n+VFShyMVN
WmV8z8AEZDgmyKQWQwvu5uYeszgjlCAGhrrFoP2Swv7p2dfAn786+5+zSf716796237VavwA0a8Y
Y0Hwp1/cToI7u1S8ktVNk5wYlHEdvfHEwQa7aIhjbO0xzAmHVTHJAH0p0MELmzyw1/929sW/gbPr
EP3KURZkd24p2Z+eVpnMb1Kw0z3EDQL/6JeJDRKdMcIsZupgysFnaaX9dPa/fz+J92sJ9EX/BYGf
3lJB7p6mu25XnX5MWH6a6tatPYQAQqHA14TQ9wW5sQcQCwNgzTQpZ8aEvl0S5D8D3T052f/4+i9f
/+Bt2ycI8UX/BaFd73YK8LeI6h356g5Aqk328ka1N0CqAKwxwFQIZzrjC0iV8z0EfrgJ64LroMPx
Unv/Agy1H7z+8dkvJ2wNcDU4/T3ALNeT6B8bbLkcbimqdnTa3dnsskJF4iaZn+p7zDSA/JwhhMBe
W+Ksk10PVpyFTHDiQPkv18Hfvv6L1/9eO/sPr/8S6P9Pr//dZNRdQwZcPcyC9keb2ykKDkGj3ygA
Q4G7dd3AFqdAdfgsdDvAb3uMgmXPdPDjLgn7n5/r82tjL4v+Cwof3lKtvj3ZRTcYMKN0TzctxAmd
YDb4gCF+2VCnewxQGY7oUpn/5Ow34JN99fpPrxUmu9R7Qdutezu5dwXhUHFyg543MfcMwE0xIGsI
g+qedPNF6poAlZvgfhETYBhOwGJb8PB/B3NtCoZ+PVH6bdsnGGyL/gs6r25pTGTS0M9llXxsQj/N
Mqdkz9ItAoY3J8aEn4IwvkhobuwxAr64aRBiUet9I+2NVv1PM7V/+7EX+wC+shxgQeqj57eTpden
EuC0G2RpHZxpCvAoEJqZCEDxBbJi6nuUUh3UtXk1S/8MYLSJpWc47VqoynsjLGi9vqWIyjaFzAYp
bjDUSdEeBs1MMYMAFzbIZGNdZGsTchuoCc4XtJjsilDnX4P8Pk9k+PbsN9cKdb43woLY21sqww+F
UrKpxMdE5afJcMhdAhUN4S2Kz03thaM9xbU515luQPh7+iyV9c/Bo/oh/PPjSWF/7L0+IMIX/ReE
PryleUtb2d2g+AZFjThlBqdX+1OWvmcA9RlGb9qXRJ7s5m8hY+k61tiFvgvibm+pyN6/6dwUEwxq
sKQneMSkBl+6yxbwuIkwJK8Ypgk5iO+BZVPE4vp5KZd6L0i8/+h2WmD7AEo0x8nwMYH4iYIa4pkQ
tCIQy8RT/tEUvLqklY09YnKg7exRvZeT8jcAgkOcA2DQOZXzHDP5BJ9q0X9J5ltqaD+Szb9MeqkO
8Dfkl4IxDQj3+7CniSAbDYxtSFExOLnChf57sLdvLLX0Y4MtFsKjWwp/H8hGqBvOQkN7lokRIGRc
h+iXaS5AUAvDGgChzg2DzVY6mOmXoND/DMw+pRddPxHtvREW1D64pQp8glL800qd3qB8n7wuAMws
Q0dMt8DbXnhdHCDRKdEcEozngJcJ8v8Sud9gIZOfDDn7r394LWv8qkEWRD/yb6dKPzptdzcJk0Jc
WzcYBXUO+SrTB19W6BgzAMHnFNRz1wzaLxMcVDqY5NcESf/2Yu8liZ/eThIf7qoh3eUnbyf6Kvvo
E602iGNPZpthTTkMEPMAz+qi1cbZHkeQpqZb1Lhid8DPp5QFEOC/m6y3s1997L0+5F4vR1iQ+tC9
naR+fApZpkqd3mSiigH7PAikjYPJRugEoF2mNewDgZwzyFD7UKz6v81UhlTTCVC5lvh+b4QFtR/f
0tzxw51Su+OoUad1fZNIKdmDdELIO2AG7PY6zz64xN2QQI4AWYFYNmCpIARAp18S4T+ftoIArb96
/WcAoP0QKP+ja+GlHxhnQf3DW2quHYrjSIS7/O3k//FiHQLYJqfcgj2dgJlBaGuBmpoGpJNDuooF
+0jo1YT/+vWfgWD/5YS8fOy9PiTWAXW90H9J6O3tFOr3qtNQ3iSZwQ3XTWZCdPM7F+sif0Nq+R4E
PmF/71WbPH8BqvvXQGFIML0GhS/1XtD33sPbSd9DMSltWe8+Np+fZqDRSSlbGPbuwQ6fK6xwi+5h
y9SRPrH4QnZPW3VnbQ2hTdgz/bb9KvHyYTZejrEg9eH/qxr77JO3n5/P/vnsXtry/6nb9S2IdoDS
NgAwB4d6Thi+yNUWJBxjk4DdbpoIshre2yZwg2/+gXXxyd9waT6gHsAnD/CvcG//FAyd/i0K8THW
+zR5AJkOHDYMwcI4D3da1sKIh8xDWDGQmAaZLdNnGSp7E8+coqKg3//pWmb8FWMsxcItjascnb6s
diq5SQUAGcSEYwT5aBQyEskywxikwaTgLQDZ52S293E3UPL/AKoeLPlpg/fHluIHuH2CYi6NsCD2
0S3dYvBMqGOZK3GTFh2gqLAfCCLhsAvsirodkNsC8Cq0mCAEpi2/4MNf0vrTjr6JztOuoYnBr2Pa
XTHGguLPbqkBPwHrh6e9OL7BZGOd7sH+EEhygYxxSBh/bysJRmwPI9glBgSfTXm+IPkbTPzn4J3/
KVAcaP/2gU+w9K4aZEH0o8PbadWfB1HdXXKzhj2QXWcY0iHAC58+QNaLVh5g6ntER2D7syUqcyHe
+TPwz4Hg1zTvPzTQgvCPbikGe16c6cYJzyEXlenAy282fi4suInwsE8IHLo3mw+g/ZKIf6+S0h+3
CD4+3GIpHN3SpXAvSWGHyY1WZYIKXdMGAzZltk0f0OQX+d+CfBqQ+qDj38iH5TKATX8Qd5l3mlyz
NtN7IyyIfW//dgr8e5G4Qf0OgXOou2cAisN1DJVa9AWhYbsJh3QpA6Ba47wI14LffzGjsJDg+Pb+
J6j1C32XxN3cTuLeh8CaGtJ2d6OlHYDIpsWgYMdUg+sN2HqRm2E/sKmbpsU5xFvAan8v/+2/TLG1
2WL/3eu/mMPm1y3v8MGRFgvg/he3cwE8jKA45J2tutlAOhTwmXYcWOCWTdtM3tuUwMGNhwIACIx8
qPMDWTRLx+2/gsv2Kw1KWv7mj4imXzXIguwPb6nr9vi0v9F6exiMNJ1bBLxwSIXUFwE2QGV0uMkh
TQrSZ863nl0y4iASDt4aYDLXEOoX+i6I+/jL28nTT+pd9LGJ/ESMFYhH9GnbPuzhxhzY9rJpNhde
g9DqnNj6niT/++s6Y+f9FhR98vh2UvTZDio15GF9o+FS8Lww1sEM0yERBnYNgWN9UUmfh0sBgjFA
lXOozAN0v8S0PwWGhQoNEBL7JRDrenHTK8ZYkPzZ/0nFfLk28qJo9P+vcFIN/2pKST87VfWdf4E6
dVCH7rxqMKSOXYFTQao/1JPl0176cz8W0sAvMc1/BIjqn+Y00DcJ/+dF534589H16t384SGXLPV/
b8Loh0uPf1fS3d3VO2+uBX+h+vjHW+dIDtSvX3R9Q5mrHMg3TduTz+9CvSILqPhdjflpkEs0XaIh
Fzqd7lT9+V0N0hKg4BWGREMdv80s62CBQhOEsqBgFghY2BmCCOzUBSmcT2XQoVA91FVBsP+LM/O8
WBYEL9W0hQWaoNDOVL0Y9vVCJWvoa35Xo/++TAdIq/luQt5c38mb7L4Uea3gF8GGpLt3ivMHp7c1
ph1KYL1BAhS8Bp5qc0H78e4h6Bx4Hv+bqk3MvGe49DXB91M5ELsbCp/zxHLTIHraVaNT9KPmFElP
3EZ7lACe58gG926UZHae1d3+AOm0Tq7R1OmHpPbLOrNRTOnWCjTNR7RRPqV+XoWV7jVkG3W52G/0
dYGMxNHbgDpdVb/sSxTao5KdnYnR0c3RpQPeWJGVrAAkNP1RzyxfmWHrxlGPbCIZ9wtmPC2MLHEq
ZSV2hTTmt6rn/nz27qBRpyei9wckXINb2mZuIiFW+XmnspPcT7JQraSWPLXSgfjFEL45hKogflAF
mZtAxr89XyZZljrpqIjz7uG5YT6Iqcd8No8ynw25UrZl5B7uw9jNqleR6kZHM7PQGVGa7c8HhJts
vxoDtjFi4rGBEN9SGvHPz2rpZgmPnGFMWifEvN4GzejE45jum5mFpG1Z2oOmFHwlgwNqjthtFWO2
qYf5/rtDjFvhMJaYzpAEcWYHojXc1opqG2r3FfuCiYMyaEdPHWXM6JxSkXidJ1LYcZXdJ515zIok
tdty7DyG0i/TMUvdSBQvTLONbWvgD4IurlwUMVPasZnvK5kzuwq5a5ra88aMIltv01VbaomDrX7c
SJYd6KYh7K5quEv7khyGNcGHfTfQwU7qAKYtZGgVV/EGRUOy1Uzd5kSFvV00ODrQhld6jvPD1koT
F97msFP5puF0v4r15iAYGi+uycuwG1tH9Cy2c4TIYanBJa7qwNUNqR8WlTHaWtuZtkjbR4Ms3D6x
hgPWN5ZXGUqzQ82IDklbweqsx3TVpZbadFTfqCLPjmhkVXaUVe1a78KW2jhpa9uoumFNS23d03p0
TBSFNsm6g5wH9EBntS27Xu2bvTQOUCrYmpvj07nNKjqYPQ15WUBae36AxczckkpbY/jph4M56Id4
eutaRU9bjQyrSkSruW2cHmAiuzfA5hQ3QuMTFsbVuqa1sockHw+qDn5WxwTMh5GuLaId87EOV+NQ
Yr/DY7w2huaQNRXwvKKJ9ONY5yvF1KV7XfW8ipIjUYejkyZRtq9B1a/NoFUrAnasX1my9hV8eWrP
p/PNd4c84p6WGakNArB2DEsUPqbwzXE97M9XpK8KP0H5YPcjN11GwsHWROCV1YPRCJ/0YgxBQlGy
L2O7D2XlGz0wS6mz+2mIXR01gy+KVFslYXukJ1bvN8ZY2FZdUZeUgqQ2yynemv39JCK1X8Qm8Voz
exHFQeZ3ZGg30mKOVRMzASLhzD8/LTh1K5zIDQqKdHSOUzNtfdr0nU+mQ5fuqAGUg+JntZ2TvvYz
xWAu2tpVSdpv5ltWVcY2xrT1Kh1XHoiE3G60jtmiaCO3Yzi0kQwzryqTOrWtUlV+QuLKT1l8nPRt
60U6Kf14OgyieXM23+vNdh0nqbFWWMtsFZiGO2K2yWomNkVrjR4tVGnzwNrplZWuVFjU/vxKYxbu
sKiwdz6TTUdtafaa004Tm9PUFXrfbQaLly4xRmyDGqs8Ky+l3cPCdso0Ig6qZerooSQO11qQDYi3
ha/neeHXqGRbFqyoIKOvUI78OtazjS66FTLCjcjLddpY0SrT2LBq4/qJPg7ML02zXxGZP2YBTLpo
y9rOtE45KMCdow0o90BVAhlr3XI7wSqbDLrlcDUGdpgfqLaMVobQTnK9tbbCcHCTGxvN0OwWEhh8
lnWgKubTRitzX02H+awrTVs3hSZtqaFobWV95s8LYDCMN2dKyoc1aopVgLPcF6YO4xkC1JUl29wP
mkl5pYF0rSBWdsbrwRVx3flalXQ+zWlj62nVu2GtDz5pyTF4ZsgzmoCu9FE94Gkb+GWn9E3T2IN6
bqjTEOvKL7NwSO1RAy3KHWIAp+YWT5weR7oTmeyVMOPKm59MJdXdvrDk+dMJSwc3CKSyg7jxeBYX
G7MjYmPo9aoatmU+mFuRdTy1QRx65jBorjbSZyR92JV9C4UPYPG/++3zZSsQT+xkDA8HFZnn06Di
1iEoGDfzpMwHbZoOo2cHKRledjlunDFmuk9bPfeMgsS2HC3kk0xwOy4jJ0WwOpJpgSaGdMdh5HZF
rMYLyjG2I621/PGo57rcMA2vVJ03vplXB50hk3VKtMhuWJ96jRVjN8BaaQtGG78KbS448Aiueh+h
VdEbwh8ssAJQGz1CNQiIJitCz4q7yi563myQ0bplOcKET4exr0CAyRxRmxtp5FkOi61iG7WDXQNz
+Fk82nEigk3KQBcUVeEWpJc+E8XFw3xPjc0DFFb1ahZv80GfxN67SzSJvExojR2GvHIjGYJubYrN
zP0hwiAN5tP5YEKZfCcLuGEbtD6Iw9i0C4Rzm/VB58+HGjdqTVRwLoOyEUR6VEd2nlvCVqS9pxVs
9GqKXszfO8vb+V0Wl2OAtHXOshUzTDAILQcHtbkNkoIBA5UDtUczfaYMmttt3SF/Pigtpa7KYEYk
CukB5mW5JrXxKgP7y+sjLdonVHPHvOg3JH+sBSxBTj6tzIiGniQt8NLMm5aKgsSmrMocE/66k4Mm
HuyCUtsWhh23EV6RLnyelokXQ0dhlt1KcQKCudST/UaqZN0PY+6T1Mz9bBxgrPmUTtdzy7tmnG1U
0+jbd23zo/MDcUCLLW9f6CmCGehiY9MFIOumK3OalLhJS//d5fmZzpKt3oFoL1mIvfmeTEIJEmvq
UhhMtvtxKdc058Zah1+ck7z3aZyig7jl44HRWNu20Mx1yLPBE1V+KrIW+1jTsV8WclxBuPzBoGrp
pyGR/nwWT2e5qERqz6fzzXfPXHWPq75zpBYmzruH57Ms59UGl6377v6i/9zAxuDNlzd9qTmaptNz
1iuKTHT3Zi4sK5Zjx+zJZLBnsdODQG96uSoDlG56XYJY/E6Fvrucz9qRRpk9N8/Xs5p9d5nppZu1
4+DXfSXsHKPem1UOmZRP1Q5pas/X3cRHBjXdNlNdakfYqvz5YKJeIVhcjblpy87p9KI5mA8959Id
QCM7KRPKLXDR2wHhJmhkENH+MDStH4wyUBvRJsF6CJXXlBs6wGywIuxHZz7trUkVphqW/rLpwlOi
iTvk9Rnoyvmp3GuQLLYjB+nj5ZMAhrTa3J/P5kOTIfWmpUjYWO3Pd8FrKbPNfDpOjIIjJrPNfDro
PbDru1GIMiKn4H2b7ocySlxZgi9g47YCuX4++MU774YMBJhH84jzvV4Rc9twZ769eCoaInM4bzk/
nb/9/EXmR+drUXJ4ar4+/8Z3Q6E4Lx34QwB1vs/5AAJimoj5uxdvcf7a75rfjf7PuCez/ZiXqGpX
4Ahtx2AYFPijIqQOYW7pqUIfN6gbHvc57Z1RdMTtcXlEYzS6dZeD0Bvzp7EwW1daxdOk0FswZkdj
lVeIrnHA76ukL74EV/gVmOi7mkelN0YkdstRy1eSwONY0tDJiJE5QkVPeiNHbhMngc+s0aZRM9hZ
YOiuUmzwUmHVq1rWj3UpQNOYqrFH0Cg2a9vHY2d2blOiZ0zS0a4xdnjL98M83tegBLAdk9xykuln
0h68gK5Rq1QDxcf4qu6GxCvBPnX6Oq6AF2rlxiqPnLYq0nWR16cBiwSwbxc4EWqfk7oXHmNfmnHN
bV7EiTfw1qFVtRp6/ELX0tJuV63sGzC0TeGMTNO3vGF+BuyySVTiRxrMW6rovpR1A6JPPI/MOj+K
opNueJlawTrW88BuY61dhXn0rG5RbnM92tISHNJc9n6o62u9Lu7hIqyBVKVmq7A5YUHqFrBhf00C
QCRilq/CCjy3pqqfaZydGJpbsQnAyAbQrdDVbpLhYdIHKz1ZGdUgbVVkmkNT5kWp/jIJ0gfwdwmS
p232EjWt14DJdW9o0l1Wga1bVomrC3S/HPhgS6ETG84qJ+1y8DhoUzghezFCaNyluaW2MklbG6U0
3MZ6rxzwstd9VQJlmZa5IU+dKqXW2jLrHRpV5PZV+FT1VryfaEnuAHBSuwW4j16O27VGE2b3meH1
FU1XoohyB9D9XQwr3Y9BUzuUtuMKReLx2OMnAScBWCTa4cjAAM3AWs1h59S6rwO/Q3loR0Wvb7oQ
PzK7iq71VG6jrKQPBTUfmUV61FkYvPcwSWA9hfcaFa/rsu/ckWieBXCGG8CUrwWz1lpXFl6YNQe5
iIMTrVUH8F/pVEmSOaqrpBMJEHCKYuWMEYhJAbaVXUo3lvG4NmjqGyO6Z4kKbZOwrnzE4wPUDsM9
a9CSbaalR0VJ7V7BesU4kA4t2LotSxfLVHm0G2BxNqO+6gmvncbq7pOYOjSkpa/q+iWZjCwoy9Fv
u+KZRk0Qq610Ur2o3JiajpGFFGyi2jg0R0nstI1Km1hJvE9Jq6/Llj/MHT0e0EpLcbDOjeTLUjde
Gsp4CH9LEH1ZKPmsABHlDG2CbLNskNP1Y7UmY9ceIgR7Iujg8B68SEpkBU9loA50Owiq/kjmLmVN
7XQJfsBko+4P+Ss0ikdyUGwfJKuN+ghk32N+UCIreVgVcluGPQUASzsZMX6ai2CVRtHGKqzIZrGp
nCxk9TpJawF+vhJO3qqTIEoNN6DWI4OXalPuN7Gia0qltEtWKls0PQX1n3Y2owGwm+GPgGqBmWd6
nVbEdtYGByol0u6C5hSM3Nimvd65AQgnmbXKq9N4LRqOnExZfmZG/Uoa8VEZ4NpjYfJCJgh0gNW7
KkorR5cg+XgJRmgNuA8p8mqVRMGzLGhjp2Jx4hjpJurQo4JrgZ/WySqCYjteXdL9BPHygdZT3Y5x
l6x4ok662lLrAGSUg4as8UQNPi7twYuu1VEed/fDVmerhq07aT7umgRQKZbXLuSRnwhG9o1BJw7p
xG7sUoeaEXICEka2gvW1yq32MCDVU70yOntAQ74aWpho8rRt01cF1JWxTaviG9nauaHB8i12AFPA
b2oRzA5OnltBvxmZfIwjnttKJieN5KEjxyhdx7Sv7Yjq2aOMmSsIL7hQM6i5n/IDpWdsrWT6sB1w
7oaUUa8L69SrCyFX1qC7RVzUXoTHwhP9rgm7F71ZOtbYPanD1Af8KgUGSR9Zon2iDaDFM5J4vYr2
B62/lxP2ss1XdQqiRvDYt1qme2UOyAbvTLdHr7qoQG6H21cmzjdJ1CIA5Xi7ykdYfqLgNkCZ4xGe
Jig3o2SVhpkd9VZtmwkNPA1nltMkRe4Wek5cyOxN3b4RL4vOM1NZenHTrrukqcESrpQdgutpgqpK
16nVHKaQLODpVijsQtDSQTk+GfKwsGPxJaVl7hqSarZU7ctG1dhBVgF8kUS2iLByVRu65EXLS+IE
RcI3gEMVsnUUa+hRqIQXoFDC2hhMe+AOq6vQsTKWOKMWPafG4ZgFR31hAnzdSbGmQfOc6okvwRte
VZ2x3zDGjnAeHVZI5nZo0XaVpOYR4M3mKs7qHlw0K3cbgIdtMRQPyhRvQAuXnlXTVcyF7pF4fCaj
uLDLuGZey0juRmA02l0rC1t0yQMmpGErwNj1qN9Nm13cGCiiVPq0isYebEZySuT9EGKzDpVD5/Z0
AFH4lCVkX+2KKH5CR21XW6L0+6CpHDy2yRbc1aMhyAmYBdE9vcWHNML52ijuZTm+b45V7eZWXK5a
rfdGq5ZOWId4O1AQxlFQrppWf1KXkbSbCPQyAAgPqaY/4QEIyEQU6EER5s26ymMdYB7tIZV49LLG
stu2CJ2mzoQTSdrafdzbJLLQeqzV/aSCCy6mBTEeCJTd7yUCsBpIlnG+HcIBpANNqYc539fyMNpK
WRgbWqWrIHasIE3ugeVXOyHnT4qk2m/y6D4XpdqXLX1J88jGReVLKoQDfziYeH0AWGAUmx5rssQO
MMo3og6OcdQ/bkaYRy0uSycNKmmDHosAl1SZa5VgwbbkISQj+kYYH418tImm1x6KeOMVKg5dHEcu
bfOXqezkyiirzoni1gbwt7UhjXEXxK0AEBVMQN1S99BQZXZf6E6r83Vstl5oyPAUfA5A8WnYWM8q
LX9oFWFrYyoGgISL+0j4XS7XXc5Tn8QCzCfIsfESoq+KpnsIXi4oauC6Cmsg4QwTYM8ImJ2GyCF4
eAzO3iNJVHLQCex1qQCULO9BmluH0eSGjNlDA7xON0Gti81kPBz04gEWCO9rdWsXubav4tqycVU0
Duy3SuxxLIsHVlsB1mxibwz1zhnDoneqUu4DJB6VQQLWLQeHU/tS44DAKfC9nIQO8MeIE3MFaFN+
PxQWvzeIVV9L6wWIo9LWwZhfFTW2vLTp8VFbJfsVQr5lgQYXOOxB0+a916QCIjCdxwdD30oyPCzo
0N+HrfuZhzRcuYCBC6cRBYVggKw2lMXxCjcbEgL0lWdyf1DJK26Mwm5AJ7moyY9lTE+EBrZWyhtt
FYJpZXcp6u91fecl3eMcTMI1kQXzWNpsiw5F8Ofu8LjRQTSAQLTQg67uD6KkJPdG09gyCthu2lke
mEmaY7RJ5YAP62SGOkpoVIHv1Xe2bAGgtHghbQ0psW5r4caCVtsOV/FaZ1Xq1Gkh1rx3WapTpyaC
rSREbkB3vGxYVqzGFKSyIMp0DRUcxDKywdCKXgl1GOd4lYF+BTMy2BhZ8VBnj7iF8eOgwm4Xdmpl
mbxw9MQ1yvK5agE4b2rylBIw7iEd90EWGs8KXbkA4D3AJsvA78trr8dj6PbKClwkx4eSaK3TZ7pm
I5jxIdJqQHxCZMdFs0n7/bZJGhtqWgKY3D9sWIccTXaZy3ufN1Hs0IzcryHQ6dSoPzZyc3BbsxNO
2sAtLdACG1XjU9jOCX5BQLxOz4VNgwjCPpp60YQQmcPFWLu8QGDCQFxMEDtr+sjJB9A2XZ0+HrKq
d7jITvScYzfLOAN/zFQuFhqyZUkAtjslUVavSiPo3TppfDH8b+7OrDdund3Sf6XR9wI0kKIENBo4
Gmouj7ET50aIE5uiKGqgRGr49b1Ue387e/fBd9Dntm+EqkpsqzSQ77vWs6j40OqQZppB8pVl2x28
oq/TinVdXsdVji6HJJWpdvAWr3WIv1y3tEvjocLcENy7BpPWTGTeibXKpPBKzE7mu8HYnwZGrPtS
hm96rAwGvCgvWsJwM5kf4Tx+kSZ+JD1U9X6FxuDpMi3WXA+eSIJl/rE0Ct/Oj79aVQnI5W6ydn2Y
mLVDu1YuClf2lENIO7MoKHGnKkj6EIBUFB+ldrZv6SecVvdFt2fW3U+Dsqf2bIV4p4KFidUBS6j/
OlXTp14xK9GZ7kJuP8iy3im5ncCwO+KcoW0jTVorveymuH2Jeswfi4q/ytXbd8x+GDW/+CU/tpzs
Udb/KGS5HHmMYrmJwyd3aK6lM3+RVZGEtTOeRmr2TUuXrFl3VLoqoRFuyHYmIrPBfG35dGqLoocI
9MNfC5V0E4/ztfN5IjiMZq7UkEAn8y7G9TtYlP18HskdrCGehatsknJVL64scJyqJsEpC7KlXu7R
u0AJos55RE2KUTiGXOOO5nVtgvYOXYovC5sMKw5ZtxRT0miyW8rxJ3zbz9Ks2z9BeOQ+Lu2QvGCU
+NXDPNt1Kth7lve4MUo/GWOM2gWNMszP/GIdi0mUR1kFZz3hI6yFmNo8dvrXkLt2l1UOj55w90y0
k+hSCp0sEQy9Wvxy13JNmKJv7ZIOy0rSRg4si8U70xSiH67JgTkzvBVfJMIy6COryBwPYuKg289y
7WValsuhFMu714x+2tvqWBTbDri2OXilNoluUtk73wyfTYLJ9Q41wtdgDJ61bx+CxnmMPHEfVzhL
quKQUtX0M4jXfT9ifkIj35tgToUoXzgrvKRr413AZXQql7FKQqdEh1zyh9hvvX2pStR9ZYMKoDZe
bmPVoAInUJgxqi2en85NBKU0XhKsYR4kZm5wQApMkcQds6mlYzpzeDfl0vuJu7QmESBILxIKg6CO
xKg9/Qj64S0yTqrWcIZHNpRJPVWvi/ej9L03rqoqGQfaJc2C2XkkqbDecOdFCasdGCVzeAXaSM+d
wKxMTJEAp1hh95+hPslk6eP6UA9uf2frOSXGvIiFFlc9neooxDzs+++tITqRxpqdgzYer6anpWM7
b3Td3Er5GWv4007vngrW8N0QlDwvWY1aM5gWfKOmTtToQUlcWFY7bbsz9GlunRczfcYlVO/Qe5lo
b9I6ir479AUQJma5wCrUfOxQ1OgW4RMlzGAEYBx/X9eVSGF+HcuO3dHO7dO15d6lWSz+EyrVviKo
HKRI57YTqTdgBHFHlqpoeCgdmIK9JBgeqoe47DJu3HePF3q/YBfSzsPIh30ug6jNe3jmHspRHbvX
rUdNCthqXuH1uCHxlWZ3/mqMdpLQ9XaV4/sp5xTld9gHSRc9iNEVuTPVmYl5l3tr/CIH/Tmq9nNj
SqgS97ZpvQSdSoFzPPTitZziKPNFlEpRozp3vgWijBMz0OXKxE9SqweqVnrsV00ShbrTrsGS+H1w
dQfnZVg8uMRh02S2cBPvVRUmndEKYDBem8wby5+O5WLXy8OM7j4dVfcFk+Y16NZHxnF5qjzYzpMn
qzidbIDvWOMA2t7XqKNxtbilmzhM+DkvO9Rm8VMweW9tVce7GPhLEB67KqzSMmDPJQToJCJXSYEY
1AXMQV4+QI+bEjrJB0ZhnwKz6IfpS7hUX4Rdn+ZZPHKxHMXY3Y2D2ml9R6X/1uIrFJanrP/ZlWg2
JudhoCsuL+cyiw68zcp2W2O6mjbBjYuClnv3geQ//CJ4WX3jJcFq9qbqP6uS6YSgS7BqjHbUeYni
5dBR92pN7CVaWJu0Bb4u7cPvZLWPPs5WUJB8RjlYkudoXb/0ZK4O3htMhaBGgYiuNGWVVbtR4YrR
pGnTiOpsXONcuPr7ytj3UPWQELyr66lPM8TfA2Pem+Z9GgqWNDA4lFu8wEZ67J0+VWHz6WNn67X7
5KV8rmn7pbHBmkKxVInXsPcY1/N+kOatQYGdrAJDUtUvMgnG9kdd6aPW7LkRsIhIDaFgPpKlyWq/
e6a0OuvB/cq84XlialfOsIrbqHiM5hXKstWfMpKPMX+diLn3B+dSjtXRuPXPzoWrpJlzrh2zAzLC
UpeXZKdtr1I6xF3me/1XRzx0q3iT4/Ch+F0waKBMXefh8ETX1p+T1pT3hQdgwQmuzNJP6qkh5WQT
q/zgzlq/TeGhQUVCpV12+cjEqRi/BmQ4lPybnrlzVOPy6BRoBZkLAk08rWJ/o9T+ROj+wYH9bLtF
42ob/8DC/nr7v/Hske3x2MP/2n7q98f/fIsf+vOXbuzbP978JxDv36B2Tx+Dqcd/84//bxyeR1C9
/lcc3t9X4d+otj9/4F8MHlZsRbp4I+ww4v/P//Enfxdj2U4gdHg64b8W4/6Lv8PT7ChW2cfSYXj8
VYifA5r3J3+HgBOi6TEexAAs+vYYy/8Of4eH0eNX/Z2/A34XUASgEZSJXZ8hLPFP/m5R42gbJqIT
rMuv8+gloy5pPjROavoYOkZRvUb+Ii6RM1wGsQ7nsqM2ZYv/w6kCjLb9Uu+Lrr3yarWXLvpe9st0
DCDkS/EiVpWYrv6E/iAOyxL/mtn3UTvemdQsNYt1DkwK/0uAmhB9T3DuXH0RdnHvzPRSaBcSbCP1
zkz1FyyyEjwurLs4A0C6btpGOHTfYeNM+7ApYjRv0TPpojXVIwsyqfbozaIL1ywptJ2PKIX4LjBO
l9CCjBDog9xpmcLkw8SxkWzI6jr8WsaVe9/6KNbqoM67iq93eFJ4VoWo3IqOBI99E36wsI7TobQf
gkImWzW9wB3BzR8NL/288h2rYY8EhSoT0gbOmZDlYKbxbRKBcyeMzuzklymdin3RePOLdKq0C8jV
J3hyJtb7PbeDOPB2XR7nonGPnhmPUVD3KVNyzQromPtiiU4eNL8dt6xNNGXHqO9qTPLbHNTdT9Dr
BanSPp5R+Ebg3RYqzrpjawb8wk9wv65nLYMDqY/LiP6r94b9TIE6siHH7JfHshNZVC7voVP7l8XE
bs4m1L3B3NwRa6Dih3BsdPOd6OFl8YXJgZDsh7pU8J3or75RJh3qcDgVXVWnQJpYElumMNnLEI7E
wzho/2TCYMIE/WQUyM+hzSswholHo2qPTvwclLnvQwyM5ynKGYCHpCPkMwiac1BM47lx9KWanfhS
TOj7X+XY8P0az9d6RuW11uU7mWAfa98F8iH908jpHaGt2jVUzAfRfjjYvRRNn9zJWTl7t8IIz6Yp
E+uicnAEmdcU9Ihc+HnqUfEMjNd5FaCynct6zFY6BDsR0tRa9gsNR5Uz4k+Jy4tfXiimQyAHkkoe
CfRsi8hGD/xA57BH2mBetRNwIsqpt4tC+71xy/lQk/Eq+dqeUUkn8KRHqG3tkTIen1c/zJclidq2
+Nou9x0f+GNYHUAWZSi225PEBbbvPZLRLvpGnWA9LxpWs+MXR+V3j1rb4GrbyV4q75PouUbDZIqc
NlCdtQNQaGiGBGSZPoeo8c+44+asQomqSAdNItZNNo7iqwm7MoX7Q9KSqfDitj+dedD72Ko3voxT
Amt6zXwdlKchhm3K6J3rFxcNET/joi9w1S1vQaSifT1uABV17idFGG5tyLh1slSle1QwrIwlz01N
mqvyFE+iMJwOaPN2YUeGhC6NhFg+ovzlRRpLadIRdumBjv1uZvV7E1oClAvVr5hqvo8r+W1Eb10w
e8dnatLlu4CFuRtQWMZl9KQnDFzesoTJ2oMMiMQZeoeT9AWumqr57q1UHKYKhGeJJk/5fp277fBY
++snKdwskurMBYy5eIZaQt2PKOTHsHVo6hddkRVLf5gr9RP7HWVcsmPXiiVpQNPlURNAwWjb84qa
tZ2WOYP5Uu5H8TaHQSKLwcnRS+MErlE+u+WLwqCdhMuIyR8SYFJDkk/00C3pk25Jn6yFgd4SzvLO
eeL9uGNNI45+V9+TYbKo98OftizBSHoVz4uwb3bUgF5ZJBho0Bsr1CB/s28e9BCifaxlh2aR75sx
3BraKJ1CJzpU5D6M9ZhW0oMv20L6M4Ws8sUpd3G/Fqhpv3WrhjESopKHnNDAO7IJ6dfL4DcQ29t1
zZ3lF+WhBNRaRInP+U6RJcqWUH+HVjFtvg5J+hHy0bCyr+pjjqd6Lxu9HvUI6NntEsTEl0ssYP8Y
AWVtji9uweSdNA5oKG90MtcW0KrMUZTY5dZOPCG6jY/QOVjS+7TbGedjxcpNOzHDZWtnV2fB9CHZ
FKfLjNJuEAF/xZy7g8P8sOpYZO4IDapalktVlRiTGvVOQufFcYuzN0H0QdORhNy36ejYr/1s0OzE
qfYquEfaY3kT++eyHvhzrOwTBEa6W+dA5wGhMremh2NYWga6lj0vhTvsotaBPTW4/r1Ma/u6BFFx
MjC508GHWDctYQeL2Fv2xUDUnctg+gV+R3MygCDhrBlyVPoPhdRjHpv+4hUDLh+sbJesFVsepKda
XOxwIUS1XkZQ/knBWXyKCDpTqeUI0Rg+vx/DJ2O946Uk7v092NQDWbtDK8zRWbjK3BhIfD9YnTQl
VH+IVCOQqzULLV3vgrDrMxsqP+tacxbFhDkhmrtd7NQv0RLVqWP7F9ddvCziQ5kzO/dwIGabQWrB
Fe5DnhtXHDe9ejKhtq3v4Dxg8C3G3RTqqzDdRYWcnANoBCn3h0s44Dahc1vdT/W4D3lwt3YxWFgH
7kwp5BlVOc9h+NgCeGHojJDCYnRamNnhWkzNnnSzxozeOrvIg8NRTSFm5HVMw7Z8BGPYZANpMun0
/ZmN6hD3YkpmwDJ5BC1v7xmxd2pHpHHj4cqFPXakJSZgodp0xvMNUx1NMNv86Go64h/0syM651AG
QZcsgn8p2NYCt2u/D4vOplM5twdtLKZcyA5wyS+06KE2VRW9kg4899Dt+s6ZL4CWXdjE9GhkS/Nw
0nbbS3U/CJQBsaSZ0+85r53nSEA0c8eIJY4T8iQ0a30xw7Jfes4zWoNo6eeeYQAC1nLDjqO6rszz
uOIC4J0PP4t54OBqrWE2LTBxu3DIinKEfEG6/mR09MsfQWta/8hl2Z9un95ekWFB/+WblLlzk9eD
fZ5ZsZ4is8xw3dmEqwwZic4P/ZSWsF3VhkCHXfC9kgu0x8bOSdAFoC+7+uCO7oFuNPVts24iDyXx
D6mmAdaG/ems4DPTGwzpqu1s12gKycY/KrqaA1SpLJy9LiMlR9so4hmlqGzOlR91+3GIAGL3ZAwg
rDDMA5IileBIgH7cWXIP7v2IGjzhsoX8s+3k3EwatyOQ8bYQ5DQbYEzz5rwHw4tW4a7gg3vijn4p
JOzjG5d3I/S8eICQvvD97R3voou/Wmf3f0HUoOv/xKlv/3DbKIKSqxPxwXiTPt02w1+vFj9wjoLn
2hbiXALTP7VQBwq3OvdFIY8W40ljIi+ljazSpgqhMVIooiPq151Huofb7k4siCAi88MNpbvBfLdN
MI0VYIEN6bttQg5mnhfh1xuTeOMU4bzVzaHYbvtZaJto9DKYW7U9VrrR+xvVTG5Q1+3lQHB4pQup
63a9ud5Xz3r9MdowZms9B3bU9rKmg0z6tY+y22mVG+AcUcPr5I/t7QOPtA8roh/AFuc33oct6kxs
bq9+b26Eq96QWOIqQPxQKtZ1WtIbnxdYAjVo2/yB6y3ywwWgnv/+SHYa4ERsUGdtIPntMNDbYbkd
q8GnF+qDgvBh5IzrqaSaAMojSLtAHMYs5Zfn22bYXg3RZ28aoMRTu2A+Ix1kZvQobdPb02znFI/i
Cg+Fy8D1/bWJN2bbrVm7k/H6opzOOXVl6ZzqabvmBO7P3oEksVHZt01kmc7dcPgAzAxrZJ16+AMD
OzgbxV847p+b6Pcr8OBg5Vcfioszvo0lYOXbhkHZ9XKokDsUjhj7zNBjVAd2UfX4pqEwd4XWfD+T
1SC9M+inmE3L7vaPdrvZAzicKWxOHyTMOtSJqUEeuGA2sts4EW5DhN7+2u2Vt4D3SW7v7chfRTTx
3e2k3M7F7URZGYABbtjzEFSQJYsKQ04fxjsmvHD/xwW6oaC/r9dhmtBTDdWc/r6wgQ8DkYuPvumb
FTExwLkzRo06IQvoFI2CILodEMzjfz9e8dxZCKmVKY9oJ/44BLdvefu+t1zB72+OYbvZRbo8qsVm
ndWwcdzgV1tHFtBCQw5s9B49dMRYrEBl1AeT0AUx+KyVvA2cQ52xYT6OsEWW9sVpjEiRX0LkYYUp
D0Trw8VZiZDimutp+QbCCQNsxGMgRLBepY6DTC+jvP7ezLEGi+eJM8TMJCa1ycMVRpRGhoS1c+oL
Cos3KqGVIo/U3/m8eNAhejenxEQPhJ1X8IscPzySgTy1Y/vckx1mTINebPXByqN495TcrXFznS0c
wuYnIvyvLvdgUTvw/aZJfFXua1VKmKBR943b5pvPijCtAtwCnqrudNnUh5bMj65OadtXu2lWF8Gn
PlFY2AOlRfDVDOg84TRjaB+GnWEgjNyVyh2vDVjoBaUPs1+qDskx8IjXMZiiA6/Ll96D7L0Vqi6R
wDekYEfPxfzK3fFoItbsPVA4HizeWEVfqkC5KYSIc/TubJbJotRhMdH0RA282CWyp4GQa61/zv5j
tD51eNDqrgBLmPRKXko6v6MhAUTpOHeO4SC9iaoSTtCtR1EPJUL1CZIkHJqDgzOmn+F73Df1wxLJ
X8UiVvhCJQbQmv8YDIoVBEzm1DXyEtE5SmdmD7TqnqDVxVur5xfA7qKwxeEaHySD5wFtEbimqvNi
UlfT9iAzK3t159eCsRHqbHgFS5yOWuOW8BbYI2AQUTPD6exeohpzXQA43a1QV0VSHNexVdmcjkT+
GKj9MoTRd4uDsJZ9n5gJGnMc0mddy1Ok3Ke+HuGvL0He6fWn9NFT2ypukmoaHgn01ioMgTrUMczC
WryaGdkQ678sSIQAa0H0SNEPrQOdmaA/Gr9kCJ2YB9UhZtTuVjKfxxipLFV/DmJskJ+Ky6yDQefP
9NJXdT5Q2P6mJKmHxGFeUdATnTs8qc4Jk+UACIanSPK+r758qkAxpbMMr/WCDEwkmwsDKBU0gLfV
cgY1uZNW8sSS+WdjvDtE6V5WKLvSi9/i0BSpj/tobeECuIFsk66PHupO7RsXnKKcpgQ16V6H5lvb
qifsJWBmmE7cq6J9A08GlEm9m4NmzRYX3mGBPVAtOncm1szBaeDTw1wTFI4ydw+eXbd8IthYgVhI
QOySUqxjkyJ7+iDm4RuSBCdGC7Arw/BN87JIpkEeRz8EgRdFiLkg6JiMs7RnX/Ri36zOm24QpC08
mDrO0aDpYe3AdkUER6vs7Q/XN1sa1eRYA3tGDY7hIDTeAA9rfDBDFKWFg5itBrjOUSs7tTgDqP8y
RI1NkXlA8rJSWQVeIw201fjzAC5myHJa2elshmHJopEfFtoDcCMjUI7J7feR9VJTNZ91T2F2hN03
rBHRpYiJ5a3nfYxLPCCBYu86lFjJ6iJ/WddxnZouZim3fTaRcoFb87TADT4bZUXCkXyUMzQiVcYH
V4aAdplzqqbeubg+v5QueB0+udVDB/A2jaGXD5Q9xSWAiNb6NsM6FQmpZ7arlvATlQXPA2P7FPco
Q0gX88TrMohH9MXrBejMpY0VKuvQfAYmBgjXQ5DQwY+ZapBH2n0Didrm60rOBnlnEEdOMkflgKv8
F6k1y9dqnfOIT5mUXQr/OxFBdKVwVuZC4UZeQ39Hqj6JK/zuzm0cpOaaFyGWh6GBGqtkYPfuSLwT
CthXzBoDLikIgQuCZ3xCq8YmPIHOfYqr9T10g+aKJxaodGVOeDfWFO40gq6108PdVTTRoz1YaflR
lZAFRrXRodFnVdVzvj3mIB0cYTIwZTU4Ey8vafdtgGJ9wbCWiRlnk3L9CdkDAdC5ywIiO4QTi+ce
YxAiYv1nWU/pGBSYPpX+KKGiJP30GVVLmznNJXLrMeekfhSllZm0YZ1Q5V5Gbe5JX//CFHMZMJDt
FLJOoRi/GRt9YEq3aTAvZRpTcvKUe6yqX3C8lnxazXQJJ8yNFWoyQ4IUEMsA9WpXDWSLQUAGoWQI
c0citsuqMpHtqiFLOhx0OKyZ+MGzBulsB6MMqlpwEu7kYxiMBOpR550ZTbNuiYLUDQ3GA/GkJVV3
YTPZJFRhkRozMRDciVezhxqNdTpGXZc5ZAoyS3Jtrm0xp1iU7rueGTJo1kz7VtGDu37oCLe88mDp
tWpKAm+kKXi5pB2R9PKhn6fTYE59W761bt+kQFTinqalnZp7hPaWx4IWYcIRWc+Dmbv5KuYoIcE9
MUAfbI+oq/RV0roeIs9++DRUYCqnSFaHnh6CoJ8uThi9lzG9OujCspAo2NnkSyNXMLwV0EbRYkDj
xj4UNkiN7g6TAB/nq/luQdT4GuCqFuu0X6tpuZBgopi+fLMrEWavNcie+iwwSqRO2K44NL1N4Bl/
FTRXIyB8CN4p70xCqPfEcenX3i6o2Y6y6acM5JfWXIcmosDxBwSrTRmn1vgInsbwWNUKBS4EBxKN
e1HAEFvsHjCRe4JMhmQEIIwtsRVnQoePQvgPpVpMVpOvEvo2WBZcU7cNs2Hay6Y4eE33hWBgm7KJ
gcdnow/FC+JQZ3ibQwsW+0oX+SIkJn/+qeaiOxcTcfdsC0kPJtwGw/ngBPUV01wqSxPfiZiGST03
z5V9F+O58HuajyiJEFwoaFoEwYseke3rliodmfwRF7YFLyH0AUvmva3e/I66Kfd4/d2VUzIBAX0s
qjYLLOoWLR4R5CzAaky/5pIcoVReHBWRXDFkBgvyg1K43WMDuIzT4+qivRJj/WEIewJ2ZUEtjBkN
qvfOJ+/AhTGvjqBFZoJW0+CqQ1D+6gtb5WO70TKm5SnOCYZh2SgIBKjeHRPidJYkcQC6TguYB0im
T0Hfg6buVU5VkAO4OxZhO+38Gtznum5S0qRetee3uWFDBzEzOIYB0KKamvMyN+GpDMk985BTUVEF
9lbFYTaItrsfa7lzpW4wMZIxYbZGhaJlfynDOAHmgzQAK4edoD8aa5vMdX/2HYL1Mc6j6kofJLY3
54hn/Ji6Jq8qjqotheqENR7cSSXRJpgbb7mw/m5aIVrEuv2iakQqemcxabklYMelduuk20LLt/du
j5i5v7Ver/WwpaxvOoISlTnd3v/eICaB4YJipHcahuCf1+1Lbwq2XGeZLdtvcFz8AXHr2SJcb6Wo
EB3d0tFz8whPZN6h4MFf2D76vbET1m4oWFSl7fZHq5nWw8ESbU5uda1W9RZBysg7cM6naMuMzVtm
rBmBPqRNtNK0EhbzCkKBUAQ4sCgD1+E0bRvswGX1eLO/fe6Gb5UP+leocDoFW1IuMigE14Vu0B8S
2nM/GBhucEZub1k4xqDyOgRFtnw40in9qXR71R2wqkDCe1EdYXeB/W/WKcOz5tGEbxsoN3/f1IA4
stVH2htBUfTvW4xiLoInb6xRqYn6C518vaNb3PS26TvEFwEh42uFzqHYGudqiz2X2+b26vdnrTs9
jBOBbcaAbjRbB86LxZ7i0IvrP97//rDRZdZSANZuNeHUrmOuZdghy43maJ27ErN7AbNI08okWFdl
PAHVx+ojTeQnRV9VkNoq6ucG7pZT4edChw2nbgv33l6R7e3t1fY/ej8aD0GMfOIwgvsZy4coADBP
R2Nx4ZsqOrm+h68YapKiYPNPKvSxQMj2ylY9P2IBByRXI+9UyIkAfZtiZ8e0vL99VnGMnLdX3kyA
O5kQAmdjPrwgmPNmi3RHTumdSGG9o+zfb29uH5OxGY8SZ2y8hee3jf7r1e2z329R8A45cmh8W9PE
PzntHOCSzbwBX9g1bfDH5vbxMo7FcW4fzbBSlaBNkPuuru48UuJtve3sbY8lioSUhYGXdts+Ah/0
TuG2ub29bcJ+RKRNP8kOM7GqcZqQfLj9/b/txLY7YUSZSpZtP27/suBCEAVK5nKSNC+iL6TX97Fd
utSUHUfPBabT/ao4mpWV9TXAfx0m1YzGawHi6M5BcYh4EugOhKACz6JaSNqOhZo9FOPF8ynCplH1
Q871O2ogpH4WJDp8FSI6JD4obV7aEVeJXBqw64CbVukaOD0GKKbE4Zqb9owyH72EA/PQikHlHoSK
XbCQ84iOZpwbupcWv047ZfbpZjP6zf1aEIHihJ8h+oLjIEctvJfWsx9IxkEFtxF40goo1sJYAqcU
V65lJz4ifwmM89lxvCrpQy3S/79Zj5hiRdB/v+TSf2j5oxl+r2B5wz1uP/Mn7YEnQ2BtUcKYD6nf
h+75N+IDD5XwQqxp5xM8jPmPxSj/teJSuK0yDUTkj1WabpzIn8QHVlxyPTw2MMbiHYg/Rf5/c8Ul
H9/n78SH5+HXuYELcgELORFwpf8kPnrR+6RDlXykgP/QW5I44wpch6CvNQEOYXwoy1NIfgbrjg0p
bsDwCBPwjWGNpNwgH3/g4fIMivttiGs0jGuEerUFgec5/AVPsb2ikhVHcGBz7gcCEztiGBG/GneZ
88qHEFgVMUmsYV/5Us372KnykiDpvJGeIw+SBc38NSujat45yomS2lvozvcDmYsiwDpQ3ns0p0Xl
Dhe3ETYtFXSJkVUUZXRgN5/hUyKC9TwIxKp9rLpiqvK+plgqYUBd0JgazWaM5QOq2aV7uLsJTguk
QjcE57CUDwhO+sfaxVivvh91V7503Rqeox5EuelRBtmV3KmoXR8qgRUf5LC62fBYhtN4cSIsyuAy
uNdtK8F+16hWZXUUbQVTkTrwplGXguCY72l7H3sRqNHq/3B3ZruNa9mW/SJekJvd5qtIdZbl3mGH
X4gIh4N9z83u6+8g42Seg7yFKhTqrRJIQTp2WBKb3cw151jUlDy9MHwBZAoZh11CpKqv0na/QtfM
j01bvXuMG7uCyO9lpL6/MH/HrB98HV7H7s4YuvFcqZvaCyk5tt0V/ggFtdQ8uun8bSzEM3ATMyiL
+M1bmnQ/9RkGZJIanNa+PSzj7zCf7vs2fMjJ/gaNnulHa4g17L+1wz6+OGUqsS7OuOxswoD3+IuI
UrJ+G5XAk2gZb2GVJfu+RMILs5A6SHJo8U4fQpvNW6NVB8vDI16N9tU25EE20TGFpjVUJqmMOGfb
m+PfNhmujkYm4XaVjRPImS0+AaSX2i7tXbMKLMlYBZFTp6dlLD8qPXuquvbMOvKjlYo9WuEtd6HG
uNb15KMXr03O6Ahoms0NZgAL8ygFukUvPxqNal4dvRIpddFkRFR+IuAy6E9PPeQcOacnVZLhwbT+
EctKJ4Rv+PgVSLfoxv2oojPVWOPUO/Jdb211yOGX7XvP+MWm+tXr9qFXv7S5rG7cvOB7Ge4PPIzf
LYn7Dilp8hu7+sESFoFwzEoUQiqfCIfuqYjEtajmbJWsw4uO378Os73IHEIHvcp2U2N91+vkaxFt
EYgqIQFUWweSkjucx0We10G6EKtJZ+xEI1CdQbD0z8IHjc3B3ivmd2pKJ+af4yywP6O8sAuIvCe3
GE6m9mUvsf7UTfbnkOQWtffolJZrgjNGpsjnmAMqHjsMVnk8mPtvVSrrQ8mn3imJxKezz5+U84Cn
yB8rrL+UzzWXzWpDmHWwxp4Ya1VRQPzMDJxRloVE69TAe4T5YaXYZwb2Uj7UowOhKgTrrGJJFXJS
e8Kf5VPljMPRWQaStwq/rqKy5VjErbihYzSQWre+V7jJ4rZnTxjtvBq1UN+P1XjlO1VjdjUS+ZRy
x/VS3tqJoHzhpjthD6Vfeijc06ACMx9JzmZmoEntPOTuo6V5eysa/blR6WmyUFWnbpXiYT3EevEp
hjElqlA8NC7RizlPXiItHoJIjNfIS9l4lIYIChxYiIF4VcZy/I05Z9oxEX+3FVmfBTCH1qasu6wP
nFPxHSn2c/i9caYxJknmgONQvtkn6pSAtNuhCvzG7IF7Ip/CS/Qka2SVDBzJsyWot7q/8jKVBxzp
1j6BDBfZWEZITcR7PcKyjzn/XIREvKhVUQeP3rc6GnMAl7kl5a4aWttPFvf7WM74gk19vSnHM6k7
tNzQvKZSK/k2bReYXKDmMF0jmCr+XHssNyBRnFzWMLtiIVLjDAbygJVMUPSmj5EUdaDbyIea+9NK
rq3doteMkb8muxeX4GbV5ViP8dMfOWuTB9usUCl+4iaHikDMwonQq4sw1U4ShdbodO+clhA0uFXY
FJPebCctue2X2XcYfU5ZTuU8/1VNAIqiEZJSJB9IObGGy3U98DIhQUbBDKjJ1WtQ/S5qjJ5EX2lQ
sgj9pyEJe2h0tXYlfbsQtEf7SqYEmcJwbtyi7nez0+W45bgyKiryYXeNZST2i05JX+YtwTMz1Y79
jK7uWRYXdKz5RlyRQxrj6NA3xbcQzgKTGRp7TFQUOxvS9AAmT1tSEVQJ74AueRCF0H5MRi5OLAWZ
YmlJRMKzvB+m+nuSuPLWG/u7CamNqO30rqlcP0/qXevLDkO/XlFb1EAmUOmiaEjU3CC7n2T3bYSH
gsGAQbk0TT8R49GmmEdylRHP21XtlB3TufX2Qzv1QW7a32QVfWvYpOybodWClMx6YNi4mNKwqg/J
LKmcq7scc+lxzLMIhpiGySLKftTJ+JpWJK4Weepw1yJ/JpFPMngwsXVFKdE5TK+HvrTxJwwnOasJ
H1BzXw5Lvrc9QAtUHQHUXPFVMSM6WJSleWpLHnAnokKNCfEr79vgxK+JJw+Rbe5WHoBumeZO1sNt
myZ8VBVxZhe72tGbmawHw64bMqsONpGhQdgcnXzYj823RjK9OCFBtHrhF+sFH+GQFQbglZsym5+z
Utw7PZ9RYyDZZVC6TslgYbTr2ytbEKSRcH6cC+cjakJcEtN4XhLDu9jIvFO11tzWMHrLjVzp+dGo
VXwNU+c2wXt7S5mFyFp1qsswASfW/JgLojHiUoYu8cva+u2ZECOM+VDFcfcaN+1NHVWMuejdE6kp
as0e3jktvsdXkF+NS1fiWyvsybyGi3kyEuWcJasmWXFAE4U+voRfXv9WpDYbSbtCKBuzU9ybfjjl
xdnIRnLVuIbsezVz4WVG8+HoGVsbnGHGiN/KZTDDJFiD+igmzj4OecEFR0q/ZWyxfrbciEGuq/dB
qzp/zuujo3InWN5dvf+YK6vAuyUfKlZvl7yYO0p+VnSxM+/DSBuMLhieuHOzl1TTYKqts7aKQpwC
BFNvUg4g/MJh70Yd5MSCeohm6sfYqq+uMaX85kuTDfFBL75Ek3VMhvaxGrpzuNLxsgK7IwWAXZmR
KdRcBiuaRqYnAoVnaXmPggIINjtWgok1v80JfB+3I25dLuyd9AYIY6lPEwudjuJOL/A5aFweygj9
MJZZIAjLUguYzstoJ/u0j5Fhq/AsXZRUPHCsmTzGLlaBajfI82Ry1rNZ4xI1cegO2Ay9IVG3dUfe
qsewH0A4FEEUIsmR1fcLsya2a8Y/4B2Ofla1h3yRd8xL096tzBmUh9NzRXKB5mX4tlqqFvUyTINH
oWjUr7m7D+PUPQwlEqIViXeQDPW+dGy0vo642rrmyrQkmEfJoU47rtrwptNSUC+Ikjal1kI6tzWC
xBk7FgFJvaEiRsp3TwV3B1FQsV4yMc2pzMIttNfC+N4bcbua/cxHavSnJa9Pfdg+xRjtfEB+cpd2
VJk5CW1HRdYw3zrVz2cjretDWoYYLk2KnMboBjjH3GBU3nDKe/to04wVmZpyazE53n42o5xsrL7P
lvectctxQO8JxNQOV3dxP4yi+alCUnRtGf1MFrUXA+UkhIryOGWgYKh0XGYVYQJkywEKZ/htdBTQ
ohJBxjUZlOfRdfYWiDiWbRbLTZaaoTV9H6rRvBt/g2v6McfOoanMayEI3iS5xOWhzPdGwgDNeiuw
cMnVedIxuMkDS0Rc9pVH8pYybFofurF2zwJTD5shBQchXp7cZpoCIpHpwXSrG7sj3zjUCqpegzGu
t8p9O0ns7V2Dy0zHmuC42ROkB2dna+kzgBE7SPuecj8mzkMh0h+Jrt+XLFbW2RAzqucnucfu32nA
Gp3dX9KN9viriERpJfdJG2Ry1M9OPlyq4tcSexpuPEoGRBEu7Fz1F6z9dlLjIYCgkVTdJ2ulD1Z6
JUgINj2W2gNzDwhfYuWbFYFILH4ANI1dhbtg1ztV48caurhwGsgEQ3Xgsg6Lod7pbFsCN5lvo5mq
jqGcqworBwtB+Lk4xOtm5hzllua+TAvHxwmQ91ILjDCvdiYoj8HFx2cW/hwDESjy/t7CHmsvg2SI
wzGAi+uScQOeW1Pcx8q2/Sjt32DBYoAc0g/IXDs31eqruZCVLBpn2KHQ4K5T4yVlYnxUc3rVYk+d
JxfyUCTH77oiW2y2y6mtzd9kBZ6HhqHUMa4S2+dugHPhpxWR80y/h+qrJ24P6aG7LZ2abUxrwjjB
VzHM7S1EqbOW6clRNua3iKL8rlFjdXRyvH7MoQu7MNSZiyPuh4i1RKQL0JaT40ctSbcZ/2Vka59m
RU2QpWzZUWzqsqKmktpFBysM0Ye6Y5ZoP9MRdQctINqFFTOcDcjJZ7NjIMbH8UHo0Y0FUiUO+jm+
AZ6BjNVQrmFRy3xuxAb1346sfZQFsmsI85WZyW4VAZrp9LeU7h1eo0NqxN6xyojs17P3PbHEm6GH
/bPnak96WbHtr/G6e5afRq9uyZkDXzgeIrbs5czepHmyanbz3jIsDPyhE0Q1FTC9/mFk5CWcJPMO
Dugf9tgl/Bxl+XmVvQALwRjstSfSki8U75pdTZoY4cxS+gv02F03Tfg0VFsdYiO+6CoBUAKR0Pdk
822esf/Ncw9BKLF/ap39Wqcpp128e3aBeSdtmfdYRplGYIOz2GMrSoiJVzOJPicYcucmyyL8C91s
7mIbimaGv32ovvedFqLME8UV48eYxOALGAqSUspjGotnOU1+jgvsxSqOgy4InDq4v1v9Qae8ive7
Z87DLG332Qo7gguQfgKoeEtlY9+i81wXDbII8+Vk/Pa09iNS4Y3s9YPV4iiVKC870Y17UVAoCg11
SxmKPLvNPRyPsIH5jDslkC6XiBlFMkVF3UOZfYwUOW7F2NVYx9I7Vx9/qfK3GOHEVCMpQl0RC7Th
PtvjCAKK9Nzk4JBdwnEIFmz5JVbLfRFBp+iqO9cZw8dQG3cxHDkQsma7awxtpyl51cEwsnvT9oUm
uEOlfIKKEZ4UzCBSgjX6wJrOnRXMV+UEVd7f9hZW61ihUXVxeXCl/iLGhsiLubwVkKa1LMR2zuBS
hcY1K3px6lnxOKmRkrMBctVGEv+QrO8gGWRMqOybzLwEYKxZx17OBuOp/g3vwWtrcqc5/TenkcuB
uNTnWEX8B1wzs9XcjpKVAyiYGBIx1XERXYu6eBnAjo8JYUF9ICYcFekz9nIy3jGyjJ/m0XOOzYy9
2HztG6Shvp4heOi6eCJW/Z4J7CpGTAUMhtaPxSZHnwJ7NM13hwz0tff652SJXxZTmpxRBrDEqv/Y
XTuSwX85XzefZFr8ypSszmjFFHZhqdZrMWJ7MBx5hMhhHbdXm0Wuwd93lFb4IOCbzIWrn8O49CjC
LNohVPo9iIaV4qPOXWEZ542nas8STOT2dMzlsUd7o46VMJJl6vTHpdlaHnQeip8x1uzHGAvXTLW/
NLGnxIYDJUPEDxAyv6mOmkAtSYsD5mB3vPJMGZE/yZk6sa1+jnl9bnIPikBnA+/mGWYop0XiGPEG
o9ivWAYGpibneEbtpwNey9EWBAsbw5w07D1HGsp5AfjKEBmkNnaKQNznvfasu5QsdYR/M3SvcI9Z
QxKGCJKoxi0NDksZCVs6/WR2/fwUUqlgcbIfMCo8aXbzyVAEj8d0rrj3SJvlH8443lWRNgbweiGO
RXfCvbSJ9TqaMjsuCVp+hUGnIA1d1LLYx55YfF3/SAyG9kKRbkpzFPlZiqfckyIgAPGd6eFi6NSQ
UmouIF4XbMP2bViXrOi0zDq2teEFLjigrHe+e7V4r73iqanxRbFA/FST1+zG6pJU+Nksx1BHKkMz
9e5ccNEzrCw12AOWely0+oPy2qsxE61yKyJukltIlEaNvam7A31jnuy8fF60PUuyx4FE/LHqew2Z
dXgvzNh3zRCeSVFkNyOukzxZy6rmoYXdl7l44eGRLeExyrMLcsKdZRIjm7XmsHk6xxVRPalYBZhd
/3LgivXZxsvcHJ/bSzsOO18jdIYfAnsn1sBhL6T2WRc55Zwluu+4lI7bq7ApXrtC/qRorfymy7tg
yUv1B5TrrI5wS5eCQabzZQ4PsEoy86anytLWGFVGVBmwJ+bUvG+s1HHxcJmyhqxvhnyZ8dgTyN8+
uTZhdUgW9n6bQX77qNg0QH26YyyPSWQeowH0mLU8tilL/s3yvT0UG3/179cGJ0pPnfi83b/bw1wS
LvvzkVNxspDTz/AZL72ZeocmIsyGlTn1MozZw4Q/rA3bawQbf/E3DDS7zebcy7ftZjRdFC1SxqfN
Db/9dSOK/vXX1/c2swSBNJKFujS8Sa6VxXH7xrariElsx2F7XcZee3DF/GSb6qc3iIuKkU9GWNdH
W7XHMG4IkVhrZXjaeKnsx3QMJiYe6LWwbHn9eUyy/rgRmbdPuo0i28uqJWst131Tuzoyto/emvl7
w2zFFENx3CNJoIh2nai39KcyrPbSZfiNFcW+UKjHvoNdPdkpWf4/Zt7N16t5XnloSu+JSgX28tk6
xWTyj6zBGBMKzwP2my7IUoBK52LSjqbTQVZKUv2iJ6F1MVrFjmyKR6wAqwc7optE34J7+cPxjW24
9Nv7QMBkL5MvuNkMuk64az2XDB5Qu05Q7LUc3UdcnOvTusLYxt+N+O6V3V0/b6ewRvJvPFaja4pi
8zVvz7aH7YrTE+33ok8FrPaYy0zAeg0piuJdxJT+94NwiDCwTnf/oHRVLf/F4fX4xzsyN25Qr04B
gJGhD/adUiZghxuZ7KHsn+u5gf1Y28TJKb0WuX0nUQqI+eMa2B5Mt632ds8t7652AhMLJNe8Obl+
6rXoRmEXoXcz2mAQTzqW6myuKrgc4TGb0uQyMbEFZCrEbrsZt4d6vZ63Z3Gitac+6gMNqyIusLXc
/7ePf1kvjU/lqDWSv1ZvIUKZpEdf9TLtz9t5EP+GKi+oOZKmAtpgsxWkzUCz9htgq4eZzKIHAZit
9hjRlmASthvYa6OCtWOBvj40NDFQoFIPHW0NdJst3bR2Oth+ZrTQ9lK6ILgTDRPy1fSz0CJB4moI
irWjgkP7hGXro7D+AjCm7kJUBAQ7PzNou9A54e9xbcRg0pHBamnNoGc0aYAhTb4nKtbWDdxou3Zt
5zDQ12FYGzx0qKHG0BL800I7vjY2GoQ9ARYd1+YQ04rEolsE2gIK7tpAQqwfWl+bStRre4mChcY1
XltOaAMvNWv56dGNoklpS9HTn2KgT0VGvwq1Nq5g6C+v4fy7WltaOGLtboHgtltiGl4kbUqte22B
sTbDGLe+GFzicCzWZhlDq9xArA00rCxfgVXLSa3NNQRdNvq13YYrte8N/Tc6laJyQr2VYUlvDtWG
5Aom+1EnSrYzpuIDH3Qe2PT0UGtzD4zY2OlG+ZnQ96NYG4DM3ZAeVcMaW79NZL3sY3qFGDbWb7W1
D5lrO3CMjp4iTRxR1wRLgNHHLC5/P7iTcHbm2pqkDG/F4DqHWHqPCLd0LxnmJr8UBn2o1NKzBokG
XyVMdZK+J/aM2UKurVC2ZxYNHzRDOCd9bZ1iwiH/8wBdChHIZnGm3K9pdpMAQ8M+8apuRwRI0GgC
hPb2rFlfbs/+/kG8tm0h9C0wkKE7bz+AhMHqr7YBZv37D2x/Zftly0i+dejrh0ZfW89YwrkRVYq1
envquYZ2mq2YZLg94nrwt//690O7dp3ZXgIjQ5pcG9kYg8kSjRY2Zd9DFV3WmQSdHJOMLm8mXWSH
sdBPbTiTdlsYbbg4iUjjnW7hna6tdMj1EOsaj94Yxpd65o7xanPPVMB5YXiMTBryMHGea0ZV8L/0
qVjb9jQ5ATwwM+PFmIlkpCPczoLFpBGO57WBHDHLDAIeo8DOtI1PO9a5vbu31dWGuuJXTv9uVqTB
TNkfoK+/JBl73Ex6b2MmV/MFEVLuKuRWdVeG8a+8JltFbjj2zbGm9NbuRYeXYtUwb8ws/zDGawr4
EB4KZWoHg5gm8s9Jb5q9ySHL2+7Tc6l5S/KWk/mSeu/WjDCe2KTue2t+ZcomH0HfDn8eUbqq9tmV
FL6kA5QR09++L7CiVNaxAZYb60DjETNsn+3RfqqKt7xLD6EJx6M0FZMsI56NPbfrao6CjdxWpg+y
i2/CHAJvk8UvQ/EBnx1au35vzhpIFL0AYaDpQV2Er2G/3uwVMYh8zzhYn41yQh1qWCwssW+kBA5a
t6zvJLK20WIKD8NhtRb3l1WWXVf9pBZ/uxp4EeGenCZ9wIJiB+DIKeDk/U9mhvEgxX2uTTfU8aEs
Tscxjd+bmRqbl7+sQCYuLMpZNOEZy5fWXYO6SUbXoYorgJHy6HkTRsloanwzTIHdoXSgLpYTqKaq
T45dXaEY5yQJ9jqmURyOiP07W9gwuOoZnpigsP/S9QlgBVM8LAyA3MEhUVJuYNHQukBf9CupuO+9
gUyZNPuqKc4T/E0w8T9qKgFuER/IYt3lFdUc7UET9Q3kyYvj5Y+k13uVg8QIyzscYjuDHAn80V+D
W4KaTSkpDMkPjBtAa/aqNgdmtEfs0Zmfdebeq4BT1YZ50byWviHRrohxS6oANSJQNEwxkPyqVNtZ
Xk2yUdwiBOJLk/p1DIejGll+mivpqbhFPrfEdJdD8h5OScdZtcmi1MtVluAVxwg0afStdYxnw7ml
L8Ov1rzLClqkoP89TyPiGgXkc7NynWfNmQLbIW+9DKZx4W43Ltuz7UGZkbjMklZMRZx+1AtNHWaX
CF5mLfEBE8KbsLFDpU5eovTHMZX1eFesQwA1h4Z7XOlH2aW0gDp5ktXbNBOl0ktue6cl0r3bXncd
HApcxYwbAvpjNqnJX03JdH5p2MMx8o5RZn6PWXtgEaURFtu5wFz3mWgVnEwQAu1Nuz6IeESWwj/L
3Um2PoncO0XscTMdYtttbyDJZhSFyjXDwz58e3Bd97ErlvZQ90jHu2RdzGHrruk3NP10Fj0FR8cm
xl13HOBFTzJ052Nch6udoNrlVsj6e/vhdJ92RX6D4kr/oPVh2lZohT70Pm5s5RcAsQKRlH6acq+U
sZjJm4Lwc0vu4cygK4jm6Jx4CnQ7XA7+UJIMYwjG5hxjcEQHS6BiTXSb2dyX0WrBLNjy3OgfmxOz
Xwj6lnyTUlunvO2X2oKCQezgKRO07enWkB2bNTJ429MprXHdtXsjy/EOy+hNjGvOs0jWrg32+o2n
tamD4tBAJMOVoeWuqS5TxGJPqAIpfk3emR35vQGMM0Xdf78uDcIxUIOPXj+uYZF/v326PqOwR6Wb
sWXN1hUZ7GunwbXubVnE9b9tz7YHTVS3Fbc+6yM6J7FUcU+TG+/DfPluWl3PzrX8Zg9k2pgL6C+W
IzJVpUuRrjLDXanUO+BLJOFhLRYSX3WUrm6QAgmzucSk5oT+Lh2si5vtIVq4YSNtIidDO5jtwSbp
KkMtPfXbN+wWUNk5Sx6UgJQ8QKQhYxlpckhq8zXXGBb3Uw5503CrNqhbnXFaDSSG17U2+062GwnR
225LG//tDx577/n/c4+dtPT/ncnu+iMpv/7VvvKPw277F39Z7BznvzzTsen7LGxHmvbKNPoLquQa
/0UtXBqS3oXC8bb23n9Z7Cy6ztrSFdIFdCRNoUM6+stiZ2Gxg9BER3idKoYFpOT/CqpEd8R/Guws
6bqeSTdqCtsQe4z/NNjhRdO1ftJYCc87e4emnzJ99pTHduLTuGk/1It2jgKaC9mMdrt/HKiHP40T
/9lR0fgPdx9vLg0HdyFdWPg2tvEf7r6qJEnp6N6KkqW0B+60v+TjXVEdILSTkGeelc6XMf6/vi2u
x3+2cVQWhq824W1b1u948u6VdgSr64P1CbsLCA6n+D+85doY8h+NI//HF13Pwj8aR2ZYEkM58I6M
V2p5NFZaODF17vKgT+lD+m+P5//iqFqu+T/eDiA6wC1XCN2le7H4j+Pa0bUiJX/WnqJ+DAkruEfo
XffTmvgzS9kA3M9i1odIeo7HbnY2s/TqFWOGCo6ruRLZlbjmsk+1UB64cj3QsgWGKTrqkJsrbBjJ
JtioTleHxdXfQNcYuyo1dMx6ZLyACQ+NR93OBhE0uiUeCtxKrVlA3YeaGmZNuI/T8T7UGoxH6Qg7
kXpPsoCStaeuDFC1DwP/Czr9HPeVfrYq8cQsafnIC/A+Z1ACi43C6hR3YZ+wvGRAK632LfOI5GvJ
9GriqmAV4z6zbg6fr6TbAWyvVoxx0fehq0cgLfApxB088vYHcA+uPPNHPJNIgW3+Cu6MsRuR1cpt
Rl/IdiQrri5+MRJqNyBFzqwHKGR5dyJcqLmV5pddqGtSNx9IWa/gG+lE0l3ZybzNgqyV23Nkl9SA
kYKOy3zqq1FDJe0mlpbQUHPnpwIe7zuzObHYoRwoYYqtSoRf1+3H6otimqr8MtHIW2uxX1RkF511
XUijryb7NErxZWr8uxGc+Q4QIIVM/hTmlprAfuEb5fJYGdWxHgnRtgrbBIeNuP38Xmo3TpUV+75f
nEDVvlGwgiwTg+RZheBiVR8usZk0yfaumr+yZXqNcWjaEc6DdnqdKRiBCq+PAzUV4BTLl2kWr1H9
i4XUD9U1eTATKyYf2AFo02iimRbgueqPkDoX3UYOopRUopzhlUzhlz5W9CdA+V3/TmFOr/ps38/V
g9N4kHVoiwF+1k9qW5LTrNigxE+RzXBV0yVuKameZFW1t8CtgD4sIZDlAHi0mnQ2zCEIaeYQFB1H
TdYC54/+G01g2rG0Xue9yvrSXCmORp+AZtbhH2sPoWDF5qbJ7y7jGxSId3RX628z04BkbS7oIXmL
T9GadmnV/fIq1h1a7ALnzjKWDfy2tphftKskPETULRQLfRKRNwyD0msj+SCNRRRvYSHl60O0T/VU
XKl2nxpn5dY2fGa3Kx89o32yFi6T3DBuq9SDyaV5+d7UWdEQFDz3eH9LYWCubLh+aIVIHSsv2cDr
QRLqzg6Jg4YzM/9ggOCynmiPEtPchD+kJx/4W3Rc6BnjQw4GQZVjrVk6794HRow7sBaP6AJ/Lt9S
wJYOm+rTSJ0hmGT+iB863Q1RR23Dkk9ZS7OvKefbhRrKfEU0gO0vy0SXDl/rdTPN5Qs8lDuIwXgt
8v7DoOUXsc1hv9LsfYteszs2HzM8WSDsE4Sl0qaZBmwBXGb6aVDFgdv3goFwxU9S5qtNOgZk7UNS
TsaxU91V1j0oghZQr+LwbVeenmX4VkmlOFH9IQS3YZ40xTFNw33ShtgJ1juucnUumKNOL0Tsv1ga
cVL4jSXS08BOE+vwPosoQMoeU+SSsaFrNf2rMPpnQfUxIze7WNypxvpg2hT2O8UYj0fy4Dnj6+By
jDu7/XCTsg1cTz22M4VtYt5HyU5kx+08+8M3WnSQvrFHd1dAXvWjhoYjjJ8+oTqy+ao4r5eTrDQa
jeHHw9STEIpPXnPzW9sI66BL/JF24TzaJJ/J7xyHOCMmW83f+roGB6hz5uNwOSwlQ/42HEHVnTvk
D3SGq7LXgmEek/YO+VKr3u/wJmlkfVEeRlaYOSNQEQh+j0EpwicELX7MSQWu8NVu1S7POy2m8xSb
85FI6ms/UQIjBPyYWMljO4xH1ZavmgCQ2MKZ29HFZvv300KnP7d688T42gzza+sVXaCF9zrVc5/6
KynqdHpVBUACN3lWS7NnUGWHMlq0feBzqnEdY9rio03s16bcDxHbMxLOX1U6v6IxchElxpkEzONI
fNfQi8eCsK+3ULq2ifqL9T62OKPLxOHqNNonD9CVdVmQZaeXJLm1+WhpBbiUjkgAh4JGl6Ru0tsu
5rBO6+A+YWuuXURCt4+jnZ2hm0QjVZiE+cdv5+naQjTGURXRe7MVXwnMavT75AXjx6COzdJ/m1fk
LuOn5vHVIixNBF7mc+e1H+shmRumGGEN2GK4mwoszn42LNsXNLQcx7mKaa3HBW/X/UfTpVSJ3PpI
G9OO9/Rng3mUHhpH/GGA27j1ChHv25QT7oVziExRPLpWd2Vq/4hNkKoZ/onEtY6Ou2S3kJ9xsnT4
Q5Pw6FHzCXph7lWb/6Rjau2n66hmh+iRo5FpaDJLsyN51mIGobHISMe8ccwe5djOp6qmoNXX5HFH
t3tMZzL5FcgPGFXO0YjtW9RkbqG4nfFRFY/U5qDfTOODVcV3CuNqQw8Zmh4z6K0zX9znVzPtMT5X
wACq+Jk5+sIpDIN0qG7aTMAnGV/rCZqtZYMmztKq9PvJ+90TFixaZgBiGKj8pb7rJF+hh9mG+okX
jPYFvsYdS7WB/KjTz68eTaRTJ9H3jLLakXZ9IliRVUEyh4e5u7Tjy0IXWqrQ9z1ppiB3GtCVk3xv
G/pfK1qm7xDEROMO+8LAn+KuQm8fdZjGbP4Uk+ovkMX7urAe0lQYTIDTbcb/q57S1hz2p1oM4m2M
tUDaxTEfWNbQoPQypr26pE7DVWrjlCvE7aKRSrcU1aUkoUfMaH93XC7lphp5q0l8jOtGssr8Mq47
H7OrOg/4miqw8vdLOz3GS6wxxlo/phBnfpZHJfTHDjkyx3omTb5UXEoOZ06LSyp7L8NSNTijgOpl
ef4T6PcqGWIfdCmB4ICgzQDWYBE0Vk3uk7A+rFHrphN8ogFmZNqUpu9R1YYI96ic8Kc15+hQvfah
kRhjop05GnQXTgB/RU1HhnqkP40QTxp+xNbrwckL/IAdhMBSmw5uygKOr1LTK5ztr64w8mpWC72q
uTdHh9L8kn2LNAafYaIrl7mk+5o25/agn6RnwOuBvFWXyUrbx0/udNCEG6NI1qAwVDY5fq72bzb4
qKgDcIEB3uDcDy+yV9aOEk7A7FBxEekSv728mU3m9NYatf3S/WK0Gy/OMN1GJjb6fgJjJEf1gmus
8hM7/EHpFBb29iESrHvDTF+X+V5oy603JXgCiSc0iBW+heuf+yNmbVBhVTUTT+DaicCK629aFNLg
rSe0aU76aakhT3tr/R+VZyfSvj1WbEJ3WWy9zGbyZALGDFZM6U0rcMW0NMHbm14IAhwFE7KF2R6n
Sd5Z9N8qExP6kX5Km7A6Jyn8ZfitU+X+DCW6aq4VAqtGYCwTGiM3VRgb9TVJ8zMDMIuCHiAe/UgJ
IUS1fupF9VTmlEmAPH123Jr7qv4FhE4hS8af9N5Av1vcGZujXmOcXQKPFS9Qwz6Ethtk9vRr0QcU
jJImcVpcMW4vRKzWIbfRPDgR5A/+XFEMFHjOgcKCqE8qJw286RC6LR3NV0zYfGuMeGeEKinV/zdP
57XcqNpt0SeiihxuAQHKki3HG8qhTc6Zp/8H+1Sdi93VYbdbluBjhTnHVOUSztGobJ0E4znG+ci9
wuQ0CziMtN8o58Pu9CrdaWV51jLU3myPE6ebIQBXKGcXM2TKniTfWT8ysi4SOhDGW6qlCzsLRR+2
TMirqgkVKCwB1K84Fj30wDzppQ7/hiy+wNm1hwiteU735Vh5Y/jZpH0VGM8otva41cZbkcAil0Fj
aBEcXh7hXtrpVFdT/0f0JYXbnH3TFRGSKLPOrBuVWrhofQHkB/1DxBN9wW9rTqnbK9gYoorgRVF+
1WQZzLuUm5vuCAo+WqgkExwlRg+UhGzh6jh7qkW8DukYPjL4Nb4lYS5pB8oWuWsqb0w5j9gcwOjn
VCzGFAeyclKT7Dsup5JnG6mXcsFuVSYrRVUveqX9DjSsoBtzy281uYcyykNfNX6xFP2V6podkHlj
X8eFZjcyn6uudpaPAnSva13mdGKaAkga3nJ9fDJqA33sxkXWwngfmWh9cxlcehsv7mhIEwkD6UWI
hj+tneHI1h2N7ZK+KGIee4I84URbs4tW4l+A/7spEypPksfm2FFa9JIniGjl5xksEzWlDn+xw0Ld
DTQbCpc0OnGXTsHTl6Qje5Z4xHYenbwz3/tMIkVFFZ6T2niS6xHXgVB0fq6suj1BVlI3PH4EtgaP
CkXsUpPPlgbWqCVnRQufw3NeatpTh27aIdY3dssRXzhJfWIFiSEb+btbmnJlaC4D6HLPr76NtY9d
SdC9yUJTGVl948YLSISZVa36ZgF4/Jpz61lXln5PZcVseNZD2NKx7qaWwRE+aScKYRR+M/e1NVnX
aY3oyBkZIF/ArtJtQRmKCXJUlB+arF4Fc/4mf2pxDcIrQNleAFBM+5K8xzDXJ7+o52/EQIiHY+4z
nDDVbgrJW5pZBrm8u1zu/bSr0lR3DTWy9v1U0NGBaEZ2O9PFdf1p7rfbLW2nQEdct7I0Irp8tbZu
k8sTbYkzR603GZrgj9N2peVkg0ma6CuNvOPf9qaYjrEFaUhTnFjOSo+BQoF1/DzuV4FaP8Yl6fFR
kSDtMoEISlPUHN1g9tAxbyiznTASXiekrLJKcWVNkB2rqT73ec5SSl8I0KTmS+rMjdW1dcXYq+dZ
dPVS+UCatGsxU5EmkH8bQvw5pbss+WmJ7mY3woeuNV9EttEXzNIhk9RDI4anQS52qzkTHtOAAc+K
u7g2/7JlIWuZ9xC+MXvBFGtGXHH9Mi8M9K78EJfovyym/VLV9yoRvuqogPcj03wVYsPjhNSUUeKZ
Rpljd7r11Mdj516ligx5+KS/+ClYbNU5swKW6j6pYd6aGY1bIc9yCHAfAJDbYV/Fjlxl36kSdQjw
VQxFKlsI/pnnUmVymK1LEIa7EQY8RCZFYrFjHtuSvaf2KsCQ8Vddi7cA9ItsMgJLFq5P9iO7ogSv
gjyzIiDIA+P8r+jqp7GIn40yfC1J6yZjAoSDGaMBiXIOVcIGFBFWZhGTFMV8/K3ukdjnpV5BiWIv
ytCymSAxsUxB5Gaux3pVnBzqrM+7e5pb5d4l6lnZ0qXYokPsqiVvyJV5r7JyLHLdDBDvnEimXYMq
QkZN5MPGmF6papVbLeS8ymhhCYZOpV0QZeIdM1wjK7wiBxlbMj8hWM0O53T1sg7PTVQXN71TOZmZ
Ju0gwQO8GksLby5SQn3iEAxrYac3461XiAfrdA7xQdRfdYokT8IWVbTgaw110I+KKe6TmyCaY0Ak
D66ZdPjTY+jHmzcUmX5Z83ahhaBGMoCgYbnA8U/sJM3R6GCBAPYbwjYcQgT7WRnoVUXui0lgHJAa
b+vvMjLbdkvzJjPBcPQ0duKS442FkB+Ki+UQstvvmvoyGNyO8ZLHJzCsqr2owqFCJJpP3btR9kS5
LmvqjMVyyYzW4kAZZIoVnJxGtnrojsGXSAA4NtoWCw6kyiGszRJDtRJntp7N43nukRyXCerojJEg
e/BlIiKn2og1kHxBE3hVXitvQ2qchmaavBUpjq+qIMmrDL1uurJ2F2uckVr6ZERCsa9k7a40inIs
KYLC7ahH8n8Qw8oT5rTjnsMDGZPg43QLk18ligqnESKQQ+LcucuqfMdd+0BsfJWN2HCVsLUca1mO
OXs96I+Gyu1snSf2dHvY//tRZsHcVNpxXmXsK82E6o+nawHIth1jBk7NkQOHxn57VqMRAD1Im5bG
dE0WCE9H63DjLKHButGAuzKtzVu1Fn4xqNSaMSf7vNLCo/tiYayDZjSM8GYplQtpVkFGw41Uy/mp
RYBVzetynafpDRYPAGhZNB3ssZivgQFXhtLuG+TAnIvpy7i9eEtiUowe1iU9KfJZ68JykEH1tSqj
1kbDOr2S1ziHTqu3v2QAf+ToeLEiziwWM54KOSGk0/YGylq7lzrKCqkyvdpKUYwtqjuhfPdLg+jk
kbNXikMNwrn1av4nFFJ5T0l36naamXmFCcx6Vg/5AupdK+6xwNSws3hiTjOejD5zUyZtvDMlvGWD
2wdMlrSQAVxZHUJ/1CWAW9HVj0MHT5frq8fPh9nOJF2paPLdxJXDOqyjffvRQ5VxnSa/WhHzW3bF
XZRgJGtZEVcfOqvbU7SZimd/xvJaFZJ46CeGj+Wacq9I+V+p63ij4nTwNI2yPBz6ftdJXPNc3POR
ie+vNuB7GnJeWSvAZVSE65i2nj7Pp7KUoJ3NcnZTa+G7zND2ZqiTMBFYrTjaU9TmAY8i6RB96gLh
L7XlGzkHcNQtAJsr7AtaGhXsD1kqADCcE9nPlyU+S20RVB3XHN8KVdYw3ROlPKFcIW9vhZTWWNlv
OXO+L1aT+sA9YLwVgJ6cURMRvxtN5QBE5dtCvzwP2uwoQAKdzihOmhUzntO4/kwYbfiy8FbKpfAw
SgDXEM81zIFxvAPtwZOxhffY6kyCLOJGoRCRiIwy+L+vDO4ZLN+CvxexaCZnPxMaGnRixT1ZvtYO
lCJTlLMuAJSLJXbMPEUTwSpAWCMv61bsu4NmofHYhoDEfNnV1Fwn2awpiWEeF1P1MvUkokYt6wBo
gm+1NGy1NUj1VtKv+NA/w17c5xuibiwewq+Gi33FGYBwe0WWGGv3hljGvlbgJQoqSuAYqDUpcGrz
1Wj7Bfk0M1Ja8k4Lv/UQvmZqXiiuPEttCTvTBsoC9BeRbr4ps3LUN5ONsaw2qFoQZoyxm84rOu73
ie/CrNqvrIVtn1ocp8xGBxtOaDv+WjIjZfTXFz0jgSOLKNzTbtlVT7N+UnSI1ozohF2vFZSIyJiR
fYZerXenqCb72Rykh1ATfWl2ETmGNBmxICEjje9khe+1Fgs0mDYCUzLlDfIoys7my5QXljaDcKdC
/aplPOPD8pZG5ok9wb2TOOwmuL4JKpxVbr/mDPzMVFeBnvCttXP1xWDwLUFitArqAwaYl/TTGbEi
B5liEdBFMq/LFf/V6euzKpQfKqYyjHzt0erQliyaQK2FuEQX6qccqyuJ2IadrZqwIy8d7b/03oPP
IQDXOhVcC3alVD+KIG4JMJxnrcIPy2shSZ/NYvK2qIjeep53cqYy8Kw4yYcCDDGJhhqxnAC9ORdI
Ajq0uPFz+isxVHmKNGlHHzMVRBnG59EKdxJtbc5+yIWyhX4WtCwGhWcl7O0Iih19Iui5sMGD3iGj
b2tqbo01i5624EV7OXHb/cItSUYrKhlRbEklNQvDwbkz3auxCQxj/pRTOB+Jcu2YL+2wuKtOrc83
GkmD+Tk64k2sJevnrKtIJe2Mt1XT30V9TFy5oHTCQzbtVGLh+4l0+bhVQNDRuYvRQNEJrFjPeMzE
+pDa/zV5OZgASUWQ3IupFwvJd5st86XTOPYTYbMbRSmvgd5vhTSMyt+o7dCqntHemHcNfqizRHhX
S32p97JcN54e9tZ9QgFR/JtG6xvLM5IkbnPNaj6IEcMv0dLtmA+hnfn30pa8L2thlRwho6QwWplM
54Q3JFz1xIczU94a214JcHojoeW2yhWJYLcC2WPPRwjlz53j6mBmJJxaA2WJIRmPUYqe2gY/qTBO
kMpQRG0FS9MwIpKmMT9qwr0r0xbkvHGb07I6TWwc7rq4R7P0WkxS4nWtqMPnSt7SoYkOgpR3XrYo
ZNmJ8bFiV0cep/6iNZOKJ+zGWCDxWyw6x4LaBci83TSA6NsiexqNsbno5rCv+rz11y5KfVUi33YV
zqSfPOJl/u0EQtoFhv5Hir32qCHaFObCckuBFUxINz/MK0+TDkNHg+aDmA6dk4r3zDQqiwFg+2g1
ENtJtFdULQqEt4b4UalnVNCawMWZXzVbnfrfszDapLWp/IQCgKfBrF+iDRKMO+iiCAyAC4aqu1w7
N0Q4uAIxpK5QGw/ylzru503pY1leEuJ2gh+GUo8P77+DHsUCEYu4pnqN6HN0gd//XbqwPGjxxVwT
7azZKtCYsd8k/OWSSiGkEINRmDcRP49bZOMlIXuoKbqedWAITKoeP9XZuJijyEBhu8/pV/6Uls9d
Tr8hQzFXbuq/IYoRvPBlrY4Q1bSuFAJMYv+/qwEV8sPaXmO1lVsN+UO9yeiiqbaKiDlis2E9qrJi
J7YwCIX9ptesexFuBHNS8SVrnmZxWnduCklogFvsJOh1iRq2vqyJNSlyeyh15hKkGRVAihDPFqVh
O4iAqIcq8w4YN/dBfVYYLB6MamVAl+84fvpdkg8onkHgOuR4WzhVuTQGVt/tRMsu/KXjtBykBX5p
CeVFNwzuQaVYqU94kTL9hrxOQtDDcLYa2id6LypHUdiZZJInErIeK7aMA3gsqdd/1y620D1hG0cV
oLix0c9kkvOzgVhUlwtVYqE/J54VAjoaTKTvOaVAIvKI6KNxClQF6NpEdQyC3CxdYalfMPdlmO0D
Y77LKLPttC9IG0DUa6PP3CRpnNaR9AZi/si+Mj9Io8CdjG/Bli04NLWoEIu6OayZNWBUjOh6eD4G
rTDfSA6D1m+RddiL+b9c5Skz6y1GCspHPZTxVwAHakXLV3LIKVk831dtoZVMbjGTGS9a099SNFiT
yiZbG0lxCa/81EbBYN2vmE5dfC5TNDDKRjaeGucSOsw6WABx+/RiWYASm5UUSZJ/3sosZBpFM4Xm
N+mg+krpO84iLKjrkB61lt6ujoB0ZjStPLRPlcZkQW6IwB6aLae40n9QBaL1zLlnSaN3NDPyMDPn
H0bV3KbtgbZqVwXdFQ88HEixko471mD4ypLlb+jHY9oTX4ku4jbSR9ha0n1A9/MZ/f+GdXIGlyFB
uRAZvcXo1wsMWkTB/peCEb5FvSB8EkVvKL1LB/SomhEIjNH9s9jLuwLuHpV5b90bcJoVRi1qOlIg
s1rF800CaW9on3IirwcR0iwvinYfksBVSppTDRaaHeHY7Zs6uxQ1aSulTBKnlnVepbDAksLxS4D3
9JgHRrFWtmGgupdyqSvMNLIjU7E6swJtR7TYfyYKEaBEWfLxjBcjA2CkKdHiU91sU/B5PKk1IBgS
fUtUzy8y7RmhIoBaw/ghqS3Ry4DhKAMXdR/yX9US8rXOh1BH1T0ZKSiO0jwvEiqiupC+cnxy0GFy
aVP5poQdUsuFhFdtGPbWL9D9L2qZnZRs+ZNZiLjDuKwHmdmSr2blexmz7LTkmeEQW35iEb0x1Kej
3Fj7LqpCX9d6qiNZ9ucU7Je4YRNSvcrZ2GJTS4VBRG2S4MiMNu3EFgdiMChdyum5JsHV1aGe7ils
cMaz64O80DwZKmahRveHyrpNMoNOfSWCojT1oBSUDPzWeM3UCaDgWpgOE9dduYYMU+iHooY0IGi+
19qIJNoOK+6wX/FDxVP8oEgIOncoDf7/p7LIBSbhMhGZD6swAXD5/N9fZX/IH/33/zZ9uyrv/32F
BHtySMwcYgU6C3xKPREZqAybhHk8XzYt+sRT0vBFjGoYruX5USZme80nBWZEidOMzqYgqVO2UKCs
1t3iDnAUCO/Qg2orgCecEWvvzGl0teJW+HrS16pFRW6Fl8XgYinl77I3/mX3JRIkQkDB8JBPfK27
6ZjF1nrje0gOYg2uKdV2Bn4g6OqjdRXlmoBqM9rhRgCJnbA9Bs2bIYD5B2puZUKmGgjbiJLK+Pee
JR7oqyk8h5CNs9w6CZO6L7W+8uA8fGRx1jNJmD5S+GcwdaHW6/HoT6ZaoA5IYuoa5RwBV/WWnM9Q
SfDt1NPgsdcnAAkn97EokI9DlHAx49K8FNp4bqq0RNEyB3VFrydTMhVp6SWWgjUzzKiss6eigJ+B
nwAXEMKMNCwOK7ovzuZ5CzQY3sDenvSsfl4ygTWt3N/0LSRp0ic0J117ZCZVojcbR/zyo3YQZIEj
RsrUvYLuz9HEeeuwKg6EHi9k9cdokSJdy9/gO7tFYniTFtZ8vLAxByaljV1J6VEstjtdRZ5nKXPy
tEVHj5NhEDmdGUCAO+vAFn/fiGyXJxlsXEscRzlFbloQVRghrTI3B1hsIQUDjWN6hqF0l2Glgoq6
/qKIcuGvQNG2MZrld6zVmD5owwsqnZTGe/HiRK73DACTayxaAcTmno70UAnLv6U0szcEFTZRFIcR
5MceyADQ8phtc1Mus7NozPLKsR93OnY9Lyu52FFr2U1eNCDgY1ZfRC/uMPTL9iBw/2d1DVlCMcC/
mU91jYUq3TI2SI28qekmQ0L/nB5VMsPBYOiHRSYtPummPzmdnKHCmmmxuzPW6i+FT6RNy88QN8iK
EvWkGdqR3ZvLYIhhpATBhcnSG7K8eBcN5YOLWLuoiwSIos2xnMWr+qzfTCDn9yEh20Mm5Q/IW+oS
RwkftQJBgFTYIEVMZ4FdFIQ3QNtq0aNyq4zGGYgh/CQjZ2hGQx4QVmYeU8ZF+7gTLNTjobVvFJwa
k8a3weVf7CNLV44VWXL0IJZ8Agi3AiKRIWyFtemBdtcuVciGPY3PXaOGF/RQ8q6VU/FmSGG5Kxul
DFa2PShcMKX0VRc9ScwhXU3SxicmsIM7CZrwpGBnHQXKeTMq5ueeACS3Ffrk0aiC6ghtIz4A1wPY
U43iBckOqGOjogCOiXW0WJTvpZCGSuUOI14zbF8n2hg89ln7am0pEhoAkNcIjbQzi0P52jcskWoi
IV+lzfhQTOyFxbbOIV516Wu3fVF5aeNXZqGI5qQseg0X9ks9ReoLbCvy3+EBvnAwMZDH4/KCvArw
CzBjAs3I9V0qmQk38iizRZH43y/TeJUvOBHE3Zy8wxbS7Xpitx5aAqvFRrjFqabtE72bLtg4xgsR
htNlKmvlNMTsMbff75sJPLJVAGjIDe3cSf2xTY0A7Ij52mfmC4TgTUb2jbQ7gcWwrRcEKYNLHX1A
2dOcPMb5qW6uSn1WJd4lSJXVlLS7biDswxz5IIS5kly0bj/sKxcvaVuNMbWu7pqK3WgrSstZpi5h
MJIpu6wvvoRlPYmiVN1IdIanXl8meMx+3mTGbeUVAxA+gc3CctHkT4XGccwGGHpJaHGejcBY6G0D
EuCMYzbJBGZ3bATVGqWEWmqbYAe+dwUhz5OEXZvEOroAYzxr6sj2ZArNA6IdGJHt8NRH6bFvKwLZ
u4ltjZbd2iQJhnZKD/Om+SLjaLXHkX3yrOSnsDJB/K+HsAGTw2Cfyo5yiodAT7JltQYs2bpdsbS/
ZpgycMsu8nZqR3lNfnexuWDKgv5og8+FW1/LlgRgJwotZavWyrE7NS2PBj1u2Prp/rpFUCAEqxEI
yEx5YsXaoaLE0Fd1FOw5jvoeDPJJ0XT9nFJs0jRZnqksw1FSYV+UjICvRpWe2Hwdu7YFOR/C4MQs
K+85EOaAy0/jhV0F4ukQsa7eNCYMzw2sO+WCi0I18HVoeawFg67T08/QxhfqkHgd6RxSFotq+oKz
oLlFy4zlnqEYx/bqY01bDrRCcpS8ruBNniLGCADH0baUihieu3jCidbGDlGr1gFJnIOdAZBSnHOU
RGBXBhBIy8xMgG9y3edxv96MVZKZ1J1NUcounUnk/TSopzwZqfMMwyT4VE/sIYFwk4uLP0Zw2XRN
vrIVRKiqKG/Anf4tefsSI2Tmylques2yfNYk5SysnLhxRz53x6kV5JHG0LJiVju0KVasbqOgkelK
TOMVocVscBxbol4cePbDyNexpYnL+FbN7EcW0YI9P5QEgc/qdMQ+o/iyce3VAR9GzMJmqOXiAGVG
5NQfTthyq725jJOdmlVzojK7RGtIlCXXG6t12INiXD1o6yTURvqxna350M/gsqV27Pwa/BDrWIKz
0UQcNENod9OCEq+KPkh1QvbOyNhfhua2zAWPhlZSA56h77JMG0T2/Db8CVqjvViY5xy1y1OvbEyy
jTOl2YHnR9WpR4fBLHh41u29U+iAwUnhAB4IgRHKWHHXeWYXG4rYYPuFi3E8kcED4Sxv8UDr1/8a
R95Juy10wY9xygIJjRgXoCAYNR9Nqn4X9FZ2mkHL8ZMRTJPLxlkzkOPmJeFQmUgf3YgyynAhgjst
14Rk0F4ICrm1ha4y1gktpoSI8YCAohsHh/WqRKAfs7Xc66KsHy29Py2p1gdqmt60amFKkkc6vmR1
2BsJ8Sy0rLl0jDAC4wxjP1hvD///fu+/H8btT8PVQpamtQvD6qLT3EI38NvoXRBphnhExmYKjg7C
SgXMsFfmRTwm2x/89zMZAK9bWqT3NDNWZfNstp56H3tfk501Avli6wdCkVCJmvfxfULu/ojcZg94
51a+k0b0Y51gyajxmyR4ENgY7Bau+kq7oN4bLgR1N93N5Rx+KandT/eu8S20hIK9jVUWp1O9GBff
RzR6tZ8GYpD75U7/4Teu1bPOX0VGL9Fv4J17le9Jd1k/8DFyYyCy026lhYfRbl+MU+KtZ0H0hOC1
BTKZMuS212uROtaDFaH4DdTrkiqO8px94/NXK8AbtujPbpO55W/9IPTeas5GfR1jV79Hr2oRdM33
WJ85ELoNKr7rWGWWR6nb4YZVZFgKHujC4YwyGrgwY2suMwvgBDklsCLTU5j7SGHkp+a7Eu0hKPKz
aTwE4YdvHXGep7wQbIi0hxnT9NvsEZb0rCK/cNPNFxWZVuvUh9pvskfxTNWtlnuwOCJyRc6OOx6S
YV++pq/CJ1ICRknYHnaVP2g75VX9zuWjTBzdDAzuX39WXmD0cakGBHuoRhCxTLTHY3NC35Y3dvo5
fhVga++xa9745hZH/cEs+lbPh/E9fgyvktcqDlLbs8BMGrPWM081JEQ+HSeYHgAHF9Wwa6fNUWHY
5QvQQdQkwgMH5QwOdtyNvRv2l/UKvi49kUMFCgx3DU6XXHMIhOsO6/MUYH+BJsbfS3dst44GEUOk
ch7KU/EqXbVHOTmqfh/kIEfhe1ah4oBmw8noWc/i3XjIiytz4Qh7keu6cd+HA96Aldlw6ggnnO1n
Bsc0ko90n8/bFRDRcSxB9MbCbvTKf+25+RDu8yFHoe8X+3WnHl8QTu5i0L9u85Z0DoIapsk/HSXv
V+sy+7tIvzPjfltz8aJmV1zc/Sd2iDcO4AJCSL2TEn8C78OeiIfqxcKearM1M/YLVCJln76YJPbS
yc4HgyEzt6o7PBqvvNCHoyWADCUe4td801W7fCIdK5bW7U6ynR6i5/lF8NOL5id746Utb1qy1yM3
jNw36S7fQgLxdoAhyze4ydm/9khSDU5QhiXMVr1I5bljdx+dW723x5Ax4Nvgqa7wlEA7Qsdm9wHY
MdQk8WX+yg/t2bjV/hfBgd1J8esdqtzGNd35LfvEEPKMZ5MkhncVoI6LU0XNPADlcE37v/Qv723E
Ex2krp1yEZVbH0jEh9vTJ0eZ8s2ebxPUowD3mX7nyPIuCm8MSs2gfLa+tcxpPgnbc1iZ1L766I/m
hNwhkL67TxH8Fnf0Tjg3e5FUPNS9DlmN7xASn8lCnn50G1CxP1yL583RgxQX+HeQPedTIDyYFQEi
ZAQG5eahevJP955+haypdoav3VfDbt+IbDef6RPXPwlbax4AxnxW7tY9TveMwcL9ygD5wjtEs54C
R7G7b0F1e59yo9yxJtIP8aG66u+TZ3yStn0kuDmo/zovDp30u9k2TbZVHA22J3xxOKI2PKIQzOhn
eByMp/wOPynxRsHOX5jbv4uk1lwxrJJ7kOG0CQoOIMwzqIH+IvGsotcdeCTaxi86zoW0TvMyIa1R
HOB6LZw1u+FZw0VDuvxiQzVB+giQVSUfUtnzztv1a/y1RbOLTvdDxwpGc4ERYrOMxSy66wLpFqM+
9tPM1Y/DCSt39c7FVErO9mjatA+2ea3vIoHhcKR5ZCVHYfINEqo6B3mdviNr/gU6lro4YvuEIHJe
b8KzzN7xKX1Bzy0wCrbzwu/UnXReAox3asA2FgT19/gTXcwzUeWjK+76k/A836zTeoXMmVExnK1T
pJ3Df5PppCfBo0vEh6E8eCJK1G7v2sO4GR/RM4+ED2Ov/AqnLuD+S2nqGRhgyu2cOGhf2wNioASl
qCNerR1mBif+0P+iIzLxiOWrLX8ATVbJh+BSZUcaSBcrshOfRa516CJ0Cs5GfAURau3MZ/Df7Z8Y
7Qg4+4S1Ez5Je+naDF/pqXiD7sTUjjw/4op7h64NmUzl8ouqv+YcZUsYNJyH4uSr+65xCf4iuPPP
6l+F1QbbCCayV88zr2WzjUAWdLmzVNS17vBR7Ls6YKWEpoKkPXEvnFnBorJeXEjzJQuQYL3HpS+S
ybSL3B7O2c5Amn1XFlv2+lfrLIl+fcQECYmu8eeT7lvcJtJVeAefHlC6y7fkX3SGT2r+iuNe50y9
LRJhfd7gGoWPTpgiSP0pg/7IjhNccdK8QFABqCaXznxE5hvvqkv5Yb1To0unhnwb6DTcQl/M+ZHj
hr/aJZts+Zapdgujlzal/7ZEdHoIjM9tyLHgCnf9ORrvOmkyx9zt/M6JMAD5zRm+xXf5Jj+Wd5Id
zW9GP7BzjuWlgLb4Eb/Wy6774ZaD19sflW/hiXfXI4kldnnDjOnKG7E2TtK5ySOLA8u6p5M9SHuZ
NVrPWJNPiXvaVt7E5KCDEthr2QkgZyD5KyKN9z6A8miZdk1W+28I9hs2BmkFR5LojfP414tByOxL
Zhbkl68dgkFnfBE+CArDBTfRjF3NY6Kwb9oB986PeXkMA4ve3yZAKVC/Id8OV4SJ1bw4sG9+wr0i
OFbiDU+pFgiT170IODAgIIUYaOyCN++IQXEhW5v1czBdteGkx+CdHPlk/FVc24mtaTbcZsnW7nj4
FeF5od5IHO21vU/I5L/xuoMYxulxE0jxZLfksoHERKmSmsc0yq99Myj6oF2vXGEdgZAwK9xYJOeR
7Zo9HPPeNbEilQf5if/fgMuL22DcQS4fjwZ8ErSVRPfimQR1FnsKiazagZ490e9UCmn1oqvnvnc7
80EjKQxnCrb6X/uEJRt4XkgZ+pmCQb5zQCF/kpMXhoLlU3dNriWeysME5+B5eMsaP2PxonFGYRxy
wRFSuNQ/Ihh6Hvqv2hV2CRxKumKUAXoQVZcmOzCco5xDhZRcoi/zUz5zSOT/0vv4aTC7C8ad8lmd
mn18GI79h0rSmL+wEUZT+qxUsT1gm4KutwZx4da7xgisz77wTRRFxbFSnKW8loaLBRBgTXiN1ufq
t/6sY5wb2PjtBOS+9i/Sdtg9yj+8XYX6D2/Z8o53ERtWDukWBSgBZVSmJAp4xrUlJujAmPRR+slw
7J7ZdoZvuN/X8/pXnfTn6j0lHDIwAd/b86F8xYPqKISI4c07w+Gp+bCwjhCvxs3Kp8TFdofq0aJA
cfIX6ri+/IpiG4YR4bHM9d54nZhDMQ/w+DoAF8WgYz6xcQvrN228C7fiGafMTGAatxldB1LRb8Se
6z8ebA3GiCOMWWaUJCe8oVt57ug6DoKCf8cOL2bQIZhmrkgG4F0D8mqnr4sXUqN+c+ELUN4O1K0Y
flwG5uVnAi7433DqXGLDMIygfF4Q5L+WHNWHMKBucYt7RhK9q3mEDnvmPjmbpxovmEkV7Bjn+Erl
EH1yz+THsTrUWGBATYp2/ayvhzr1Nr9thoJ911oPkuBQ00naQbsYRGEcmaszp1CDEAdf7WXcEbJT
P7P+jT4lDiwqqtTFWFIeM9PPX0PJXavfD+Gznj/F6j7mbvPO1DkS9qFHBZX4SBQQUlOeze0DWLRv
Pg31DopXfu9L1m4O75z1y4fBUzWjjKeh2cu2cC4e8wvBh+OnZbjQG2KbKfvvAnTlgaGF7aSkuusN
7pfgNW9iwMcYPoVIiiaed8eYwk/2GAQD3ItfuEGJvB499VDcIx+RLXxk85Dv81P1NZo25LlHdIEx
XVnUSmDX0n8MAp7Ub/YzNKIUrOYOm4x1QrEcAc3g0khu5RMvW7qJn+JdeTDM4J/FHUWP8IHXZ0SR
jJz9COb6OxKO+SezOxqF/F8XHhGQbFv2R/TLaVwIBxRV/cV8w7D7nf61QcpKb1/v1J/wZGLWhOuN
zwGG49l6wsvIXK8+bQQOR3O7XfwLH5Z2WxyD3kYl894e0h3PKK6X4Z1RAc/rgdwW9u4O2ag0DW50
VZ+Ej8ITf8TFA+gOpOl/pJ3Zcttalm1/JeO8owrNRnejTj5QbEBSpEWJ6vyCoC0Zfd/j6++AMqvC
phhi3bgvCtuyRBLY2M1ac44p3UXMhwg/ueT1CRKH+Fn+YtXqijmksKyad2syJbSF+9PdVs9euQ0R
867VW2lubhJsbv4cQm9jreVlQU4tMxFPKBf7FxJ6SZ/ZG3wgJlqJudsv9ZV9KA/1I2LOZ3JsMvyP
CD95VlGELodb/8SuOvzF7KfEcyOYxz8GCnze7L3NUVku2Tahz2aVr5+bg6/dxm/6C6PzPji5KwLC
XSLg5/bW3Cv4C9/oLSC6sMcnnwImFG2k8DPxnSRWhxBYoDjDjHSQbmZsaZ3M/R3Dqq8W4boiQ50j
vvIwTTaTSIwzHJnNd/l0iLXoMKyo53n74VF5eSELjABjyj40bfGcszAW32O07Df9UuwZONwk/6Bu
/XfsrwBms1nwKzy2P1kEpAdlmb6mxyFZZawTB3fVr80H5qgJbfdG1+1Wux02MJ/NV0Kr9fhmfOCX
9a+1N2/GtYhmFG8JbPTX7Ijdd5TjHNfR3obvgiMGOyOBcnIGqq26ke+Z5b1Zj91iF+KBOWb77IQc
3b6d6psSXZ+Fe+89+DxPM/c5fmcMty9soYcNekz5EHxjOlKZcrCczWh3Vc/Vs/5aPTM9+vfyFiPB
XbHsnjm7il16qyzN7To6kF/0AgVpSSItvGMmTyZL/ZW99WP7vXPoxjznjwjUpPmAjpQInjl2uxcO
7GStVLc5OsliDqualh/Nvid7w2j6UR4KibLMTYQoLJ13R+tl6Lf2vN27P7v+OawIaFrpxPsIzpYz
VP2OuSf5m6Pf5PDhEAfmR5nJr9MD1O+Lbpv/cpe66oximbADaJZy4Xgr/mO20rfDPv/GLIjm0N6Q
7Ptcrsp7fdOvuALyrbaoaAg+4jH2ZxH1oPSp1/ECrQMWSppb+2n7jJfwR8q2zF/0C/mtsFZRtWAC
f5aYyCfhwix3zF1+ql6wU6gcPJWD9BhAX9TrlkepESsTEXRnxy5oHqDKH3+K+okGHuU2ORKk8pgl
jzTifQxN3z1CH2DNRN1IoSGASYNX1pejbfDx7yR2ktZbFwwVO9pWSmstwpJ1HM+TOw9CDFPaGL9I
sVYtzXrKpjMmvJysp/zRs6INjkM6fiHukoC9FyplFKJdcxfJYbGKU96Pn7dYnQcehm76EiK7uWno
bODxJvjBNKtbofRsl/rs3196q9w1IjdWEbEKm56gVFELNpRxGZOS9G6/Z5UNTRsOWQNFFqwTgQw0
PXKJk8rHF2N8jE3JW9FcoIiJwDhf1CVJRLFvPSOyLB0/Z2OO7hELIoVnaEclSg5KtMP4JuvhUYru
PCoWXe5ZiAYUrM/lvhPqmxrJFVgzDnMGKad83k1Q0P4rkmaeFZy5XInzt427G5rtu5a7O7cmqMUT
XoN57CU01IpHRZ7Q2Uy7AniqTMid1EH5G/uDWTXQeLFaUJmhcebmT6J6JgccpQJ/Dqy+QC1SvUlh
eLTj/KHsq/taGiPmSDKJ+vjUGTkl1OF5yCVtVQvZobK+VAbzLho8J5fUvcbB027d+1QRD6bL4chU
9VlkDJxYSs1R4wmFPYyLrrae8mbUl5GHGsjtx8duVL9xO9jAZMKlTpS/WVILIKpt5qXc/7RUXdrY
0OqCxHdcrbyt0r4im42DsUmm+Lo02bqavdPJg78vJUwnmDGGlVs0UMW94CYQUxezMndWbPfbNmWT
abcUA4uEcpA0CsBr6s+BojHITJMUKsQZc09x8Y8+j43+S3QIHyWXpy5q4qUes12YOEoY2Pdh4XMa
Vqx/BQX+7P+P955dYKwoIID+BLpYiJdM3bAF7kxe9AzoYvSxmraSVTqdgA+R2WAKpih1FfpWlQAl
S4pVKcJNTqzohHl//OtLxMtnvsv06sTTyZZBh0ic8V3MXu9rPTNLEsQJRevFXK48SgchVQxpEii5
pUG1S8Yr/fXrKmCHPn1sRZ2i/XSaW4J4vz84NnJl5L3aKyWdFiLDSpxipQGttrsbDLzwo4yaPil3
2PB2ho2ek3YyJ9tMWwu721x5K9Nn/AOpwx1QVFPVhLCnsMGzO6BEujwgDy0dVwaLQHY5WAjp3c8s
VJHf/G9eTn9yAsIwfHu6Z+2j7kJdtNkJt95wZTiYF96LqqBF1Syhq/b5e9EDV1GlLKBXXqQYqkIW
+AkrEA/5yceL5kqWuHIntEsDUMXiYWIxkQ1hnN2JiI7dmOfgaI2Ucp/ZJY+mpqOTZKcFExTxJpff
VOrvee4CjEmJkb8RRc/WHjkALpN4o8VuiMQ4nMlYaWcQ3rlKOj/kRmTL1ziuyvLJQgOSDyhT64Tb
mze0wAvIERyIEIctAqs+fH1TL91TVdNMLLLWRL06G9eDJ3JWJa9yrISFEBwelJyiu/LwfAzS85Gj
qTw7ugx/yzTVPwdxj9N5qG21dNpSP8KmObSJue1Mit81T0xOCZbgoMOYt+AYbP7QEYIT6iRFciGQ
Eh4MnxEVV/ldd+sK65Z7v8otQVLRxCzJv8dFuRsHABq5Uazkyr2TG/9XVibl8uuLpX6iZ/EEaKqh
q7JtKbYipiHyG1SKYPle8VSN44DN1tQzM2gFBhonWi1Dwj0lAS5xElNb99Ce5KmsbC3TMn7ylA6B
40fSYP/u2eq7FZWP1cRc0DxoBWPn3bmJVV55Ri7OHZqgcTcxx1Tj4/u/vV2tso3MDHi7jKybRoFq
g+HqZpywU0rSPka01CdP//de34YatUsPARw1mRkhYfW193Lp6dGYuGWBoh5h6NkQ8BCWKJI1lE6k
0z0xi2iYT7SRgZwzjMfFytN5nuqWFrtHG6Pzk7ev793Fx1cjAEjIcN4MBuLZvcNv8q8x2CMompcK
yMWoDRCJDo9WE5L5p2Wzanry8GVBDJ8oMVqrPoQWdaUJJ9Njk8PG3r+7ExBlROx/U4fKO/HsFFy9
XR7nsHtiTtl2jb1/OLa++wNOxBYbJQXTsN1MlKV6wlB9/cEuLoyabRkmq7EqrE/zEhpUBpBcOhWx
wA0ldkPDFYhqbdmDmqlDtMQjeesxhfMQ8svXr35pXWSETcQzGeCedrYmiN4VjUhYE4aJ0yNRmugw
uPHQhivFMx9DPaVA0tVXPvOlWUvIEJMEfB9Idmc4ObigaTuQyuiMPfcSwc13w8q+f/3Jrr3G2ScL
9FrFJ8qAReS3G41yJazkyuR7cUzyMCjcPkal+WlM2iGsFrXmoSiUpUbYH7mCdJJ6BpiepYf+AxMk
goVeNDv8MgdMTTTj0Q/HMaDxYhuU7a6V8YdaKpnrU5yaMKkY+IP/PchJFKxQALcaI7mRhkc/Z20e
JmCUZ97ngftjAo6R/tZfuTnK9Cj/OdvD8dctokeEbCPZP1tThJ43mgQsyPEQp89qlvGZiJOFigjq
Jkx4zMwqfsTdTcsB3I0nFXRNcra+uZ3Ov76H9qV3YlqEoKm6qpjnk05hmLI15FrhFOkvyaPZ7qvU
r81aoY87HPqydrcawApf2379up93J6gmLYR1pmGpmvVxhX6beG1PqceSuElnHP25qfJMAirGBEr0
oGQw6YLIvjK/TiP+7Jrz+Ygpxziva+J8d2xXQTAOg4U7TFjwI1Bms5V9ycvw6etPdvF1hCor3GBm
czF98t8+mcEZTrNLM3Msajejq66kDjND4V7Za1rapc/z2+ucbbYkLTZchCOZA5KilmwxR/PNKR9G
fI8sQMkEfcX7OMjWWRX2zNv5qwjXZhEe+fjUGtqmXUr2pLnSkoWGHkvRfBD17ISg1ie843Sw+B7k
gw4FWyEA3DQeNSNh99jvczldwQ+VFr1O7EMK3aexLUQVrvfgJfjAVJdjfqit9YIcrbFdZomf3HaC
Dp3SmtmN7QkE8Fm98LPxJz5zad1xoMQz2SGPpJefNz9bYjjpR/geB2L8YgBFTqTZcTyl1eb1kMNj
61UxUUqAfcwxN3X1PFsjQ1KO+Bg3lue/dgmJ1CQySAu9Fwcv93/JMPHmkUsH29QtapijQhCIrr8Q
KBqOdxyai5VLhTWzaYC3BnabMEI8YPX+UzCORy/49vVIUS4sTGwoTZ3JQEYZpp/vlmIygzSOaZkT
JgABIDI/tHF60Dr1wSrtH1Qj2pk8RAfsPM92Et5Vti+ANHVY/W+zQN8MqXjAvP6iK8VC8fPHUYK9
bhDKpWo1keKxuhoHn8JOYcwDGcR1awD99l3gyoqy6l35razwV5vRAVsbXSrhP2UtrVMJIKhm/4Db
+6DX9n6smweV9NiqdZciTGmIJPa+LPyFwEZYC34ghCGv9c3c7/ByhodEFbd4SQ5q3T5gmfPKt3BI
15qmvA2esiJmeg8PJppppXpqUmWV97QeAy67C9tcTJGxdAOKckRcgWfhZnqfquiieWU2D76hvH38
XGvcVll1QH07r1oIFSpyvjq2N73mOjptwaaUT1XYOm7PnKaIF01N1/gsNnGQ7kZfvfN08c0jbdHw
y0dpzHa4XWDu+P6j30WvpZ+Pt7UPk8f1pHsiK3eiMd9IAqOab5XPGXbEu6gl2itN77DGZfecQRlT
LoarKyPkwkKh2tBSKT7pqDLNs8mEbL+CQ8GAOhoMWeaVw6aGXHpj2NQhk1JfBon9FiBgR5JRImeR
ue1R1dMEdbXOufJepuX8bALVVFOAm7BhedjnRxSqLG3b5UnmgANBnr6JJCmYjGrJgpyDm8ZQ2g3C
e/lGyrtTb9Y/lUx+qEqUNUToikXW5nQTLclbd3V/ZRFTPp86NE5osmGoigUV83xuL72hlfzGSB0P
ywD1rtxCKkvjBXG5t3X78tVNCAblBBA7lQlny5e6ddPI7pVFTbvwPuDbsp5ZFtlr7Fj+nPvrIbI6
d2jAy1qPEAGSFf6/RCJ0ERAGpo5ZH/bDNo0RJ2rZupxoGmSo1QvR2siK4xBHo/FTT7YxdgLK8v0d
vL9xl7lko7UYS1RBLIiNctYt6/loSHdaG/NZglqFOAdbS2QjCWQGWT5UzK/c/M+HE43zEbltsk5t
Q1XPzgZVVOdxhKcKQmuzr1Wb1nt5gkE1a+PyWJBMEDcD0h9tBBaTnb5+8c87aDGtpooJEtq0df1s
n0mAJ+4mJcSOYtFuwq8074fhSLVuGRhEy6nJ/SghHvr6RS+MKXbt4K5Nk42RJhtnnzivsqzx2iZ2
sgjJJ1rCPKpOo9EA/Qi/6S466RSPXH9KQvOAivrt65f/2AL++bQJWeNjq4pQDEM/35h5QUxqWVzE
zqjXgt5iy+gwVKR3Mnm44lsYG4cWcwDtbZ2etATaoqM6UZCH08vWc9lox2b6tkVs9VDh5c97i4pJ
dhqGe63ZgfHbhBkWfZKJrtytz9MEb5xDB5t2XeftT1Pab/ufQqdubTQJbxzTva/hBh6ttxATPgjK
w9cX6dLA0Cj6GVwmdkL62Uv5SIVdq7YjJ4rgGpg4PDxzlejNjpSlEcsYJ8rafv76NT9vmPl4ENM1
IOfTZHO+7RI5YE3JilAC8evt/JQNyhEkw1zOlcePSx65yUKo5pXx+HlbKWSO5Jo8bdZ54bOHQK8o
YtSuGTlS02yGuHWEiL4Fhnz79cdTLl1TXabcpVmQBdXzMi7brj4I+N2Ol+oHo+UMT87YVHBjqcxe
C0m7jYS6DGV9acEWEBWzbKnhtGqGdYAoEEiVDgduNJ8l99rIurBd4hooMvt3S5WJzTl7JHtJ7dMw
xPZb4gMaA/9B03vmAPe2Dupt074qZIAROQkjSrk21PRppT1/Hqepz9SBhLHSnL02C0htQzmKHFsH
LiEw+lEBgbUgmxnzetata5huMwya4BogkaTkNPMJUBUn3jcfE/ysa13i2upg9wG8tRSMgBYPtabg
Pe4JAhwjVgIvmPHYUzBT1HKOMw5RSN6kS7dK72OBibyfCDIf0LE6FxjocZPgEyMpCjHEB8tAKqyF
3gEv+vjvAPFs2ElAnzCRU2oFB9d13+tK35QtSIYxkydTvEeKk1bcwD4GyRH8oK6H8q0H7kfMnAOI
y75RleIE4HmZT8eAKwNuekg/XVjLnkozimWL8wE3hjBcfcFEN3TSdzdEL+frC2PYJCVqtAIgiqsT
vJZCIsE09YY7Z6Hl1d3Xb+Liw0XkAO0Lm+yd8zkrEQWbBy+LHTydSKr42HKkHC2zvnJou1BvZATb
BudeJnWDWt+fkyNuNy3NizR2Oo2mE9pEqwHZwTxdFS2pbMoR5gF6cO5NrekHv1FvS7clPXW89kY+
71SmCr1Cm8ii+MnV//ONjKGMjRg0q6NUcC8avsz7clV5pygZXvTJyllV8Y+y0PeTET6xfvy/X3Cu
gmBBF5Ysn1fkeAyMNvKZzYbIfZuud4m+LCndK5O1+vmQTBGMmZE+A+V79fyp7asoVcaMGcOIaDHY
cP5ncR6jzjIP0UCekcGcFWpT9rthz7qaUQ6QfNaiMVFLKOIRhgdODs5os+Wd2neBsJ8TmDmqS9hA
jzywUhA4XZ+GL802xFAIhbbDhbKMZZQWCL82QtnZbKSu3kh5fuJS3qQqWaDy1Vn/4nVSNVh3YC+s
T52bmItkGlS/nKH/JikNSOQoPzWUTUFCWihr4uBHE/8QgF86CVxVx47UKDZBigDm64FhTk/A+XTA
jaLJKxSNcJKzdc5uVABPXhE5mIxx6QD6twA/QKAsoFYGaL8wSWV1deezm2BLcLCtaiVbr6Yljgna
muy997CuBEnrVGyXQhZIUNM+UQ58aW0ChLpe3+m2uxtq9Wj1FDNyBoNMFL2ooyeyVR+SPDvZvXyb
A6on+QcvU/laWgTjehLqWvZLlKopQdrHUSnuNWhNuR1M4OH3gMzqmW8l2iJTjVs8xvctUUOQuMst
ofbgLeQlHf65a5oAT43nNOCYy7CXUZz2MlhL9dZnOMwiPYC18/3jz6ZB/t10lfOCioqf/Qjla6uq
uHjvTSqszH94+8639qVLBN4URevYRblJgS1ZUbvpaHLOpwei7Dr0Qf7g6EpTcoD5YXClQ1s5hmV6
Cr3yZ+NX61EWRylgl1l3TNhFWTzA4rgbSWpkW2rfRKX/M/yh2CBHptxaSI93OLycDBZZNHGmzNhA
GS0Zby2Dy8r16qbV0D1Oc7Fm8i0ZAj54KdLf4hYnQebd1xX9LFO6sgxc2mAosuAYicHbno5xf86K
sdmQtwlAxJFqZab06b3Xuxs5XChe8ZiVw0nO0eq48cHOhiu7ZvXCEqQwGU6bZpq12vl+X1V4qgX2
bWd0lTdwbS/A/p9MxV8UdvoQ5t8bRXM0Z3g3JmOZjnDHf5Ez8zZztZPV1g9pAVDPyun65VOlalX1
CChUN11S78FSZdcPfhmvv35WL82u1LQUg/0++7FPx+4W2mpfelnmdCGKNjNdFw31naR7KKN0PebR
Ru7Mpebj0EKlOaS8OXQks05uHuIadYTpY53xv8Xm+DPsxUtiyW8jLLjQelSS4RRV8pUz1cXbqyi0
JenFcKY7X32FZIdBaVWZg51uXxhdiWjoyavzrSwHB4/NVhr3iyH0VoOlX80VurCx5rWnyrOq6DZz
9Z9jiymvqytRMLYIT7lRGc1KL255alaEaulS+ICzfuOP8lsey2/UqZcQ21Zp5+51tXnAmj+LiAOd
NcCnNTndfX0nLx12eXMcZzT2YJzczmbdxC0FwHnu5FhnL+DGlsOov4Q606XnmzPOp7dySm3J0/W9
4dkb0XtPV97BhXMVd0a2NcvggGWdbwNzUwR1klJdKob2Ybo/nWE7XgXEvH4Rdvsgy9FTlhik0Vr7
AD8ZOo8s1F7CanyrTe8gpeIlBbIvCVyzpnLl6bywHCsaqhpbE6xJn7rzLXzLdKQOjRK64Vydvet6
cYwrBlDgFQerSa81gy8NFo2YLVVXVCQl5xMRI8PN1GpMHaoDy9JDDQ/PZAZ5dZ4b/kPoD/xjf+Vx
nu7x2cpLv17WNY0OtFDtaYb67eCej11fyi7FKxzLzyM6xh5vuFnvvCy9Vvg2L93t31/rbLwRdRmF
QkyFMhs+VhW4GEwVSF2ccJTgVPQEPQYWskahrXy52I95ZmLCsbYWmYgMxzmW9eNE9E2EufTo55VE
pcqZeAZUn9DJJ50E3FI8rnKlIQXQlNeVlB+xxPog9LWaYi0Uia25zZvy+EE+RqKZ0H6EzZe/i1Rx
Bo19od6CXQnHdeUr6yI1F2nWfhuCN081F3aVoqQzNxYebEouap85dUYqcWFv87Ld2wnQF2lYlWO1
l7riGAHwaSSsphhA43aXtMNaa3CpFc2vMKyPbcW79NJ9n0IwSdzxQY/plKg2kUYZJu2bwARhE/fj
LP9hrf2I41kmbJgvrvxClM1rVBlEyjYzadCGG0Dadj9vZUJyNIg0ywI/2gfh0uajLAUqSdx4YmOg
CTJDr1gmPUppOTnlSLOoLFbkYNXb0RtiWKgp64hRkOSTMQLBC6yENqpAkbxgwxOME5RWyyr0OoSb
dQebDlBUN4QERDTRfZOwSdRsARgklmN+xUTdR5YIK0Hf+4QSriALIRmngj0jhOHFLdBZh7a2SokF
sqT8AEYPjw6jfrTSA6jzObHZSITlfk1CtqPpUOMi/MIt2UF29G5jDzKD6mi51la3yvc2yA5emR6k
qkZL4aJ5Eljas5+VpTyrMb7FNMqewn4Ny3BmGuBuaRw8m8CR3ByTN5Bi23d8nd8VuTuZUKsGcIDm
68taWk9DojeKgz2YW8sYMJHyJqd5AEj6Cn3rSovgHrr+bRc0L5np9fO0GVZfT5cXnx/FNBUmBw3Z
ynSo/u1ZNYqqIAOdCUmt3HlpMCP73d2Qk3iBSkgMxqIZ7S0f8co8eGmTQv2D0ytiCrRKZy+r+wMM
FW/ARUb7R5HtfRol1PPTKzPRxeVIZ4ep0bGljWifvY5AHAS83k6dbrCdpmvwREGCT3DrUk3JkNMB
3fQPdqnuAmJxCuX6TuHSjM+iahpcY6qw5wdHO0+KJO90Ogp4OOICxWmD/r2TjFv+eY9QgEOfNXO9
8Z7Jf+EHKF5BIt7KJYBki+JjQyBPXZd3kUqklmVs3USlg6UDS3YJoukgZ84S8mHNsHIdL07fMq++
b3xvA1d8aw8tMAXSplq9xKGQUs33CArxMBAn5N8OmXHUGjBwEdNlM0w9wli6UUtopf4wOZ3k4aSl
o5OOBO745g05rvvElxHyv6lVhDCnxYBPrhcJ9MF9kR9KK0PDLjANyPV4mu5mBhkM/1cfza3QeOIo
FSUG0IYBfFZ4KOEtQe5lJ/LdlTqEC1PHzmfe0ODozRUvoFDThjuLTSpZBSE4BapQVWLWczVsPaoM
YBwVEMKxG6yI/CCFAIF6HefvGKkAk8qwufsWLD/CiM4TRBrU4pj3XbEc0Pybee2Bd7BxaCtwKOg9
mq2xqWRMlHHpzZoej20bPo1RDn0jmUTieD4DlxeYsIJfP4OX1ktD44huo3djqE7P6G/PYCBXepJG
bQr9kB6T+pgY8Xbo5FWkEFfz//VS50e0Noc3TOZv6vgmJMUUvnBKjR1M4k1XS1c+1sVdssG5Cl0K
cjSOc39+LrlQ86wQJZ8rciqfND0vXfh9tpz27aEyvCoe8WI42cENX/mYl3Y9VGkoSbHV4hx2tkU2
SmQFacz00tP2hYCeJFhe6npv+vZWybm//P3rC3v5FXUq+VOw6adqA3Bq1C1wDJ0yLDGAlUeoMifF
HZ6zuHyvWUOgOi2+fsmPqeN8nzXpY6l1olY2z8U/Y5VD9SdBwQl7EtQFIYctGkfMljZBo3I5G2vj
oYLNRBZcFz9Y1rGIoDiWA3uEsptafRke8/ogsVBVmF3xmSY1O9JgXNkD0gZdyqBOkDxiJvo2QvRG
oYtsXzGujdw0bsZyXHluXt+YFs9bhyuNrAFq29sWju6cZ2UbBPClaN5WxMc/lDHGuBomXGJrTpao
j71d3KVSOsxcKrEImud+7UMTtqVorpKfQG22w3U8uc+LCmgSAkBCwrIbTp/pDRz/19CCOqEDx/v6
ql4ctYxZjVYQrWk0qH+O2q53yUrz7cTpivw9Hp5saCORO67B1+1VMuObeYjfcbxWyLw0gOABUcik
oCs+nQyqVhr8XDUSB0L1ezhy++yxOg1xfUomDUZf5ge4P8evP+yl1Z/OE4p3efrysbv+beYh8jlC
kAz5MGIJycDV3NjotKalv8z0TWgp3+KsOE77k69f99KM99vrnp+fw1HEbabLCcbmfmXFjLHQqvad
qjyXWbv/+rXsCxVqUogNRGIcS5kVzkrldWcR6EEok6Ol4X3ft908QLbuUY1Vy7gmxiX/pRPmRvdp
XA2yj5fdgplB3VDhRrtuZc70ytG8tziDfmQYBI572gFWZZ+4AE61GJGfpLx5Bl6sSgDLc/XXEI3k
QlWR5fXE7lUwBv0QcI4+PtYNSJMxemBuhN0LeWrpp2v2tNiicZtUuLVJbnv+MJcYVigT+4Ttzt5H
GW6kQuK8oYC/nnHyomCcsdeX0iMxGxWWEOrOrrLyWp2Mu7oiTY9gSKRUi1TvXttRdITAcexRan2F
3GvvGh4k5w74JZkmLME1jInoxlNhCEdafxCxv5n2zUWpPVvsiPuKsUGkwsLz+2fhjcRg1ccwa/bE
PeQLM5K2faQvOvCzgeT/ksZyWOh+vSFjtt7rpU9aFOZXEnqvLDGXHhp7CqCm8cDTei7qjOO8QneZ
U1fPOV1l2nMLjqKWxbOe61savs81EWVXZnr10uC10WTghjBpFZ+PJ86XHrmFTBBGbO5VgPfIbl11
rlQ3BSTcYEqHUqYWXBXYjuGGRBom7r4PwtDxwuShbGhr5ipt34TUDjX8lbr5C3p7wq3acUJLRFtY
vPASGoDqYLMWcYsFWNGhQXz9XFxwCgg8Fug8VKYbapVnz4UnDTGayhjmkZss0U/hcJepePelshcJ
n4r8rXwWYOqTBvjrkeQTtmfbCLOHjAq5hxFRsutV2zAL1+kDqXrot7A6rUgtwIkLv51Ij/ip1Zau
oQGPzyFe1hIBFLE8RUPL5L4Gre98/aE+6ktnayK7fV2ZNlMW5Z9pxPw2o9nGYCW1qsVOr4aLgqI6
KDXrWGdEWZRqv1RsN59nCejwRFWOPnwFzvAp9l6PbJA6jVZBxDEAaqXlW1fmoUtCDETbtI6mXYL5
qTDr9fqYuy2TbW75t00Qn6S4OPgZxmhdYESuyTgp4XhXen8E/vjN7+udTutr1rqcPOvKfOqWiZ++
1xE3Cko9MrfkfSCtwOz4FU1qbQmtQe0jpF9Xrql8YQZFG4FUAIEbjZ3zrqYcup5B2ShBn10SpBTh
92sGpg1X3pD8jEaEq9uPWbDu/I3dgR7Iwmjc2TLshs5/k4dC/UYDje52DDFIc6d8zqZA9aYMJ2/k
cRniH+RDposurb9BR4V7QrKinVPjSA2eFj1opXkIV5XcTh62Aeq4bgX3TFYAKtPMdOLIFqTtppyl
LG2TqSTkaD514anzBTfF3wBQA9IXU6Bo24lr6r7jU7x/rgrNR2toSwu5yFGeStq9pQfPKTKkmdYI
Zdbl7JUsybqN7J9mxxRshM2bp8tzV2c3k7YOQrZ5YXyHWPruud6m92A/eaE+97TsMK0nrflIDOb3
aVNYx9pzVZZHpWneVHp99M2f20BV6P7zizW5Pvrs+buuXdt5TYPc30Ktb+de0P3aubK2t1kNPBFG
K6qFWNLLgsgU2zwQh8zxESIgU2wL8yuvnTGeuKOD/D3Nhp9XxsKloYAgTZMRrXCoPe+qDTQT4qrW
EqcPsxgspDYD73ufeFW/4jzH9QnsQyskQjyn+QufTZQoV5QlFzYtGAQtdOb6tKKfF3iJuy6KZNqg
2Rm3r4vzJ8MEMdzaBdcGOaljD8VixEc6C2AtX3uKL8z+lEro6VDGZYd4Xn1P6bE3XRKkTtQQIpmn
oSMyGGYmoPu5VmCvyjAj3Vr6g84zsExcH3ho5bh5Ru6zX1srNQ33blOoa22YIgBbGwghuVyyvm6b
3t1By5wTmHQMLIJD2Vus2NWwJyzLf61i//mHybP653/x959ZTvCq59dnf/3n6j3bn5L36r+mn/qf
//XPP//KD/37l85P9emPvyxS5DDDoXkvh/v3qonrj5fDYzr9z//tN//x/vFbjkP+/vdfpzeuHBBh
3Mo/67/+/a31299/0RKalAX/+fsr/Pvb00f4+697P3t7/8e6ik/p24UffD9V9d9/SabyH4qKlIxx
y7JnIb/56x/d+39/axKN4KLAbWlNNpc0K2v/77+E+h/8BBOfMfXR6U7xrSprPr7FrxO6rNi6pvDP
//3m7v61IP3rcl+23FL0YmH6c+Ganiqa5pi2bGRTZ8cOdoJNmdjgiyWy0SGU+t+HjW/Ix8Gq1RWR
BXdlJROzppXtTZvW0Ons3lhmaUhkrDIFvZn78KbxkjuraI9WNm4DVX+xPINzb3BrVWF0w0pC0eaU
uNHOzGSyGcjcCnd+krFx2mt6cKAyve9CO7/R2ZS3ypTZBdipyCxrRWbpfdAb1kbJDzB5l8noRyBP
JnOb6zleEu9jGepfbbHNY/ElZCwawf018lMz7szSEhjQGvmmkARIGUKepbAqAGkhkFD0X3Uhb1Pp
+5SAgMNTfgKxu7fTSTGA1TMlGmAGXHaWtewqpv0SUSocDCtzn8d0z/Hr3pHS69TkbLYDJTZgwuBP
OpVgR+HYWrJTPfjfqphrbA2LsjnWgtcmC8c2yXVBxCgRDTf63vugz7F3Qdal3KQ31HoD6cFEKcf5
tN1Fbrb1Kq6m2UskWbSHTo53wNp3GZCYJiUvWM/RRYHj6oa7oDT3UgBrUx63mS3f0a9/8iVC19Lh
Dlf4rFOX4HSfSmK69AjGZDWsAiPelXXwS4HBQobZs1sN94HVHMlDeGmgdiebyq0WZmbtTa1fUVDb
GVF44kBBoYiPGaW7Tmnvfdldq94advRSBGD+1GjXDCM074E85W7FaW/T2cGmhL/UjuEusGRGRbDL
8ejE0dJsm2UtahK1TdzyELXraENIL8cylKKm8VIMEBJIL5ZHY1cPzzLHmJkt/F/aZHL0jGzb6/7a
NaCSFsLpUhA6ITVxSUCLQ+PpNLxyVkH8intlTqLvXKm1l6iNT54e33rdgm7iXQ7SN6/J/E6JgVO9
jVxGu/9L3Zkst610W/pVbtQcN9A3g5qwFzvRlCzreIKQ5WP0fY+nry9T/k1bPnVcd1iOMAKZSIAU
AWTuZu21xB3W/OGpa3Q0k5IvZpJ+s4LwW9WOV/Ezlsr8VLk81Ob8qFGYnqivE0WpC+hDU3XcTugr
1i7yEnlyVyUwuBnDFbUG9LuK4TDbpY9SerhoDG8/agMgfHvXTdEeHRakTs8FKQY95Bcsx4MWmrsg
mA5RmH5zA5gTVYJLaEJtVDM5Gdb8JJ7JubJ21GgsTSva+xbcAaV+ckHRJ+OjHU7XoTSfQwOI3qCR
VElOdRW/yM+YsInGybg0AEACkDHLrgq++dAJI0wwbgPoD8hXHGxYnAGX7EMoYEgNAOuFumq69ERc
IzV6tjroc6DamIx2kznxnhLyk2ImpFjiUzZFO7+ATaGenkZBu4OqGVKOF+LNpwRBxirmWVXqB6iO
+pi1vOqvZtqBR81OvZgO3C9jOD95c3clUlsE41XnltR2+tL0f3lTu2+H+cmp5idxB4kbH5Q0ga0w
exE/jHgetWC4OtGwUor5qZm6VQ8RYD/oC/EnAYFajRbyHY65s7AwkVGeL0OjXlp92BbBRh9hbDdq
rlevPP6exCPBRHnNMFjPDaQ1aFruItP9QiZrDpkTqJN86PA0xLOdJONBfLc0YC4behZWbVzGs76N
4/wUR0wFXTgjxdetZsgsiFV3yJel30bTXEfR89AjPBCNj7rWbsTD5KFuVkX6kw8PjZ49tfxSRu88
j2XF86LOTyqEc4r3EJQN5UDxXkENrzA6pun5AnfwJcS0z1Rr1UIcmUG71k1PDiTjbt4xyxTRixso
n6ib+XBsRgjya/U1rEsouVE5g7F6CbT8bDjjq2f5H3HqF54Vf2vz6aB32hIp9IMSROsW2prAPmsE
1JSLPxRHA7vDHrTNpLe7Cgni1LXPptU/zpV6EZRdo9i1UCqZD8YXO4a7poj3YCp2lZ6esorvPvJ6
TCGPBL+0naL0+Lkx6vuum2HqbB+bZt7MqbOI/fEw8yKI/0oUbYoK2i8erxHeXSvQDpXVvaI9fhl5
NmsT6lOdVyw2y60fzuvaQRmcyQrDoF3MWgcxaYDUjtM/ignbHGtgTvG9x8rWxvOTFmcvbVV91P0n
UguPhg+4IDLHVz38G5f7TmhBiVdSzAlYsecw5t7xEjUEDReaFkXLPnCfuw5mNC1npfHMZ2ied6yJ
4LrU9mqbvPNMVIukv4Rt/NLyGWnO7OZ1J9KNCB0bNq9a9hJ7A+9HeKzDs/isTHfO8o3ThCgRvPS+
Yn5uFeWsoXO2VpXwvo+w0mGVF1xmxsdZtwR1nw6hO3VSeNXGLh0Df6miveLG1cvktf3OirXXOLCD
u8qj1K71yyMJm3GpwzoaM8UeE9RK4eaf1LVNOXni2HuWu48pBYq7uG9WWUhmNO2S52yETrNIpsNU
ZIdWaz4bikUxAKD3dYI+CTyhw0QtY0QSILcoVQP1Ar+5+jgOYb/X4gHAom12b3uyb5qjaTtkLSrY
9ocojPXNHNvGPvMjE5+QPblBqP570zTE116oedbsPbdroPL16r3nBJ96Ewm63miPTheCkfJ8iuKV
1F86VghdolfP2l5uJLlOFqNC4s/WJw1iknmCHMh3881YpJ9QzmjWQesPe9crIdTsoUlJe5I9avSk
AX+Ch3dYuyFqxl4HBVYLdwxaekD7YatJ1kj9Er1qFqwBi0J5dptvdm1v0P9cT9AkQhmxQrIM7WDK
ztfg/Y5KGQ7rjMQ2mXelOZRTgSyP2IA6bA98uXk3Ow35hnrcYBTB55n73PVokyrhJS+gWMT+enIX
Xmq9zJa3o3wRXGDovtS5BtVa17tgIrvP0QhQU4lJkXreAlVYmOTtkdU4NZ9sKqNWZTkQUFfshOkG
LraWerUAWPBijvXXVEn2fW6diX4iqQmxZ1K7O1yF566kKnHmNY9rJg9egXzqrhkgQ6rClrxs68nH
0KGM7K8UV+Ye1JrHZKMVzdpl+hv1ivBN4jw7gNOtbHikquwxMYszVaSLyne3sxW9RCaR3fpg2sn/
PDoPrpoKfFNAOwmkCPfsp/hOFPMYxkNS7DrIAKrkbtDSx9wZHn13PEPcPyvTocKOGp3qD9mWf0gl
ezh+FKxRXWmStn4XLvPMoSPq4uQ7PyBjiNg8Bd5QLK+IjCCQAk8svHVj6kPYap+FqfSTN/PdYfiv
vMsuRZS3zf/+Xxrezjv/ACwf/i7fQCQm3oc6EaEZUSFCk1JvMeKZa/Kw3VDPvfXUa6INV9uIXpri
rh0/RBR+1SazGoYtYrF/AAz8Q10HX0SUxmG0eb+XyAVG7oVu4+c7cfOtsb9aWCapcnAd9X4qMQzS
9uo4+cKtrGWn1VA3dtccjzzXWH1SDFbP3EU5enPOp3//iSQVwa8uFN8MTLxKqp0ir/euOeo2wxxP
br7zOlwoNYd+2gC3EREDHOBFALIKY3X3RT7eZYN9nk6vWGKPQXMprPhF9cZXI2QCkOaha82XYEtl
MvzQ81PL0oWI4xI2qZOw7exs2joV5dGYILY3bBOSZyEvgLDS1ZY3JR2vWRjvESm4zEhd1tyLIaBG
AlK5MOyvcVevKSaF/WNTsfj5brcV2A4whVf0d3YpEIHERD4kBetCtWwOAbQaNAQ06/WYBU9KML0m
s/oJ1ZMzubqlY9QXV+uufpl9q7yOy8cvdVHlrGFLor/9wuGpIakB1WiK/5cVIyyfQ/8Y1pT7/ftd
+D0kD7aN3Bl1CZTa/RYd19PIywrdJMOsNzDuq5fOS/eI3ErLenzS2vpPGA8DB/y3V0NivCm2NnlH
3sd8B83FN+XNDOzpgFzEQ5wh7m08xcVwbVj4Nq6ZvEwjk9qs+BS49o+4u3tKh/cGdj3aUXfa/BA2
+V1enJAkuaJVvRz1/N5wxMOgYpCm/XQxBjihXP2+0Q9RCxGinU/8iCwdQ35EHeq5wxQT1x1cdKKV
hdXbOxMDVHgFKU+CF2Z7TYezb1CXkzM/9XhVmVVDbR6iQffZbrSl0g1b/PutGaenPOo3UfPFDQfM
lKRbebZTrkaN3KhTIjKv2+txcK27WEMxHonlBSntQC/XHdpDPEUws7nguPD1X7UW2DOWlF6Va8St
7vNkfBoc/zGKkA7EBcMCN571FOu4LlDAMP6qcUeLNHoRRmtbDtvYSs/Z1BDlnV57HXMsj3DZw2uF
Sj0cw11w1/MbB1Z8StTsRIXus15Yu6HfZ+Z0HJX4m6KXOx0OazfoNlOZvmjw+jlQERuXsTR24WTt
JmbtvnWf7V67CHcPi+UwrRVeV8t585MKe6d3M9NuuK8g69BZtPg7lAH7zQ7OEFwuKeFfOVp/GFz1
1XfNs6MRJvj3R/v3wCOPNlVzAHlI8lvvs5bAxIEzKEL6CfdNuHQjt117AhT2SfzJuV3u/lS3/U+z
vqVicpKkpWL1fYq/1ic0iU2ADFaCQ9bgmBZ/XlL/4ZUl4U2FntiSNhFf4uc1NaySNlXVfGcKZaHB
agjipPNjPSYQ/QkZ2nrxIVGr6zxjG7ggCjT10IRw8WBlU5yAuKO9jsDHeJYmIi07DzK+BLen181n
h4nQydN9HHJOUS+bOP7i2nxM1ScnF7pEGPQWYiJOsvGpC/SnPmaqrpGhRhkUzZPs1JDYHJ2OYtP5
0vnJi+5Nh7ZtD0XO18QvcwwoTj3znJSonRqY5E2OUst1Hkbq9/tH8SUt7JDKts9gNB7BjfPIrHu3
/FgSYXC9xRwhSWzEJ2/oHjXHekar6+Da8SmvjVOoQ/DeTAfhNrVhdFJnZ5VY9ZHHA2zjvesT+miI
F+ii+oDoHvIXxSetc6qFjzpAN2J6qXr0zWK5UCZ8kig59WOyB6q7SLmTbmrsRFxBfJxaM9H04N9z
uxPUE2g6OM9qri6FU+KN6VLhu/j+8ChmcPCTf0jJA0b7fRrlESOijVcEcNd6F4HM9bIdiykDKpyy
fOYZlPVVLBh98ZtqEogLJYHPN0XBSgu5R8qI4EWDWt0Iw7+3TOFB6s81bl6Pa9iZ9rkz3X3TPlkF
2tR46MJ16/tLk43XUAmOjasfKzf+C2IxKhVbQnIqQh3Rp8lNXmKd61MfT41N3t2Zkb8pRKLU6had
zpwHhXfS8+ZjjQqjoqvHa+dbyCkSCJr718JvForaHCJ/eHWY+TMmM8coTmbJJ03uXjEtjI9xqxFc
EBTPynj13P5KXmbVUQaaFZ+Fk+ok8R4V1601k4whONIYHRXBWDvEX+AJfKpC9YKDNw7m0iBYJqwx
PyFdgzMHuv2ct5tA6/Zm3SALNrxO3bgVRpDViJCF8ezBpGJDB2T7DpqYw5Nt8Rd3Aa+E4X8oCdG1
7pcEBTls93b1P57FMNzEPyp1fi+rHoLKSRHUBhKJBC5EowsKkYlrDsNWPORGO16gV/fL4A/Pl24Z
vz9fLuYzKzRlE6Qt3hnQlWlMhi6g2m1oPWV1ehLrnIteRdqtB5WbkWYnH/YVET9L4n7lG+auxuAp
JwIvRDh1XhSjsRbdrAOEJWSFkZ0Q1qxVbSlsMc3+Alss9PXQP2MvuQRKnfEioht54j73XrMZqngv
powhOnWKsm16ewvi1qGEEolLrLBseg18+xxSsWQS3IunGrBierIy9UnMuzEPXZwTQswBiwDM7qp1
E2enyQO5kQzXAKMHe6Ko5lddLEY5dzM2j/Ywg2pOTrmBPx7P1zGdDpnDvCHe4cBIXsTfbMzq06yp
TwB/TlXHfUm+KE56mkzcPs5NIqChTr3WbWZfVIiFoeOM6qHlsW/wXGdz1VXpua1XruU/Ew/kje3d
ZxGhCJD0AljFcmueUVf9JsIhbj/e51jmXwuSiH02ntDYpr7qW43UFsJkJ9vE6pjm+TVT1yg3ihDB
0s7RsRjhcOGtFGbdbOUvMxL1zTDdU/ECcYhJ1jSskOFBdqbB3Y0R/5pUk0I2Fco2IrGxc+5g3+km
5yyi1pTXLEW0aaqCjTLB2EwQDt/rVfzRnoHFkmiXSkH81CGaFndXscKjtLQfUGcM/Oki2qU+HSgw
iAgX1V10ygkn96N9CqHfGgSRYSSYvdG0W7apuROzr4isFfiLZtvfawPYepzYqXt0pwGakfhhJjij
deoDZPTMuh1BctWPTzqpA22OX8woPml5h7MZvpgm30qB8icn+goOHxbbWHDKHshaPotIW5YzgLc3
V61nlvAD3DYnFeuypOyispEz4VrAy8zUfI7R/i58fa0l8yvya1cDa6LP0WPr433oEUf06o1uz5CJ
7SOUl0WsrW1TwouIIEAPRUi0LKeDfOBJeggzMmIZHgd+T2Yvk6iAmedr4Y2npXP2EG4ghrjUs+FO
LD652eJBWue+6SHef1Uh3aVAsl2L6GvMolqO+A4NJX3emJGCILzQOP1TOpPhCWdW0orJf+63fUXU
melYxAkBOvz977OWZvwOpBbepqiZtwDLQnD5q5WSTkZc6aYFXMWZXtE+vVJncmf4H4lzEfAQJC3C
GXW77EgYkxzNAF9uvhKxZ/FgoRxuL9wWH6D1CBEXQ3pNE0tO2/ICjo5WDwZuHX0rvOk1dhVSOuOZ
xfvBS7wVhcew9Q9JfSQeNKybD4miA5cGtzVGsEWb6M8tcsgb1ioySN7YTTujKjP0E7tL5uCkB7q6
UK0Sk9mdT3kRPWsiimTPvCajDXmmplcvZe0hVBKX0IUT1KgLYqFtQWyTktJhcc7xhJd2SDGNXgjN
ZyLhoGhb8IkVLiJk87UBwwIvuJhfwhkOH1SWh1JdilndNtvDWmdyEnPOQ6CoZ7WC16kOX1QYrt1+
eDLU8TrG5q4t4U1HYLaAMZo1PI3Q8oIZu7ARURow9cS626UnjydSvH+N4z1oxkNPXiNFHVVcTZhJ
gS5c42if3Cs1KmXkBMRTkTgm1OPEjYn314SXRWRAAL8THWpqPA2z6R+1xN6hhvc6ZXwB4vbZBOOv
p212dYkVVHRXynArR0Uja9j2ycy0VK6DqkF9qns07PEiXujW+Y/p//95uvy1oCZAJN+DqMh/yXoL
UMT/PVn+MY/av7/+10P70v7d/Hbe91y5bf83diD0TJ6oHJcZ8bdUuebo/216JmlyCG2Iidn4Sd9z
5eTXCY9RakEBuMiI/ydRrrn/DZDWwuyA1JgyAd35nyTLjXfBMPDcXF31RLkKJTUEo97PBRo1w1CH
Wn9X2HVWrhofxyrVV2U4e1sNrM/Hwaz0VTbX3lYeVV1FeztKesl4O5qCGno7+k/nykvJwf90rua9
RAEaaEFfVge5cdMUbsVb2xuniiWazbu+OJixQ986leZo5+24g32jPt42aen93IzMTDkUoqraMz4F
ZZodQTdQoCia1ZSrVNGHDpGqyvykO+3XJG+H+4AaLw25ZWi04w25+OmzBcApbzXvUx8gQ+HFLdku
1cFwSP3ZP0Bf7x/knl16/iEH8FUvbu3E14x936NJNqF4ZTo+IrG1QZWGC7n7YUw1p9qAoNCADtOm
ouBeKXz1S5lE8W6KzfwYz2FxTMUmhEiNxCzcWe8OyKbc2FFdHJMS1W9oFdgtd14wJKhlcqF0HBUB
Qo3X5GL7zWjM7jlu6n4TlL57DsUe4p/jokbYclVq26IxmidPRY24xeHagmIsFrDSIustNj7q42ff
qZCYKFkw2nYIgNCZGbqrJa7vVtQMaEE7n0mnmQ8Abpu13vvBph5r6wHh3+FEqu9jlSGxo4Yq3kGS
xKQ2UJ8Bt3btWAyu/B2w2USknWSf3Ih3ZeFFcXAnm/asB9d/O0leKLX6nQFA8G4Y0bEFFNdNBDtI
6dw2sg8WgvF9X2+WH7/fc9c4T9DZmdoAe4UB9Y3vKxaCbDaiQCYloSPEvGRmm3ElvLAtoQHjgD3f
7Utn6HeuVkVnsKg2Qg5zcdVH11hawOU/JSkh32H0+kOZV+qq0HFYYyE8LfekBLXcawYleuu77TmG
ru/ilAIJDSg4kZwcmRTYBcOlbA85mqxB5gU7ksZkjucQjcFmCB+cMSEWU/cCZq0iYd70aHcoWfwV
8pw1Iarsc+tDNxSaSnSCYtY/Ym2j5ttSzFh0prXISkL5IO9Ua8FDDylNqhdnCF2LswqbFf4km8qh
smH06nIjD9TuFGq8NxxRwtYiyF2+Uut/qvz0sx5nyAeXXqXsRROUSB8CnJiVvdEVn3k9+YN+NOvc
RLp2vtOMOaMMvzWqhZmY2iHO0wTZtgRKS2OYYckUnW/H40b7YpdoEFCPEbGoKvay65XY3VrKq0KW
8oQSlnHOKPN0Y4eYdZ9izKpVFMBSCmABw9YqJ3zTZLqQMScfKDa5ueKM6OeeAIKvAtrErW8ydKQ2
aDT1aQsDXvShoJqYVGWdvUZDAAawGz9ZTX12cnS4xDwiN8x6/sES84hsZnIyubW5gff+zLLugBg8
tr1G1LA2kfB2rPk5QLTXbnT7K5VwDya5pE+Z6w1r1fLjYzHX2SmCo/htaJ/PR0QB/kSzDCXwL46q
aVM8rpuQMAIqt0XG5108zNGyCP6t0P07saP0LvISJIF0LyrhTrGLPfhb2nL3ffv90J/av+2+P7eB
jniptKO5xkZTP4L/uFYw1t9nURR/LIalnyGe5ReTv07FbZYbzZ5N5rAsOeYpQHF5+3UklBdy1xVn
jEqNkq4Ydzvtxxm3fkufA2Mhz/jzZ1Q5+qmEvR8mF7Wwpi+GD5Fe10fShvHKstvyJYD4IxiN4CkD
zHRnugDMg9otX/pDGwXJS5MVzYaiKBcIfdI8KZA6IGu/GOb2YQzm/KLYrUX6pDsFk9M9T5YV7mYb
zXbNabtnynopbqib8D6zmmBXB4621GotW3g1XMwY4tMyU9Xx2Ofu9JAl1cUR/Q3kq9DEz/5dFVn5
pxk0muzvvNiBCy/WoZtIws9aez9Mo/PsT7my67vaXMvuoDfv2riMPgae2x5akyJNfwiiz4Ye/yE6
A2/S+6cPyhBmPGjTyGVR+vouDDfHhtvYqh19hZ/MAPPG0hWryfzZBHe1HCYdm6H0DXxTl6W8mD6r
qWcvlaBtjnMzGdcQDMnEC7vRhiJeTQQLj7WhJlSb1t/3ZJ/iZpckn4Pdu345diTL3JDe5Nzb4diu
LoRj+MX/4XKyT23ibRl2HxyL/PbYdcNRbTPrSN45XmfFHDy3dnzviJcbrsFLBdjykxxKYOf70H4G
tf9jaAHr5tdCMS5xmWmfbER+1lqphas6bAPcPcVU5jK/uN2AknK8GWIzppSVPRWYOerMXfh979ej
78cRx9yMScEZv44r3EYjrtuZSzf31CPSMT9vvFK7iw27vnvXfxubwG18lE3bKo4t1UI7igtQg70N
uZ0r++DevNeHdNzJU+VB2f/+tIyUr5LosFcWCWCIdHpk8YyXFEHVz/Ykashbd/gSlHCpJwG8x3GC
NlqkAGXPIkQFLa++alFWL6EI+6jFY3yvh6r+8Udr9gLjY4Ssp95n8b0mWuKYbOmsVLeR/0/nwcv2
01VunxfwCbL16yfIljj266fLkVaeOndJGaHpq0XhyS0Dk/IOvVhljolkqeiTe7cNLicHAthNbW38
Pu6fBoej7+9+cqn+IWMvKXVv6WgT30lgxPFPbOjJhNPza8BiDIkMUIWgfI1i9aGda/eD68TxqUnQ
pZNvNCbBa5cb7gdMn+hU/eh36Yea4Ht/P0cDkXh9EibE6+gAsL+Nl/1G4Lym/ktUe1evTWf4G1xA
9/6Pp/ZtT/SpM8LHMVCehRc2xM3kMyYPy4182uSeHMjqiESJYXJF2fl2cVfzEUqZQxUsH0ZxlVLY
kfdefqiEUZwVhgrThhHBFUFTzV00DsG0y1Yhugw/oKxozAq06D/PLaU2/mQd0qpt7gd9QOkhSrLX
ykLp2LfHzxlmMsz5/xlhW199a9/0rn1HhU2yaDUbI+vWRjfs3++i5IQt0gkuEoE7l3dROLsQqAC7
cH/DZZfdVDjMQe5XJUhJti6gyNbX0jEstG0KKTgAGFzKJNkNVqk8lpFdPETTi1Bd8Zs4ONl2jVX4
o1n6Kl84Hvy3o17k1B+8YFqprDfWXOlHw0yDXVOq+tESe4bok3uy73a0KH0i2D/Gyb0hGq5aPkfH
waHUzjEpeGqrurlP5uD7Rh4oOm/EKfxPnxwys8gu5YHSSlF0A7DQ3GuiU15GjpYDvWTyFv/+G9u/
hvbEbwxYA/+QcgpJTv0O1BNYfaSoY2h8tXKq8uHX16iP+s/GbiKeVNlukf1i9QvWRhs1+1tXlXNj
qCYz1nNkmWCvE9KBTbqIjbA5mVNnnnWxkf1RbKZrb9LM5bsD8ujooaJQ6wApO09p74qZ9OtZLfp4
FenZczVG2p1VWM19M3bNPWFa9GjpL0zE5d/GwkaT3Jvkr3uz18H4Fd7FcaJDPZTGRyOZ3Is4Vqnu
T8ca0TLN4bHguYTxTanumqGMD3IvHqbve+mPvdvR214wOPEh0aFR+fd7AwnIr/YIN8elbNa0SdhQ
lwDPyq/TWOiEfhpPav01afMZBUqn9DZ1OKE77VaXUhn7O9l663I0AN41UBYqoFziwm9tMVoej5No
ghGuhsPLVU5GFlr9dvKKny4jD8ixkQ1ovy3Ii/loKyC0NSt/WXp+LcoafWcCJBN0TQsojS5gNarP
AymrZdrm6oNK4B+KHcU/VaUa3+lRjlK8HRqnhEVzrQ1x/WBkebycmhB1WK4YJo4qrmj6QXJ1qRzb
mgr1mO1QZa9wD22rcZieoz7zqSpyhr0G0u0iR6S1PZzTmEqjVj6u4vEczU49OvKZHSrUOy0jSDfd
jyO3gYXepSsj6PNlPhjNBw+egrQawwez8sIHfej0VQQl4Ub2/RjRjlWCHq5/rYT/aM1hvtF9P1o1
oin7otTJNrCdIpEoPc7gRzvHU/sgB8o+OMzi1azFDXQzHLhdK5OOa66bC61RqOGFoaWC9eLcBSP+
sNhz9Kw4l1ZuHbQqWL/rlyPkQXGmHHo7yRJn1uLMH5eVI2S/HKZHSCSJy8qud6f/etmGapl/f9rd
3x52SwdaSF0ZynNM+e+L/1s7UuMpyf3XZMpXFJnaCBnOFR66ipsODWt2kM3K8rWFVccz6oT4hAt5
+N3A2A3RkH0bLgeN4hpy5G24vKRsyktCWYg+vJFtIiL758g0SsQI/LQ7lwfZMw/GdE5kt1PG/iYY
EDZLWdR14IecIY8TtUVw1klRW9Si6fx2+PtVNKJIi1okL4tgXdYuxbu90tVHLS6qbCV35aYBgXvI
SO6Ig+pg1sefBt+GkcarjyG1euD911FZcjnZ9bbrdxELEMqz0A6nxQm0LIq72OwLh9jbSfbJjUVk
AWk2McYdnGOpTvWdHbaUA93GyL3Qa79fQTa90vL+hC99R2LJWkSCSYg74f8zQ/1G7Rd4c2wBbFe+
JE2yboldIL5YuxVCrd24kmvEbS1xe288IyAuFpcoLxkq15QpM6pVMs/fx8s+eeYczeO5f2UmEVcV
q9TbtX69/tuHRrHzzeGWJmPWfMjEpnco8DGry5vNIAwHXPBbT+BmyaWMj2aH/i735QOgHuvBU6DK
aczChKvDsx7y2Y4PdoVuozw6aqP1IE4wfeYB2UXElRMGynQord9K2wZ1FzKJFoo3shlQFrDSU63Y
AY0zPob+f47KyPvtqIy8y6OqGPzuXC1R849FNmTwO47f/EnPLqEa5m8bJei/Qvuo3ckuebBz0/4u
1utvmdbklxRdv9VIlSZ/SQan8yY2qJIQliPZPBRF9cm6rygDOjgN/ARW4wefG0dZ1n5oPM/ovgZB
VcCW3YUrFpfwoacQ+EFLxrUXtMq97BqjscCQLakwtWLWuA7GFK+FQhtm656yqcK7r0zPvXfEXmkh
MUw0Jb27HRgpSj5VCuAXMezWLy/StXn/0wFihfPCUEn5nyPfnA99XRHdAFOgxSg9qor92k7O+Dz1
Rb4B+zptbRK+z35X3NudO1yT8E919O949UyHqBgYIJSyQDxpuDDvYmDd4Lu1Ws3jF5SbcO4RtaZK
wIbM+4Sd9qGwMr9cOq35zehhm4EEun8gbNvsEicblrIpN335aOczyDExQI94bqAiQBNdNEMtt07U
Sn+Qrc7P+4c+8r8h5dQd9F4pz8RWv0etpklZw9CBjLgIcb3FqlLXCzdhnybL2zhDRrG8zofr1Fop
6V4aYRklBdsEMsyVtLuKX5ve5GWr1ilJZ+po0qfFgwzuy02ZZJegr8uzbPncgnVqoEL4lg2Ia/s2
nlp2Y9ljoO7NeDRWci+zR/exmurjIOI0st+cEnMPxwqUBC4y5r/2G4OKOQSz6HKA5cP/kyVniazY
z64MbJzAtCgTEmJuJvHNXy05t9Kbdmrs4kszUSCe+35912bdGSkRNLZHZGdhaKzHk9wrkry5s+vm
jD8Hy7scLJrZAKMF8IwrXHzOySsgBSg9L9y3CrgRJ57ttZNn4wMrC4XNUZS9OKDpkg7hDTh3XTi1
Ev2rM0FKCCzirBMTPBHEz4lwuRN5JSySalZdd2FD3nTJHbB6zrztMl8nx60n0d86mc1VPoXZchZL
z21jh1FzdMXm1tfn5UJFihEomaetPcy79lr09l3u17tMH41PRhwWq6k0rTsrVYxPrY3epe6V1y6d
hmsMEw5TYPJUOveOMydHvkpylHty40Jy0iziHiRik2o72Vd7FIzpcAts39xmEk+PcJT4gP+IHkkn
Wvrmt6bsk373j7Fvw8QJtlKufatv75qSwsPbZu6Be2Qwd2RwXewMIxCYjB9D3tpOSMLKhrfIigfz
fraHVZdn1ckQLdnVsuoc1HY8yRZzzPf+vlCjzRSrw/LWJ4eQzfmsdVOzHYjx1l9i2GPXQzvad0Zu
436VU/BXZuQI69nRdBBAwk8a9U6yH0Wm4m4KY3QeiEj9BekmsShb8+7NLLc/aGb70Rb9lD+QrfRG
f5srlDgW+hQCMvGrUQMfPA72A7JA0ce22MjAk9losiEjRmbohuKIbKRiWND/NCyIqHD0wj/UhBjq
r9BzMU0yNzqUogBNAZfynmgMvCkK4PlsfIGZo7mDrMs9yo3izjEANcAgtz4zbKeeyu76+xjke9Sj
ULf/cZYc+64px1sq1VkUmfQbp4KAWZknwGgegVGxmSzqTVFTO9+67KhRUeuC4qjSC/NtWGhQJmSr
jbuUfWDEtJVVedUGAdZxWY5NdqeNlfdY2QrVZHBkbmSzhHx7l8AYjNvBUQS4yAfCVAnpMM3OtbT7
XjVPspWEc/EYWG8nyp7MRjkrjp1L4EWvsZrlh8wm6NwhZrmQKbBJOCDv+lTRl/w67tanWGSu33Jt
787rDHc6WIMOM6ES/NUlWfLU9L2y1vSQJWUK/JM9q/0K0k71L3UO7lSts7/+OhSZ1u5giqFW1fdU
rY+UZ9ZwH/pFH55dsalUwrkQiaOXlIZn26oyhNHFAdkeqEPC2TPvFBAukLiLMV5vodGgJO0SfUgo
8G7nVYruALsEB1CFYXpvzO3n2fGAAdqYaWZGcEw263IwoV0BUSybDUUWawOBqO3b4BQRZBD89UE2
EXl8pnauu0fdVXsKAcC5hvV3B0UINV2G9TBZFSXftvYsVzHZRW7ugH8b3TuF5xxRM7uaU0GeUzpk
Wjari1IjlnTz1G5umTyqVwSU3vlriq8Wd3Dwuntv9pl92m6K91VkghdWs0Wsu6Tcp+YAtWxzCLKy
IWHI3lwk8BGU3urWJffkMDlCNuVGbZ3m4PtasyXrDoNY0MGu4TuQ5kMR+2wXSEFSBzlT3hz4T950
Hzp99Kz6ln+Y/TxfyqbuZebKsdXsTjaLNj/0ueZf4zr+y2/sl0SDUyCw/w9l57XcOM616ytiFXM4
VY6WLFsOfcJqd2DOmVf/P4R6Wj2e2d/UPmFxAaBsBYLAWm9w+x1Gacm19uN9CRnki2jHMKbfYdb6
r+0WOfVdAAcWXjfl0N50oqUIRU1UVENFx71sem9rRqRvR8QE0KNE+8XPgNJHMkVvwvvB+R26soFc
X6EHa9HrkfsYbqPLQg2PY7B1YSgfQ2cCDPZ6utRGzT72bMMhm3fFO4mDcR7AX9qDvneveeNyswfF
ux5J+jqE0LWqRjl/B353RPa8ebJ137ldPk7DPl2eNNJCtLNU0pdGEILYsqU/4A9ahm1tiHfzTsAf
WAkop2pU+B4ATQypVc+NkVWiDR76ZDXXoEegGcohywSfYuMCxF0JSZ0ClmgzTIUKhnV1muxvw1Lj
LerY+cz8XHKQsr2MJPfgiTiptIhULVgZWuM/yU7hTp3FhH1wW/M/BKpFwuC+5jImLQ8EvynpgcnB
seUzJ60b+CTK0cAPwy3l0JhrMEcogK9zK4u2cD2tSzdhTrWppI515RkjtvLlPgIO8UgpDb9tfsT5
blBVSjl9z/vw/fEjbjLvMGiZ/4SWXrHrpl4RioNXdx+D2XsHX5f9p/v1aWdE2TxSlA+5+y+Q97SE
/Pvb1ad8oYruJNYHfL9/X2KyUEuGBr7y5pY/BZLYDcAglk2sOChxQOye8soiuSxSyqK95eGWiqwz
k/6w85oWFrtswdjzVG09kG7wl5oHrv6P+N6vuXF1+m9Db0F3uL8VMv7kXsC2mXx/hmmQDvj7W7ES
KS2QeMq/5K6OXBgL573cBikyBYHC8XZuuoaxby1glqpv6nNDdN0GiK7boTTyddgF8YyqdQHgOo1v
FYR8Cm0mlaXYK7uZma8zqYqXYidtttmv3rBNskek11YCeCKAKOKsqZpraTXB9t5+x7B0f3WK8QLM
ch/myN01HKtLpmLkmUbBNQr7pdUm45uqxEyGQSKRmyyHN6cDRe2QnH+InO42TBqt9pjgoTUXK1WW
hfLKRWvhVtgUbeIgFrmfSlH3wZ/WwZ/C+yuzwAhu5af7i6p9e6i10D45PZquU0E5CbpHRYq6V700
iiXEgvqAkKhzgCjpLyUpTN4QLXgIKiozjcjsp17tXfC2RBIgr4sTuOL+CaET6PO8aVgGwIyHkkLP
FIphiKh3h1yBuZS5A6oRVLDO90nIG5Jrm/fy7jYLaTBENlpCckIMEYd6mrF8M7s2XSbv7u33seI1
b7OdZGS31wuzYTJO98s52YXoQglBQYzRcJY58g8XcVCT4MsI2W4vIhc25NmN3kQgrvEtF7WpGpX4
e9un1+nTSP6PtbExwT3/mAumGwhrO9JpoMPwYvjHdjPqo2qSv8q/1L6a7Eio+scYk9djXw3JPGLX
uIANg2abaPy3btFR58Z7Ven5XmQIaufUmF4L34d0QVQihKYCxl+LUOobBbh+f7llJ6JI/lGgmn5o
8dzZDIoRzN2+N7pF6DTeAnh2tujKwdwUYfMasGfFOtYHeTWOzsnQOwXd6lF7tVMdOYypzZzyPOEg
UUR1i7WIxkFvJpAkoLQOa8nLkGWVPktdR39EaGAp/qlEJWUkR6a/FGkON2v8RxAIczPzuicxokSg
bp6lcbYVYWEhs9RNGToRoi+KSkcUwM5BW/GQ6z1MDnt4MPOBdG9RkyBWfLnDnhhelm9DUV+IrkqS
vzi5rW8Gx4M44Hn+JhsQO/D6Xrn4FlD/kazcxYuQCO+ns3Bqy1xbPUpiv2VFisPiJgADEftnAzbv
SZsOEAGqk2hnt34W0RjISwAIDqy5yDqPUvsupo4q88ZVm0vJWik7b9/Uobn1UxchvL46CqxhrSLK
4zulOzOnZ7E4SIn7GEVWdRTRfYTAKoqrfr+GGBF4/TDTuONn93lRTHaqUvnH2v3+qVmEVqv6R3KM
IrhPmWJ+FH1u8/0+WYqzQj+2lV2asEfsWW6H0UGjyLpjww+KKTS6o6xkoJwgfpOo9QM+VCN8aXy9
nSV1kX0tkvrsxLr706w/2nSAhyAp+TID+vm9qpUvqemk715keige+toOVZBwoUqadRzU0DqGVm0d
AwN6P3y3RztKtXHhT22iI7WfTOwo2IZJU+akxyI2RTBmfc+p9mm8ypz2yK/gEUNr/dvvk9gLby0Y
y967asU6SSjp7E05to+SX+G31JXkhBtDKtlD0ugoQG8XBYokq7SzgscgNIxdjuUjBo41+pmVbngL
SY6clVjVMfuUjyG675K9LgAeHu7zn8WnsWKhniCmNC302upS+0hzWMjvbrsgip8Z/6Yg6vPRBAjg
tgpVOqyFq50l59qyKCn+WQl6UdOIrFGCRQ199Jg0jfVguno+h0epbiU746FrO8Y+J+WwL6eDCO+H
skB+UYv97b2pMSMo2ajroTpTVs2aSsWSrKn/oFJGPves+s42cmXshUcLrUcdenlmh+3KL0x5Lrqh
DOmo4PghW0aPCnQRrm0082daqznrMC5HJLZSYM1RjYibUvLjwVJlXhmu9VpYxrd+NNIfeYTFkQP+
coadxga9sv4jkgDBqA2eDTCsAO7B13jKJH/moPj6GFd28ZSFTbCU8WyE7UWnFtTWyZWclegUTR62
wbOaTPJWhJIcd3sDb4AZel51ToItvsahFh/HIk8XuQGQelVUMjZiCXUsP6YqNjlgsb6eTkWjOERT
9+0MlYAMcidVs/sYETLdmmtb76Vd5PqqhRdbGez8IHzrs945uUXinNrprFADaS5H+bAUHeh+9Bu3
RGSTbac1j9yAacXuhzdVpeTZW695q7p7r8+reUpurkh0OKdjKsv8cNXwIg6edG2wCDlLVAsutZEi
7DWUX+79Wqnbyy7vVcigXKPK1Vc765EcgScIETEeAkpcXv61NhITVr6aHYJOth4UCClzsYr/lxG5
JyurSftLY1998Uhca+wOryIKDe+PaOpjpQFWYBqZKdLyHk19g2lGPxKy7/s4a8JzA9jxdr8VcHbX
PSns2z5LIMYhSe1daGrcpMnDUCvSi2FX87Ic22dXgkAlK+k2jjPpRUfz51BoMYKn06gw76x1WPj5
UvTGoV8t/CoHFp6D/RAvrWZxfEZa4I9dXdu12bqEBHdrQyQ7WddehClPZGuHflQvTWKNMd9MEC9b
kxq90iF3IQ4Uuh/6PDOWtVudDIE4Qu4QF9QAS2oE2OXDrTEejGzdqtTAXQ+GKNbVbKrVKD3nWpuC
YZa6U+hvRcu9+T7UV4zkLDriREHH22fhLMGAzCG1bIJMVpcUNyr44WaMlNSqVzL3h5VM8stmXV+N
2IFroTTjoc8VZW9JMziiLBKlxQ2FFQc7xxzbq+xZ5Q6NqT/adbRbjtmYfSReol14+MzlWHOeRYos
s925E3T5RUShi6RA67q3hJpK9nreNkW2E52tVzsLKqjxWoSBZtbrMEBLQbwa2iQDwgoSeuW2W61a
+Izkoh2K/G6J7ZZOSaxEUGfWubX/wb332CqRd9U1HmA5alwrOcgK/JwpTZIGQUlVCr7jMprAoYyb
J3f0pHXjD+hK4bh5iUe7mYkhIaRnwIXyl7iT+EZaH9ShmrT/UbzQ/2UxacmWpdhspjHJ+Kz7owHI
9RQnj78EaEGabdGcFU2qLlGtQn6scOMEYFZfRFtuoaURFQhhiFB0jBrmY3+/qpdwZ8qcWnoyzHaW
YqnbOwms3OZ+AigmedRkT12SRgTLgT5ktRcHNzGKFQr2X0cJ+SfcohE9Vi212svTQQwRoZ7WXCdO
7xf/cY14HRz23v83jgG7rc+Lb4vnELQtAOwA2v/xeVWlXPldonXvKkTSVeKhzatN6wllOoiz3I95
rAdyfSkDK9yKtmBaVHSFQQcFnGptSZMF5tTYRIGNxJlmHaIWBy0XWT4ZOYnTp7NWjdVbW//77P9/
XKeWq9rwxrUoMBsguZFyJiMqtsUinISQ96KiLMJI78M/QtF7H3y/ts5ae/Zp8D30qpI/FEtosPWK
dbCxsTvZeJckEyxHHCi0aJOBhbYmc+4/xaOTnkxLm+uqXHyU0SDNAJfXjxBs1E0esYlEDiViX6Ch
dde35vcIhSC+7e9m1EizJO7DXa4wJWOYms/sPk7fvIEpX/J7ZS3CtLeepcxKH1OVKiqwygfMN5O3
ACXrjS81cEREGI7I0XTucOzCdnjR0h9hMqZvXZwigaTb0y+bl4YiEiwyW652onfQpbnjpyVIX7ln
O8F/IF5MTgLo2NN/cAt15zlDFuSxcdLiUkG9TjxslQ0jDLYNiMhF2VsGtajcPQfhBG6OiuCDm+M9
sDPtSZNDbWsGir+qjLD8YlsfUm35H58udBvl9X///hFV//T71xAMhi2MWq+K9/g//FhGjVkTJa7k
xexZi7wg6KWvKj80h5UX48HVuHvJ1Ny93yLB7nn6WkSinZKoVc7uMTQoSibg9zZdp+M+aYbs8Xw9
S+YWyotYgo3VVmuN/lIUZn7OcNPxsLO8iKY069tVK6UQ/KcRokNXnSezxKNVNFmwqg6VP15FJA69
q+Sw8siqtGC1l6EK4Qzhc2udNS7JwBCMK4tMf17KdXwwQJG89gFwEjsZrkAgkQoMrXAOJdioJxzb
OFfRtFmIm/h2y4tbOaizta6Xe6+RkZPnsbQOnbE66VQrb4c80tUZ/g3xHx3+NERcYU1XiMFpbn4o
mmtCfMohNrZeQ1XRiYp9/fusFD0ipkJv23PEbr71uQNSfxoo9fJDLZvnT3kAEd7bgmE2Aj88iJaM
x9HxnjKoVa+gPOpOWgOpv4O6I714oftFZ+4/iaipT7Ge2ddEdZNH2fJP1AulF7Xxeyw78T9Ht0R6
gV0WrE1y5FUHrPgCcyq9MFeHjxVfiB/JxpOEXf1T4XeI9OZhsRdtSe6ssxqBFzfM273kSs1eyoYW
7zfVzmf3WJzdx9jTaBGy7XvwqQ6ordJvbps4n+TFDrP3q8C/CMSLONOxusMj3oEiMORs9jxqAPdx
8KbRY5DCkeWBop8UbE7mZskKSptCcZBrzzilOl4yQLF3Q2kEOFq1WNOV2N99GhYW6PffaI3y6Or7
qCr9kzikfRk92MNZBGQDqRdQEnjJGnXcpmOX6PhdM9YKpqqhrpBvn0K0DuO9XaM7DMju0lcWEjhd
fBZRbkYJhadgmo3CizgkMbXJEWIcy4u/2vTcZy2f2/Mkan0EeobvldsCvjZzW0R5EGrXUBr/iCiW
3qIqUVVg2u4ffS1stgWp1wRfe3PcGX4o78RZ3fXj7Uy0QaDVZnKHGFvQxMUOGbJ8p2WKS53UalKy
9+Jc0SGYJmGMGRtgha1dDMO2T5r4oNouREppcB9Qjh+XEjXqS5bkwUJHNeaaGoU1czsKTn0b/EB4
IPxmpAo/576GuhGEM70N2HRUJZ6FkYfQ4BA3h6SQ7A/Tr366JrpZqZMh2ZkryRU7FtbGNiyy/z2h
/oNybaP5h4voNKkymdL9CQYcmQgadUVlXf3alWfi0dvlTTHHyS3eifR1L0ExzmUZ5dbWhII99SZB
9atXVuJfvfdrRa9q9NtGzfLHf7tevJy4wFeBhhslilj7tOgBJNV+OvtE5TAbuBJshlsVCeEJNGCj
gHLQ1aBCu6TprnnplnPPMburzqa9AaUsSepJ14P8dbSDcddb2VRKJyRTKC9tTxuYJAlNz4IDUdTF
cayV7NUw8KYeinjdGDWWOLVvbiBtFWujVc1rMxoXsREc6tFHciKonsLOMDaVJxdrrw6tq9RqlwCO
28YzJkmbvtjJVZa+GxKcioBlLupOqbr3HdVYOhiXvCSV+SKy3L+Hojz6a6jVuhCup6G2079mXS4t
oLpaR92GT75QYkhv2PTssd5hTdcMnn1UqZ0fNVyRPtRkvJjclB+yVvyw/N581/KkmTkYh75CN4TL
aprttbdgzySOitdymA6LArmlR1mqW9RAff2UplK7AtHtP7glntZ9o9co3ugoiEu9g9Krlew0Keu3
6AvJe7vAtXgwYXE6WJyvkceyHvLQkJamjUy5Cp6b2m2HXCTeEoswsJEXLlX28mravTBxaTP0fpW3
wJJi4C6d9MUaxzfeSfmNBcDRGgvrh9ElK73J/J1H0WZTdLydVk/j05ANxSPKqB99qCkYz+nyovKU
YhdVMFiVuJuJ9qSvrXUJKHHVe5b87nuIOsa2/9w1p56bezs6Q7jJ4bhDcasCvArb6JuOoDsCas2P
oUAipDGb/Bq4MaLVhqTt6yL1jrZnJMtYLrzXqDNfOjS0f0hRuGoaQ1+ZWahuBvY080yLmkuCC/dK
a+R2bwFDZkL08lVT+vlTlYRMl76WfBjFuMLCrt5HGXaJVpTbexAbODVNBxGalFFZgxj+QrQhfou9
sDiVk5BTMeh26kyXa/WY7qPgj5cRg+2g7uaWnMVbVXJwA+rk8sGVA3XXmKm68oCbPoNUTXng6FjY
+u/d6I/fUh7M875M5Ue1wHRYCnV7o0ueepZ8SnQeEroflYcK3HRNats/G1XOrnmCLUzDT29vIHVy
lJTUAnvt96SjS5nHYoj6fd4/YU/G6mM6aNMqRbSXzfh0b7q3U05+ElHnqrBZ4gAPruk1/p9t4kXE
X+jb+C3RwHeYgY0lgKx5z01bVA91Yp9VtHifRZNp1LsKFMBJnppsp0xgvgbyWnSGeHaAA6QYIEJH
HcjHmWvdktGIrfoWidDkQYvH+mTWUv2EYsreiyPSWEobbwrF0JCnI6sF5z2ctapTnQpNa57Uxvtj
WDMAkU2cV0Sfh01Omi5Bvw5FvMIuD70B6FAcRJhEA9+fYaQL0kfa2VUy7xyiq2S45CtFk9QZX7B8
qX+1jWhbLsBvFEvRyyoj/69Csfp3MUUd8yzbBp5LaZWbE/P3TxIehZYmaBCn6pX6J8WYFXNtvutG
e22Sd3sspgf56Dhr+La/oqnvHk19YmQ9Pdb7v43853ViZDW95u+/8Pu6IJLKdVem48xtXcopbtNR
XnEOctUCdrXNAbsWWsRhAM22lsIYDYm/d1RmzC5AJIptO5EXTpnu/MiAgjKV6bjBM2zQ3I2IxAEt
R2PNRFHOFcPvIqCjNnqcjj2s/XRyxbRsyJuNc7KGwN0FWvgYpKFzEk3iTAoo1zTeKPHE+KuD7Fa5
ShNveAgdjAKSUT1706p1SIp8YUZSAV4oNQDehvKe9UM0GxL1oyTPiyi+/WNE2etaKi2W7amr7BQ3
QoNex2FHjb1qm2edsyQbBe2uNi5WnuRPUZ6u8XPNXs20Cw9GQ25QhD1AU2YtA6H3Ps1fh1EN5pKy
M7O8eZDiNFmQk1IhTmQmt3lnZA8eBhxKBda3kqQtS4l62Sawl9cokH011KybDVFbL8lM29cmVy/4
BiffkpYSSp/B5QHTZW5ijUr6v4wgu5ktaldR1zCwlNWY1xQ11CQ5sgdGDzWXkxeeZd9h+GAJpb43
dVOdYyjhyAJaSLirem6QvYmNcxfjNBuSKVnClkH1K5dWfm8k3xQp/jWC/17eTWzBJV7A1bHK9Wru
JxFL8AmrTUodm9WSvbKag04CLBxIdodVxrRMcf3GOwRDf+hlr/BIEQSzGr9pFn2hgeRKp/70FP2B
NHP0UULKnrVgmF/tvEjnLEqj56ENlIXLmzkjvluvUjD/R8NPhk1fg0EacFnDVtbINpmd2UfSjdiH
l2g58I2hpqFRUB68xKxWrMHHo1YMkFrUTNt6sjS8RT3PgLx3yJm75bGHODIT7bpbjQvN7xk2TVx9
0f8xTI4KA59cZjBpSHm12vg1LMJcLYmcnzzao1edjxD1i/LdQ6diiZOpf6jDonyIlcidezArPxQk
YzzZ/BbIcjYf64girOeou8k9iH9WLV6jLHlIzMj8lsTxj1TqJtdVZG7/Y+n7SbhwmqqQStRVhXQa
CB54in9HgtR9pFhAbYYrMCvnUuovttYw8aJzsjNwncLRLirekyDEHVKqm1PbFRoStQqaKLRjWbJs
B9wXIdCgZdtHW7EREWFQGX+GotdERL4I8kdntOODqwTdyi/7/BKXUYkosaG+a8n4GAhAtWNvc8Mq
flZm/lUbYvtVgps7Tzol2VL8+VnXaFwjhEnxpsmHL76VXiqknp7Kqd2HRbHwdG340h6K0M1OnUzq
Xezos2jEHmjMvLnY74u8AAWu/hioubE1Y0uv10YmI+FqaCF2yeh9gmHNqFXaafkrmW51ygKYe3uw
whS/Sl/uu4OIXS/rDljhYTXj9uHnDjHEzPGmxBGbgbVT9svE7q+1bp4FBFSARpEniA9TkwTb49HP
rRhtELtbwIaVj7ZVF0tLnjZDsoznnBP03+sAyjEaxD8tu7iEri29oQSBxHZYKucRlQHmf4Vc3O/L
Axewn7icT+52uWl4+s8yaC+jNninRne7jRX06amCD4Ihipm+lWWAtKJlYpiIBu2bb5nvjat356AY
EZGD7yyaBye1Mayr0GaaLkIU1MJtoXQPui/Xr0G20TU3eXMyTHmpEpdzEfbS8ARx6hROSk5p6T5Y
oVE8e10d7ztFaxeiHQPGE2jI4lmrh0XqjAp23vlKr2uW4KzkD6D+/zzc24BadUtkMzWkbBly7xAh
EN9uCdnMWqRdNSx6NYkfnSJ1liw3ZB6UQbsOwqQ4eMWQbSOWhbsE5MIeJ8Rio4UNphm49KBe3kKC
CcdkOSRhf4ljx53ndlpdozpDA09Rmjd5Um1MwkH7qrpTDTjPfpQYqQyR66LcbeCEBogYpBwuLZEX
eDM5owjjWvW3xguetHZMw58tYIqtqJjhN7jL3QY/k6maltnY8TC/PYo+Kjq3Pm1SM/jdJ2py/7zO
iUp/0XapeqN9OHpgggZ2/I2AzkJqxnEwx+FUcERqz5JWOp50YJT5RTZPjuxtWcZ7P6GYbn1MXt7J
hShMFH30EDuxtpPRJFoloWo92SVV7ABNnR8h7so22helUsizUU2li62M2bpmMYDFIDpXXsF6E4eW
4T0rvH2AouOxkiO8y8nkzUh8ej/BCieprv2U8vo9o7j8ajVRvijsZkTWPB82o6bmqCc2+iqSYn+P
xA3eFH6l7LUS0XK5LjD77P3oVeviFwQcmh+gXFZNpPtf8X5Q2BkOPr5SGPOERepvvLLVHi0/8tkW
q8aH1X1hyQxPJEYc8xgIfonZ591+qk92E9FEdIAI+nWmK0OPMAVe9vJgmOe2q9/L3OnfWnsYVlaq
k2ucgFi1oi/kRnKeh7grDhDSgrlc68Fbk4XA1fh5bETojOWxqbzuUrp1/dhl0ZM6jcIuMMbhekBN
aApJ3pH5lPxvCDo2D9QT+ChyWGR3kBQWJxaV5oBc/m+w1dC0CwmtsJNoslIr2JSxv6ZWoO3jqIcp
41nOWs8rZgY5lhYVssLPkdmjj1q23Zfayx9Dfh3eLJeWURRl/iwN8/2gtd5HPSooMmB7f5XHh9vC
QIq+MVFjN6Rrr3mtjJsmSf2lCDFna+aSxJ126+VtYQhj/ofdoflJC8mGL6SRIEbt3FIcGbm9vz/7
FKRlzcEspOfOwYgtdTVtjvlte5K7JNrhROmu4Llmz27GskRXE+t7Di7Qq7mJ72MHCKnbIXpgWcDw
IE+fc5xyZ3mmmffhiYyUmHjpGGby7jZ2emljogFVbq2ibjmx8dMRf6A4jvc1Gd8fZY0Rc5NFX+qq
1ecBBuNnPSrVTca+Y+Nh4Xz2oPvOTSnzviRQ6T0W5eKitrMisqDgNEZwE+o0E+RGEjxbXjhTp+q8
j1LZc9RR/J1mENH3Oxqi8XPfdB0oF2vxH6uPf26UoAppiE/IwOlQgv+sRkX6xtWBE1rPGqXdRdQM
Uf4aG+4MiFm0BihW7W25g1QrTsvJjaaeDreeVB+cuWjs4opK5DjYcy9B5Vo2x6PAuQg4jDj7hIn5
FOJ0gTPuWJtohHL7bPWmbVmAt/aTpagsOu222StSYR3qyGyXFZooVzRmvNm0C/qR5AdUNIzv4qJE
CrjICpsVDoC/Lqrw7ljKvq1drRhBTyM+qWruf286PHvUiruk8DLMNwDDQMv8atXm+OYodTWHhGRc
5AHv6SwKsKULdQkv6EjeRnLkHw3gAit97KSd4+svvkuWLAZkcyBF5+zBh4YrKRm75xQyI8/Kbvjh
gkuvdX4g4PHAe7ThtYscYxk45a+LSIQHt4vYtha/LxoEUqBEY62M1eB2UTj9pWnbdPtLLiLCz7Jr
UiIBALRudSdZpgA7g5ex9r4qhq0cOi0KdyM+ySx2yTJWLmtZ/Cu8jT7lIAtNzmZGMTi3HCS6YLNp
v3nNY2PRyeA3JUkx3/L2ZzURFOqm7jEF0vKNbYTW1FxoYXb2dLygLPyoCwuSdVWpr+hPug+iSRxE
6CTxisR7ePjUrleqOm+SDuno4YL/KUKzk3IlFRBY4NPZ/SDaIq/NN1F6YIZCYF3z5Kc0mgDHWKQf
lIk7bE1OAKqdmgd1ShmL3qGRjUPpPHlIxm7VJNJeo9FZUaQzn+Te8h9Lv3uKJ/ZeplfORkkicyGN
qraUGoScsrxE2Jz8+0LctYqNdYIz2M0tFL2JmW9dZVgbef3TmLZmPQyLFWkckyZCKVSOBfjPi5t9
1wZLOlTOYB3FAtdXVoElF8fbmle1TUwq9VZtFySnWc5EyPJ1mCVTKfFBV7NUY5fpLdCZ8A956CdP
xhj+2T6y6+tTI3maxhtN4rzr6gGdYwrtNeToCNg7mvX8R0GSb1n624tOa+WNOWIbkib+OEvq2j7W
kZ9dpdpbin3mkDb5NiE/PO8itXkaej9f57YWrkSh0I1wXUsi3TlEfGSvaXjOZWV4AX32fAPBgPXS
FqMmySvWxhZ2Xo10tNua7WVYF29GHZ29KdfZhjkWOKnx3kV9CFDcCU6FG7hbR6qqdeA5+iVOY3Vm
g1X5XqsrPaqwOZeN9zS7kAzOYH/+dSJJn1v+7EpBL4SzP8ekRW29y7AyRckB7MtUI7JIt04/p7Si
ZKQGircSvS381iIbPmxrlg7s1V2+zjkckBpZYys6NEYWIJpXWe8NYsNVXCvfkqyRURuOxseYRRJA
QNNexUHnXJO6fRYjyiRgwxrE1zqPi3Vjp8FWiZvi0kzJNzHCQjEkN9rhOPkRLepJKKacDp0MC0r2
E2VhK5iezCIzpBGbpXncWOE16YMHTY2Ls3j4ZERckJ/Fz3jqu0e15v0R/b7Odfkh/u+HjyNb/3z+
T3AbKj844EJ2/CxipRlSJXlyPzyPDnYIStdsgwRMEq55GKdlobkXxAhx5jUuGyAdctoirHBx62qc
i5oUvSZYRQgokJvYF3pvUz2XnyMrcpYmU9V60OtwZbopWeEJWixAxuEkTlRnCEsVMA3xUa32JjPr
i6U7L6kdqScRyR6ed2n4HAVkbRQzdXfM23gFppbxDlX+uwVQ7jF3KukhGtt+lkANfBgcjOmTqH/0
67aCtdl8N5AYfi/JrIFdaIfXUGuCeVDG52jwuocsRD4gsO3soXQsdxMqXbXFqRdnHRCqQ1O0T70q
j4c4aL4oo9o+DUWqzsO69VamQ1Uh51n33TGrmcZnt4mUUNoUbv0xlAj4JXqS83l42qJTnPKrwt2O
BYf1qg+6u4bHna7NIm8efTM/xkB53+NEW4i6klwjKDV0mX+2wuKxk/xw2/eBuXdTuCjiwOMThGJW
oJM3EbwmQlz7E9dZGW0uCFvOm5+5KKRqcolr11CTVDd5lDbBsNSMvliVkaufSmaneecW9srGNsGa
QbdHbquJrIvtyicNGNxXBcDMLMuxkHKtHCPVcVhlsv3qG2n7YdtBNitwKl+GYxOuzcmkgRmge3VM
M5iVut9+89AxKL2i82eN9tymuvPTaKVHNsWY+fo2VnswFoZInde1gnVn4tvrSK+dfdZX/ca0pZ07
ZulSGZAfiCu02EFXv45p069acHGrzG3YgeMnr+bg9ypAhx9N1J1tiq0/KDmRs7Gcuef69gqdp3oX
A4sRNE0G/MXnTIexhbYQH3rPDx/FoShkZS9FQPimpkiSynmQ2NiJGJly7KwB/kGXv/V2fi7MNH8G
ePuslE58Qv1KvmaS8pJ5ivWghnl1HIzyDBEASH8ShmzhfoRykx7kwLvgDTJsPSsJdBj0mX6QyD07
WBSbyXtnkjXOG7lciVAazJOdsz001bZ7aMy6n3lSmr7rUhgsSkxw96rTYO7Q2OCfkX8TDBqc0xXo
ptr3KPe9dTJ0v9pFZ0QSk3TNNETEyMR9kawsXbTucKUykp6KOLyyOqkehj7kTsIKadd1Vfsi28zU
QMOTNUmS7zx3u8fEbrVj31sbI9b9YI4SGgk9HQj61CkPbvfY9pa1yzH1pcbIiA5pi60TICh3iwOk
jGf/R9uZNceNK1n4FzGC+/JarF0q7bZsvzC8dHPfd/76+QiqRXXd7p6+MTEvDAKZAGi5igVk5jln
BO668Yas2xVElj+zjWl3lN7zszY3Z6VvF1Hv9pRBrL0PnWJ0+6aW4O0xtexmubX0lmMSOy7b7efe
2OcHylYlN+jvij5wzlk9PpRjZNzbaXPg9LnTHe1X3ivs8KLmR68b3cPUpIWr5na1r8KvUwVcL+Kk
M7ZR/XuvP/e21X+q48C5LT1Uq60yAVYRt4BIIl7pcC96R7kP003B1/khldriIZvvLF15SHnp34gu
YezyOoU7X/Nd0aS4Kb2TlOpHTEo4ry3jpYrl7tTXZuWKphX6E5E3RHOkzHyBFLp/StvcTeZWkQO1
Df2u3Q3yIN1O84Vqsre7JNZQbQjM72vX6rb6OkDBSW2w+vtIy6xvqOL9vfQK+zyUdXSyW88Byzuk
x1BX/EsfhvUhqLT4jlTiuNcKrbyfbKQAnBROlr73Hxx+mY95ihopRNLNOeDrf2zD3EawFnpmdZSn
+6Fs8p1H8cdTi76am+i9/FIkj1VlUHVgT+kjhOTRsdOr6hT5TnM/hm1I3CupvqpedpFLvulxQm2B
ktXfoqrVXCr10geNtOuRQir52BVtjHCuCtyOKOpJMZmtN6T5J6MvXdvSlO8mBwtVrszf7CJ9VthD
uDVRwYdeQ3PFiIrfdUBlAe/Cr37HE/ZBnD8YWdgeq7G5s/kqHWLV7g+DQa2MbNnEFsxAfZWN+odq
pggamReqNGHG4Mv8YJJ7/moFICbLTqmf4Olp92XS5Lf2UN04ETlBz5cQKqwpUM1qMgFlPrhBXiW/
yQHHLCdjTwIqM9sDL8xvpkkzLip1JNvA6ZUvej9eiIHYJCodhVf2vpbN8nsYGNMOvbTyTJjSesrq
/jewFbwoydpzIq7Nx7Ruoxst9KFgROLkLnXm44th/IiUwgeW0YyoVzXtwfTZIsE19dhSpfvToUwO
ad10fBpTvafCvJL3Vda1r4QnSJDgEc4bZ7vM00e1r3PqAOqjbPnJyZocEy2+KL/l/zI+jHJj3jt6
6WzDfuYZGyLnOKrheJsVlOMPoeO9GMiwPFjVcI6BFPdav9FK0r3+0KDODnPigQxysxPFXT5/S5SQ
w/IkSr9aGOmpFLGbWbJK+ly39qaFjPZFlrvsSfZyQqaNcWNUXeJqetef2lbxd5OtZF8BYvxG1mV4
KB2gHbkW/Arnd64RO5uik9BrVonDjo5snrqwGw9DF2dPvto7xCvb+qfpVLCwtspvEimLUg6tT6UM
xFdR4q/2WBXbPNOch3S+wIzQb1QEgY6eKakSqhy1sp0qq9gFXuU8CEfHMfUDIkPOZu0rpAF8i8GL
ZZ5FuCXGYD7Yy9zLZImpHHyqGrp+eh0l5GfsvMgukk8AEMwg++dOS26dyPlmxZpzCTXO10H9PGla
6KqTCtOwAz1BhY4fqu2XAoCKO0GMTukJagZOUqsnlHjG+2K+hMdsTLM9h+PwWHBS2Opmq77CU/td
q4bhd/JzE5XKbFQ4bVdSkm7qxkEel9g3r8vEn85Swotal4zHgffIUR6laJuUpvLJjHzr6MVSBrtm
xvdVSb5QCJNsJ7tmwyUX4+3kUT2Saoa1j0xtgMgpzve2PFq3edm2HRRY7bORW+lR9K0Xpbb/cEGl
jLgaClEAcGYqybp+teserRdLDz93sPFvu9TQHmIn4IhKLQT13IdIm4AIAEigvgcGz14tezTmmktf
aRwBiVA9p+SZNqDph5PoU1LN3HRTA6hYsh8QQbN+IxeFfIXbeL795GvskkNV/i5L0nim8nQ66xJ4
8Y0H6XU4zqGJUurZCMZfEDtNvvZyQME65UBz4bJNADw4U5XewVynmW482NXOpIbeCBCATPw0vJWL
ITuFU8b3oZClbWmhr6UFjvc0Wohamf4FbLSPtG4kEWCJ24OnVPkj8TQgyRISo5LSgPc32TUBqa0+
mfkYXQbiGoRCmupTXOT2nRPrL3x+zJdpBM0Djv8PaL810/ysULCSU9y2RHlpJ5D9whCVtXfXFD9F
wwwCeYd8U7y1rGp6iOE022hKM4BMQGx86YOm5aAmNrUXs4swcFqA3EaCvIeeoo9iVzYyNsAzud3g
WOVt2yZvd4lWxDv4Pg342XqEEIXPcsubiM9VInd7tA4gtDTgCpUQ9TmkiuNdxIWPgXNqQVppkMJc
jMrkByCNHptSivn681pkB2s9KhP6NB5/mZNRGdaj6Gvs/KzG9XTMI1uFGQxkV5uYZOERYZzkDDKc
ckRRz9Me5HGERsAL/MeApz6M1pgcJY6WpepPoNHGOYRwTwXrtjNknZ9pKjedQgWLE+lfO0B9l6D7
BT8AidZ2LPaOTeC2CGPrjHQte7H5TonhPVo6RVtcGuuOLO+471qkoQibkqIoQOv1UvLVi4P4GyoQ
M5WN1Hzmfa+4TeT5z9SihDs9qrx7U+ZDEcbfOVyRgG8rivdbg5+WuSkuvaNSVWs4RAfAtWFSB8TM
s34r9Yn6oNVPoV4DbJRNOHM8/sBwWUB5LTtVcvJMtQe/oUihW0zEA/TYSLbhJGmP4lIGQALZbbV7
xZff+qqmbUnYqOVpSCp98esV5Y6Ennkb54aD5N9cJ24p+rkJibQ4kI+/KIFZP/V1v5FhL37RrW7n
xLL0OG/UvbZWXjUqVm8JEHhL0yjS1I3GPtqnaoGQYtYhXVKg23CAOyshF5v/tL0oR/Kh789810JO
zPrwaECB4o5OMh0Mx7Nv4kr6HER5/NSDkNTbqn7xx7F6yalGKrRGuSt8qXpxtN5wO8jFecPSRD7H
OygdoRmv8e6MnKIqoFveXRaZv5Rpil79NEKKSg7ICDl+/GqCltnpfR0ehRVEBKSrgV5QvYIVfRDo
iWPpWbZ1+YnfD8pY6B6sDtxikJsbk4PmjSVNFAx2hnY0tDrZQv9igpiK62NKAdMWHLj5KSWUgPCI
LW+J62MdZeVQ5Py8S7FlEGIJIF6lTHQnxqpO5x8KpWh3y9iWojN+7Ynzzc7s8BClmqiMF9a4I/an
j1O5NCnT4gdrHOS9cM76hPzmoMNDOa8r+3G2q1oCY8vYYfC2Fgntg3DWukbdVoHtLdbErJHyM9Py
uIwNexJvHSkh8U+Ip0ByybDGB1SUjobldPcdmgX7NJyKWzu+ofokfJFqhHbl/kVSkOFNq+EzKCrn
kuvZcCw7wJuSNvT3bQN3YNg5YIekEKnNua9RvpcTRHhLVwdZwZ1OstmTCwiKI07MFJoHZ7u3+3vh
n1VhAllNFh7sbHBTK+vZ4oXWlvLp5Mb3AX6DevuZEZz6XhQBOh65ZtynnhEd0Zk/N82UPrRG/KmV
Y/8VPLJ6RnsEqnJn8F+ruGn2xNrHvbBSPFC75Aids7DmevWc1nn34Ie29rn9Xpepf1SDXN4WvVFB
9WJW2xrc6qGOSHIiRgLLh1Mg67KLDOuP22S+1ZW0VN0PDh9u9VQp9vFI+MA3njxAmJ9N/nnPjk4Z
7+D4nzU+bY9ekp9FSzJ6/T7yxyfRiqYM7tqs/ylaFf9o4NthSbq1DD5PFaRP9kCOTswaNZO296hM
2UampN2Pnvx20aWTJfX+/drNhr84J57/STit/YneKrtgJFN8Zcj9SN6UCE0eVmfhQjyCsw4EdP37
cl7HgdGoFOUTePh92DfjV3syve3UUNQ8Kpl8kVXCXdROb21IesC/V4EbzvI14oIg1ttdgmY2X++M
33AL4RphVd7vkjx1dkMHoOTKIJyFtW8l/4MVsA+6OWZfE5Ug9rrMWtf2JqknCvdaQMUEWMYpO8Pz
9naJ2Cqck/ki7lbD6rcarvz+hcs6/URBPPp+88LrONFcfdaV/oXL1VTr2L99yr9dbX2C1eVq+tqf
C/OuzFcrrdOsD3M1zery3/09/naaf15JDBNPqXRjuW+D8Gn9J4j+tfm3S/yty2q4+kP891Ot/4yr
qdY/2H+12tUT/Fdj//nv8rdT/fOTQu9QsTtEEB2CELZ24fw1FJd/aH8wkYpiVJbYb6OWdqvH+TLL
0l4GfBj2lyuITjHVx1F//0TrqquPTN552q2WjzP9X9fnMMPRu9cjdufrisusyzrruh97/6/rLit+
/JeI1RswEEbZd/t11fWprvrW5vWD/u0QYfjw6OsUwpLM/+VXfcLwL/r+hct/PxU19e12RJppo0dj
fdcOgbWrqIh3RTPoZsoAPaup3MFKjZbhyqXtbSW7ztVDUqPGWFcOO8rZLByH0acmjuKVW0Dq1VnN
m0HfCrPf7XQ9cS7U/IKgE13d5CQ3pcMusFAL9aCOmrXVSSq54P5c0gyUXs46e4sKnxDkEzJ8YPbg
YhW3xjAhm7yK86nW28C1a9Xw8zwtgp66Tr57YS2ddLi63SxN4wM5KeJRcpo/UZV51MusuYNsKXuS
iL7cGk7zIGzCq+Sbu3fMatgCC8+ehJsaQy4XEGw5CxfVk9kiZWxNmVU4JEVODZceUSw4LyIM/3J1
1e4eLEP1CKL+xcrOCPOS6v3wM40IXGb3l4lKrHFjwv1xEW1UQgN3SJw382rQ311MXcIlH3DJ+7dh
Yqy4CD/nfRajjIN9rgPeVQoQLVoVkQUQt+JClBB22bX9wSm27QvVl+PhwxgqT/9w/9ALK2Ziu4Mm
9/ArIr6APJ951ymhdSfuEkRHui5rL1f9bIjCLftTPkNXA4YmuO1iH7aGP+YQHuJScLyFBcrsDmuf
uAsSqzsCg/ztql9MUtT2TVVM5lkYRZeV9PtUHvtTSb09NZPkCVHgMvgTWS5S6c7SL4yiX9ytF8rr
zBvRnAQBnri1SaZ4VfQ2Vgyr9dDbhlrVIFaXDntKADo3jCbV2cCvVz9sSoUgCWpUEp9aSqgJ25nD
PnLy5qH35eahUgrrbHX2i+ha+6HfejHSxuasgau4pJQj703d79xxHin6ljXETGunWMe2/HFZRxjk
YvqS5lV9EDBdcQcP1OMbXvcKugsJn1NsFttyLzC7Ar0Lny/VDohpQ6gakMM9y42mJRDSl2l9lkrJ
5N6T5OpP942iVbIr3L2m6lDyVlRz49dduq0j7Q07HUutYxPdAB29XrSihmWVaL7o+uByjbwWdj+y
gWN/cNUkrxfDBRAb+oJNiEADinfErHUNoHSNUvRNMBdFIO0pf0tz2IFmCZTVIzAVBbbnPnXV01XR
T5xSfL4XndYs8wr+1SAAss3fa4PgNLrJTJ/M0RwB5JvyFJJFhXEUWjxxgUk/RRCw6RbSvEIQgc9+
DdmwxY9Si34H60kNdVxRP84MBfuwqaJtAEd/4FIpmFEOkkbb3nOqx6Ifq0fRp8x9LaButKKI0e5F
W5iv5hnk6L5uPf/UmXV/28lGd+v0ZIg3oh0hH3Bjq3d5mw9IiwsDwSfqAQar/RGgSkTiXu0gzvaL
7TpDm0Vvc131BfN8nnp31W3KoXSQ1OGxfZd3/fC78ib/WnmTSwxB+fALs/zskAK8WXxE+8PI5Uem
90LZ9Sl6ckH4QWwskTFNk/C1Bxd2yGaVQHFJ3u9Gyu1reLz/sAhz18fLiKt+0eQE3R2o/P9S9609
bQh8gppyADGneihd1kvm1W9N3W82LWUit8Io+pexHWgc15+qabcOI6rubbuiVNyFplgHcAgMqocM
UNfCkCJgpdxJVv1VG9vUPzeZ1d9mUcbBNKzLUzQl5SnWElt+6g1iB/JgZ67wqWbHWEAVRofK6Jas
G3HIO9FlB2rushntoQepFTl1HdWEaHqwpiM/c8o9YFb1XtylCLiqU9he1n4Vzb3bVDXgLsLVkSmq
3ShDYRwsHhuIH53rhbAe/xKqvrehBPv4Yg51B6rK99WEdz0vOeQSKRlWWx8gqLL6tqv1ZbUP/VlS
Uh2DoGE/qacpCUs4PhBMctoUokrJM3+p6LAEbdr/sJusdytA/Q/eu2+oWdOVb299qVgmKSHC9hVS
AG0NOVri1ISTMv+owdeETPtsLs2QiCSVDm99OcCqfCiRRppHLIOFYx/MQb0ysDf1bKngMVO2YkZz
CI7C5XrIPDfQ2hC6fkYIa26U20S1rMG8p2Y929k1DNH815m/zACciBKX3wMzgtfDqJP7sooRbUaF
cm+Ac3kRvoKu5c++cjcZpGkofZDUStpYCj9JAjNQI1cBGCamOZcRyxq8asIq0AbCatkUOgirGJu3
5CFlR9OdyvWYx9XJk2+qWQiMeD0R+JL6qbUprOUsISasaY4cUKVT0FQr0DM77UafOXAhKgHBM9+t
hrUvmK1UcCgHMwKtIPzEpYdGezGA3fg1keGb+p4k6jpALHE1k1hihO0EKm8mFs7r2sn8UFRf1Zdy
5u619GJnjpTjheYQfQUHhY6P/NXnD0CyMIQjum+Vr6WhUGRVjM9j3oPPk+KETLivfLUy2SL5KXsX
P5lklCv5wM7DxaxZk1WngXjvv5vVG1S4MSQJYSY2jyejt42D4nUgs6nP2sAf1t2Gaui/BsV08kui
/Y0dTS95mbvDTIwGfi6/U1v0vvzZC9Aie2cTcSBhdWK15J/ClMIqpgSV198Ka6jLH6bMxoxEMXPY
Tf6LlEJChsHJqaC32icZpvhTawfmHpUy87M0hXfid3j1SCj8PBWhZeyD2oAtW4edqt9Uk1EexD55
ikLtRrcy92qvDKiSHfgky9qNEb1Z3/qEJayrD5Zx4Odns2zVSfgctbx+jmeNTS1JYNHR63Mj91J/
994kKepfxGXKrBPg6OJiSggRMlF+rBU7fBIXhwKPIqYWT7TgtlAvpd7caJ2Ock86psMhbfuOlywD
Jr7/T1aaNO4snHbIoaJD3aeRz0XTWhfhMqpef2fa02EdoJpTfOQNCqpeDADKbLgNvPeLz7LuFN8X
eR4sk2jQO94HI4lP8RQWZfhHmMGNjfAVF6qmky21Tf1en6efJLtwB+QsnqVkK0cI2uRt3T+PfqW6
YY9isegbqLi9pSrqlzPzvYquMtehCkrlizV39VSn7+PKZBc5NwsOfU+a8UXYhLsegSN1UiA7jezp
5zH1vsId0t84vt/fjN5AFbq4FRde75KEIMm7w7VX+W4RPqLp5Y1fbkQbqrNwpxpTt8y5+qR5NHru
OlrMa1Tj23MsU4h2kVovcl/5hysXs5b5RfWdT4FRIYHTOvrZ7qSQ2sFJ5lZc1rawC09htqDKevMU
bXP1XEzClYTE6Co+PCPCScwh7tYlEZWQNPcvVxOenFEDWAepTJTVeri3IBjcRoMS70SzcwL6Om24
7+zJ2vRwUOyvDF6f/ArIt5yu+/PhHBSpclNlVWKig8Mkg/2sjkV/56t+Q3FSau0dTpaPqBFUG6+a
+pNoikvc2k+y3kW3olVGkfLYGsM2Q/npPp9bju77jwAz1yElLByXtjWO3lhPoeu0DSwDTvpdAf4d
unC8THxFVMj+xPB54UEP+n0dptQplZVLeU//WFly8AwQgLpK71lctMhsqCAyvHMy99k1harTJKHK
MzfJ1rf3ma+eS915G6B2lDAYKECKLqBo6c6aOmhjZ39qb7PbLrd+X/2BBlLeZSJLODuUXTm6fheM
R9GcmqKlGM0MXdGU7ER7yorPaZy8rQYrUkn40rROWtLEVN3kGkEbexacg0s04l8W+Vso1pGam/vC
3KCIeG3rJw2gHCILOHizg/ASTXHRQjOijib3t1eGtYnojr4PDJMawc+aYiNwNGo+Gjc2yaaZuN+g
8HHb9PW0Fyz9nh0Gj3Job6KxSP/DKsbqaCkJ30Sz/WcxHnD/9XjhEcxU/1crvK8vjOscFAXD5UsR
uoNGw94I4PCKK7QPNybgnYstNTuQGT5EAkb/s2oi/xzNNdYb4d2aoeWOgTY8iEsDa+ql8Gpo7Zvx
ITMBeaSRlx7EM0ExjZaGUS1KBbFNGq2WjGETiz/Hu1U8XfoX1oSQ2Iex7Ty2n0UPMjk2juSqfRBO
CdCbuKjOlAvCLUUB7NMQuEk4J/znnlyOnLM5ZL8L0+JUee0uKe1wt47x+zzZjJ3/No8wQGb8/zjP
uvbwvz9P202yqxkwlJWJod3mtXroItU4NZ7GfivpOu12LJmGrVei3SamFp0HIMDoeWq3oqsX1sVH
uJeAcnZK44AlmYcITzG3aEoDsh/b0ofwqYnLcSc6hXlZUbgPgJB2gK+qTWiH8dtbuhip89kUujYe
ETPZyTrKLy5BDf0clqlB6Tbv/MbnJw9tENqOeL8LO7Gc0d4VZdMc3/Y13hCeiPJJd3xB/Hu7Tez9
kDcaXMd/9MmzAeFCkDmVuvRnMO+gcj27oCf/pVON4iTGiy4xQOHjs+WTAi3KPF4Y+i61b011lPZR
OoDn6ItbaiXK20kxitu/agqDcBlhtTarCWjt/+4rZkpC/7tlwohWmc+FpEmuuNMpWlnusrmvSCRU
G9+t/+yHkK9EVTDBTDvZXXFjiaZKGa+UhRTM/lkrvQo6/4N+ekJpQeJp0Lal/kWxfMBn5Jd1PaXG
edA1CpijZ23u9tI2Po+cpV3RNEqg93AkSRQwT/mrqhCEJwoE4ejszI5+mWNiT/MQWcGzD1jplUvM
11ZnH4PChZki1HfIC+up9kxkQNcm4JBT50NocpBqZ7H6kJU9RqZu3EIRPjxM0KQYo9beQII2Png6
lzqUYMEuQ3VrdQUvryEy49vJfhsgRomLrSXLUNES4wcjjnYWpTTbwi4TYp3teMiVUHssAFrt2oI4
mW4YaCHOfei0NG6Rm/XiIgwjE2xgZsvOhTr+1vqGciY0rD1CanqWo0C+KG1jh27+OoIVe2xm09g2
0kUxh2OjWU6IAno6nmNJ/X3x1AFrUZ2u565Yc32YxIfrO6IspqCG/Ub0J43TuCUSH4dlqvVhhFk8
YGQly4Os0+WvihNbpyxSfQgTONgt6iqh1B0p9Qe3JXGk36ydyjhRdyvOi8Kdmm88Ia1ffNYpVsPa
t06DTFO0mfieSmhgfCaE9gqgUnpp8tE45K1eHJu0Sl5g8vuhUvj4888OQ4jgReUTlhFUQKMMTkaD
yEuQAcqBqW3NMv3Y1OemcBZW4bw2hfVqbG5Snt5QY+32raFd0ph6oMGzv1DfqnhnX4EuHRAPLF9V
IY2EaSL9QmxXuwjvemi2caX1N3nze5Ib+jmA4ukGJCn/VaWEwCjI0LyCRIxeBOiHG0JCwjrOLuJO
XKoakNRiuW6bYaOdze4nWnQmuOjZT0wn2gSRWqDQ5Tkafeja/bhLgUFz0SYlkI5DScB+4nfE7Ywy
s39PEj29oRq4IPQZpulNTUWUG1ue4opBtZ04u7BtQ/ZWmSXpF0S2Qa33IwjAWdp+bsIaNd47gdei
Hu+8WQ25qx4npAEuAPBeOXXmX9o0mjZKHnqvbUs5ktLl46tXhsbGaers1bPQi8xz30FFoZY2kgFm
t9VANJE2cM4KssILTluPIm9pKoLqAbaaD83VKnB1/3Zskviha/UcyZsZ/am1lMdoVaiwV3Csizmz
nZA+o4p9JGd40/vlTvQNlFxO28U8D0m7XNlV8ww6gK6do6jVzq6k4gh9ir2Lge1+VePocw3E4FHu
SvW+T8tkI/qztNO3qUwZuTMX9QJ/ZmumfPGmsjnzB6hRKknjr6Db6k3tO94dtYDTUyE1j6LfV9Ny
n3i6QWCMRcK62bc65UQNPJuv4TctiIZf/eQjV8Br7bErmumI+kl5lPXUf+I4SA29mZm/wm9qA/+J
8ITebHw0I2hh3nbW8E2CfEKMcwuFRQIGKiFqJKSdRCdQg2Q3jlZyoRrPus9KSXIl3+DX7P3OzwiV
ir7w/W61LnfRkF/aDHKs0DcfA3avJz6L2p24AGLX74zIQ24TycfNlUE0x8h7LIrUPgnf1QOedyJh
BjWnXeI/Qe6XPStVEu08mbL/vAY4FklF4Rqdlfxshsid9HH45iMLt5uq+KNHPadI/tFD8EQlUQgZ
ZoAMrC8B+Mig2jzAbpPyLZLk4N6bDxx14FhbQ4YTzAwa1K8DcTix5mOIsHs++AYpNG4cOEPbrTMb
hNVJbL40SXUZpaICFDKfaT4Mm+cmBzzc1NWlmTWS1Y6Ar1Y6xdNIYeKptyV1P0yF9JkI1uKhAfrZ
pCPEQ2YEJCojP6zMfOvIt38n9azcwKzbPMGjON7BfX7UMh7blfMx3xuj2m+Fr7hocvIdCjvlRrTK
NpzAVHZH+NzrBw6XbjdVpCU9VPiEwnFTE4fLNaIjU92Mnyw12woINPSoHIeRU9kKlLOtWsrGNk35
AkDRTQKlk55Dbxx3sO7nJkgZaHHFJTBl+SwZ84Va85S3CLfU1uoqkIL2R8q7kUzBbBHuM6b9724z
H/XOCjgsuNdyHB7D+X0N2ZdBDicxONYDXMh+m7wm269arBN1t8gylog8jtZR9F/LtQqXLNKGm2QM
9M0EC8dWOArDOpW48+P6EL1PdeUW2/eSo6R1eIByRY22TWpsm8bMHowiQdxOj6NDpTbJtlZDTppy
AnC+lRGI1asffZE6e7WTJ6QIEBYXouOir3G6yR2koX4Uhr/tk+exIPyApq4+YkhS1b3bjoOyFYnH
lSB6SVt+yGMGqBftvb7/JLKWi3nhjv7P+yW9qWtoCS6c023emvsubz/Z4Rbyy42hDsllEZ+LJaCe
VvYfTaFAl/VE6JKuOYjWu2szY5FXnbq5X8wovES/8Hj3F/36LJD053mEq/PNLCFgKmbWanHJC8/c
1V01bdY+cTfzZ17U3IHGVvgYNryE4PXfxjV2DyhIePZxiZRWH1u7vIw/+qwzNhCvHchG/UL5wDyX
pXG3/D1EE9YrYNH+2/OKxyTLtriJfjuzeJ+/D12awnLVR8T3u+dX5UZRe3lXN7zZBLtAUWu/KKjv
7n1Ki6lhVTaCg6D2y/RW1+EJFV5ikOV3sC/MVOb/Oaip48tbqkQJFSTa9Qy4WxGPaEihn72JC3O4
iLaPPM6+G0klij5p9vnoCOp6x9vKWkYLMzFhhcwi8TdqrzWIh6LfdDJvJykbtQdxmZrO2lp97e/W
vgp4HSlE2d+kmaxzLO78bT+LhIkL0Wr4Viti3tngweA4C4cFZqyhIv5NOHzobjtlD51t6oq+dQ5i
ctQ91Za1zCEMZiY0FNlqzku17+tRBZTsp0nvrw3sOX6Seu1O6+Slw9eg0Fs+fI56hEEJSphZbRdS
w+pRU3Nw1pZ+X2d69YiqZ/U4O4gu4SAukfWxS7jOAylWNpaBf55rnf7Pc41588UJI+Vsq8HGMo36
SVwiJdcPvuK1b7o2TQ4pkjo5+qmVk+ap61LnoUuDOUaFlkzvI4zryXgvbQJX5OIz5c3bAo7zkHOU
ufZe1xMj5Hl+0Tfqg/MwML9otYXyGqbB6xCH1uPQs90rYy04iaaA7jiTdQMKrb4IDE8aOf5jpNyI
hnAKYKYHy6i/hDPuR/Tj7R3ijqqpygAM5rZI522Vmm+OGCF8QCC/LbVONS9lEcRFL52HUZo8ePQq
cH7zHDLIq9ueZVJnzmzJXrb35YAiC+r0H4K0u6umZLwRXeJSwOp0QM1chcwRNyKPcMlH+MkGxQOx
ZJXnctAjCwlo9NKP4igRi584cSsucDh620ZRlI04pog+cSwRd2vfOuKqT0ygk/XbyHbe7gIAoJQM
wRf2gTQMsKh1quTkZqETA+76RhiWj9XOMFQoMjvEBfcS+Ml9NSdIp7hI98AM4n05Z1NX6+irPweF
ChpSeqELTsnaXZXJi6awFqQcF+taJi/K6cnSBsvYK8My1WyNJz7JaBsS3QJFhKbR56mAqctTYPS3
O8X47LXqNwSZsnthbBt1A0me+lKmlfM0qijDzmOCFCE+rQeHO6ih+XnI5fqUyUW8FVbDr6Wd70Tk
0WZnD9HqZYFlysG6WoBk4ocFQru291CZUvUKzKW5NYLYpUnYRTRTg4K+UVHdJO7OEHjat603htva
CMMfJUCOSYX/FCE4fd+ruQmpRR5/GqTqUThQQGlBduFr9+tI5AGDH6XCIdjx9C/JlBp7xF34WBmw
1idDCj/MXLPSzcUu60X0ZQivQG+bHdZ+J6z6fUmhJHEuxMGuhoqmJIop57HgdNGLep94fIpCPkxG
61fFpp31KcTFzFsCVeK2iijBaubLahZ94+QH26knECQM11Ms8xQViWKi0FtNreBRfL/0bVefu4LS
pfcun2qkW22AaG/7xy2Qw26qP/jkTTgc4sb50flDfgdXsnqppL1oQA2NPrfJdnzpL9OD6Bc94q6Z
x/RxrV7Y26zdPoKScNqRZP3TpB/mW/v/NKmPIFaX1aFtuSrIqflMIQ4ghmebh2GIvy1HFJE4mS9X
5w+Awl8Q/aKedjZSX6buw2ggWvxnX2uerQzCb8sJSFiX80xX9lsKmuybSEtLQjpZ9VwnAPhkaQKM
kpYWPMKl9TKaINMhrPkdCTv7k8L7kxie4t1OUVXdqBqFkOgXac/8zftNIDXyL6m5Fzpf8xijVN/G
eIrk3dZ+iKZ6nI87pR/dMc05FRPR/tbwft50kLjcV3UHnYfsc/oK0ulbbcH9AF/k6CY1XI5WP+Zb
MirRPaXHw8m0R+mgWnX+aCtOyckHHJbmQLc8k4eNYf8wdLX65WqQ0lQSbKt6/thU8B7Yo2qd9N4Z
U1Qn2ECCD6qsfWxk2ue4Gu6S0U5+xloMkpLd2xP8mhUYUzwCSdY+V313J+Jnf+XxPsffegBis90M
FPDWbuNP8FKkD6LQod3JZLc+G2NdAQALXkRBRR7I5nmAY2spc0gLjVJP1DD22gB7VQvf7qHQss7N
cx2Z9LkSIsrCZVIxvtmKSUeqJcWkooYCYKe1TNoqY7uLEC2htJhtimz1D75cZrdoG3ACQZxsaYKh
rx8Fb6xCF7ETGFbmLtE/d1WRnN2KKf6HtS9rbltXuv1FrCLB+VXz7EF2nPiFlWQnBOcBJEHw19+F
pmM52Tnn1K36XlhEdwNSHEkEulev9b4OmSDoufRTw8KfGfT9HkCPaLwCyUd8mjyW3QktpNdzXn7v
9Tm9C8NXNZnRKsdBa45wO3NYcIB0QiDtNp5I0UD1nk8FHYC4q+rcggMycorypzejCx5syFwa0M2m
2SjaNAsGzgf9QI69VTVOSK+porgranCJkiB936QjAFX/drSegbOEdsTIqM0zsiHEp1g74rR2TswG
D/F5RKqqqIQprm/5HWn7xWZEgZr07lbRoMyvXfYCpdDiOzJ95jIJ1XSxgG86oYEdFGFvAeWQrNvc
AJ7PSIOt6vqNa3b+0VOR66+QLsk2JYgUgTKyktmdGMw/Jvj3gH4IepU5Wu/2OUMTO/3LALNe20D/
v/QjmD5udnDjrJ084y9/ife0nSVhBWSjABdZBXqPPGvxLdU5SRqbQdwuUDZ2IWiH3EVYW+PC8YoO
krGN/SJQeWk7JCGRHLjwtq8XxLIJnhVQWhngO6Sh4zn/fVJjOQDnleqMJFUF+lt9McBTCXgh9DO6
6ZdNO1LIlEERRgL2ZHprBXbj2gqaUyqUeuD6Uo7uWtQV2N31iC4A/DuJwKZTW8KiN+961IppBEpH
8HEA2QdJ5Ph4M6VjWxzlYH4hE128Pqz2gQnxeBqKpOX7snV/QKKnP4L7EzJG/ZgNEAet+iWI0F3U
mGSNfLs2koci6W4Op7ETFz/K3DSBl8nGE45M1rqZBrkgrKUl0X2DfTk8NKYYuqMLWNLAW5CdbmbQ
96b9ou77twmtgMR2M5l3GfMhZWR0oY/fZIPhL9e30Vo1cbBKM1s9iYEjj+qGD8wElouPNdhDPcs4
knOSpomGSgitkzcA/dMOotXRkrwBHjVnT/lf0VmsnlxwQV8hB1C1bdsvq9a4ayS4xSiyctGd3ajS
3NM6rMVXR7hSrcnLRC8PFvpdwYaJdwQcR3qfsvpAy1IEkJAg7DOaRxolJYgoceRsTrQaclY9SOwb
BRotD3qjDvTwXGvAMWzi7DlCMysKHglooqBEupP4IO9t0Oie0ZWNn+Y2rp8akGMsTAlltgp/tAgJ
nxhyQWJlxum46+MSgAudU8Vx2lomCW/AiodhwSpuL4BmyM54KIGvpXbQbGM4/irtUmuZR8VvgdyH
CEDUFBuzbKACrEtwhi7BRbo0lyMHFA5jdyETOT0BAhszdOSGIsjh9SByovlkuy1iuT0wukV/Ibsp
DAlJGmhmoV/fOrV9U+5qHj1Ek+GA+osoreKCgcjKAkfqFKXfCzzLQa6iPVyEuIUWTLbxoB28ICPU
sBBOt3MoqCvLdd+jLAV56lUYvvCqU3e3FIAyHLQFRImxo8QBORLhjBDCFu0KP7D2PTlyJlDzrqwX
EGTkB7+qSvzwhWzrFH14qTvoGhRuAkGFaJqWZuunL50MqoU/FdHXJmguUiIhvxin1xoHPvxVqw4d
JEPzI3OKT67MytfewH8t+pfVM84DxYqXuXjohwoJAce1zgEfp52K/f7QmKGEKi/71ytXo/PxlV39
ygavL7WqkGep8lcU7T++8tBnn9K6MJdp6Qx3U1JuQGIGNu7JMbZOpYyvtsTnPOwzdgUdSLAGxX94
Qs//cEAdHaKCMjXvMxCaLX3R1J9d0b9o0Dbm/wS1ESqdU/bVsAzzJR78bMXwpb+P88jYon87PSRZ
Ks5jl05rN5yqJ59HIIzmjvUNQhpvb8PC2zCiOP7W20gC/vE21BT+620kTlD99jZabGzONvbJy37E
97mRkK9AEaJ4AhVs9WB3+FnRIyc0cQGWr/RVeSETdltiFQq739KQpvMJWCUadvY4T0dfty+Weioa
A9BjDlJkf3KS1WBz9xpVVvGAoxaACZ17hZ6Aex1inYSBCNKRbG0ca9Sv5roCyfEVCKPiwYvepkMS
DPXExEU2wenNU985bxeh7zLA3z1jALpUj7xkmJBbyW0kTrUH5DxQ7bHMvQmWyhXpOjgWsgsogUwn
sMFCU8/8Tmaoi0IqRkeRTg1FlZNSp7oxH7BviZZJXYMPU0mnPQ2aZYUurBsG7I9BBp2A/nF/c0Aa
AdHme7Qa23XVRTvIdfZLG/mzPRXv8gzcV2CYCECGCpw1ecF5He6p8FewCXK8AehlvShaz8CBSXK+
iCIZbKvEau0V6b1b2ghNhWBLwu4kFk935GVgcVt02tt0wM70soPqOkjC7iZuPzFiqdUj5ZlPRGFL
Pj26+XSk+R75+zwIDM+Rtd3aaCQDLCySrlpnHTiUaAs47wbJOCY1dEL0ZpFK5XSZo53ORpcvoN63
S6gMtVY1dr+Se7vUMWyAFBL1CmDXqs7D7EUlbY1WP9iJmzZLQjBZNPlsD5RmGAsi9artt3iLOT+w
fZP4DUPuZdSM7XTpMoZuEdknSLfBdvPGOq7wuwlgBzotlnnBL7GFB1fXSXRaKH/8HIZRvBrtgh2o
uuNX99OkxMsfUdJPdW3xkOME/2DgP623PRQugsR3VkHJUeDUwqzSFuNDo/BfSmWNgeHMRuW10Tb8
h9wx7StYdtYGnjfQTHH7k5HjvEZKNSy3sJ1jHE1EWscGsi8loOlcHMnb5e5BgbbiMY65Q2uQeYC0
6IkXWIOWtJEHAx4pKxYFrzIoWPX8WqumAf0OgEqNnfBrBeJ+kLUEy2kE++yysQdoGkaRv2kc782b
4VhNU8n0t/k6gpw+GuzWLjRp0DvQ+l2t/yliJjD3K6c54Z8iZs5y0+XtibyTroyTF9VxBHPwm9+8
9G2iIffZx7l/C6bvGn7VspM8lok/LksvNJ6MWP3rTo3szSbf7/6IM1JouY+iHbeizOwjHwOQ7ugP
LXAQj6oe1dUdOvtY9yqHqiE+nC3ovm2cXj7Y6cMc/YqXKbhAp6GSnrmuPR8JIpCYHCfB2VGxzltB
Et5ekO3m+NsQuQTWLGjezW2Xk7fqOBSy/3BYev0cT9xVF9iQ+DIsfkeXosqf0L/qA/H4y0R34HUL
l+CUz9cV6WWSsU4FaFO8ABRov0cnHGD33Pt2M9sqTm6vUPjV2yv4LrBbmjUuXLKY52uacQv2jOIa
y2JvGGDZRPdSumiKMd10UPmEllzA9t1kNhdTV3oNXoRHswfEQFd68aQVjwI5J8gsNNBt1RHkKISz
t9BDNk9Ce3G/EhA3U9YUXSBH2i2MPKy/dDXKkS4r+LGIhvoFemSzvVVQKYIgkbNusrb5UmOvallV
9WiXEdiKCgWksbYPejo6oOLb9AaSq9fY6z9B5KJaQXsvu0oT6Ra6I5vUNqVtdPd/E2dUSC+UJrim
x5Fby9CeQLevf9Hc7TSo7rPDuDoqE5hlsmZ5YS1HiV+UmtvQr1j3E0iwQ4jwGCDI27QitbYkdDH5
9sW1KvMxK8bsPhHsHzJTVJAE5rZ0HPVZR5mhv7UL4GEqw7lir1keLRc/AqjHu1eyVZyvRjQ5Ptiu
7V5TCDWvfKCutxRBExyFdKcWgL2STU8YPLC3znmAgMUJQHzZGqzd/AVw6XYfDS1bc5368mF3O/ej
vcKx6FXH/80upxzqs0204CPvL1kpg03Ghmpdlbx4Bo2hvYMuZbjkUVc8S96iadmP/YURYphOEZIS
NegxKdiyweczFPJCzqxOp8cMJGQxtk4SOlurIq7YE+tl8iD9Tu6GzAtMpOG87lDjYZkvpBVHe8fe
Wq4Qwz/kMCrQXR0LNnaHORyyfdCbgQgV0FMNWFimerw4SdW/dCtvdOSLaYgOglNjvqBhXPeaYdKA
DKz2QpW0hrgCWlloWIxQMItdeUVlOnwIeu9MZvx1wVAUA+ReZy2WDKCCVkAIZkde31KvkaO6TZbj
fHd73CI7kqtFggwJtAA+PIbpaXt7+EbjWjf1fgggHycFFjgnyLzMz2qayJCDTkCGdHLA7o4zpCU3
g66yFf3YPSZTtOl6Ht+RqTcD6B3z9h/ykek26Wb7fVI3Ts3R6uU/FP//OynpgRYD2wPeWi8C5En9
8S5MY0A9aiHt5ptq46ORYrd5LaOueiqz6Keld12N3yaLAJvJM+gE7Xno/T4k7y0YGStxvg1lho4z
K4+bVWjsI0d3Fo92MN1jFFOf8fDXke2X5ULmXvMISAhbugVnDwGz1Aay0u0JRHDDQQqI5YR+IO6Q
X7ZXBgATz1MDIQ1VNe23oOF7YQFvu6gA5wY/AYRCC/sblHf4Z4/5bJmh3DYvORia9tEv35aUEwBL
vXTflkRL+SnGZzfphPxsVGwANSPuFHrwFtA5kJ9LgdekO6ltf42r7Ak0sSEIS5djV/ANaYNFSKuc
PR8UFw2Ik9c0bPsWQuFQ5CSlMNIMqwvmn9/tJC3mIYGBh3GWYi94DkrIBi9w40R4/iwg1THffHT9
lxgTgJ/DMCX2Ju7tfsUnP9onYag++5Cz7mVVfxJWlZ5zMEQvRuh6fKawBEqPe3AEQ2fT8Rc1G8Jd
mrFoy9GsuEJjsrNOZI3/6zqf+pVd5dD9oLHqnB60Io6zHiEqBF1Qb1rbpr8FlumfyFXxnnjrAbrq
7uju3X4zkX1yrTmeKO7J5GrAyAg7nqrxnuxkIuf/tP+xPj7jH97P7+vT+wwJ0fG+tmTuJkRX28Yy
PAcfyF+XAUS2ivV3fZmB972RAUoXZfqttf0oWwPbjvxP24NkRE+YY+wphdBL6kMVJsWv9L+Xulne
l5unp6D09cYCCuFaDcGpXP0pEvUytIJ8QzbSTujBfHqRubmwBwZebDxKbSe29iiNmjNuTAa5s3BF
0J99sMw/J4399gBO67ewGUamw8Ku6s9gDfGes19hUzf+a7Xfw2h6FcX4L/bw6bcnHIyhwHTX1S40
6e3Gf0hE4jwA7SnRP4wPemWe8g7MFhQpHLvbeZ4dgCuR4VCi49spAdUhb8F1SzHKcL1FK4CmY6ix
zDH6FcC+7H54BXM1h+cymk6gjbinaFp2DPG7Zc/FIVOMh9EHasWJjGKXQwfzk1mjJBH5UXymIaj+
tm3RJVcDinTXQtkrpXtcs9xm6HoS1YKG02TZO5Axm7M3HzmAMGNZ7shLS3IIbpxpqJdUOTj5aMkS
9Dp5H3dnN45Ai2KESFbwJaO8ib6ItgBMHHJwJ8ql9HE9QRMviTc0tDIuj8yEZtHQ8PIpRt3o6uRz
KoUC2gaUz7fpQjTmMvT7tdXZUCmM0/BhbNCqxrRaaC0H0E74HYDG/QD2h39HyKA7tiMe9X9EADmF
tLguefxlDR/n99WY2NCHx56lYGsgcZBS8WwH10nT7g+psSEi/dk2+0GqD5L9pgULrFsa1tZtHFQl
GFhNUQdrTj4NUTKZh4SwIUwNl+5sumFq3icRWoei3k00otD3iQztCCceo5U6ZdVdn2dHyA/6V0CD
/avP2Ce0cbVnkMT6kCxvgjXy2+OanJ1vhGeFlFWnnWQqy/xS+TkDKy1mZ4mbrtFS325oemAKCyfR
9ts8W0+ClMYW8P7knkxmMGBTBeLnLb2DcQj6I4ce8IK8tAZDDa402fBAJlkb6CCSfrajtwB17ebg
Ms8EAOTXOwLpD1S/jEeydGYB1afpW5Qmw54ScAIEudup6es5gScTu7vgQftATvqQoRoL0feUP9AH
jGcd2j5+ny6Kul5xj4G+ucyCfYLnALC7wb4Lm+LJZWn5VGCfZI/ZeBc3Nj7jLnMAHORiR04gpKed
DaKEJU14n47fqwIkrspfB16VXmz7SqAJhofQCpDeCew74LvPGhSVWzkm30CD+9Xroe8DopFwX3Co
Mfp5br1iIvlpoqqNYOWmAM2UK8NM2d7VEHzLaNQOZXFLQy/EA+rC7iKq23wTgLVAQgbpc58lNthO
c1Qwcq0kpaVctB3IWvbB/ns8aoZnFra836N1eQSENQNSQWf+/sgB1n5SL+0EBY2b40OysKVMoC/B
qlkm+A0fhgpcGjJ6gIpX9OBZqLJgexxuB8jYPoAjADl/D61fMghPFMGi1Lof+6+Tct10mYfc0/Th
PyJfeunS1ezArV6SYmkNWtJtWmj26VdoBobkbQ/17mhA05s+2eF3yYOMX9ztadgyc8XBCvuc4OSB
bcu/w+hRMbhQ0A6L7q9hjV6NgMzvYfocM69GdnpRo3fE7UVptX4Ao/KQSQAnIEy27aYsO0IXLD8W
luFsFVAId1xWgLFXVnDtI6SuG+ZWX1jCvyRc1j+aFHp3mT/yhT0CAt3y6kcfNl+UwcsvRVOmkMbJ
/Kti+DLXBs/vIFDx9iqNNX58Fc9J0jXqYC3oj18b23xjjYHStDwCs0UcMR/M0IacaWX+ZqNJmoIj
iC1IbITBOkfu7QqRmOrgomQDYR7XuZItFp876QyP0sLjIHQhO9xO4MK6xUP6CpBGYWKX2lrtw3x5
GboJoqWVc++q0TvYerPqAbuxsTKVoow9iTsU20egXX83zuLxZLR1ZLp2DqMIgn+qzDyZYDm53fie
NVvCXze/xVRpqD4lXfNKe2TaLdNGWQ0QmxeRuSe7DIM7bgfAPuTTlz6G7MAtvUtpYG13GMTOHS/e
UOeBkp/qGEoVkIqwVgnqjJCcS6eLHQlzSQFu+CnrGmfJSzSrtyLOl2Iy482UuM7FAOJ2vlgh46dQ
OOuhiJDeIgeFSMgtLUt8yTZkG9D/tzLdJIYwXS/uBgm6kM7Nxk1VCvz9mspAAlKoAzaN6jPYc31I
VLrGoddDxjZNOPovNchrjm4A9T6utaOtYvKXvQCF/+QbJZiw6h+1so1XfRNk9duNBX7cTEAQxLVQ
XSyt3PrUBF234r1w7qQFbYGsTYoDCgZgdIimcF0zqCKkVlQu8xrkO7GWpyv1XR8A7Q0gD8amhaJf
OprW+j/HUCBd0hRsJ1xH3xajO158LcsuxHHLPtGRc6j4dM+M6UQyZFnK1L320QmTfC3Dp0UfTt99
/20e+FDAcj86ry1kGRYgPuJXbkfBRgXA2EjQGJ5ZGibrvhHWp8rovxbVCDXzBDx42NV9B92zvRj1
JIP9mgTw7XhGQ08KZk3D/DSN4zwJsqrzpLZCQgtwEyMasmPSuMYyn2S6RM4pO8bRCJJ28nRRqt5u
yTVlJhIobjEd7BEFtFK3VVYGGsETC8Lr0AJLTmEEBg2jEO2j4aT1sqoFf1WFvPNd9HotBvl1EEH3
Ay1TP3ngBp/83AYPczA6d5lvZtB9EvyAv2x9zpTN1sIJ/CtLxUsSxdtJ14/oIisVAlvD0TdO49xG
uThzx4NFFagPMe9uHnB1oFFnQnG+U+G0JUhQNUKnfGiR0ZsRQho+BEqWv9uEBwYKEqWmYIob3+cS
6ojWo7j/uJ7bYo8eZN0J/BtoTzF9Y3XLsAyO+QSWdGBudJKmdAAKrFwPVGUaHa0vNCmCttP6ZpvS
8GIZrw2O3YckCGuckk1jxN8wXs3DURbenZJFis7dJES6AMRJib6QA0x20cJ2S779EI3d8qpV+XC+
Bbu+JvbO6uuHMAi5J+vRLVpwgb+AICY8i6p27UWHfMA+tKOXmrHoogTOLSvA7zeeDZ6xOQQ9V9Mi
TSIDvy6qWAFPBFGD2+/TyPIaZNZr+mHqyO6o3rmUeVespA4mT5SjArcwBQCCqZiD//jxo9ULZlsg
W0RbumY79DQ9YsxK9GXSrUnEhzcXGaWVOkD1AZuhp5AG3oc4PlgVX1Ggm1hoD7Jr394zR862eQVb
1bsWMm0OXxR1AbkJy3Luk2xqdm7S5fvSdtXdBCFIaMSlzZcRco++ERs/AtnsvIr5r51fjEuaVHhp
s5O5BeaRsFd3NpacJxWmd6ZfBKfsdsgRefOkCLi2+zBVawaFvkWhOxU83alAl3pslkhahWfbkRZw
NfpoD64NDvortB6AkPEtDqcmMJeIugHeHCmfxftks0rkFvpokDdGOecOmOHxrshkc2YeFOoFKzyI
74ACxUxadahC84FGnjbRHXhL8l3v6fYEPZUWIUdpxNnGrAG/86O2fFslzPNuxXpkUhMriJJ16eCg
OWYMhIS3l0JtCe8GCJodrTaqdBelqbgIkCqsg0Ama/pGVfprZSblFUpu7ESjNgq7c9n04P2Djy5h
Y8q1B8TFOq3CNxs6Vx+iygjm7yK6astzPdl3FE9fRZDHi3XMZbO+LSQjcW9DtvhM6yA5DPoN5adI
MoFSpdb8V1aW/BQy9e/dAeLdIgJrPdmF5/pLq7XYsY3L8ZmlfNupwPqSSwtK1mWrthSWoYSeWzjY
t9PADv9p2YkZ9cKToOGiZYtIlgebYIGt0ds7dA1G68Kdug2xkNEwRW79w5DrIVGWmW0TrW/eSCIp
YZY/YzwWngdoCh1Ehn8lDR2ObHnlBWhE0N7U1RyRvAYuUQ/NFNhDoWn6aYiSQXLO6i6bh7GS5jmu
jR/zSqh4XNK4/EqjWLjuZejMT/40Tc9dKbo7Azpi5OOWze/bPLyQbwRy8b5VNjgD8Ipg1GgesMHa
RSBYeU6MyQCmSG3IVwzMevRAGEjzerdvr6pLluSrpzh58oqfNT55W5kC695H5XCVRZmBlisfjp4m
dwJs2N6lzKmhpQO+qDkE3TSN7boPNErLnAEDmFgbGg4WMNxlFl5oRJNKbNAXSBAMRxrSkn7QP/hZ
+qQ07Uk+tNmjobO2Zc2dLTYYA+RueL0f0bt/oRAUZfgFGhT724SuEOYWjQBAUOhF6NIXiZgXiYtm
2NuALi/AMBGilF17i7QJgWauHcdYMMPlENkS4crpp+i+zqvoHt2S+S6BvNHCpJiGoc2urPsLeelC
wepQhrF3PwdlLX5cWnwG5nWzEExJppvFu9uk22uV+mWsFBS2YVa6KzRcAUMSxiY7uvjjvO8FCpkA
rU3jD0//MVH5uveRBK87c5v2+bDz0C10jbn7D0+n4ntphqgc+NVzAbq0vwVkrf8cqqqeA/DgHXa1
wqFLr5DjsPTog0dmkXjQtC+tuD77uWG/MLGZoiJ5qZuxuYxJDJy2Nvel5NsMwPENilH2y23S2xC7
9RSZrGmqjvOTcWQhviMJr9DeB3mkD5c+AuCNDwoqv3C0+tlKd5B59y848CT2GK7IEjKGfU5WVdso
L6GG5zohZF1zsXYFS59Fga1g0sXdPxVyVQZznJ8CZazaV+kXt0NSIwc+GyftHsdDbL8PVt2i2U5P
jyB2M0+fArN9RsljWKc5dvutxkJ4Gh8hWgePS7+/0Mg3waYwdZlYWsoCvkN7+0C+eeMY7fKNWwEx
pae+zw+DsdyYIRhME1BYIxeARvhB96jkNmhV8AW5om4fgCsKZ4HBZ+ZrL5/IH4HbbcXscDrSxFxP
7Ki5ZRqfmjxRB1+3VTRdUF5cfUfD2IvwPY2GkzVBaxssHOBnbCp5ojCKmIy42nY9yGL3AB/1y8At
GlQ8lTH3BkR5Wi0Sy5T31hDUF2BfDKBZUTr1ZF3h81lrcdJfM+w4Cx9ACAgO89z57otAHOnh1LdJ
eIEM2rbjeNIvWxYPGzDptavbVk9P8GTeHckkQdO3MQMbIGmkR0Xqja9RXu9BvGP8sFzrBOHS6YsA
s8DSR7//HXizjJ3bm8MO7aVAbepJvou+xdRs9tPIq7spcspFpkp+znVXapYAHi0hCTSP3u2ucEux
KmRxKG1wKRL5DJHMABYKXR+j98GuapYHcuT4eK2r3EGNn0VQcu1NdW7AkPbS/6yl1b/EbIzBkQtW
tLAJ7RcB/q9NaslxQ0FgbX2bw7zGebG+O3G+k02ZPPSNza+ssAGMz03QV7Vpcs1F1Z7wi/OFnBPn
9RkU1edy9PKTrbJ8BWVcCCzqYdjjCbigW7pERoqfMO1RYwaPD+FOLdTjrck4uN8AicsfHOU3lxz4
0UU3hOZn3o7GqmpYuadhhooF1DHlc2bpIxhwtgsOZpjPUdqMwFaYwd7nQXpE16m3xHZo0WdCfJqK
mJ9NQ4Ug0AUMAEKy3cqogvhQ6aEOEzrMjBt+Rr4Smmhxi2IYUFgrUNnwAw3fwyy9GsBi4EYjUMHU
fkNnBxi26upr6CGnrjPmqdlKIK364DKGZXVCR5y3eo9ASQItAKmUS09HRB0o5SkCmkTV17h5W4Mi
DCjOgYsIHMn4QTIfOxTT1lODHpCxaqxHtNJbj7kINy2ylHcUUSSpDcRBOC6QnQLPrp960wK/NmpP
wY6NxmyhWmCuMJVmtHpNpCPbtVPJqVjWnrEZB/cLg6bWPgMd06LTzDDuFNVHGkKkxn52e/E2jEeV
bBK0Kq/GRni7uoRgGJ3VPfyrd6KSyYoO8uSlIZ3Wb8FOJ6MjkjrpgqpandOBKjgth03SBgZAykV/
EI4dHE2gtubqWBaBkmtEhZUmkJ1KZ60ak60CBmhe6TbhzzWRKYIq4Srj2PawHEA3XgzZfZjhiTZO
/kMTlTABQ3AcWfB6Mw2pB0kEp5DLuMv7dOnzQqxSo8s287iOJ81Zntj7eWxFePg2VXmhJarCy+7V
2ON8qCcDbzevn6PFFiR14yFPjkUssxN2O2+XKUgB9vlzzKt6OBbtkew0o4tCGzSqJlHN2Bdfg82n
IYJgsI9eSjsy2IJsrnbgv79algBFrW80IHSHNDrKqEDa8aS4Tq5yn0YBmIxK7nphuE9ksY1pD/qI
/l5o02CbzSKte/9IESUqEqtWQAmtNVoPOyq0SooGHFI0lUNK9oBmrHBBQ7TEWpf/8Uq+3fT3CSAu
LarwYZ+76JSemuLY6Usy2hj3ihfADE3Fke7IXTn9CHJiewRv4/ucmMLJT5H1VIPP589b8hvt0Kwh
pZVsnTzOVqQbvi90d1iNz8mKtaY89wDgn908z1a5yezj6FU/RJT1J0v2b5c4dfoT2bwA/Hqukx/J
OemIHmwNyKO9h5BnRAcdKJ3Bq1YYD7cy1TT4/Giq5ot47yx3UGYgE5Wp6GJ0oKjUUTSiUJo48W6e
OFe0fq11W/73tcj+/oq3tdivV6SVWVnaR/Ri4+cTP0ZNhs5bQvAG70Mcd9hz2uFn5ebFduLjkLwo
iPOctWfHNeR5ZCLa49F26FgKxA7Z5tsAAJV9alkHstGl9Gr0M+sL2gxAUvrCO5wgwNslfPVsAH4f
pMZL3TXVt9IOXgJ8EL6BCnq+AZ50vvnNZUaj/wlSGQftLvXM/7HE/3kMJMDQ5QX+7rXbu+6pGT1n
QUQPBc/5poVO7cwOYftQdqlr0710+Cd/YsFTMjH75W+TooC1MzvEvyeNaW2/xLaTnGSJ5su+MMZ7
unSJn0Mrc3mzTEjE3XuJ3pBnXIu+mprNsqytrZXgjOpJS32YmvdLI2qqaF5ysMDVYY46KaFfQef0
7puIW9ssAhEs2RxUKBdt55egBi3r9YCe+n3ki/yTMqZt2TCAWrXdtLPwZpdx9Wb3wdi2b4Cv++RW
OEO+22/xv9urBv1rVL2aC1+6egXKS2gyq7lY1oC29tSH7dOtfpYPrNkObjAub/UziRImsrBJsLkV
xXon/pLHzngk02znyypCRxnV3CYjyk7crp9uL93jB2fbNFwtb8u00fBxaXIoK5+XpoVMUDnf9x5b
ThY6BIU3ITGYA5JyyWvPWxqtKNAHMEaX2YNfKLVHX8tzoW0U17IICopAkGxphXkuLfC+igS7Dxqa
9KLvF2xP55VuptuaTZJt8bzxj+QEDuwxdfP+NKCNfzUWPnbceiMz7zzw4KuVg9KsNgXgmd5VuQJV
lx7SdsUtY9TaZJQdyeYFIDgAKPyOnHOYXtdDKXxzs5Xs521ZQwUfl6VJoYFkVipFhnMUtkG07ABG
a3LSpXtfNhI4Kqgau6qxM9x93WFnR/uZIAYOgoa0n6GhFwwSjUgoTdyG5EUvG74v2SmIceoZ0EG8
jcbpa9jhSBT75nACoTj2eDT2tZHu6JJEJSRis3ZLUyOwrOOxoafQ+LZCVIHg3x7axz/s88ofXkTl
YbLwg1JukOIY9qMfX5kzmK8+hFjDyE2+F306LNsxDS4Q/O1OoPFAO6Gqwq9Wc6YAF6rEy8oHp3wz
1vW5hI7Iihze1obG1DcoOzcrr5HJOeRxceETsAcobSXfPfY01Nb01UZT+go6tqXeNkdblIiRexAQ
7sQzV70WpiMWSWbH92XpORdy4AiA3grtMNBiNztqA/zLEUMfxdgcfIuDWtHVEKhRyEeyyc4Fyk4N
6rFBZnBjx4a8i3LO7qzWfBB6U5uilEQj2Rl8Y4AxH4rAEHmMfZ8dkFXZU1PLrdGFhlB3dg8gP5+d
FE92uiiUlg5u4u3+tOtlwQ5tHCqr232I13Z6gWwy+BENObPzj+no3kX92JTz27v121AYIJHlcarz
7W1ZBkz9OQ3ksjHEePY8FHRGYPLvhgiPazSaJY8iCwH7raDYMLZhubQcq37xRYs2Ptnmr0EAFICU
5fcwA3lS6fU/e6dcZVnhQz/0EcWgFKeUXCzr0I5+onQGGHeefRuTf9Cj1zw7fa/WHD+Np8Ysq6OF
6upmChxsKkE+sIiLoPtus3hpTHnxExzcn3pXOS+hMSK5j8z7xTNMc185aN33cSZ7SMtgWMrOtF6V
M+ylZ+U/TX869CpsXgHahEAX2A/9Xiy4HKarycp0GzlNdmh8kd05AY9XVjjIVyDpt6rO8h+m4p/7
PFWfBjkqnD6t8hRavXPCN7ta+4Nfvfg90oE61O6mfeIH/Nj8P8q+bMltXdnyV26c52Y0JwDkjb79
oHkuqQa7yi+MssvmDI7g9PW9kKptlb199ol2OBhEIgGpJJEEMnOtVcdsXoaJAgU2a/axZ00PbWM9
gKeDfYFGM9ScArc9QD+svAdN21ey449BVKar+qMEbd2lbiIUUsfewvABrgMBZngychkfKyvCZt9x
uq81W/Iklt9QXAOZLO1gN3xcA0MZLRM7lWeAX+S5CADwQsChRLye5WcL2mverMzxjqfsjkzAcBnI
TPe+E80Go9iERpusel30ga/auNheFs8QNu53jn7uXTsCoAWmoDhTK+JBcczt6HgblBV46o9RDBLP
nxNJJIwXuJiSlUElIlhQv09MPiKymlnu1d+I7G3SfJxlqsZ9m88k05RvV+K365F86PChXQ7htG9Q
66osbwcJmxnjYPEoMud0rVmYII2B4ECyohqHUNrNEQCNT9RJJh5ZR9vp3v0bVLgjTRayvVF7bE50
FG5RPxexa93bCJod/mDvKvnRntjtM8uad/8KBUBzYq/A7+bZDxL7fgiBprpGsmTQNe/8rkiCHAQH
NyjVJBBULQf/Qlu34J4I3DM+mOKpgyTTpgWEe9WOjvU84cYbKhF9xSMM9ClNahxGxaY7qFR7IMoA
IFmPRE63eBr0yKZAYCjk5XUkObAAIDAa6aCi4k4lEB0Xf42k1zQFShRpJIs887lB8RE5YKUH7EW4
zMPavUeFeLLCl+Ef+jQG3zDEqzdO45TIC0QO1MKVCT1qB/Sqjp1+g3TRaizFFAKTGC3B0WV9S1wg
C1Exm3xik9kvfLu374o+NNbd1LU7XrXjAXl2iI+LorqvcJsHPK+TL1hGPAYpintn0f2kajCGlaLU
qiLuS2OYcv6n9zYp52/vLSzND+8tNgyI7GrsF0G3oqHJ540TtbsrOEs3UTXf7gj21djGPXAkzbbs
07SfIbIKCjkK13m1qJZODMaAq5Ejbbv0hsiYIY0tsWttxWqAmNk8GgJ86mRsihjP6JAdJq3iNeiD
VKZYNSHEzkU5rJ1ByJ2BkpBjz9VwpDM6qKQAQ1nA+eLWUVXB17gxg1lei2HlJKGz9UQZ3XujhrSN
oPpF5ckBEM/yM3mMrmMjv+k8Af3Tz6HHHu4G3EqcW1r/Q4z/ekpOE5woBSCSmK36IcK2H2x0I4K7
THjAoATZstJlxY3TtDOrRWVgh7KgR85QIu2m0zO5BSZoTllZIgLXYa8Rx217arVbFwLLp4f/yW3A
lb+WKEWEjJVQT3WerwHlRl4PV97KZtG0znWzz8p5At2Qz6mszF1qc8iOG5P5YrLh+5j43hmJ5uEO
bNpArGt/x/L5vFECmSs9ba7kmvzHRLxPWyBuvJlyINtBrQ2G3ZWHmrE5sovxlra21CzNJNleN766
F4iN+EMTscx4m1QmMtEV0KUeFa6GMetmltWxpS9988Co2hUPiY6vAM84v78i1Gn2YYs4TTbZ7QEg
E9BL5CCqPkCgM7BXYQlQeSGGfkX9dDBE/Jrw0l4P0lbAsOAQy7A7Fk1VAMqfMTDIeHyYkTEumncf
hys1L5sG2V/tTR1KhAP4L6G0kJZI3kJrXR1VH6CYEPpS87aARGOfopofqXucYuXVrsD41s48hCaH
GRlr3UNnHipltkUl7m720rJB/XHtVc7CKlFoOGBlwPAY3zd0oeESio5t6uKao9PIeyidLIHCGeLm
dECOKusR0v2r3YJfSILXnywfRlJ7SmMLmuVzmus2BkJCCMXrg50LZ+kOGc9OoAdrVya4wE+lFThH
Uz1ZutyLDmSmsynqnTlPRrmMsVIR2IME3mEK8zm5pGQbfVlDvydyl7cZ6th8wu4kAk2fp+TMgCrZ
ztcHOgtT1kowKXAYsZ/zl2Rtp9pF+a72YsKF0nkzbsiHTC4r/hpNU97a5EPNosiZO7/1cEsUC4tD
ULLukTDqZfx+SBCNrIGXRzsbvAqEQ+H3qy2jHnJntShWXW78oAjkhyBlGsdQ+YlAnt6imv2AvePH
aOZvwU0a7LHwyYiNT6iCdo62AX7A3olGKMWPybEaMwnuJWVcAEKz51Ub2YjxZOEMjJHybQjTJYoU
JWo/YgjXsCD6rpLqaxHy9rkekbc3eGTeY8HjgXuyMfE9FukWD60OLDg10PwiXXI8XHE9MInPIunH
w/XUcJSxs2qsqWRaAUmke+jAe1RmjaDFG7AbbGMboD3QYbyg8PICsc76wZtK/wCwYD0nu6FAvljU
UXWXBs509tmA9YseEIErABmjgu1d4IsfvQJyur0pn8JiqmcDGPkOdBh7Iz+Y+nCzUVP1qpmzzF4V
EwrCe9kcGx4WTz6qYO8bL5ibdh2hrmVRc5k9saEtnhB5RXljqe7JMSyyE6qkvDtq1Un9NshqvE4C
vTrQqmYRrkM9Z6E3tLgR9VtqZhObFqgFctfUbL0S6UEEuFfUHOOgwW6s9haOflFwhcZbZDecOfUi
E2/sqgL0FtTr8S4+ti1WqNRrDnZ9h5DBhTqxdI1nJRvNTW4YzgS25bQGIKPetVgcIJSUp8ERv63g
SGdGXz6DL7vf2FbBppldBR0C8COY4K0cG8Mcysz6jA4hVAF2QYzDrfknv9swGkEuNOzW/P+f6vaS
v0312zu4vcZvftQhml5tO+shiCCybEAlpJjR6e0A4g+2KJxymEEoIdvfOkQMSvqqyP8aQu1bt6dn
vDXp7PcXyFpkJC0BlsN/niaqfr4xehV6J1fj7VXJyOvKLWbctS6TirF302/iNoSaVxc6pSFlmXyG
8ma1NZy4OLeQhmRIBR2kZuykQzkyVIEYQTkfbefd1tNZkq4MiBodR30FoDZaNatapcBK/BxLI4oE
1XKDsI83+2QCuz1luBPRq946RtDr9LxPT9KLsDJXUceXaRn78+sr/pwYUSoAt8Hh3dNrZ0pil1xZ
yeI6FQ2O1Esm+ujuOlWmrHIZxUZ1dfEN/+SAhGgNhgm148pUu+uZyLr3sz/YyGXwXJHhwsY4Osif
Zzcb19PcZqWOm60CS+g8cXHFg97Nvy87AW6qCEzq1AxY6t8rGxLafWrfRdqjgrzaJmpZN6fOyvX8
+wLxlrzqzeN1UK+gFAgQDyJfKBGVqpF3nuOcQJNSvZUTOxncLN9cJU6RwImExQuS5iDiDNxMvhls
RT08UUE6laGHuhYdkYCr/WYiD7Ln1XQHlPnMHLEhyFhyBoGee0niRJxwQ1pSiw7GBDbnzGnfujFM
kelrUZFX+lUz93gAFgORh/s6c/V+vuIv7c+zNLHebXTWZS5/iaIxm5lFLl6uveHatPyHVKn0whhL
L+C95oemnfZkgjhEemlRiH8X4F4G1bwhnJNb110ikDGdyYsObd1sUqfoj9Qa4iS91LL4XAgJJg09
M5mGBpwV3LDD7c3WFU499xIzXZMLdWQqB+iiAIiHbDRnVEFONGzddHF71VAoZ50OYKC+zRc6mb0V
1oB6LcvDG06Kydu7vL3QMPqTUBdRQam0/DC7VYGGN7m+hdufkGJH2YP963QzyaA+D76IDrd3pkQQ
zyzQJAKTig+MfBteBzPD4OLDX1XZAcpIbdBVkQsd/AkcII3VWNe/iiYVnQ/RvTxX89vLmq30NkaF
uvXbX9rVnbEzvf759sEhQAref5Vtb+9ukMy/K8IXmuv6HfpDqaOu4921OZXuDgwbvQbT9FthQyTB
KPLhNWnaRzvL08cEko07YZqo0NV26Nk5RtGeJqzDUfzpNasWVEZbLy/dJwWiO3IyuW3NW27Wx9hh
xsJgRT5TEOB76AbrU9+O8tjrFi/9aYVaETAnV771UPOhPnsgvWq91HogU2eB2ivMw3hPtqELy00e
F+b8OoDZ4cNgrQKlLDBxokQP6+ou2dLk4MRNd4iKWDNq0gAfPxaDW8OFTN2EUGI2dPWaJgfaJD8k
jvxOnfR2jdjaI4Ub3l1fvXV6VJvFfEmTeSLtT6ZbnsifDn6SvBapsA7UGrA8XAfC7kAngj9oMobw
gkqVBXWSqYBE5sytg2FHzXQqnY2IEawjF3oLPZBx5vRABkNA48WvJnNDbwC0HuYuVAO2kthT9fFn
M3a6y+QKdS6n/i3off8Z0u7jEoqA4yYc0IyUsQDpFmo0E98/lHUOBT4gqJ/BU+iCEjdv92UXo3TN
vlzNHRT4VFWBLwQxmvn7jhsUaptrnd6tNj9F6mPfyXL2oVDPSRqIiVvOvYG3XYbBZ8pfh6b8qhpV
PJZIsm1UA4kfRGn9R+1AqW2sAb+6zRcDQc6vCUMBZNq7P1Inu2uz0X5RSTtCD9SWF+7E3dqr7GEX
VDxFnCI1wRroDo/pCGVcCYHOb3o4NErdHzGGixzBYPxEg1XgZPhpZCYgCRpHHnsGmC2sFOCzLBo+
QaMCXM6w39x6jT7PfIE0IgJqVzcO7D25AR3xPtuo3W6zxcm3gIgOIHk8guYb8A5jlo9vuYhQXerb
nyE7XKEo0co3zdCmn6rOPYjSir4Cz5PNS5RHn5SwzWNhjUitOWP89efIPoMYBY0seIiybccxF0aS
IEEUyuwTncmQp9ez/g+2P/mFpmXivllmH/JsBnfGPZjBNh+yetccGxsfDDbxLaXXrr0CWbIlMyrA
TH7m6MiZZsmqZkP2IclmckJi91R2ZbnmoB/4bOfllc+KZ561TB2v3qIKCeK8WXHls8JaGvakBYG2
7RuftL+HOBlQaihTYGMBHmW77O2lrp2fR9wHD3YVpf+m3c8TNQtiFez9FLIjKJVJi1M+MSRcrH5B
HcgTFqcYGoLOIpmGBWqogv3NLRhZtBrDTMwHF2jOHoUae5V33WPU23IJlrJhdW1OIGJzeY23ZIvu
UfXWBALX7ECddOgFCMMA6rpQi2YbUut9Ntfq32cLHSNcdUq2iHh5djojzizIDx16z6pP1GrMrNkk
fl7PqUkHBHlBzBk2J7fyUbCpPRoQiM1dLSVCtj/McfXQA36d40+v4lTQfi07cE9Go1s+GKm1J26G
AOqkmxRYq+WgLwpo9MU6Ft3fVRDtfnD7aW9C/HWJm6PYR00YzVtvcg9NWjifTNClX2nrlCx2YKEs
FyGq5p7JLcgq92CZ4dqziw6gev6VrpimgXBFhZjFpTXNdt+GnbcwwzT+qvJjUTn+ly4F7erUTvHO
zDP5oAdSf50W0NCxUS7kxCnfphnm4Y3N30IEfKKo7b8iW9rPO9ePzqlnWRBzncAy6hQTRJTTd18G
RRYFOUa5sJA87cDQC+4P11wMdOZgq9pL5SFcgLNrrz5zolfWDlBx9wAT0geQYqpw3aCgd81aF0lZ
hTtRi2UE+P3FtPZxn7lUAql1zZd2/TKidlw0HEFX+i6zqEsuUJbTGlxn5pvsSwauXYgp9l/saTDn
Kk16aOmF/ablnbExkem86wEJnyMvN71Uw3AgDm1fgr0zLvovZpVBDhL4C6NP8kcJ6D2g2zgL6xKy
obglPxqJerfdeulMmmaz7GUNZiAXN0pANPIdveWAZ9mBV/Xr9R3rP4WXIPsijzxSGygWJE9+Xh6K
wvAfExA+7XBH0VdhP37R9szE08KOInfHBahSfrVPSGTMCqupNrj9DUcs+IfjxHgPfWi3WKd2Gc8q
c0jGGfWIKJ5mbcWiddGP0DUzoIPg+TqopZs3m0izcYPatvrS6UMDYn1kL2CjJnXcbEUjmlUV2N2c
qtyo3g174ItwebCl+rab3RDJtDZROzzLiKb1pmzlO/UFubVmKRXuHqFh2XcyZcYy1mchH9/PyPan
XhSWgj4HtZLrBL+enYfUwaqZRPlU1/LNQZTxLa6aFQJx/RcrD9IF6qfGk/I8RPasolnJTPC5LSdj
Fni5dfCIEYECxdRmiMhhnRPuyEQHoaPIdIY0BbRcywlCtCheXSVCAa2sAXdUxEU2EABA/8bhRwRy
ipOvb79S2S/21JqbxGW4JZfGkG5d08BTokqhgd41oQsxHSt5C3BVeDZnr6UfJQuLsfzkp6a3j6ai
WQ5KKmC9gReHmueb2+Q/xqJrH70obtdBUOTbMGdQStOTkcfkQHE9btgrQvvJIhCTXAjTGzegEKQa
dTr4UlbLQDB7Sc0e4L17/u7gOmzN8xzl4mP7MMkA0P40zrfIaQBgCIWHC5RB3m2VOBpBspURX/5J
syJw8KjVnZNOxQsZmQuULPbGA6Jr+BT6OCwXhP1PkbraINdr4xEGlScQKdaXCMGYq42a1IHq9nbj
zA0BAoTO7ewnwMC7nWuXmpvaQ/iwhjTErclBoIjP1TkmTogKaY/781QzjEOq9RNv6vBBsDY7dGMa
zInRm/9lV4WTHQpHyzMhAr8El28GUcJyhsvW+gq+DYWafzs7C8VHcL3gi8hY3D2YXg3CIX2rHaN3
3y4Co7Fjq+g+skBerQIksrA3nL64JpR5BjV+hlzMu50KMcCRebWT/ySTYBkaEzAGbZtu3D6OVkhy
IK/nTbgvIlcOdhuAQtIs21hp3j6TR9TG7jqBON8Mi618fqWebw1zWP+xTcTzyJcBJcM8f2NzUMNF
vIH6GX2kqv7YpF5E/Pstff5V3P+t97exN+dOT1V5hlpP4bTrRyRdIYVe7QdEAFaytpwHiZIwyBzL
6a0I7sqhD747U/XDYZ73pDILO8twCA6oAq+vY1ReGks5AqlE15s5uvU6MaICsSe9BlJ6wdPrQ+ZP
ztw0X2+Y6RuuugSZxDavIO7jAnnd87yBQPGo3pHYNz9oMmBt3uVPrtmY+J32NbhpcmeVMRQXx2lV
HgGCl0uUPVWfamF9I2ijwb/htpW+3caY8RQtjIC9KI4vk1BrqDCuVrem3wzVCvLI0SoTYXhgI6BX
bPhM1e9F0UGaLgrGk+d6/cFW2MjEVWC9NunVwRkezMGaIVtQoUIEl0SBFSbCwm55IBmaXDeZblKv
0wHbSb3YK9pP1PunsSmPkLnIJQhUDXnCMgHrSgjQ2tXg7StlYqmp7X3NQRgwti+V8grnh0qFdw89
2gUYbsP8EoUawKDiA5i6mftNAkO8AK2Ge2eUUP0bDZE+hVlRL23w7RwB+cp2vEz5eioL5+wkJZt3
jEcvnS3v86xwfwDYj/pGX71F1V/DRaRQvtGlNoj88awAP4KPUIyfH1jbBageGD7R5U9225V8Lcr6
qj7kj3Z+BrZ7LyWEkW6CRHkZtWumIpDhThAkunVYpQvBD+MMBhswUZWo2kdwZVaxuN9Tsx2L9yZB
D/F0+Ng7/tqk3sQEPOzfji0m1OhUMl+A2vbAGiG3vl5goRoRimxelUdHatNBuwTFJLdJKuKDhcUn
8Rkkqv8esCI6835w780pPREZgiN7Z42y0WRFXmM+fQdKLzxjbXv1IrM9OvAaMnjplevPucBfcfWS
TclXymucJSKUKBAeavNz7IAbDtd1cJFRAz5u3PyPwMggBxV0EYIuvXOcUCoOccTGuW+Lpp0Xlhye
E9957XyRfrerFsN1HoplFbZKZvrGfQitDiEzIcgW4poOG3Cj9CPSJJ0VHwPLeM2MwL0uKLvUyg9F
Er3SMo02CB5QrjPP6dIdLdZ8F79BgOHLJbF5Ea+XGoLsaNR4VGjmL7K3gwK0Q9vd3pvfXMkOmc4M
Dwa/moGwd1oDNJN/FpAXl5YXfc0DwKAFuNhOSRb1Jw8AapQatNHXBNIAzAT3hi3iYP3ryNSKp7PM
nc8SK5sjKJjkEateecQOJNmwwfjkOXG8d5J4Fdp59ZBlSXfmqUBBSw9l0AExl3kdmOaGeo2OtYcw
9L5ce82RvzUAf+yxOMKuhbsGJC8RISNfOoC4bsV6adxRK658vvjXf/3v//t/vg3/HX4vzigjDQv5
X1Ll5yKWbfM//+Lmv/6rvJq3b//zL9f3HI8xFxwWzAf7COce+r+93iMJDm/rf0Ut+MagRmQ/uE3R
PLT2AgIE+VsigxDYtLBC6NZ3N46vWRWApL9v0xEwXKXEG1LnSJ/Lb52xuO5jwz5K90CsrFNaYfWM
dRuUmrHsxKcoX3vEKwe5VHcWjVW8vqoMpnH7Sxs44lOEQpjbMiNJWbJANiaHQAiYiegQpsFHGzlX
ebYw8RvfQZ4Y1bP6wGQ+HB19GJK2XhW46YGR6a/erFbPINPPN6wzsWJnOa9Rj+R1VxcaS840AdQU
zNk/f/Su/fePnnOX45fFGHLQ3P31owc9XmH0jeAPbR+PGySBQ1RNWdMyd43qpU6RNNHLiX4CDrry
3PpMHhyYJ0C1TZSJ/dmrloGxyyPvwzy9qWk2nEFBrNjYMdZEL1lc24vESfujgCTmvirBkzEiN/Vp
AukzPl7+pl3BP40ab+1qBlAaCbPxQJeZVY93KkqcnevauOcC0iD+w+/Sd37/cFwTUV98Oi5KQzjj
7NcPp/fSykPpvHy4LtJ5yYDLL9xPyFAUFyjKdhdA9Z/odhg30ljRLY+a2gvlWvIyltAqtiP/FTFg
teQsl2BNw40pkg3EGhhrn21VH4VeI+KheC8Ts/jMjBKSQWUP17Fw9404R0ZRn1Fov0LCnj0Umk2/
Arct6A7SYE82UIal67YE/yP10oA6HlZM8/IjagbV2jp2gdtz8jmCU8l2EhKs/YEE5HEIwJnh9Gk9
bwKgCKP2Adr17OE3X9c6N9zeelDu+G1pTwpztmL+TneS/NzUhUAn9Qh6YPlrHiw3/l73fv7Y6gMi
hWXNEhCAoZHHvJt1gB7ucr+Uj7ay6pVhTcWSeml032fX0QXIe++u8Ua3tM2l7bbpB3L5rhX6rmy1
K+qobDP6D78I1//lF8FM07Pwn0ExWwCGLBx9OX24U+HOYo+gkgkfGB5RkI8zh1NvgV6ZcIZx9cny
G/uVFmGu0Q2HkAXDyYh8LNGMGlKQSXokVdmrSiyJx17lYem09suynLVa7S1GESC0d6oE4jJptadB
1EHNf2u7ThaaabBuGg9VNqPjZRvRT9bedD1rT2fukDrVTMYjqq2QKDI3rpdsb91/87ka3Fqt/8O9
59fbvv4wQQDFXZN7vg0iOp//+mGmUW1aWW4G92JoRqRic39mAb9wtmPDR9F3bi27zJcvhcmWtNYl
j7qOgNLr3R4MtyCeRRqx9IA97spNgzyDvs/W+u764QCQ0bFT0HKDA5mh8YGgkxUhnBZOcl6nFuhd
bTO/WH4azyjYQh1mbrx3IDsTI0oAWnfDVXKelCW4bAI/u3DUufzzp+KLv/3EHFeYTFg2KHdN1/nt
U8GKyg1lm/F7E3K5R0cLZoDaJEUJm1a5JU7UkCfJYigvMZ+yxQfq5QKCBkSXTDbw5wEY64FKnqiV
AzGiDm7g7aKpEwNc3Hkzp1LAgoGeA1LI4Z7pisEkXAtVis83r4ajOk2YkG7sdWioDBKQYsRGuKGm
0rbeA0IpGp2/2civ1KGmq7P2I9vYeFhqu8ZLrem9ZyKc3AfchqErYocJmLp4taWeuILGVlBDhot6
P3j7btNAINf1D5Gy9U9g/IKfU7lK7GbaSIZCFW03i4HjHoGgIlhTsOMHYb+HYnzmzbrGHx5sDSAp
AURG6hY7Jd3Sff0IBaWsRVgOEmFRKEHv3FvBFuLe5Um1MWjmpzbYe7l4zqRq78lU4NG1yJDDWFGT
OqwMECrTev3n34jN/nbp+NDb8C2IC/jMxS5c93+4D42+icfd6FT3UWTpqLP8nDR1/FX2KDoMBm6e
kfmJUZ6HAmDw60VfSzBiIL8fvJRIK62gmwqWDMHjx19H+nVnYgMzHvzciIFxBRcL75MaMSnQ1VLT
i6dlVKrpoYsEWEVCuYq1Il5ZGMURNLEoNdVN7DDajSc0y41u5jXIRyuPDRtqAmj0PiU1IYW8jFFq
tvQc/MoJERQHdrOMJ95+gF4DLY6VUV1fgUMIVE3bzAXU7Qq9ZjmIJKAEZl2h11CbK+4Ch32AXpfh
0CxVn6vrS9DrjADmoO7bTsWLbQt14bYf3qUd8K8DQDwvjrKhFG6a+QEVCuLRCqttEJXWC1hF2hXu
qcGa3JIE/Oclcl1966HeqcMOguzcbV9v0zrhhAiwHk7TlqoIEYovD41yJ9SNQrpxrLroEZzrLupz
EK2rRbMdG2QEACsQc7BfxG9YPslZPlXBU9pN9iIwhuxOojZ0o4rO3tJMrEUG8DZTb+bhvV8OACdD
J6sLhrkN0TgEp4FN9vSB7Kxux2XDHDW3+PRuow7yGzDKMU3nOocXryFi1dx5ISIo0lX5FxDA70gZ
sk3aPRsm/wVFjHyeiDECfgLyqaKtrc0QI2Bv2Y6Dd+DlX7y42TWBfAKYIb0zcTu8jNgYQfMCAtes
6B6R5wohZxcWj0U+NZAJKLs1NXmVqW3ToXCcmhBhds5NY64S5RQXRNitRWFm4t6uiuzOrMTaGgdx
T6YhDtpFYAfTytE2260aKHdc3YM+kye7lFsK1kI0COyGGd9SwCiiDJm2tYNAbXRnAhCOxZIH6rYX
Q1qXuGYI6hXN1gnq6kdnp69OMnnAvDbBHNt091xZTrN2s8ZAPdAEugagOFdlrIr7P82TpdshL6s1
AhbdsuogiSfj8r7UaBSUQUIlWQNRpFFAtLHJJC4p2OjAIBxAvnzCXcqLK+Tkh/HZK4rFNBbjU5IC
oOFV3EKuBTt2rG5dADQKPEg1uSHLygWARcOur9saGbi+69NjkxTVvLFM/wJ+0mjteGUMxZliPKQ2
ovMoSRQP3EaigBeR9xWYqmWWh+6PUPn7rkVGhoajHMC/uGEUr1HQNK3++U7o/P60xKrBNR0TDwZu
WRbuKb/eCBGGqlp7MDoIxlsIsfYB0ksEGQDd1NmPlLUBVRgiImTroB0Vtd3j1PIKgjdgyeeitC5J
J7Ee6Kv8W4FfJYrL3M83D9Twh0hUB/FGaIoV4llRIFnF/qfzl0SqorSALZ1BwhHCuPOwafLrOsJB
9fFcuWN6UlFrn6nDRAbk/M8fg/X7ulR/DMzEukH/45x22B+eB2IYUOftmer0XtMufI0kxSVvQvkY
JF4IAzj2BL7M20Wfhc7CHZzq95sBjSgzFPnT1R+V4LNDpiyZ//Nbdq3f1jnC8izPwzfn4ebh/m3n
CaSpBaHBODldF/RTIGowoYfxF8SEMx2UB9tOuq78wFz/ZaZnfG2hlOrv5hC8jVez6aj4C6Q2bt5N
0ooFiysJjqYlhTlz4cdPNgOXS5Etx6gBcTBSHguZWtG9EVbvZxBCcBe9AsxDhpa7GPXZzU9CIu8/
bMfZr9+jwD8s+Dge7fhYhO14v0VCYgbVXBbG4q2uGxDD6l9cr8zsZK/pHJu0BhVb2lItrxUBpJ5M
Ssjv5qT2w2VSNcER2R8FGSH8zYMxNBdfJ1HINgScLRERgoTArV2q+huSoWrmBtEnwLvFXWxH7JNp
f8rSVj05Q57fp9LekhUMVsnRCjL9wIdTZiX+ZnBABEdNPI2nZZg19Rr6tuwT6nAyUKbKbE+9skAd
yM/5h/LD/IZjbnsF1C9+HHI5BkG7RoyoO8p+88+/vt+29vqD5pYpXF9g24MfoPtb3EN50oOWUCi/
I90FPLO+gukTDkmumg3WwTY6MMtR1cWtuy+cg9NIubv6RY0a9mMZhLtI5wqQn+AzoLZA0EcJAzJ2
xOJKp8AtgtA1Eva7V8n4964y61MVghx7HHJn2UFr9bWFIB3u7a+A8UUr0BWqrcpd75EF1pn68yZC
WK+2y1MzBfxUg6Zu3nTe9Bo06eOQFfIRMbnfJsxGqLbjZuZqlYwMbB0TxC47gUI/BAmP1AIDz3h+
t3dnpbxhL7oSC/bOqaNlj5/uItA6mbehrSuvQ23Dhd765EebIik4iIKq+OSreLg3g+pxHCzrRTAt
U+m1+m8JjWchlsDXATSUYW3g4/ZwbfIxPklwgT04YEcEQIblwHRg9J9m1cNrByW9//zTsBzkL3+9
NzHTxtXn+46NYJ3reb8HJE0INBcijpp1plJ3p6D8PkfRF4oRexY+x7kPNkNgCDxRA/TqDjHAd7Cj
mEusQKuJWoJYRs8+yK6hW8X4yUL66ClHipvcZMHkPowQQaNmwcAw3iS9CX7OGBufoS13SH5+Rd1c
8iMvT1j/Y3EhQwfJxcB70azRcwR51b2Lq2+Vm1V1aLNO7FAP0K/b2p3OgNmHCzyV7c96nq4N4h/T
9D4PvqczsN8gYy9PVhhhLQAy0O4EzMTRC9NiZ+ObsHSkT4FMLFTHyXiqQaFyIi8yU3NU1bQBkP2V
7GSiTjqMXRUsLOzg5tdXIGOjp2ysoZspKcM12T68mCfatRqTZv/BlncyP7RmtWB9BelQGkIvxYDj
W9tZnX+0kY/B6kLL2XWIPf39XUNVHNt7z/TXWDRX29Bszk4GECAEOS1Abb1MLgDctNkhKW1kXlIr
AOOhMro9tQuvCOdtaMXYqIzLLGg4BPKmdJyDCxuLA97mD0JF4ji5wR13I7S0SWWBNWtak0H2heVI
xYXu3nDzHzePnpk/wGcu8JR2Uyz9MRI5VbFtBRSzaQ5fTwQOfPBPKHYkDzer0g3SHMgl6E6yOam7
RBQyOl9fKffHVT6O0+I6R4zNSzIld6Jex00K0j89zm48ubR86/9Rdh47ciNbGn4iAvRmy2TaSlPe
aEOo1BK993z6+RhZ3anRbVzMbAiGJdMy4pzfWOvrDIVfPWhYld4mtZQ58uDsllsxqz6X/jlKg4Nt
yEaxgtmJuUjpT7tUvl6nDXz9iAvPm+gu5hlBaLgtmqgHUfRDW18IWEB0l1sQhypAGiU11aMYFdiB
tKtLPhNxV6JOU2GWAFs4i/6RHqGz4iuhJ96bafS/aUUTHW1k/i511W/UUNcf0ezUH7UZVTOsQZx1
axphvhqlxMV8J3sQXYCLaLARMZaNVLVYq7Hebp0eYegm/Z4OaboZZz3a65LKU2r2WUta6XfArI1n
toV6h4Hs+Cj1/adS+cl3IG6sCvNWOduBk1zYaJiuaMjN8VdfWdJD5BfJcW7a1BMXIMlxZy/I1KKf
zqgu4kgw8lGIi6T+c1E6GkK6Y7pNy8HZNrpUvuOivprk2t+oaQNL2CEjJ7V3Q1yRRuqI6674d4n3
SmLJ0OV5ywgiy245RnK18vkT85UgfxCtihn1nkkQZyuKoeQATcND9zpVzXe4Itx2tp1OfsLbJNr4
KjFZUazyWr7ATt1d+7YjVHtcH4qN32g/xGxWaUlb/JKNFQEV5UmVRv0x0+5E27Umh9SSAV683qot
tfmB7SeuOcudaylbZfRgYIA1mNIRWv+65yW8HZN33Yr76ApZP2p6/nXPg2lfQIbn13tevg4bZCqK
tbhqakBGmC0LUMRygeUg7pvUwXC9r/92z2LQ2Ej/cc9BUuO9QAr10ubjZpASY9vVzr4kzQqdsCvB
6Eg9q0RxOqVdDQKZ9FYZWcbOES22VEA8zVMc+q49W/g5sWEHGPAtEJ9ljgFw/MaP7LdEC/EEF3Uy
SrHhUZxea8telV1Qk34uJV4Y8QDQkqe4qaDm1Aj2IRyQPkGhTZ+qDHPRwXkQHcB/aGsZVtxaFEs5
UR8ZLDqKIZi52d4QDvlG1DU2ef8uWhmtNu2LPl19DWPeJmyBWHUVEupqnz7JgdFeJsXc3npk1dTx
MrtiJ+bq5tY58Y7k/aoqyzvRTwytgxFnPXls9qIuH+XhOOnxx1zN3d7WqtQjSB9v9XY0DnKSZ6dg
rNl0jZ6fl3s7KXAqk/PMTcNy+hnOmzS3ml9TOv8gGKK+2gV5orj2c+D9aBjOjU6MQG2Dh9FHEijv
1eybqtik/RkE9plNa6t+jw0NT4V2zh7FlcepMA5xPJp7VB63pW2iFKXO1l0bhz+1Qa3IeEvolJq2
cYp4amz0MlDWEurV3pRUzkr2ga9IzbrS0VhJAcx8twP5jBr6kskmAGePvMkxmI8wUou/pC74UWHS
+26OcrLSh8l/apAa9XDUkGHwzF/XRpChPPxx3agL7AeoLTAgw3B4BfANV10BHPK/rofbOtTMoik3
zlQiRo+Q/aZGzsXzU9yQ8l5h7zT1ync4lq7fq82H06CaECIAuJMJS706unmosmXW2lFW9oxnlTb2
yiWPEtJyYiRhZT+spiffUcqDhS/4WgzI8u2sxvY3WEIpXkdDs4dxYT/Pjnkv2mczJjyvVMM5LMm0
QFTFun65UuYEaLbp1jM/u3Y/ymGyqdTa/+bXm+tAze7XajcXB0UmWIlf4/v1RgBAu1LOG5ewtzup
pOJWxTIhGLRDEXX562yH006F1b/J2q77SMrJFR0kDaolNozZHTpa1aNj4yMmLtUY8PAbVg33AXCW
o4mYqScaJKPZOPxrvnW2pm9tVGe3YTJKb4XOJ79cE7XCyptDOyUbD3gLu+vq+nYVmha5QJeCR1PC
bMhf/KDFiDoGvEVM8KOdzWA7zmW9w1Bmep0LLHOWNzrJkMhAyzQ7mbPkgKaMVXfmkfRC3vGlmjBj
iYCG7IogwQHuimEAyGAgg0Fo0iQLvWj6iAYlsJ6kEZ/V5WlaS7HxWC4HO2VtV2mxtBaPz8jpabB/
hCb7S1FTZtG8LZBwWolBoq4HiD2xnDyJkjl2DgYqA4/holC3LHOVA2Q41wLg9JLqkvSQBOWd4vfB
22gVvDnwdq9h5bpWQKzJ2bgWrWYWpJ5EFpYtKVFmQMG/0tKWz6K0zKgCiHnJlxlRGkQjn05GxXX/
5v2nIdah8HuOwIjtY2f0rE77alR3g9Vd1KUB2iJ8wN+apbHc8adv7ucyxo4QiJ199A3179MpNDFM
mse/AuXboAfotnd9RjzT0ZJVaIXtyuYZua3YjybsvNOt2tvauYE69DjXcnjSMvny1TmXyN2OXeZd
yyqhX8i2VYtp0TJZk2MpK8cPaeSkj6AcyN2Ezs/OTGlTOztbq23D10xcqNGLH13ZKmtIBfIa6LqG
qJoZv6WBZK4zySnwKKJYDajr+2FSHkVx1NQdcEJWUYVvPOVzuS6mPHkLwpqk1OLPxkI6ecP4wt7W
sv/VGqdj4iG+Ne1Fay9b3/UirC9iqBSsZ02GfJJW5T1xtBdxnSzXq4O4qWyZH/b/v9+UaM3YLIqb
khBrZbGQVFt/muWjAOxeobtLMQfL4PrsZK66D6LLVRHiN5BvIPnkSpZOltCFuE107STmjJZORpbN
XtUG62keVyDM4icgPfOLBnEhaSF6i5I8FCzRENYXJVvR9tosJ9dSWk5HLSiGe9Hmt84F6TX7Ikpq
ID9VqIReSwBk37rRUs6iLQ+yTyU0oqsAvOwHAWkufThdLyHXqctvwz8KmXe0cms3dyawPcvN+V2B
/ISS2neiNec57yqZTspNtJqGz28qBTTdBfKLaRGgyeRTa9bJnixn8TybVrxNJFnxRDFI5fZk1/67
JZsR32IsZ4MJ4TjRKLdcqtAa55A3UvE8Jn2xyWOyLaJ18LXs2Ez8o13Htkje2Omz6JrlqM6Tc2Hh
vlw07IZ+jXlHCpCCiRzENA4QOdJ6aM6phktEmmSKB1SiORsVls3gqziNQ+AyE+Ybm2tlFTo04TBz
H2e9vleDfMLdb5lDBtOTadl7PYT7cYZugM5l/qQ4Q3auovAsS4pUgPud2bApGs5QS6sRNe2dPwEe
9LOqeBJ1eJZ9M4jKHEVV5Az+TmyEJjHBpEBAUYuGf1/GjwooOD/Ep1MUxQi13IRJLz+KGiVkrTcZ
abIRbeGUDPddP127ix7DiHd5VxrJThRtIth4MPSPszV+Q/WoPYrqVgKhyhe0P4hi0FQ6pDGYH6Io
DkOtPmttmp7ElZwZpkzE0wv2GTcqDrLhYaPi8UVJ7wd9lNea3PVr/mmqTd4WlicG9oUiPQ4/r6+2
qZzZm9ANAGHJLHOsqZckjbdqOOVPoruRk2NX5Vn9un070NkDGW9OgnXYCuov0grBCpMuRNotTbtP
rAVkL9mHW5U4S0ZrAyhzPInStQrvFDLA47iFG/01nFiYBgtg6leIVuzDcrTWqQ5lZQLQfN/HdnY9
+I29eGf4B6crUAzKGpQLxzH/6qc5BAU7C49GJywjb0gC5QQ0oT0B6sy8ZEzDH/5eZAxu7TKxvf/W
LsbzaM7Y/KXFhoSl5VVk++66FpkFYXR/Kwo9pFsRFhhKQktnGKd0Zvn9cmsVYxsQtl7tyOPeHkvn
0mjKL5HdN+0Qtb26Nrciu8+q7TThKfHYsgoVvfzYepkGpKeDbHA2VzssVXnpu6h9cHSneki19FWA
mso4sDdWWTqbjkcn2XV3MmHIwhcvtjfJtFSqs2PItiVJorAE0PV3FyGXloxh5aFqNK6noUgm13Ly
eyQs473Aul3rBOLNHNvGu/r0Yd8O1qccEbM3ZZs3DU3scNZBX+dwoJBw1F5EK25xeFVj0ZEmQ7AZ
CdGuSmlAGFVRC/kUJs5aIdF5ry2HCSGT+yArPye1Tg6iJOrtTv0aKurEQTal0ZvYtF0MDdnqCJ3x
u8lq+mcj6Zp1W4XNZliKuqRYezMOopVoLfTYuVS1fhCNoqrse8/RZOVBlLA+Qml5yoq7uAl+n01W
NlFQmw+YnrePUnLq1Hx4UBYn+yEDDeH4reyKNlFnBhKOZNFAQGjpL+qc5NTWnXrs4+x8G2hOo+yK
4h8DtdwA4cAgqH0DYYr560piQJzl/q5QbTs956wT0M9QCGEF1k6ScvUu9wfzP85Y4W8UywfI1xI9
IpJGlGIhlID0GKreOIpSN0rGHR4n30VJHGBvTKsY0/qtlg1orvd28NgTT10Gi2n8qJWWX3fk9U2C
gPoyYxsaxnEYpPDRDMG7pTl2nvOrKl5SjEK5p4emjZotb584xHV9l2qadBKlaYASPQ7KqyjV1tAf
68KetylJ0GMUhJiDLofknzMjcrptm1QfokeqVF89RHFK05WhlzEOk3qLmjB8rhn3YddB+Pw8VKlz
kZeGbGkodHDJaPuiuFAMzgXe+NcIiMu/5lKFeWWk+35Bm2jKrD/oCJnOavOYLYgTi7/2XVMSRhEd
RN2w6DpJwJqvg5pC0h8sZ5NbJ9MYV2aiRuDec/0sDoMz4qiHHfKmxxuLDT0Nob1g1qelRYeKOmqE
1EQ/0QpO9LnHYG8nRNJyx8TdxrTvhEaao5A7cEWDKC+tkh/8AL6LlEKILVTuDOrT7SyQptArlzop
oFVPnN9bb/3GwjjiW/QZDkP1QXB2dAc+/jMpdPWxIrEs6mupkAibNeVOHqPqI2SblI2l+dp3LHhQ
U2XLvdTfhucYDt3VoOzvWxXxoRlLrjc2EmjZL2f1UifORJ1oFf2Gvg7/bLWd4WtsUfv1yhlCdSvN
GnzHNkTvClOFA1iitai61YuzwmyDU2frzdYxkvlZT0nZ4bfy13IC+nUQJ2H1VWPVmDJfXeV9Poku
7sKDVCv3qc8eIhKfnDhtnBnfJXsaCJDwmZrLQTRosxoenL9H2LzS85XVZeHBA1xHmz21GNvtYFfK
Mx+ltB3SIPdEMW0AjRuEbVxRbMaEbRorhaCO1G6lSepmGOIYGBhDHcCqbsUv705qNeVZTFzHFYHV
pRiaTOzkxNp9IrxIPk/2PVpx6zJUx7NIUSYjbq+yEXg9BDZQCX6ra2+Iv6FOmWTlSnFS/U0yc6K1
Ul5BWay0t7psPiZDS+8D4p/P/zJIUibZywvVPOU4pEtSnLBW8oIAAC2/GC8SJ8Ps8cQyd6ZmGptM
UvPtBFyf+DgPX1HUGp2d1fLwFcUWa9zVnIXVwzSl+kFNHWmFotf0LqN/teo7IzsScunfgBfmOvYX
oldY6hLMQWd8d2z0l9Huyo5aL4leYvC/9dIkaD25YoZEQ5L+TZdOYoay7b4uK4p/XJZeTToUm0oa
FG9S1ex8O8Qa0n6lfLrVZArPcRd43aqujfIoGjCKyc/oGHRHGY3m9zzjt8xz5gXDN3OXTZWxScgu
v/d145HsjT5jCz+KoGztY4yo72Xsca+/4tIY6ddx8pJW7ddIxc+uI0WH9J+RlZpp15ECuIZb6MNU
tLsI25HvTb4d0R77VWMq6lZlb74YCK6si36ITnUlJXe1NKobxzCLJyIt5LasXv/RzZ0rRiXF9NGF
c/TWEoz3AAiG51D3y4NiEL+Dz5w8xo0froIsrT6jwUawg8xZ4vNElcrmfY6cCvmdJryg/Nnv7br4
YNGfedWoE4vCQwvprsn+xoITeHQX/Vo8axIIjB95plgrvzCie6X11Z1tJ+au0BSSRFApcFwexg/d
LHAk4tmqSP4HGpXnTjGcs18pxXMPG2RVYveyU5yieJZJVcHcdeZVqYfl8zAN8qXF+JLfXfEsehij
vQvmKb0XVWbtNKvYtsO96D8HvbGtMiX1RCtB/PaM0t2DuJSossPRwzWpexClNtQcqGNY0oi5o6iW
Nib22Kj8cjNmoBXgmctvou9YZPU5iwzI+5Gk4YsUZc+Ers59mhfftAi4u44606G2bWDSM/ycRim+
Tf6EMGun86XAluW9lD9Fd0kBZjbaLOxFEYkNq2iHj0Lrqh0mic1GVGNJ67V6nEGLydR9oYbVWkza
S8ah4Mf4bOYt7EpN3wMHTB6TQseCSQen31g9VmNF7/MorHhWE01+LFsAY+HUw9fLh2RlBnW3Q5BN
IkG6lP+Pg69TLVf71wmUgPx/3BYI6SziGy0iDUiTvMQKunKdUhquqM+VcfbKYNCu3ep8/K1ba6e/
dzNZLO1l1smnKRLu7iQR/4qS1nEbS8H6op31NxkT5Rxp71dZdsKLaVahOy9/oqwP+q0DzWYtimZl
GG5CoOAoir720gdm+xpqtX4esyAhjclkvWnAC+9Qq4x718ym7gfCBJ6s5gQnwKjdxYrjfNM1jAFx
wZQf0d3pN2PSSne+U3V38PTtjRaV0kM8od0XQtf/ZvTdWRXj5wRFryGq/ypz3EZGqx0Q28VGuvSd
/GyVU7dHkXzaxX7TXrJJQiAaV5lXEkQ/s7gPfwXyzlA17qNS1Bc7tUeMhfjtSQtfMI4rZQvJozu0
4Yzxbp8b6wgZ12d5+aMgjTl+SmaDLDkxMaw/+12iyf5ukurAaxtVe8mj1t6VFUEIUZxAB+4SKYmv
RfxqtZ3qNMm1OAT8SjNc7Dy5iPWXVB7Jlmt5zvOVYmvEI0WzuHa2SFfvKjwxr61mHbQ7i4jQdWxY
WKzz0hDXyGVsaZI9aSYFJ8/lrmBqZTgASv21NTPgBHe2jKDo0uo4ZbQLFGm6tqaOL22DXpGvrXMa
+1tS7PBqlplri0QI7u7atdVQMO02VLTjxVRhJGtbuUUSVxR5tinbuWtQoFjG5uMwb1XDx/9mua7S
q+MWJz5Yd1Ozb+yy3flT/oKN1Di6EGabkzjw8X6dxdrFaubx+GcP0S2EveySyEu3otiU+EXnoYH/
1eIEmumqDQSlBTJW+hcevpqFzo0ZbaoAHVtRKfqJQ1DEn1YESFiURKMpISXaZcMmXsbfusYpsag0
Jhd2qxNnrSo/qznutLe5G0x27+zQODSRzxNPdPNj6NMVskeemFjJ+PNxI4QAMgjzd7eL+QVOMpVU
3CdsyH+7PmycBr2qPF6LvreLWWqyN+ymPN7qu0DKDsiQv4or3+aOctVeERhTrnNYT76lwPpdnHPE
QYowzQkdDM+nhSD4d3WahkbrirKK68k/pwapNKR4UI/QpMyTAVgcr6eia1umkhu2WCuKlv8yXZtG
W9UPSC0sl5yWecygY1ckyvok2ajFOOpaiW3WZkgaO4Pi7KuAb7komkZisW8Ki5NsOMFrjR2fqFdG
W9tXtcwydpjmd6WB1Wc2INcBrOsvGdEAUZ9kzrifwxGep5gchyVyJEBEiYGwoFVIBYhD2cbOsV4O
oti2RrWRfTj/om6oKpLU5PhLV1ZlnchUbJ1iq7VOSdp4naPNdzyEdWJjS4PpW/2awBfPlSRnnS06
ihYlwoFz6R0uY2/14szxla9hongdWwfGQS+Qz/2s0mY7Tap0BNKQ2np2EodJj9AeWw7iTNRFJIw8
IO316o8GVOPhki5jRedY6reTXBaHP+pFDzGUNLm/qVkuX6/4bxcTY5Xa+SSAuETmCP2mgz9tZFSE
+bg59FL3dSiFF2YKQ2hvBvK6FsVbn0EL5JXsSMNWbazYNRQjwhu8DvZWmaXbIQzS18hPHgQ7aG78
mK9F+3sPB17Bf+/hS1XrTXOL0q+DGKzTtQSv2iA/qrK11jVsk29VVhqjc3Er30bUatLttKI6wXTK
jqL+2tmaZMvrM8wJja5r77ENgKSkY74yEjtxSPfV1g6HscKtJqO9v1aWebMdVHXR5KWuWA5NnUZr
9tiyJ6a5NigWVkAJwuizvDhyLTZdozTJqzT1u9WtLrZDy7qWC2HDdWtSFJRxXTFSVP7WLspNg6zJ
H9P9a8dxuQPRIg5iRlOxv+puRX51PNhFHzuvMPfZJHAJPYeMy+iWwVSeRow1yewUlXxXQTOStZCi
aOn8Ru28oK2hyfIpb0SlWZuLv8ukxV5SI2OrDc1jFcn8l6iRtbedhHDJUCcPqv0u2kQN4OF4ZxF5
XN3qTANLliiHGKkkRv0YghV4LB5Fd3FINYdlu2xb12uIOj2UY/RfwmanFvawUzIZDEyWpSeCcemp
IfaxCxH0qPxCGfju2hxFi+gTjWMLtL5HknvpLRqgwSqbotdQf8tS9VAYSd88+xnezUaFq6FjB0+Z
EY0fSgb9oDayljx0hb9gGgCQyJvpMFXoI7BwDO7RRMVrU4JMm7B1dodMn/5CM2EFn2gI3LQbwBpp
DpglHW2INOqeJZ8kHkBPVFgsVNTlNIn30rLugoZWrLVxGp/LBl5AZGKSoNjJ/joTnrUEV3y0Ozt+
fmmWn/05Qw+3Le80QyWPa01pSXbo77I4E4cmaoqd3mjodgXByfznQGgNGYORv7UsstWtbDcfovFW
/0ffeazCBdv2r3PchoaJ3R+wV1yLuW/14uxWN5d2dIxQQF/u4I8r3erEzSQzKto2hpL/dLVzPdpW
Zo5mWmA0JzR+C1eyAm0z2lmzruMZKkb24FhwcqWitZ/LXL0vcdK6yCRSn5tOmd3ZatO7fsic59nv
Go+4i8V7QKveDOZGY/m/Vpeis9gizxIQHDFT3NcKFkDhd9FooPr06PNzYc19rBOjxFEv4KeeiKO/
KBOTgQLLIMriFMX74QCidaHwjM5L5mPZno7DWZRg5T5luTxcrqVQJ7Blj/fXkmntsrmQH0TJSYiQ
mEhA5Jr1BpUABvjQzhdxUAHCrnNfk4EoUJdX+ldDDaIS9xzbXrey0ZmINSwt6OO4Af9Qu9sMFZIP
lzgIt3ka9cdbPRBmZ51roC8d/FQ98If6Ghk5874FdHOvF1a8m3QLkmBfAi1ZDhpRkVOWkajy2Y2w
KqWu04KtVs8jy1NKom8c6apbmxHKAzg13Xf4X8XSeJSjafAyIlufCCpVivlZI5royUmmHjWptM5T
T1pNNFQIB2DBKn/0gwEdd25/wq2zt1PTFocM3w30HG+nsQEEl7RuM6/iQC0OrWJiwzZK/h53DmLO
cGNNoy6fwz4tyJjl9Z7gXvmcscDZ1riae6I1gyd6qofslWB02q66YXbtLmoeyyWpimDQ7BoWhpx9
4ODvANkNh5gulw+N4s/XQ5IPvxc/pdnM0GyWgjuiQlCMljN/LsLfiqLhj7p06VfaOW7CYogyt4DI
ZWNXAwcaw5CMx5SFayuUawjOUfygGDWkpqqpPpvefHZGWXtOulHfJZbub9Ky998kGCEjUJrPakY9
Nu+n9hzLmXYayXauqnrML2MUys02CCAV5qC8kDYZ/L3SJNh+Nqp/ry4Hdk3VeVg4iTHh/jUYWBbp
zYABEI2iG4/on4Sv44OYQxxCMwIEHmxgGINLA86PTT2qlLo2fdPKEtFUEukYfHXxNupBhPu9EZ5j
JDnORRUi39v4JpEIireGcClmegv0ScNP69YgmUZ1kgBuWlWOCHLeWO9a4CObHdbWnQlH/G3oPs2l
2sfOa98twUGyBJULgjnYKdCWETMbJIxuTekID1xfD0FG4mdpEHWi1VDY5qK7Tx/gsNUKOUlXymbr
4rQgxG1Ljz7lKX1sqkp6LoF27ZpZVzdplUvvuSGtRIcJs3SvqxL9KEb6OVAd4aKDY8xjpsjkd79c
PVoj5WmXaJfYNNQLEclhE2QSZjD/1ImzOg6r1RLO2EzO1EMHZWfUT6PNF5Ox4mDUqXp2imdR0Ar+
INwM0N9+LKy/rHrqkjXr7nStQ8b0bqPQZNQugVb2bjP51lY0iFvxwT7gxhTgF7AYnFuoKkhdE75O
ZZtc+lIJXBL6BJzredpaVWOtRTfbJ0Vg6g7P3aX1/z3K6KPqpcNHS9LU/h7uSH8PGwHVFg3LazJJ
x1t9F+UkiufZZjtIN9GQpLJ8JMS6F4NEPa8X/Y52WEJclnYh202EfbDNN9mQ34U+Uuxsg2KyfkpB
gxODYpevViOZXu+Ar9OCsN03mH/tQGZpF6Nsvkbzjr6DHv6lBd1PpgtOV8lGIeZoLSpDoYEhV+Tj
zSrqbg1tP17yNJE9NVUAA0NnmhQE8oS4WNyr20CO7JMoifqlSvRy5tDfXhO/al4A+NPN8KmcVP9B
yh4BCYdP4jDjruXF1RhtRBG46OKIXU3bKp7RKLW7Y6O008WYMzRJybqvYMfNe9EYWeO0wVA7X4tW
rIvHuyzHUkm01hnibBM4LtEoqmBaALXVp4soGT4xBr85+mxvctVbrMPTxRmlB1DqpQDSV6J4sx6/
ehaJ8rj0aSqpXQl7ctmyR2juyvRk2yiwqhKetCx55ydJzpbNxPgyLSVRJavqK4q/6Un0b/jKbrMZ
7ohotIERPfShTgCfyRzIFOilgBRTcURSozNOZywBR/59yvRhkk1Wj3p0Ii8le9zQ8IBCocrC1uV/
82Gs+xJwpZqspmzCOlHqMXzo3oPWcO6Tg8mfzYMFTT+dJrKtaWZtdaLrG9tyzI1epO9lXEqA9E1p
FZKe3JGO3aPpHD04Pn/uCnTTbzaBbr1FbFtRYRQVbGXP4kwygBtVJVqcqsnHGktDtqq1ctGvdlbE
n3hKE4olcsYjeZB9jKsbX/fsQiWKmyxI8p01PkzOsiJyUGkOuD5qJlNx0NR6Xr2oEYR9lFAO/P5H
FxjbjwK1xMdS1oJ9YGcfTh98D+PA2fqR4uwSXyK2xXaYp2TEt2h+MaIp3ZoLmsFuxn1cl7xWpJDs
CMdp3XAnlMHuS0ilmxAFi8QHfV4pz52mfHMU1XZlEGGe3vlEOyXLrTUSRPIE8GcIulU/8OshSpBj
H9biwIb8i3zvODJK9uQJXXUOIQCRiFgDerbgEJdj45HpWA9Dx3NZTuO7EdiiGxbtqSMcHxCx/ysx
ctSCK61dB4VSbcpWytxBB2Cqpv0KiVCATtGHYnaQzapuixXlvpmNi1bW8p3TgG3l4dSvnajOXSWa
fvnd9zpHSJu9709UzXkvmg8EI7exk7/1GWAStexgVRePkAH5ptVl4arSW5AnK6OueKxULU5yof49
zd+RcNtovDO5A9VwtJqfMssEz9BfYQNUByDH7E7w7XH1uCdkIEnDSp3zFICV8U2N1BnAN2tKJyrC
FR0+4AWvy5wH7JThG1aVyTkyQVbPAXk7I8FuYiy6LWjR79KQ58+d/6tCDXlb1c2LRHSUdcJ8LkcC
SFm0aIeNKQ+P2fJkRT2Dx+SVzBUCW4QXgEgOP9M4qM/KpOFrlz53fa+8aNahB0G5kvzwWYEX4hWI
VHgj/wFEPPU9TvFnfR4PRShjqpZk56HFvkuBIrOeEz4MEr39NgJPeoiCvVO1a0vFB9MvatyO9OGh
U6KaxWdbbSMT/ci+7+6Bfnh6PQ2gkPWDUtiSK0dRBtKue7LmgoTlVMxe5+f1IYyHfd2BzUU1i9Qs
8HWpk3fDAMes0HOAr+C6cCAg2x9ZuOGUpInaDuO/HoONCFKhbQFzxgAp7Cpz23YRMqiRvDJBQIao
aOzmGR6DjpuTq/i5cmBbbq+GTmLp7td7YtiujtEcKA75EDshVP+qitR1NVXNoUvQwL+I0wreW+r+
1jarMhV5YfbbRu72RUmgC3Qko8Qsimi+ThBg9xT7qpuN87CF7JFDXNdrt231EUmUuTmETqRujE6+
yGpZHQCSz/zCIhvnG/bHXjMBMunU6ScPMROazOw8NOFiDMDKwOXpFxxMFZ2MPFj5pYWdWGr/9Yg1
10dss4GbrCpyc/VTNa2n0O9clZzePoB2vLbi/kfZ8PGEznxf6iZazCUy3GTgi3zRO++dS53C1mxt
PHTN8DmP5mqddgCR6+5nZiE/A1DXQgG3LNezFNmXvvb32WxLTz5azf4U3Sla95IbbbFBhOajzVNp
bfkNHx4anQg59SfZDHtS+CSqlaZ4aqL+W1DrLaKUkblNTBIq5dBt/L7OV9xvcpdl49aJeEOyEvkd
NTP6U1XwZilp+JwN5PXViq2LH26TONvMBJR3Ztgcs6xApSkpXoZSXoWLzQ+Wozh+YX9HRjPZtIV/
rEsEQhJ+jLLS35e+8h6pFqGapr6T2W+surnv1zAXjYOkSiEx+0TfpyF6JXVb/QqVonCxF9fk+heC
S7E76jEu802K923w0OaaskNsuQ46w0PMurCaJzmFtKzLketoI1tfOztHlhlsam1AKjoAm1o72V5V
WCQkdvLe1s7sdok9razmWLapa5sTrFUnV10rK+1NQbrn3AFZrIOmPedGRzQXZRl08eBhtaGMvGjT
vRDTj92wN961IoCRRcjpEsrObkiRr7GbQyFNPx0LKTPD+TAGyNOGNuxzMk9uFJIu5uE8riYDOF+h
OvaKMPS4Y+eVkl1DmCjNqrt4aPkPtkd9gw+K6naLaauWKq9w88f/Yeu8mltVujT8i6gih1sQypYt
y/be+9xQOx2anJvw6+cBfzOempqbLnWDsCxB9+q13gB2tb2as+vt0lpig5JBThVjetkaKaz0QnX0
khetfQYCVQDjlQ83g2BBZskvbMUf+vbf1LA+rHH+3eo9NbDEvALGvtSwEJ2ZPKJpu80OSYtvHb6x
IfTtNxTirdvEcu/3bd4e67grXooZHJ6SDHcxLL45FHlYENTtdIhZ6JulmLVpI1jawg4GDZPsRhcG
2k5udmwLN77iMBQh3GQkl8UrrFNEpHYWSaad09GAoZmUy6VKs/FYomd9BRpuHDQh5ieZFDHBLLRW
4DHNXo54XFJr0sI6zZyXoo+TMG6fmgFajylsiqlwjZFBISQuGywrE3ScgxUFGfSZSt3cBBJvCWG9
2YYH93wRzXvXHaViYx1Rpu57T9E+aB1rwDghQS56AAZkzLhr4Xagflsadk5aI6vvSkNN1Mv66VRb
prWD8tr5PdPl98mC6ZPAa/kOrbgHnAz2AZwqBo6DML6zgGGSCVXr+2QPA3bMQsUm1cIKhbzI9xg2
vc+0Pn4nn86GLWvkd82LpF+AkvruWahaWYvbfo8rpggkKZvvUMgm9NFR64sV44x3pH5DStQjIeFE
u62bikW/lQosoin5vvRZHcBLMsF0x/2+MScWWdM8JzZ74ig25a1Hj/fW8b9eJrfdAzhjr8wCtKu9
Aqpl7lhPxNpklLwXZWmVtz7jKxvNQNp8StSiMlTZpxG5a/R9hthYs6AIMwGNAvYbY4ZoT6YW2EDG
96qqdHjgdD9dmVNiRuYFuYbqQU1n3kukYXYghewAYzPDl5qRPzfW6PizyIwwIwXsG5Y86FXmYS+f
jvulvsmsmY9Dl0a3hf9FSe0rmMX3PInEC4nUwUdejCWrVdRnVO0RZyyXF9ucWbCrdg5IJICuQ4Sd
whQ7WVWmQwCZod8bq5/tUKYByiTZsz0O1clbMM1FpRNxhnr5pxoqLGOq5dBgsBjOtfcBOHiHrkEK
8YXnP1pA/M6NK/hXbLAheEf3C2htxw6jLIn9KCfR2rVIGgle7tMUypCIkGvTxvzFVrKbvk7dcU7i
yi6GdjcgA6sgqcfCLSA+kBBAVjeygsErHF8tKgqRLA99GtmvY+2RVLeKfTcYtT9WJDUqL3Z3GV5+
fkdlOeyS2t7NbivPaK7YT6nQUm66BdxCR7pMM5lQS0LoZ6dKr6XRANI1rjMqg6G05vQCt6M5EPhb
fLJnJPCao4b4iVC66NLzqKLzVf82nWXAU09YR4mqUJKkpJBnRwv7PqoOVSzywEzfO1trXuJ50n0y
av8we1NhHsV8Li1fzrL2ky5Wnu26G26TPSl+Sbn+qROjCJDf5h9XvXOCi0pZkebJ+vaFbDfghgHg
T9UiJlpaeKE7mobJAFIJPvrCrqplN+iNe26J6dZ3VBtxxPTOceRiflu4T2jyH2Ss5L501WeThE5o
2PPsa71y7r3qXQjbuZa98red+KEmSzOezLopw27O/nQG+J0WfXhMkF6qoU2vuRwnX0lnx58wjOhZ
9x2o576n2sUZT/YI7QuMoISEKT1EEf55qLAIR/lrTuZ4MSPgW1OdBMkwWUEnuE+GWi/OipBQQA0S
o/NUndxZYvLiVs0V+bib2rKlMoCKGLhb6rinAJYlIhOFfWknD3OeieBJa2V3gGQbJpMCZa0Ry7Gw
8g5oZf3Wd9VdUQG8oZXeHZyu+6GJXA+MVjN5wnIePs98XoYJltwSn9wYA6o1JzrIJAtR9iaCj7V5
p7L7qL1EnOEoqVSvln+6zgArR1iw46FA83BmVl6mCSOpwfuRR6Xp944k14Hi1pQj893Zz5RKp9sE
yBD5qW6fu/GHg+5QOHk6xrQiD5cpttkMS74gKcXejiM1FE7+gbfTtENqww5Rz1XDPAFNWCkxmjl6
fS0npM26iCWqsE3Dd1D32yupdIK+SPtARMmBHFx+zlBRtlXdvhDjX/Et7VGkT18MTVMONQ+SH80v
OQCOsUjFvWM/G1sUmg2XuomAV9I3HTtWtdWJ9NnZ1UY8HYra1nYpABtfuCgDp8+xmCzCm04GBQjJ
neVk98QTF9ty27BH7Zi6daHuJXS84+KoHoxf9GqYw6HSyKzYD2j4L4NdocyWYquBNP4+mtWwc9zW
h66c7yPPYiaJRBwi2PVDQ0IpbIZufGgFaaEC9k2j67i2eR72swYabk2UTjt8PB/8VC45Fvcn6c98
LxRMS2Zj5+RgZGKScqD1nRZzmhZtQj0qgPlM4iMhPwPPNVDABgJq79tAElLsGwsx+gYlCNDhVf/a
5FC4DAqBHjX/dgJBn0/m7KtE0uaAyxvzzy9kFsaLSPO7EjVLIFUtehKd8cM2qcMvsj6nQyZO5cx0
bSrAuSqqGbVzcdhlQj29YKO80zAUDJpGQ9yqiqDOReCUsu7c6yUgrylHnjNufKRx1IOqsGeRjdV+
NtYCCsKsClyubOseedmyh6OJr0kGIXVYFHbqU5ECBPCaE+6lw3kahTxvr76a2DaHc5ECnYJTw0rt
kG4H336Yy9w98OPWZyNX67NNvmvfL9VtRrf5jLrVck4LNm0evKRgu5rbUwwY8unQUGBESuhC9sL1
SfXfhOa156wpP1q3IIFSmmN7XJKCLbIHq9nNZxSmh/k8GgOy9E6HrbGtFYVvWaXPl2CepLJ6G9aH
aV7KM6tIySZoikJrqD7sBFRAL+OK65Nq6bBMLswqUJIqYS/lRuetIXwlDk2ym0XafR8pantehhbp
s9E6tEyH51bNwC4mhKV+01Zvadb/7vpy+Pyutlfb15QsFjL2c7S4PolHcYhWY9Ftn7G9ctfu6rLI
771r63LiQ9PYUzSe7fgdUlPNRBdquDawu6Aq6znph1HGpRZ0apOd+n6h4L7stDG7a4qXhuXEP0bx
zUJRFCUIIviui6KASWr9AM2zrLpbpjBdoIYcJNkcFX6iRtFhyZvj2DUIK5QYXKbJaezhJSoEa8Bg
J+O8fQLEPKgLO8s7Zbsa6xHDXYLtZaclNdvfyPCTHhAlUiHQv9+q0mNrNZrka/AWOwN00M8CjnlQ
O/DYml/ukv8i7+LyzUbIAUrdctkd08fODEfbRJy236rWp+rcrs3W3RoTMQ9u8/Wn/P8OR7X9v88e
Ha/bz6N4uCChtXoM8M3+weZkCDoTgb/QVkwERsrsKJvCo6jDCXGNlXvlpujez37rteAzhdMAuaOR
IP728x+BPQgVwElT+muUD8kpVwqU+Z8HHB/3QyLvZVRfM+aBM4LnmN3VxU+UAWMS5R00rQG74EV/
7pD5Jx2uuKGTtYoPMJpyQpwur1FTlMzdS7HXxvjuUBWLikfiyPdWdY2DXNMEqmUV5ylG8bNt9cus
4VJ0gIjgPIaWZ9iTLnjJonrzNhokThJlDJFSjielsjMeHXe+iRltPctROqIm8owe4g2NzM+RKpBY
7xXCKshYF76aE1owiuUvVJ19ZQKk5Rq6n3mx+UDJtazr7OxVyx9+bKyGAK2ezLHEJlVPkdGiRKaP
vXcbxWIcSCrXsMaClC3Ezmq76lktIDVKtlGByOvUH/K4erZSKs5okuG/UB4g2i87qjAeZ6HdbUyI
FGNXpLtL9h3Uf3uJytQMcLcud52yNNcM4QxDq5SPmml270yte8qxmLpjg0pN2lr631MmDs7SHyRg
mQe6UdWBR6A8RuTRP6oyQjEhVX4OkVkHSG5JEKMivykq+57Ok2GdJ+JnXCfvZJICzNTNHzIWd7Rt
nb+FIJ/GuqCXiv2cR4QvZZw2fqviwGd29i8y8y65AOYoR+2HI8mSV0qDcFyGBqIV2ZJdFXfZScc8
YOcU5nJEkHY5LJQOdqA0jd2i9F1I+Lir6jE9qM2a7/DISJVkWnsx2DeA/jhPCvlawicx0ir5ESm1
DROcYoL+yGq1WskrSaga9vLajeqPvtO+l2PfIDQPYZJqP3UYbHdSN/XQARrLHfLZ2V2kWQG5NZuZ
pMJ+LvJLU9TjxVqzdzNQ39Fom6MnW+UdF/NQeAYpVRh7u2jIwylO43eQgr8EnmFPZqsrb4ZqKTih
qGPoDgXIRqtK9nk7uUhgxafWc8HWd9F8IfEZ73ITOSVJBfmIucLORZT/Z+eNRuBkjvbMDsA4tXXS
HTq4Z4/E7GG9Uwn/26IEbXnpnxZvaeJpzbh7VV6vNjLm0TOkuBtNRGpDEeXvvP6LrEBCjTSp/aW1
vQdo42iPcB2E4WbBLm3JlmdSDH9mvT8ts+gfY9e79wFhi6QEz4xneHtA1J3paKt/53zY81bzzqil
5f5X//PwduY2uPW3Zjv9691fY//vJbbD9hJt83ykF8opJvMJ+2P1p/58WY04V2/97dW23shE5aSt
/79efh3/On0b25r/M7ZdZxubtb7cGWo9+ezt8twHElyzqK4vVZTWzqRT/3vUkCYBwXo8V4Dshljr
/af/+dbPVsyUARVL2ceZaM5bU6/L7GhWiI9tfbOb/7uPEDlRpEyv1azHr5am8ji4hREAIopft7G6
sJndU3M8bGNbo8JNV5Mxun4OFXb2EjONfb2px4TzZGLM8Dm2HSi7paW+s8pWrxf/HEuVztc0qZ6+
xthxBpZmG8+VmWth4tbxwapRja+UxrqptaneosJLWPqm/mfrah8FQOSHrirTGWm8IrTxkrpX88L2
KZ59PCeqHwmIi0OKl+eRwgisZdiJ+CXuNN2TO9nm5FKi8smuZHc10/zgssZeMGUlRFqy/ARz7JCx
5b+UqO8eEHd5L9vcuUE/VEOFbRfTSmw/jf2UEuGrT9nUnxFDKS4YMQvckQByg6JaQsPTbPxrCvTj
quWncFAQ5Yv2HiT0n8q+VX+gt1buxGiXobpoL5SbB7aYA4qbVTYFHUKVB7OtqPSoCDJpOkQ5Qu9d
JqX63jgjgNE+W9kUZJJyrL5wE4uN72n9x+iGjp0ygMYhtj6W0ax3Bdy51zxBpKCeql/k8ufLNtTG
+nDz8uK09bYGonC876B+77bzt7F+0N89S7bXrSeTaqHCND31/eyBU+vFriqy8bUUUQkNNhlDJR7H
120sqQh2AUfdtp6HweolaYq/yND854RlQnWcrCQYlPUaW1Po/yajJe7bZbx6SU4qLpT+1wlywLnD
VNr8tI01PLfXXoluXkcNf652E+zdF20pVPxYs3nvuPGanmDa3sZiK7kXJRXUbciqJKjbvPq9zevb
UDIuc6DWmn7YuuncVa8zWfHPK5S4mesAlTbM6wZyBQ76ktapc0w75lckW/4bdPt5SrcQn2vRt6/x
/3seKf4SOKSh77frfZ0oteQxUY1jZ1OMAQpO1ROSgebJmFb9nCaZ/G1sa2SlVk/92sSpApxTn5dV
8wlqzv8c+DpZyxbnWOvqy9fQ9mrOo+rpa8xNi7+q1xL9tInnu22XPlU6JWOB7/Lnq68xG9lP6bXe
eTtDocL0eVoZN/lR0QHD9DoC8mlt4mujFv17TCIojIgZ9ltXE1WBscUA79qxuncRRSvIZ80Vricn
oyiOqRCAqtfuKIYa82dwJkg1sfcS9rvh5eDbKpMM89o1Kaof9Q7kfj8O9vtUtuNRKERs29F86rJj
39bzLjbhysveds5RS1BiZ2TnVEUTiKTl9psjS7ZgnvjYelahZY+1TrD1Ejey3wzTQiWpL+7bUDXE
RBNFvVy3LogpM8CO80eDzsNOnxrvzUqkgiRYooSW57lvGqHRUS0J6rZuhdQL+msEOdvJBtPFCwyG
y3YwAtHx9k3ntpbBOBs8V3X9oq4XzXrC3d7zyut2Ig7TxHTzgMkVHpT+Njay8oSiQ4XKY3/vJbWE
RMOSN20L27Y2uboTke5cyzi9hC4SGLa+HJ282wtH5mA/4+RQohbyFo/3um6Lvafg8Z2Pq+7laD9I
ElgUf7UhrEBlvSuZJDuVq9+GOGN1n8vi3dKmmTifWQ7/n5xY3HAuSwLdGZXW/F0qE8UWL/pA2Rs3
lcmo7t5gHrZeU4/tm2OcmB2T0MaW1AEVdHZ03YO+laEqXkbivZvIZOUNJSloNPpRK2MnENQE1iyf
E0iQLmGSm8OeNNaaG3MJ54vHPBhlYOpFfPT0nb2yUO3V2mdr9PxomMqzUbbfBl3BVclt5mc+NDIc
1US+OmfvohjQIlOKx0Fs11ANdTQEUc2qfvalfImiRn3DlHJD3Pit6UWPgrxW1hCrq0rD9zNroIvW
Znsl1hjDrsynuIzzzyFtipKzYsjXtMt/17ZrHDscSW7CQh9uJsS9FE3xndi7++2a4ianQvuLY8o+
8zqLzdJzNy8+AXlJDbvvgUtYme+hk/0tXvHXomz9GJuTdzPtTglA3t9agTCc8pLjSPOq29UFkeVy
X2nkaUslLUN3TGuK3sk3gr7mIF2IDKL3BFYDWf9iyqolEWAnv1vxU40X++B12orOL93drJIjLFNR
4YHukrRVQcbai35f0rF8G4d0ZRfm4rx18wa9UUATV5j39ks0zNShhrGBq2FML0lrrvyytNuDCk6P
XYNGiKWUR5y78OPI7fZI0q8NzZVWzs7ceCX0588v1CApUOwAQYWpQqGfolbup3qfkLyxfVO/YyD5
Gi/MQAZT7T6O9Arj9hLUl6LV77rT4/hVlHeL3dq7XFzt3nf6fjuG9Kl3GbBD9yf7z8Dk/G4Kx3sU
NU4LuJ28S8uYMUTHT3s9NiEER64Zg9q1p6K3+NpIMvdrT1Isfi0xVd56c1vUr52X7UVUW+991eCb
XBaH7djgWerdidrjZ682m3s/LniIZiqyFvoxa/LlVqxNr46XJe110jX06qGTe+kqNlpGun2bdM1h
zzsXPhkdNAO2QWM9klqsMfNcXAq9tW/qqHE0mvslNJNEIli79rdDW0MBE8cueds6n5cqms6iqFqR
Ri1GcRxlQVqyE3jfuVYrIAyhHLZ1q/UPUASwefcKe6ZqAZyI7tTrnL246nIaxPz22d2OaG0tz4mV
3YpcfjeRBD4VZLxuUjb/aVDAdEIsApvg/xwYVW960vkoX+f2hqMZfjdpjQ+AHGmR9SpJTzJo0lME
A8wofjYyd9oLCZlSy9X4mScJkoAtl/m62lFtY9t5Li5Pz1vXbcwXGHdkGdb3f40vTYd8UWsr6DLG
LaFcpO3EHAkYpzRl2pcAjKFYjnlNEXkdS0xmT4SAYuAcdv9WWOV7HTXitvU8b45WaCXm8uvBsU+V
gzLaKRvpcnhT7VJ/srFwATHSA3rhjAZYKpvjx9YRLTUmrAeW69bVeqAckPHyw9at5zI9RaMHcnh9
JzKexfMyJp9/eBuyrTlI2jx+3XpWMZJiHdFE2brJmE6hba6J6PXtwrbqM1wM29+6ue5YLy0U3K23
fb4+1o+5XbQv22cvVpzXZKUK1qjr516BRbOu1eHWrYW6cGuWGBdtn80ukEFKEYJae9vVkki+5DUp
XgrLlNYsrVQDpenas02xgETy3DBXm1V3VG0qQzE+ru/OVM1+GsfOTwDEl5ZX2AvyPHXW8i95i4+Z
TOiPeoAuQlFePLBsZ6knNPSxW61vIDjyY13Z0bk3FnGJIiU5UocsjxUins96kX7kyLP96Wfn1ZzF
9OG49Z+yQCO7MrPprNX4U7sp6BtyP8mfE4X4jgw+GwMtdtNbPpUpSJw4vlAiPaTT8mYvpeEjxwl8
o87tp34ZqsUvGo3bmydV5sXz1ii2nT+TDcUcPfrpoPAYyAwGujs21NPiRgK4AnoOh05FY3OAxeL1
0wWw/HJqu+YXDqjKydKK+c0aGm676UWLWv0DC73f5eIGFOifJKrne2GLv81QZM9JmqBbmzvKHpq+
+lFbqUbQ2u81V7ffhX2gJJZ/M5Zl3BtKkoaukl9ixftNuK6ezTb5aybVr2ESJuWdxjlqIEapsrl4
oCE0NrVpjgIT5AdPGNk/I0WifLZcoEgNxUqHBztrJm+nC8pLDUCA16o6kJFPKfnhX9+XKT4+qBNT
JdC+NUvsHS2PyifA9zxsBPKYpgNYaQQL33Uyulr/uLC+b2OpvRpqd4aI3vhUoeK9WpERs5C7JPEy
ke9Vic1bx3iepn90zGuMe9Xb7nEuBuQPJwDKbUCeUTlqCnU1OE3NHu68jjxIZJx/A/VQbzkZsB36
SvautMvVEng5sTwisWnHP5rCbR+LzqLNkP7sULgH3I1We7Q2ijmJ6+Slv+cS/8xpRDsX18x/F2gw
da97GDvGXWBJ0d8p3moHC/Pvc2yVZOWT2t3FpWp8gPz8NVpp/a+JCia1oL/JMDSQvwXJ+qpGHGLs
B19FpO6ECeOIFZWWvDSgVLbe1jRWr+0hzpMcW8/YmqjWQbpM3iWCrPKKjIoG7C89go0IU2w1nqVm
qo+Z0mro6dS6t66FkOKtSL2nrSdBFz5GAzL2ZMvrNmTAPjg4id3sOjfTHp40elCeAIjW3jakGRaC
b32enbc3rKvPyWBlJnZJjpUWrWqf9fCYIyCtZlLftx72YnGYuxFuSOvBiZ0N9er+vPU8XRseiZKD
EHDk/DmmY/dykl5pw6LhDVtDULLn0cApdn1D7CpzmDWZChqBM4iq05dBp/qwHlTWZhpJ/CmQBk7b
GaS6x3NUoQL1dcnYzc+Ir2afn7lIxipIvPkxp6Q7ZkvTH12Ey13ZinNeCFa6qk//tXsbXWlip1dH
2K/5+KfG3viNnGYwG9aEy0xpvNVT/VtkCE1sx0jRqgHilN4RxKj5ZmtYUyrSG8Pt3NLQ43OD41Cw
HR1VKj1ql1iHyHxhva8Bw7RzcfYEEQRUtOR1axBHqcImi6ow+58xfU4KP248xLttPXmd4wmUV+Sh
/W0ecpEYD7cajEe2KEz6YFpOWzdVvOGkLcBDtlO00TYeLGCzUySf55cdZeQJldajvb69ids9cPcI
QXS4bY0yOK9bk6Uds103TicnTp3XHm3025Qq0Mx1AGiVGcOOxlzosJ1MRlDc0ZJjTxP1ZQDqtwv5
gqYQYPN/rtcO/1aFEoUw+wFG4YDzCpdOx62wGz6721iPE0KrsZ5tPfxoq8PSALD77OoR71qKQwRw
43kbmoyFct6Qqji0NPFjG5uX6KyVPBhbr+0VeeyttuIM/ujWSHt+rgGHPH0OwYLEnGz0fMMpkxfH
5THv0c6yZ930qe1SKTbG+HVrPFUc1MpYbltvitzulrTuodLzJAuWbs0Ct43jb0erhFU+t3RSZ12W
7r/GDC/766kqi56su7uWwC3762ATO3Xq69ZwH6HgIalWf41F5vjeJup0RdFHfZVxlF5bzf7+dULG
PgXlja47fI25OM/10+dFOzkiWIGMUGBN9nzVk/Sln7zixhpY3CihnyUkiPPWw/PUVv3tpZeLV603
+9P/GtveZnXVr7aP4p1WNwUgn9K5b43bkiV0IATAUGesVhVAutRi2nGXwVF9tGlUP6KsJr3mpclh
GyuSklxlCsRclFUdzE2k+tz70Wk72TSw261QKTZM4D+1irNZzjQbxkPSPtqlfu1JFD6h99o+qgyR
W1MoUaBCB8XrYbw4gyn5AjgogE/tKKSClNLs9qHObfrcpe5pO7gNYXaikbzvvJM2j/VtNqeL3QrJ
7zka75051mdvagdQQXNcPLVxHZZ1qKhjves6p91pVrwAPIq6vakYzpPMoGikMspWJ7kQS75vnRFV
8OHlNarlkyVjFNsFNSl4Cb+iId1bAsGDzGKnUxEBeLXWHKfE/rO4JQi29qTKGOaEIsB0q1Lf9cQg
QUf0UXpYRemFv4ASDqZEgUgasZpv1T7wMbDrTTDoqjKeQUy8a62THGIWBBLcKpB0QMpS6hd1QWuu
1xSD4gLsJFc55JP+wb6LyQb0wq421Fsx5Cd8xZVrM9TQY+XongoJAc4w3tNuTNn+ueyTQXsWUriP
pbC080xFm3xHTzLRqPyinHs4U746YYqMOjHl2xk3AK+Wmd8vrJFshp9UeddE572sInwzJAZ7bkx4
j7FxNbtU3Su4DvtV8rEsyxsVoV3Sa/W+snv3IgtjxhpvffnVzCMK8LbRXBAt+wbCYsJQsJf72hFY
8up6dJPlHy4jzsitGD66z2PgmAaV20rRrgWxamFN6t3A/8Ufm2K5WAjOxgKQSKHgnpnpcPLm7Nhp
Y3tuh6gNcQIdd53jxNfcbZed2uvf4gn/ABBTQxgvUDTUpb5bwD/ujW6+K2nSHAvUGq/IJIIrYU0J
887pr3VVkSXRR/hbSxTEzSyvAAmOQ4sgY99mQdnWB6+YvFNpzM0uJ25ga2UK38AYLWjlcLSaFREY
D1pojna2ByD8C6mmn6sv7NGkSh7wbckAONwQoM5GBo/7xu4U4HpZ3180WnQSgGuhJcGOfTBY7Q0b
to36q8n0GV6d2V5GgAYnZU14GN19i6i1NawmROE2GqiD5AJhljJDMiIZe/VdL35KW7nlOTxfxFGC
PL2DXv53cY3mTP1NZSXMWjTX1PNcNdqrCcPD5Lan3Gu3Ywb+xmkCoxTJdSib+BxPRBiFxvM7iyqA
3lkjtzeud29dkLJyJJoUTvKO5zIBZkYO1W7a9iDs+Zdrqu51crM+IBXYC1Khn2AHbPKoLdnOKZYC
R4gYMo1W4j9XtWum5BtEgDIY0+RPV9QYnifmkbVcZiBWkLdq93yh/7Y5FjETaXiqD5hy9I31QmJE
91PQZbso7R6e28ExczuM/FSjOomWeTBVzGAZZRfUAzmBtnxB01S9yiTRrv3aOCbeow4kzLz0hR5H
oTmA1BOazg5FcQbmXqsL4yxzA0BZ+6SK/yhUHlBiSFAUIpXxW1pj/dEja86ifRxKHAkdF06THlMD
USfoqR7h8VPcAeRZ7uxI+oC6Z1ObNxzqCx83gPc8VQV/3rFWCPVuhlz8PHkk2Ft9mKkKx68Iq7B8
9g0IpUgdwOGb6XUCeenjgEZUwaZwyFQ4PGZP8nrJ473treqzjfwTu1GBQJkBvNHVc0AMZgnwMDqI
BddNHcK8P2hQmfq/I6TBBNhv2HnA+VrbIevs+GbZqwFC01WoVgMI5UHBgEVTFeQj0YuJ44jCQu0+
5mZ+nYTdXUk1FsEyzIiiFf0z7OVXMs2db6Enf/JmHRSoHlknx3bPSiS9s5JF7tlacTpNOvzsXO9a
J0yzZqcwjeVNc1xQWMIN958RIOqhGYZ/8D4w4ATbcajU2fw04lV0dUgeVyuBOM71R+64F/APM1H2
FPENjv9M7NrJbsTAl9I01I0h8rsKEkWRNiQq+tik6lZbx8ZtKt/K7P4AdL0CFOdZgG5YDPaQmc9O
SVFKr9DcQjr2UVuDS5an0nZZmh7quTcPsm2877n3BpdpUPvo92K3OzjvrKXeCpFRfieGDEqriM/6
FGN12ajdjp26d5QAzw4WOFBwJ5SklIjN2wDh3rEqkh6quSNmfPIma3zJRzSKHHqIyWRhb8ZvZaHY
l6+mGSvns2sT+Z/sFopYu1g3KyJ29EYLHKNbAPRsPG8fxZEXCA/1NY2pL2DL7OtqzKMYmcZlaVPK
pkQff/JSD8s4m8/qgnwTQlF3LY3/WqtDFFSdK7rF283I7oyFeG1W8RyznLSrarb9fZT9fOvTdeam
59Vxf28TQt2mzQ917KgiyB1+RjBhJ6Vn/zHInMjDSj6yXEfn0KxeLGOy91OZsP9em8h9WrwBHlqv
pWE33HOny86C7cE5j5xkZ1QQAGBjJxfLNu96bMDe8CbuKJw78Uc7k99Lw1Fp7wteoyT22JwNq8CZ
Vhw3DJi9VqShCgNLNK3V6woE5v80ykC9SKJtWnnYZRgCSa2oBqkxFV5PmgW/BgfZ87UQoCx6qEc4
9GK4BUcCX1cPjnUsQWPN8Tiz44x4L6mRK4LSJ27U6tKZ84sqlglqR2TvJlRpgnntIlMwB9LkxzJz
F6CZI3J4JQPSk4sGusgzqwuIjOM4w0gBrnQbzOGu9Pg/lWaa7XT8UJdgw8yJlcBvgT8LnXEu4RQs
7m3KNY1QcCiePUpz57RrPhbgRu94bYA2rH6KMcnf1RKXGK//41YRN/eWJXDWVEG76Ox0cm4ox3O1
p62ZWcIAWHnK7r8YO6/lyI0tXT8RIuDNbfli0TbZ9gbRaqnhvcfTz4cF7Q0Oj3RibjLSwRSQyErz
G19qowEeMKiUUAHs6YMUmOrcvJPTYED6FtVBfs3iki577JwD3uvAQ9hSAARXzPsCxbTIKWy+C3tv
0uU9DBqU3hqggNIBrEoarofkiP8Qs8B6SebwS4gUHOKjpynwy4PjjBDcF7wRAO1DovF20f9NlX3a
17+Z17S3dsjO9VjzNwkqMHFwJ1cTSEItPM66vjrh9yIvja9IyKPIOX7Sk8C6pIPyaWYRYKG3qufK
XIwH4h9qZ1xibwzZrT948exdw8h6jNlK26c6skqtmiP8Z4AYt2+uqU/3Whq/jSqz1LAKkFEMoQwv
Jk2Vj65N0nA9oEBfVgWIIKu7k82GN1iu0l6FI9Lpdzc42iuwXRdpbGViImDST2sLrj5P++ZQpLb3
DAvAeVKntxkE37MBGMHGtPBUxcnXkoEB8pUR0MqSzVRJzqmeMeYrMwCainJOOjdk/GSkwF+sQx50
xr4qi/4CO6J468y6uYywRfaS1BOnAW9cW1i/Ks0Dw2V+T9vZB70M/pxsZToXcTrfEP547mfA3qZr
J08BUi5PQaPV7Awjhen0Tnq0ars6l9DAjQB2hpIgMZdxewtTwx2QCnZCNhmLYOfMY3ZkFv1ksM5B
L37IsqcuBCz2M7ffMC1rr9mCmSkXXF0IwuJq4hq54EZrY1KvACPCBUkqwaRHXxTF8I/xf7MkX6pn
y2dX35UBz9VrodPtsiIlFKBno4Oc1uoqOPinCXPPixW+xQ1IAf91bIL0FEDntVsDbtEwviJUjroh
nnerroZghAQ3lJlMGNzYQcl7EdyQgs5PIUmOf0xuE9yBy7LmI4NV7kSi8kVbFVyyi0STmRUkWFj8
vKEuQPu6rY6CUKmcpwVSyFg2uyt64NZBg9eDv0sUbVlHIDcAi3VkV+W7o+SHRA0wO/7T7AdQzMuD
a5YzSmzDJ9paos5HgSpK5jhnU3aRmpHT8mSQRQz+Pr5dTiK1tFCddraTpQe5ywStaTZgET5bXP3O
QaOeRWHE8faQ3IcrGM5f3fL+RjNyLjlq1LIHLEEiz1+iMVNktrQwvpNkllXnsFR0/GeWe8rBfQZ4
Z1zkknIbmGiHUTUgTtJXR68s/5Tj0jGAY768xvUNS6bgpXKfXRdrIY1ueWOpd2ekVvBkAvSxYn+l
NUC7ZYd6nNLxqOr1T8EDSzAAo+5q+HWspyI5klWDjRlR5aT08W5zlE3vFecVqsGPHubi0WtC3qiN
hOipTZpXefd24j4NrPuc5tqgW7eGCL09hu5sbxV3qcP0rw3RbNteGthhHQh1ExzkdcnbkFiJXXGy
k6i0AivUffaVu51X9Pkdvo4e6DOJLgFEBNqGcq40ZlHoCyYzQARgzrhGm/PxXVSOdnCkAInsGvnd
Gp3THjSUHV3kemPTsEbdHOI2+TqP+p08ufUpQS3dFVY6HeRZy1NJ2oL5f6shvrJgAOSdyBESk7y1
OUhaAiPFMaTpQiCaiD4O3Sd58WvTlEeztQYpqVn53FVg2A/yKOQm9b7m+bRBoe9ZQWeUa1V/tItt
CHKX6/M1cwcjWcU0ThmjAVrdq1blLUzb8JTPEJ1bffqkL12H/G1nse2c52AGCYwd306FzokSboOe
kJXkxf9z4Xf3IFFsryC766G+1lzfHmoyOUgTQz9IFyD/7x1y4xcbQNb4KYXLuz7cFU7x7qt5B6r4
+AQNtvGKCNbk3JyMMNfmY+yGP5QuU4/bE6YTvNMdF0r31rmo/XOGieVJ7qX3q6fUntUTGo39vG+y
8L4ddAWYx9IPLZ+1HCmxf83zunJGOCBMDtIS+jg9MYRh6rI0BH1E2smEY701n6WCXc1UMPX9gATb
RVrw2FnDZcotpiXVMXcGjI/cBVz5r9e1i/Tqh2CFvdwArrAAUra2N8cPrr4AGI3Crhd5G7q3pVuW
liTJLa9g9WfpkSx9do6+Uw1gVtJnJ1DoI6W+BNvX+q6JrlEpnytvuHiNuZeWsB6CrcBZ+dI2bBBI
X8iEvTmj0H3dvvCtLUueJIOlFap9f2oA6Z1DJzpJmSmNXWpsx39sgpKWtyax9RhJr9EP5ZL8kLc2
27Ky7b+7Hmzl2OBPzWsAV26XAo8pUkBuvQ3Cefnj0D2IpoHORHXST/hQsE/PuEDe+GDrGIM6T/nc
vjiMDZgf3uusWMxqgV168pIDShnq7mYtWNV5LF/ywe1OpjkzlGh09aAGBWs3PQIzOzZ4T8I7mPLF
LtKch/oQROWTk1XvXrxcVdrB+jltacncmsnWVqRKMaTtpcd+UBqjBPXSXUtMT6AvmTGcJ3n6cpIC
POMEZoVm1/vQ6vfylcBqJ1ei73IH1/iWW4goybxlwjX4CKnuuy1cipAH1sVKemUdHGpIvOAbxkT/
HPXA3ZExOcozlkBee7wMTxDKZY48pX/kk37nxUZ2UufxlpglAmVed5FORqPXbuHslqjnHsIiWP8B
jPZPSPnZVU4ob15i9PTtwoaxo+HPefCeMYtzV8yyn9ivPp5np1xaxNYZqJrqXDluuz+9HbVDP0G8
355imTn0pMnyN5O5mXXwLehCQiqBF/ANXLLBSNxDflSqsLcG5cRAF2XUrOOqYyaDLfC61XlynesE
MIf93DP0SDSKI3uf4Ri2jq7WWVSkBQV7brq2dsJwqR9rIzFOcn65L9+OxmurP81G3p5U03iRt7q9
WonlXfcrNqZoNxYFSv9QyP+eoG0dhyL//ZJeB3ZMT0scaZg+gPE/apmdw85v8+EBQXbzAjStuhPW
zhB11R1t4XcZZtn6fuVNbH3M9mL4g/4rhZ5pTl59sCBII4vhGDicFHwELj34AYXAY8kjkzcjzTpQ
WXu0gAf7Bb4h/+3MpcLWo29vcm3QS3+/PYStVGJS5f9/KsZqI+ylB/meZKQgNyPJdSy+pSW2Zs4R
th8MaBFmkIGu0tkXFY9FqSKXXYdcEsVhk09tjbKv/Tesfv2jlPt8N8pYjy1zdw8s4J4NQewx+KOX
8SubIyxdy2cyF8jB7IPJ/IHWCuvJYZ9ciiYM1aNUX6P+8g8aAQbpgnQdx0lLlRHdFmx505yx5aCh
FKkBE1sGYfJztmBFSUr63Vh2vftyHmHiPIwFum498QZ4+slml2reo9dbsAn1hys3YtZ3uqurV3nY
MqiT2Pbstzw2gtC8DiCAbJXl6ltyO1Zi22vcCrbzfTg2yj93CHXQh9FnSsfZAQTIL5KWL48nnjCN
X8rXm59LrdhFyqC+G0bKK1xb3vwzgGh/leYaoaQLaHp5B2HXIbkhLeWfo3L02lUBymkubpkePlJB
Apgi2xTuAydECB5SuhVsc0ApkGCrJ8nB/zVodX5d735pySvZY/tm1vHM2pgl19Pzjv2T/353Eltr
SfRjWg5az/qu1scLfDxK0djYaO03bUZqVvqVbfQgx/5T3lZFStdxtkS3QN7HlpSYHPevZ303nZHa
UvHDpf4p78NZP1wpWDp8jObqLoTRt3zieDizV1HN61xVPngJWEqBnAmNiMn7ssy2BVvenOEJCv2O
OlVrEF0rSXcrJ9+qviuRqG8GIITYgl9btHws2xf/4aPaPqDtQ5O87TA54l/zPhz2T6dfP9c5X8j9
RQzabzy4OLQxrF3GwvLHtQXrTHZLv1ur+KfqH/LW+cRy2vUKcp4PddYrDIl3rynDb7Xzwr10DTIH
ldj2Hy19yJaU2DYg2yp/yPuQlHp+j2BA/0urkURIChsiHx8ne+8Mb6UJr1HJlfTMUjbT6qzKTrpX
vG7dO2AqaONbWpkXGrmkpednLBSwomRllrsuHfmB1c576R5Y/UeStUEZ+G+62tpp2CprCNK7FOUM
CRPxt4O8SQm27laS0hQcmfRvdbZmsOV9aELbacagSVmycGF6DepsHjpHT+e9zH8TAAYsFyXjW9AO
0Wn94uWhbMHarW5peVz/mpSC7dOVZMBCyt/dt6Q/nEHy5iwBO6ElfEZbZ78OrNdyeT/bkQ1eJUze
sqvFwoixrJC8mzlu1eRYCWRgsCUl9qGedKJb3rsfLiUfDhm8SjnOxgOowOcaKgWuAVKDlXJDA8mx
/HGVOOK1r9J1+VmSZRd5MmXS59llVp1dkznWRd7w9kbXb//dYua7ocJWVWLy8qOiZ0VvrbQucuUO
oidGHCGToqOVPcxeyXYMai7a9Cif6LpOKS1gnPW4+SYf8t+rWrUaHLHOZuukYXMwz7NrgkQwLHFI
axLUDbuVuy3tW4GC/llo7cpFd9iZLQzI6JC3lQ9L14Kzqfs34WxbbABEKto18lTlvdQZVCa9Kt7K
GJ6J8Mn15QXPLaI77bqe+eHxy0N994rWqev61GXOItH1M4/YnJw9czrKU5bLboHcwJaUB/shb53V
SclHMudWU4q3n6SHob63sdbbYWOIVVyQ+1+6Ih7PBkKARx3GLEmoZwiQFld8Jim1dPbODAeZnqXU
84B56kmCd1MdvEZadtaWc6hJnT2UQd3upNbcZeNFmUvzoPYZIL1hKHZNxKcugZe55t72AHhqYIru
08Q9qVFo5UckgzBcZmZ/ZFUS1PDkXBs9aJ7gZLHXjGgsxPPMwb0oVu9Tf3xbEO2fAmRgP8G/qQ+o
xo2ocpCUvAzBoyxhe6IeUYGI7Sr9FHsOyoJm9zDFaCE4wBZOOnv7Z8/y5+e0an7Bd7z0plZ+GXMT
V63U/5GXDMlrfODv/EAFKZ41b703Wz89VuvZ2fUDNhy0FnWcYdgFTV1/rWcwvUzJy8+6mtp7FHWA
V0XIdqnFYgtgspQ851aFfpOqHiokglGGKsFxY8RYPY5LCUtJmAkMOAqEiXZuCrt8nKekepSYBFlR
OOie5TnCwizCW0UcHMoK+SF/Gr6bbJ6dW3WR8svUysCOBCWOw7IAvHN9Zm5xEaN6rUL4NHyMRFUU
DA9tVoAJ8tqB+XBTuHcgNdhe81hsb1H9mvopeh6WAKJL9OyryQ9kNZWrZJUZJt3oLqLKVSB8Zljs
1jjBc4Ma9rPKTuhzqmjafhrHgBkEBbHtAa1KbZ5ljqUoHrK7aRi6Ry3pvKd5CeoM2J5N24JdTY2t
INSzdK+VDq5oA7sz5oTZ3Djq6ML4f01JND+uKdAcKP86tLnt+CqyvCdUZqJ9FbY7dE+No6NZ5mGa
mhyNN8D0haGZd7YD1BlYq3bQbT1pd1jBI4OBA3jpheV9BdXuvlmCLUn7PCcFa6gD0kY23LRSv8tn
MzX2mmlodxIUU/CfzKKvlP3kwXL3wpTFZkQN3nofwKhrj/33ZMi/GWylgwuH7s+3ZcJnBpkIWqGo
UInp57/Y7vwa5on+fWoS0AoI4rwFYwbsGh2sp1ljL9maEutWuXl/p/dxe0nTuHjkFWhQ/lv1UzMq
NK4sNR9Uo3+rUQ16cKPkabCrBuqrUn+KezaOHMQej5KUArZCPyO/nh/rcddj3LGbluqxlmLKF4Pl
Wo5jB5ssR4F2S59xeHewlf9w0tm8yanqxtQeHS+8QA7DqTNDFu3EH0512O6gDZLfYTgn63lrY26f
mq495iqyNnsfi+U+yF4xKpxZtC8a5sq2eYNo0XyCe94/snR8lRRGu+0nTOsgQ2UjYk1LDclzjPLj
QYn7prroceEaCFAb2g8rFktUgUF3j35af18PLCuXKWonUuCgZHFFBjMBzcaj0E2lPSO2qe0lKY8n
S9Xlr8oBE7Y8H3scAbpUy0AvPtvj7/XnpEnun+2ihnO2PD8Ep0HkZZOHPz1tZhxMlFMkKkEVzDDc
t7S0trFFQvJdphRLSQe54zA8AZwBgRcMO3BdWCqUFZ2SXn+r6yC89PYQoPEeVj/K8iTl8RDWp1RH
tamaFYcFa8XFLZz1wGsTRMF9twRDgu6Ja/jndwV9n2In8yXw7fgIhSG+lWOGh+ESSEzyTGbZBaQA
FNViLWrwG/yXinLIWns7uhsxB/y/HJK6A/gKVTt/PE3bFYjcvoyPpcpq4P7D3UltuchUlHpzn7YL
j4JtR9NqYcCiSPkQLUGOwMSDJCffR7Ew8gfI62rM4vpSXKool++2ShLDQe/GH1/HPjIHxy6rKmFZ
eXhiTIpy53yxgOKjLCWlHw6VpFy4RXX04iAEvh4qV3t3RKabx64EoPGxYLmrqYwhO77Mhf0txZ4U
5NLsprd2qtKbO0YATjSUN7uMfUaV3YpjUoTaq1qGw72r13/koaa+Dnahvuph/djRwT6yNw3TBdFB
/v16A/0vp271mw205IubcSo2c8qHFDWDL1GlfIWPHDxJoVkGD34R289SBlL4mEKo+5QvNcf6SzJo
5pvmR8VnLblKFf5zsle1aaBfPoZ1Ot33gZY+jEuAuJ8+7MykJmo3844+GzTekpQ6EE3ZyPHdv9Rk
wL3UZe0S5lL6JfNqdLQ1o91L0uib4WLgmnooTQtF/J1tdf0nbKyQLrJG/RhBqPzS9NgiqPD1zgu/
8gtQsPJgZ755GbHMfC7t8Q0ITffdKn/ObuN+tRS3vcvKCOkkW+++NzNACtWx8mdEdNDSDfvfgWO3
34Fs6Yc5xkXcbvw3DfAZGrbtAN6TWBy2xxlrWPjC/8mCFvl34Yc83XJAxWbzfTl49RG/thKFOad4
yxTLvmvSbkJzuy/edBjTn7B+30mhAoztDQTGV5i86oNk2X7D/oI7lGdJjqhJXDVvSvaSrGPXfJ7Z
pZOUnLEb1AcVrTcdRvQtmGZwCYUVGrcarRho0bWPCpudP7DoHncHsHjIeiIte6z8wbmTkr71vaOp
DRbtDreT2afnQTAm+tKrVb+H4xPdSdKJVBuYQtTfJGljRIQPpO7fS3JWpp8u//mPkpr67Jn+On82
YvA9/hhcwmhQXtKsVR8iHxpx6GNXNeTVM0CfI7IT/UvptZ+TuFVvgBWGF11v+VRiVOWrxL2XCpKP
LuKpVOrsUbIkMFE5imwIDHWnY7ha4B6b2cGLVI+hoz3n5kvTFCe3cysMC+sjMublzZ6c4hZ1kOUW
seDypqgETVe5yMyq0yH2cNHS7ah5CjUHK/DJekMhLP2uWpV3RDezvEgSjg6Qer34UpojkpRGD5Zg
qab1k79D0w9UTT7irqy2AMWr9Dso6uwMHd856ex9fLct45a7ivVqhpnzUCYWAIulWjupf02gJa/8
tWkPDOs03IiIuUswa6m/ZwWvAb/7n7ytisQspf2r6nXt/E/H6y0AmM6On+pxbh5HpQIuXbhI34Hq
Mvkn+itX/c/mONhfGmdEHyjXi/ssNGyUjasURNwwf+0r90WqjkZ6X0eG961ucvXg1rH1kJYeBix1
jVoKurCfoSP9UhC/OsbF3gU2dK+WfFTuGP/sNABiluE2T57ZBXeK7STnKA3VV1RV6p2c3pm/qaXX
/OrYNwJGZMboME7GhTXbEtXd0nrxbDTH+dwdhC21fJdkdYEyLhpV9yV96r1dhofe1+O7GnHyvwvW
OlJcbrnwSAA/I+N/UOdAjQ9SHoJ7vJezxY5Lpl1BJ6wc87ompVj3tGQ88WlHa81A018sM7HOqj3A
3d5OYTnmzQZefueElnJMtULHlmpwLhZ43yteN829ZpjOyU6y6XnCx+XQt2rzma9RBfrjOj8YO7+g
zaP8brw3d0gYko6FdXp5tdvC/AUnEbFIk36e1sdHmyUOJJVgPtZVVT/GeltfTKMa7iK3tXD39Uts
CToHfSzAqnR8MDP1Elksv/e/x8H4OYlM5S8FpOV6oSzXkIorrD+ndPgZKorzTbObDLVjbX4NbbTB
GaIET1Co3XO2iIqrip/e+jS2ziwHpE8uVCAwzo3F+hkdme3P4Xc64B+QD5U/9QAfZNBJjLAZhCeB
a/6VoYysd/1bgDVH037qOzDL6BQ3b17LnLDrK+0J3EYHPAeHJXhXzoHFNd+/6LqBB9XoLJIGaopb
nNZlN4k5Ts0WIBIID12CrAv+NZ80Z/De8tT7pk2x8mD2nsczQL63DtP6TpKdgfJc7sTdVY97hKk0
xmXXrgTqVjSu9zmAkL6rhlB96KvS/xzV83fdCvRHSc0LAtzRrSep6mnOLdIs/1lSYR+c27RMP5mF
7n/2Z/YSC6t5LQ3H+eyfRz9zvsf8VZ7bUW3PTjsEPwr9XA+1/aMEkYVlTlVfhmAovmFzt++tyP3E
PPIek4fisfYVxPMDyBtdH2q7NW8piAp2nHHWXZgs4xmxo4mPCOE1IzL+ErtDCzG10Am6z1uFxqiN
Q2V31mnAUvCxWwIaxnRo8EY+SFIK2LAtHpsZty0sq2+Anbhy0FWgGzAc3bF2VzwaS2AjxXtzFeMh
d6r5E6sA37oymn5M0QL0aOFzoAOF5F6qf4vnYfox1pG1H5f8aMn/3/VdJJe2+r7rcx7gafsmcBF8
+8/5t/x/O///ri/X1asB5rZnHs3civcDE/aXcpjqF90x9bO95CGXUb9IQc7kd82TKghFNi/lkvfh
WP45kbNSvHOs858ogbWwLb2qUU+0jOzvPBX7aC83T1s1KRxjz9vVNXyDoHxSstaCMAnna9TqITg6
fOuHHh2bQzZqxZMEo8n7Kvov+k5rqqMeJup9UEHEo5OSBArt6n27BJK0DQXS/ZrOqkPPdA2tx/+U
Sv6WlCMkD227Wx4BaNuy1jNt6ZRObx7dp5LH9bPH/gNFMu97Ap+JRlXmV8+HS6qPzqfJ7r2fBgJ0
rBZ6w5PluhiOJuitFKkasfsKmxji8bUplZOhe/NXFBmGc8dZRfD0C7Ssq1wjzIDz9VVrPeCE7T36
ncZG13JuzCuedJ7aZ3AjFq4DhnHSm3a80+sQze7FcEccdVZzHSssIOcy+ZICCXq0uo8uICuY6L1z
NVOzRFyn9V8yJ1FeEIjuDvrFw0YsmWc0XQy0YxAhd8wdQxB4MfFYn5Uq689M/pDFN35XZvsDiZHh
axTjBJ90bf8UNb12UeM2u/pjaj6GgY4nhlLOX9Iw/Q3oMPvNwSF28HeKaaKOhfXvC34yZ2Psgseq
aJqXYgkMleFhWCCXuFQw9IWK1ADZsNryUUvhxSOZrB4Hr+gepb5Uw+DpiGnkhAEa4jTJ4skOZB4v
2T55CRDrwFetSZ8RHcIgwsIYzejU8YQPWv1oBV1yrqDWPCQZpApjNOd7xwVZDDvevjnZEF0LpIxv
nhlZV5Y9ijtvmoe7rBrHq6JG5S0zCox9/D66TxofiafBce+TcsLrtWaRJOoS/xS3rYoDg1qfXK8Y
IboiuowAVP/M/kR5TGOne/FRe0I3GOwgPQ5ooKrvX+cOqx/Mnce3yEIeuTN3fReyKBUU6ueGPeh9
OKrGl9F10fJG9/Qr3jP9roqm8cHHhwoJ6jw9VFMYoYSFfhz/TRA+/HT+I2nco48f2Td2rxt0baKF
az9Hr2BJf0e2Ov+hJMYfLPxCL7cCFsoDVz9lLX/O/mCe++UMbox/BziwEouHkQmVPSHSCcTkjwJc
ot6ZPz2wBkwBs+GGNur4XGOkvqjxz4iu1Q+eNXVIIfMFMDMqL1mjISSDeN/4GKPWwqB8vOSmEr35
iuc8OhpsWjGCD80eyp3lD5c+HaZvps3cSdOCN7fgS9GmvEA2QB2/RQAAj0E59Bc5So+Ta20M2l3u
aMOBtcTiDkZQzFR1QQZbHoYcfrtbs8wJQUSpIrF3mfZSIpkfS7bqYyb6hFxgO4/kVZULD40NvH2G
Y+CjVbZYObZK96XDwPJu9NUM+QoeSYbeNuuWA0yPJYminXec2gKfyyWpmxOkJdMqrpL001rbwU6M
d5g8QJKzHSYFS6DnIX5PpTmVt9FLKhwsiEmw1ZGY5OE0Tu1GB6I05KCx/g/HzQhGlRDU/9e5Jfnu
0g4+AldGQrt3edshcv0xKue7LP3WTGH4Rp/r74rYsa66D7eiz41X1XP8szGEyn7Oec2OV8TPdlVc
JCUHmYb32naZ92BZygXpovnR6xoohW3efu1Hp9oZgxP8bAPlDUKR96epaafcpTtAB3wfaLkeUQFR
3i6Lf7OY8YQ6SPxHFdUxfztN+22xu98nVlc+sM59UxFxf4AoUD3kWhWekDOdd4mpVg9bgZQywPq7
noklT9E6e7X7AkQG5+blDHKIVNySvT06O2eo2bP870U+nFoZE/hCuv8lBaOKYOZyke0EkkwH9cLm
V3x3cAfFue/GAAMirENxfFH6EAqJ7jybKDk+p/bS+2oFCAMzdNc8mL5YKqXuxWGp4MFRMS6JVaT+
1+SSh1P38BAtgeQBwdSO+KKxC7KUbgVST/KqWs1O5oArgCRb28iPEbIwhy6eWN6v6j8iiAteodbf
tWCC/taX0xenZNJeT43/ms95fwAq1r/oXYwapjNmT66BqEqMiNvDZPXDpQBVi4JjBGYf26qrlXpo
giy9+OCo0WOeqtUpY677rKK1y4oBq9epVSssrBfZZ+4u3LPm7X5NbBRQrNk0f+Ap+s1vUvtXafl3
KguZAUo48JqSOmEo/bkoWxv5PhYZ2NDofo+Td+/nefHLaOKfiskqNb0lAHpQQ5bV44ZlIrVgIemZ
zdnw2a+HBk1zJhBSOjpheQszqIBSmmPhee/3c7OT0jgNMzwv0ZST0qm108daMX8ky5nY8cif0rp6
lbLYdFlzQmiJMXn0VLaq8hjjJEQ8sOboSWISqFnwfdbV6rplSQw31PAQ4+OzHrWVqk7mnGM2onaS
5zQhcpNuA+8UcdD9Vm+7jjpkD41Z2Hf+rFN3jnGlgon0OiZeyRaRz+aJlmo3z+20mwqPCs56pJ3T
GakYKZBgdFEN2itLnVpRpuq0HaP5yq9yLlG2++9p3lWxnBgOmZx8O1uPTce+d6bysJ5Xiv005hLv
as62ouyxwzIPhu1BBFtOrww1FEEYrO8OlIL1knKDYab6J880v6x5htzBdvHJS2iCvtOp1yZsD//4
m7baf59X+zML0G1Y72F5ChJ7d7PLza33JCXrRbsye4oRdoUqfrZaV70VSzWp4Js1yzwSlRIJJnn8
EjXdDumG4Q+PHaEHpRtOjDawUxubhyaJqn2NgUUQQTULmvynVTQTGnpgGnv1aof+fHa87i9gudMh
RVhRjX71eoJ1pGnjR+GhD+YN3TVM2z/rzPdOjJluLhKmUaVHB82eFilb75etYJEddzulpiNHaNZE
Dt/1WGNscLdy6+QL88wLJLzPZtN7u57PDl2P6a32K8DF3WctGDkZND8UsZPHXm3unRj+ZQXqiQWd
Y8rqVmHqP8NiuFfY9ZwKLBEnJBjKZcOvUNh0SOD7XuARM031klukaC91myjPasyUt8TP6LnybyZj
Eezllqxh7KFJpcnDmqdh4rKbiyG7bkcFrOQdshrJJXxTlWcpgIP2s51hXFVtD5Vzfm2q1yY1h+eB
gVDr1Gih50zJhxnICOJlMTcSfFZKTFZwyMH2oOoclB3acTdCNTU98IZW+thrIw5gSzCl/ks9wOPP
ipsTDBaof4KC1eI9HLPxpBdojUlejgLDecZljQXT/+R1MwMJJE31c4WLXuFa/lO2BMhReKVTPbc2
ck1piy7OyBjmeV6CKDXKizs5006S9CDGc4waBYShZs3a8hvb/BpZrXEnWa5S6eiSjTN2oU1xlDwJ
DN3X2SZCs1GqvCtAMc+YmvXCkm3pBfu7U5Ff5cKS54fDzvZa49BONTvWy01KYZSo+c2yESBcsiyW
1R8dRzkMQRi/FOWxgBD83Gpa9MKe+e8xqvzroBkPCJGn9yNmVc8SuDNa/8haWactL536HBM3lPkT
VYkVKI2+ged1d5dYifXMYr+1HttF9nEufNyPwrbBRctl0uaneAzNVume1zQOSdWpLlJzD86X8rC0
9NsyeI4b92n2GB30c8VeUdWZz56XKE9WdAuWhBHFfwejVX/vWLW8m8x0mRbC98H9D2DGVm9MUDlK
Z7peOZGjFjbeFdEzhnfdY1lMh7VFzWUUgDVud6giN09FnQUvJotkL3pcvJZ+MN6kmgQMyfQdtkDl
RZJSV0Nl/WBVIMflKMmDUZFCSUgemMONe08NvOc0N7xndLnnO8PofgR+jUrIkq87WY+TVLzzYxfm
v1RDAfPKzn34IDUY+T2rkWbcopn2V0xRe1ECz36GLOo84yBWHbXQxctgnJ1nKdBaxD3Vks0ZSUoB
ginmY5UyYMR5Q0E5NmzZSjaMfR/R/ya9db/VDVk7xcyscc6pXsUndwIxgZxl+FLChjhgz5IcDQdl
tL3TVv7J8AyUw9FveUHqOXox2wZuqJGwfjCyHuoaKaZCi5eJBIxdZtyycPPU55HRRhlgh6dgFuIv
Sn0+wsN/x5Yk+npf8xYvP7w1PPB3i7WKjzn0ncSwa87Yv75rF5ZQt0AYJSbBIEDJJWBSC3BSMpGu
7c6ezo73GCP4Ukxv4Qq8WnDeKsPu+puqzyyztMxiF+LDFjBGhuog6UxYD72ZfTUX4lG3MGnq5Rbw
JoJ5ZAv/yKoQdkMNkkUBdHfvJNCrdpwxOKoX/Y3/RvXU+xUlOhoYTY7soxT3/QxDVKIxsjNI/icx
2xwI57Nph8re+sTcCQuSBJ2R2LXZQpSnuBYj9nJbVmXOaJ9gdwDDDPqCeVQmQ4Fi1/01deafPmoR
aVGdR+y/Dpb2GuDreFd0/TeHx3qLsAM7tZr5I5xM7zguqNqE0xTejR4nO8rv3Z62xOQNsIcVHs2A
Z6XgknZTO/1QJ4F5aTFqu7ONorzaTBKSKq53itqdB9P+nPKrLWuEoQ+pQ+UN0wS0mjG5iyD9rFiH
uIbEvJDS8gVx7SwvS2IZog3HClkQ/nd77a5B2SKobDa6jBIlviQd7989GCjKPDfba5BQdLS9omQ+
6/0suFWh9cvMQuVoWPfFUI93TWgPa2CY0Xjn68uTy6YfmaZXd1B+qzsvrxAdl2juer12lKhYr0pM
gsTxK9BOHmoYC3a+WOxYSqOCoMOg4x8bVuk5+TXKEAJYOKLLz5RAfvCW7DIDZRkN30x/4TDNC0ZR
HkchnFOJtjMLXnnmTIftzUg73ZIS87QBeysIvHTeBTqBBMYC+9sCqzPDc2dat2TB3ks7kCBakgNb
HKc5au4lq/QtzB0Cl9GI2Br04mhgKz3vty+KT6nW1LiPGjkcsIU1tkadTh+uCSJfkOR5pos+RGVi
YyCBJOMIFWItUn7XDCmHG8aQ7W5unB5XFCUeb45bHAxsutpinHZB9j9cnddu48CWRb+IAEOxSL6S
VLIVnNML4cicU5FfP0t9Z3CBeWl0q2XZlsiqU/vsszbRugn51KHutpxiTD3aof38eIV6MporWJd6
hNzYmsA5RukXWucbs5yYG81PZd0mPowyGqVrkxwlXphTHI0B/fben5fyXBpsEZXX2qEHZfVWb4eA
JaOhhY6y2LTjAdzA9Wi76vdM35v7dSZBSLpk0jqvQzdUW0ETBhf7OJHF0sfbdCCIUlS+NpX0R7AJ
hmy4LBrZRZiGDBZj0TaRNhALM5lb2P/g6dZnSxSHqmnQ74gkSnvx3s4tmYVLsQW/lG5sBv3qYTwm
caf7bI5MJid1HfYMZCTjEfArfpKMlq6m03qNM0QVZqkCoGzpdm6vGdGDhQsXiYLmdLA25ky+sduH
DYiK3kVrnNRf7/DGuJNHVApfv07eMV7yLEgJ2IqqTIdrSkRpaiBXTzrgWyuDjk9oZjv9ZRET2TpO
qkCttruLYN1ozbAfzIQ3AQ5dKiTvtEiYFe9ngS9mfvHcq3RJECT1WP/jsHVf1xbDgB3jyEOV7yxt
YRBYw+8/ztqOimIN6D9+UDwnG3dhfr/RZA6bCJuOu1J7CmZzXPBo2Df5xePKW/a5e69AIO3peOpH
zLSkZ7gkMOgVH3TDlC4z82MMMNiNXZ2srVHAnGLqKdH+hohsmU6drleQmcnhVCTrr81/BlXPRtly
yNac6Fyb43dbQkcyuUUDY54Ia1pm+o2JQ2KOnokQQfRY5z0JuJI5MSa4wwI5wRIMha+5XgRyuCJF
YC37yhxeI/aLEMqrTy4z+aAlLRyX7yVbL4UJsU4BrpwFopd9GlttW8Z9dL9AXF9b96spSNWL9fhz
mbTt4HIQnI0pvBaAk7SSW7xyW9tLfjQ4rH6tyCY21PrmtQgWCJCG9usQkQjXyEoPloGS52X6PcQF
N7CWIoyS6Wkx3C1BuNhHEqxYmtDptnJC0vLvvDXG7dqqMVySotlq7kuiVZVvZ2W06YoKfWaqtrbU
6uOa8ILzgDKYGsYlVtkAmnI5jPonJ/8k8BZn2ozdY58T1dqR14Wev5Fe824ME3gWAEmuRejxML3g
yLWAHWVJQIpn6VMNGsEKf9X3CEz1h0WVfuYke1touj+B7JKZeAEk1gpMkmC+CuqjVg+rjPQVF2Ko
box7w4pt/m95jb3pM4rbDqhT/ZOtb6uZA18rkm/MuWXYm89EKD5P+CXpukBLnW89kKnX3sagRjdE
a1PL6CCZYQKWkfmHfAPCRL5ns32uFU37wjsKk6eVxnyydKp/1vRsM5E6PDT9MVpHAmSrZUc8ryRd
tkr2yxfJ2ejVT3k1fhgjgfL6sNyJjMp/XK+43hohkGh0Gn2CFboCMjniGQZsGHNNBF09AgTLPife
JL9rCAXWLO3QKIqsRBhtMOx47/WwcBD8iRS4tZptV9rRPdmGw4bWThao1nmWqgytamQh0MDQFsUb
GfdFaHg0vPtuSP2+L1/xizLkOHCGVnlKXhLuTdkRJHzNicUZrTa9VrwA878Hneb6/eskIdC1ac7c
/XxwU/On1vKfMjW/+9YiLLCDzK9zhkLh3lXzuGzdkmZBauBldwt8RMkSvxmooKoE9jcv9aOetef2
KlRVy7UR+2v1DtELMz9wglW2n4QP967bKE1ex52by5RkflpL1JKrUbeN1aE22BRKPEISeB+sF1ZN
GQeZcejK9OJgxPCboj6Xef1XWs6hbeVnn3LwUuIucYsyFHqxx6iCHhQN5LXMEXP17nwzkGYWg6oO
Wxzom9HKIPLMUx5KjTR6UxsWX7MrFUaW9u1CNkqiCSN6am0EoVLm4MjdoronYt5oQ5dihwqws1eU
zKR6rpS+FaR6b91E4h/Gs5LaXGZa/ebpdXYzBXHiXhliD5OVQBsvXpZ1KEL4M09Jt37XSr6a9XI/
ycAsZbuVsTqtoDlzCXmuJ3/SkPJUg7F26x7OYG3SURP9IY8ibNpyN6da6KZk3b8vafPhxcWTbMaj
knga9fklGYp9jwcnV1wT2dBvQbKBppmOCeBADG2A0brCDvOGE7jWhVbH/QlV3i72bV/PiLgLzDj4
0EADyK6I7Y9lUB9kU5e+U2jPvQvIZkjN977Mv2dwelar3pkv+8W2iy/W2q1TehhF+bQwRh4Uev3Q
jMDLUzhMU46jmvfjURAitqtpA+D5s9CO+nVHAxKYWn+Ix/GeTCMyBF308XlwfnvRg6ZghyVjm6j3
SoD8BaDsa2Im8lKvwDYVR3Oo7nPQPL6xzvZGeN5OSe/wXvYA+qANHWplD/D2c8zyC/aIhBxN0thv
CcWoz8wNY+FzwKab3JFNhLKDKjzY33o5HHN9fhv5oTj6vaaYMCB9Fi9ep92y8j1iLmv8cXR46+Oz
QTJ9bZu7IZv3qo62/b6fq23P28Iiwcmf3qHy6e2l1P8zKGCnOaeoVPuBPDW9J1hMece8hvU5Wjn9
lGo7p9y9sxv9FgURyjn+tEp1r3IcjqY33I1uEZDncN8M8Yddcm5khIzohrl4d5iph09aTwGtGVIe
BNGfK9cGHQGw8RVlQ2fMVDRq41o6BuNxJzhnHDxOy3V5Jnq0ow5IdbQqbpfxVQ6IymvhKh8Oz6XI
VO+3DkRAXWA4ssr4qZbFbzOozi+HYg5bbyQxkqHDLtEPk+49OBZF5JJAzq7i6dbqqbKbMfoYB+67
dTS3Epi3008nC/UOckoegriTWkE3tI1AieKdArn7CoMQo1OMhGahHXaTxZvs8DYSebKyoBtlOJqO
x8C/6/pTNpdh+diXMKKmXNO3pgWzoe/SBwLghwi2PRscleS996OrcTwagMg4jdl7NxqeNLGA3fTG
DzFAGl+0FN/L+NH13jaeQIr2KRnFXu6FBRJBR4OjwBgfVrrGzUMR1oosaGMUgVHXSxTrfF+uk3sg
ZPLVSYH3sIOPU/NjDNTGy8ztWcPXydKj0GoS5mYYihmXS5s+GCw/IdNJuJrI71nT9hin9R8ho4kv
jJG2kvUc9S5BJdWXAbnOXTumJAwSwaLUJZ+zOo1xeyspFuOhOk8eTUPyRUBdnRggeqHWfnFpWgR2
fM2KMNX3YnMCyN1JnV2PrUYuYe6O14RBdnNJgFTWw1FtX3Oz5e6YA9mt+sWeSkUxXuS+cKnBZIFv
I07/JvTs4daur4QsW8F7U/OzXc8bw7QVhRWhGakD20GOd9qsmkOq5XdWTEFOJm1l2tXOQplq23Wm
oE2mHUPaVi/LEEHoWSbxF3wr2Kk5nr3EaLkDuGi0P0S/z7TOD5G0FMnAA93Kc9mAMQNxL/wCt+1+
teMu7CFienMWZKt96kYPb+r4a2s3RC0fU4JZK0RogI947/JmwyjjXTYJsdWr9h3Iws1YrRCf6yui
+aMVBFcrz2BYv06eG+FQCeGBchEJ/FaPqTvrFMwkFvTK3WFasomGdOYgkwz3yIWpEPszG0FATvNC
Zrs0t8JankxdHtuMOzDhHc4FoRJ0JX9tJ5rCYoA4XG4SQ+5SqT5WdYNz5rnAkeqTC9JuSoP3iSjx
M5MY2EZWzuuSWaVhuUrw9qsGme/qbQugh7yZ/a1mbCWBR75na4+iFtsJwO11kap9OKiMQi0YqHdX
uhzpHzkLm2bdgg58nxLry5Taso3MCVgyI6QQDTmeFgV4OypC2+PqrzVmByhMiE1MmF+hxh/SBEZS
bv1Zcqh8qZD7bahJrJtIiDZ4QVO/T13dhCrnhDkpp77mcZU4tvmJ4PJLhnJzO+V0rU0a9wtRRblp
PADsK0OsMgxQWkao57V9/YJNikYcmiaNfTffCRsuraHU3jEmlzogawJQcz30lOEtM1pw1MOtlnK1
1Z3w+6J5zoqKcSR5AxgzXGvq53nwSPVFpPBlkexmEsehdq5niYW9ET+L4X035ZqFGNkaLtPx3qnm
d6efvyGJ7tdlCaRpfNQqtaElzyB6Gb6IVGfDJ5mrgD6I3ojHKXfux95lLCMrT5M70kBpdRrZ3ntm
DyTal9ZTNDyMQgfVDUOUBDESd3QnClVSnQpbHIUhuXXjgTwn+hid7lwaTh1TXc1hkup3BI48mxOp
mN5YbeNkeUgie8IL6NzTUCHAJYtgNq9vrvfgSg2TiHll8ZWDCoYho8CmwARfF4eZWYcLFFtizv2p
G+k3JDutqU5V8Qw2z6PZGe25JoOuSayNygxOYpPBU8202mimtAL3po8BdiL64V0gG9wb8ZxUzmZu
9TetKGi1jOYuUjD3VEQYXgEGrXXGIJ6G76TFem9bB+qLviooMGbHt6kqOX3NFz0/UEnbUIcLUqpS
LzDqSfJtyEMoPC2I8OZWrWUErpv9LE7yltCnXJaxDLQJNmDmmcvBWV5rkRabyNwVgoZ0xRwqM6jx
RpIDU4vxLa/iq0LNyT/K+NQ82QVsCPRKOgOllbw6bZcxRLrI/Fkpdm+bVO9tM1NyTHKgTdjTHk4I
ifYcD4byTxORkZEnzXmIk61FkMjWW9Rtk5tfhcbAbpJBfr/yhtrhG0fSMw3xeqvhUfFb7viNpzmc
DT1upXnuz9Wy9aAALwtyO36uNozyGDpbzVhgyyRCQVcr65n9KyK0kDT9qaPiqDsaUPOsIVkosmk9
pf0+AbDhY1py/K42f2YL7FTxbEin2sW18eEY2t5ZFfqJh5vHan7qGtQpvO4feDOfVNTztjWT8wpy
GLJvngekwUIhWC9dQoTrnWI35VZk4LD6xBKD9Xv6I9/yHHlELKesUQZB5+XkvHiGul06YCRw5siS
t7rL1InPig8LJMp9mnvmTrtGLifNcixsHep7Wo3bNOWcplP7N838wj2KDQRT/XU5lJsuXnZ8HV3w
MQZ8mxyIFXrODVMLScDavTBIGvlzG+Ee+vHUa+tar2jbT045Um1iTLVXHGdEVzM6cVvkHsdUlqjI
ouDl3sRki9bbdthr3nVpfrQGXqoSzwSC7UPNm+dXs3WvFTmSobDeJvqWRjxPIek/V56KFx8TWzzF
q9wbBQW6iAnlY3WiAoC0xxnWNWG3tqOF0RiSMILVnZfE980vC29E52dmslIl030hOKnJjnmabCYW
RehvSUdQw2LW5EHNTwBIiy0errvMmY60FRj004qzKOIh5BB4nK/k1sV6ND7jyv10xv6l17kwc/uF
7ItHU1ahiMkpJAIYCjhBsstN33G3MNaFQ3zfW/rbONhfmjOhK+N06y2y6zIdMSZj/3fW1GJiYjq0
4zlv4YCzAGCDu8Kbjffoenh1tfi4QioEqX3MTbki3PXfTau2raO9FEQS+05izcFcU3jrNm6GiKuF
Kmasao9RcaH7tihu6mj4qgQjFMm4AqXE/tSNj04hbq1S9oGpjdRUFfZ7HUC1yjQtFNd83tEzNoyC
E0Wf1d9JmewBV9x0abLVc/sncTt0qo4uIEmqRCmmO3NpzrkkULRri0MzEZk66s0GV/hnbvTYRU0S
uu10k+U0nrMB/1tUAQ62N/wIt2NycdIKk/B8rDQDvpM0Ep+hx2i2HqKBEYoo+lsr7ckkSkjJOnnS
8g+YiZW9moEW67ixZvO8wB4LrcH4dsbhYHrpYz3TWWcC8GeIrm92UnwsxvSaV8xVk7YA/armd07n
85LPpzrDnhfFn5QQnwSrJr5TT1u7WT7G5jqXp7ORa6WHI3CtYY+buO2oza9KpdrRxUtCa0Ga1VOT
AHgTNSH58GwSKfK+OpYFcUq1/VC6s6CDrr2v8XzUWxDSXnUyWcKF4+6GunaDcgZyVw2bdE7f0qIT
wV9rN9+2VXxFTYPX0qzvS2iNg1OyuMiOtCV7AI93u1bzJiI/HpcTs9pGc8uc0aOpTZjTmfxlymK/
zGAJE7JBs0xH1BuriasRz/kqrFCnpwqDK2YWpJoDPRhWlZGUmObbNXZumaD8lKL9KNb1MsH5oq0m
T9whrzKH1qaNoVfVeDDdeGd2WeDMI4ZjjbSobD0zvHQDtXbdtba1scEbsP8Y5FEWgWtyd02rPu3J
dICijw1cuSOQdX6pxvIelIN446Cn+BYVHVdxdbKKl1HkIQGqd10yvCUTLfDrJbguRExhLNG3seRC
YX7ivBbRDkX8LXKGM8rtJQKUzymBObSiNTakEN0WonwcEvO9VFJw0Esoa5mncj0oT2JgY6zSx39W
gVhHlEE8bvacxh4J1X5rhuyb0+8TU6DDAWw+mcprFDL38mY3x66J3ikP8GMklCgRQv1Ro5HTGYSt
jIudb9zS3OMyQtbLFouSoY3Jh9SOtdNoZ86ar6pE211HZ0tedhXWtpw50ytvW66gaFZR5PuqO1W1
RoOAF9i4ufbNuddfmIUQaeTu1aoxN1mCrCQkK1ZufDOlM4dGyAn09rWgyWxiixd7t/SlcaMVdLBa
JhHoRDgc1NxEZzzD2C2L1x4Yj0v9biGDSRlW+aAtPdB4J+93//75n8fA0Gfcl30RhQ4jHID4G5O9
aiBs3Clrsgyu6U/qzRUpMG4CLKSjlqD1lkPtMJLOkNOHREc2BP5Txxq1Pb/PdjUoVEcRofQBsedo
87IWXb+bqNC7mT1s6hAg0+GRfOHPcSiuk13sPqs2H4QxeTsn+nPI7AyWwvjER8Ze02N3y3QRk3Nc
vGsjQNXaorSXs/EbVS43DRV2GUVfVibGAInIDcEGCM8C4qxX/E6SZcltb9L5WrIl2m3i4OGLnO/E
M7+nHvv2wiIcjdEBEjOAdBSrwTNfvRzot71tFu3UXr9deu3AWBL71Az53nNf4OeBPaxIllirYFqy
46rLh7K5NJmY/KyYH6uY7nPhuoeuEUiaziU3mSZ33J9O2UD84/ZusYv77No68LQS2VB1t0KP56Dv
LO4IjxR4pspuyMeowjZuFT38IaS4nrmtrUM1CQJ1bE5veytOBLAJnB26hEhgOA1M1NxyIDTG3Saz
m0uXTW+qvAYtqmzaRVb5N6drfxogbcTI27rNSdmKPTbYxaI/YFkbL9Hf0sU5efGf2Vv0ZDvy0FwO
nE3qViyP2WM5v0RWCl3I5YyWxFbsM2LtqwGWg6pV4HoZZ2fHnn16qrss1Y3X3GO1hh3L6RaJRZXk
QxnprRhRX+Qkzpyxn6RevvalW2y0TqQYLeI3GCOMsLvmjmkmPcDowTJ4NR06xA6hHCJSjcFV9txM
JsPqJp+xee22rhrBkHae7wgy5avMW4te2FZ35efKJH85I1VGE80VECqMuNNxnwfFGU4jd8mtCjfI
pTSYaJqejAIgoG6BfJnqBlsVgpXd/ORZC/ulmvfFgs5sFLZ3MMVhKIfRX2IaU/2K+OQ4+eeIyMdu
U2t+hemhL+rkEGfTtYA2321GXHzUyhjcieru9LKksWLaX/W19RR9tCgsgZFr1K7DsUezxCbb3cSM
Bo4UI/eR5KqsasTOUWfuZDpPzNcFeFSajVfZUNIX2h7ymlgztih+6TrO9Mu4YCAj5LsugVJBeeer
Lh/vWzLTw554oyuQ/xZd/hTbbVCM6DYKooYxI2tSSzWHbGohfrAjJK2IgnZM9dMw69uSmtJfHCan
05XEcqFfvEZYO6GP7RZC5GFtM8eXebVJTAJb1pjNIY5Ffzujt+cuBvcsVy+ywmSqD890zfj8qxXr
D4pslPbZTVEjq3NuhVObSaJXpi0sBigSbZUeB4f+adsh2jeW0hiKhQdZeOVmHSw247l/A9Gzqexr
/VkzGrdOBztnJS3S+qWSq7V3zBo3s6iXG9Ffe0IddhriN/DwOXlHXVuQJ87sxkYkXBbaLBjA7hEC
udE4Zkn7pSy6MnCMKgpArlR4OZl6bbKAyLYKANT1lrwUim+RL9zCVtHZgRDimqfQHm2RvQ6S9zYy
BrnP0hwDE7c9Yz4vneQ3bm2+JfNEKDGxZFmjJSPd6dX2bIzFeXkE9alu4/peR0Lhiqr8iE9lk+Q9
uO++47jH9zaaZUvQyETXmSrLodezkW5TB1k87QUHd+KFSyJWR1HtaBZbMGK23nSqE8JbmJX91KUY
Hkoz2kzZ8mrNTF1OzvTcR8x6YgPqdhVBNCzRw0WlK0/S/gQpQcg68VdjyTF03PEmpoeKcOiZgFHi
BdlcNj/wm3mLluxu0keN8GmXCZjJJXajYjChbfDTmih0JmEjIwmbFVeyHYFb40Zi6r85iWVguVGV
eQBUUq+UFTbXnGiMHxXbn7r5N6n1B/QM4RaAwu32bu2lDhknQoeOPoFv8dXClFu9YIKCliH0mp4h
E3QPbZ7OMz1mSYpPlkybPtHevU64m9HoCFxL8/pE58/ZFKtLOp6gp0PbK9ANKh3OOQz3UrFyrt0B
9hEBTIw8ZNs+ZFa03MhIp7fB0UdUWHKcuFZbDRY8PuTHQSv0befewbigMNSXl0kZ+7XXUYVV9zxM
dETkPARmXPWBmj2DQrFY+enjU9IP74WkRWb9mVN653La5xDMrjhNCqsRx4FR0YBOPI2afd8xN36J
ySPRasKsCXcK51776erp3YrJ9SqiUz7irRTjz+wi6DcZEjzuyqcBUYC8Nw/ubyURP6znKeJ4mEFv
2DCg86ldp9cSZ7lVDtEFZZbda6KBnm8vXHJrU/s1VpTQmDjzOVcmft9Uv7o1fw2TTsUi573B2rO7
QrfnuvjCu0F6JfRT+r2cjE2ne+A3yriqkgz5xS52CQhczIZhrmX7UifQuYusu7b3spu659q22jDm
TfaXxsMeSBPcaD17kwzzfG7cjYV7NnSVIG1j/FyW+sIOm1EFW75oGJ/r6gofSLNdsuvA7sC5g9A2
DPJr85MxZMVRIXs0dS8KkhbpNantlL8hnBRxPV4qyWSu9o3WPn9o8Z7uqw7aSZynnjbbqqpvx7my
WQRHo67HWDfxqRj6uou9tb+k1z9s1LcSJ+3Nv4dk0RJlhPLQ5JLftr9G0ERqX2J/xJNrspYSrO5q
HhT/blrCpmUdjhrjKRvTjOtAf+3BS4SGaTpBbO1dKe1QrN5rnCaCKTc07bov500XcZApZ+YgMr9T
dXtoVf80Oc26MzMr3UxdcVZYxugd052zuqLdcfMQbOyOORxhRa+WThwlHGssU/pgKlCHN1bXj+ep
cR+Kije0Wgu/bIzuPHhDQ4b31mXTdxuYLAPtDahjly5aEPmRGYdEfc2jAUXcoS2fjcaLJXEWNv1H
00JyYaKLUqjceJ1zKemIhc0q+oCidRMxOjjRYoWZcw3amH+zbgkjOQ3EF97k3ai2gL9xLkZnb41P
seSswrFsm5tNEsxajh5jzDcG+QMUOeqXJRd4lOPeGVZ33445MoyMX4qF/qdgX4ohSHfa8qfID84i
yzintjWFQ1XGW60gGaE13D/HxqNZDi9qmCJfgEEOnEUPnH5hfbbWH6HcfWcRk539OZILdC2L71Yx
W6s7A7WfRohRtcS3s9U8dzlmioGLy+yfmOO49TocPnGUbKK0g+Ixmr7jie/rxAmFOHSS3jOtIDKd
o4nzuqD/spliefCw/NwwqPhsXGPG40aj217zBjjipy8YtmSOqEZ83arIBWqTFU+epE9tOmQUwQK5
kfVymSy6B7aI3pM7HCisKkE0r5vRxLo/dadlzIsdtozDMkUX4kIYfUGLyA2FVcfhNeNleS0r+7db
1UmI8UKVCrY4uc0jnsHVqWEI6re5GLm6r9UZfZSLzBJBOduXKCfWvrWHg6HIQS/Vo7asxmnEC2Ti
A97W6b7sKHEHz/o1c2v0K9m/avWwonPlbAa8byaTmS2mp85Nbgd6aWhun6YYhqNBWGyWuMtWGwYv
7Nc68ETC1ZLeF5AZgpi1vu52YJUOeCbZynPdZL6/+SgkcWKRskic1n5je/zMRf41dMnK1W/u5pbP
RaSEF5K3vpVr/xFbiJBZdh2nz+igWWQ8mbUbBwJEGQoDHVubt3nqpi3GJ1bYm2zInvn8H5yvrum8
MEYvQKZF9O893ddmjlV2/Kt69dCbzm9TDK/u0j/ShYgCM9Pg5DsEZ3kQpdqI44Awru4d+qgaqcFS
YMkm8sD1x3JtOfLrdJ2dyLoFlPZlRLMbtBU+sWs3qxoYz+ekVoTE7hwmJYE/3CzWsnO4g6q43pUs
3JHU3qwx/QNuVqE8t2pX69jaGH9Put/K6V/JmUKNrupLK7ZGxM7Jmg5d2duXYoJ+XH2ZuYs3XW1G
N8VSp4uGXAbmTptr/Iy2YLCLjB/H/KWh6W6S1TspLGlhZYBGwHqdtjqeXi+5UfZq+FmanJpaI7XS
Ko+SabW8asvdsNj6BtucTXUxB2Mld8asYmhjTUsES/tg8sIQ1rj9c3HTcSiNmegk3TFh8NprB1b4
3dJkv0ndXqFTw8GqNH5vUjmFRMWhvOUQds1AW+YXY028W5SNQPVkj7t2amyUUz0lTXdnjQRBgKnm
x0jDucTr6qKWM+9tn2TOUailXR6ki05wlZUfYerdY/8G+qcaOlaKJoYi3Ann1K4dtGYzN5dh1Y3b
qpy2c6XFYZtTlDX9vq4M6lY04bRK+fRUtXGT9ZSWLEBR0lYbvRluYpfg9lgndgHHkeFp/cYrNMaV
p7dCdZtu6ikBhvhOMyj656r+iWnotRlhlF6spaG2mJ9yaC9CH/alVyybwaDeLYZcogdZDAsVEFmi
+W6Ira9G3MYWqyY5gQ7tsD8Pj0MtbMbcJ++XjJRPxC/Rui90UHaKGDhmWm4tDqVJTBmhYvPCwMol
mfVLOo+4PYxDExfl1kAekKW8U6Z3tfJQjjYtQYoLXtemM197lT7hsKQchUNlDxODGpU8V6v1GFnZ
g2BN2brOuMu7dec1xk3ETs6waDDWNMiIptxkGWokiZ1Z2vlmq6wQGyX/cmOKnQZfTF+imjPLndbJ
bpmMrTMMVCWIjR6ZBX6jFUehup8om37ynl5FtvpG+1C048hNw8hfVL+ZifxJlf07TjW8fjO09KLZ
Ab+nX7YAVmg5tcvkC0mWhn1TdYhn2sWq16fEdl4yR+110zq0CaWqNphH8DuMewg8OiMbot27o3/8
M4S2afWGDQM0xOSJrd2yw+rzV1eBDcy/hCXIYcsPiLr30kGJK4b6dY28sFtWsUsG49kjh7Vtvfdk
vDri0+SozRgpMNqRAlGqo12Se1qbCNyl+6xDcRuj+gLwaMJ5NT22E1rMEDMMWzvyxOAYgXZR81Ay
yOB763KsRi9MV5sUJZ5Cx+RowUmhzepubbd7sOzys+vJKtN0B9Y+hjR9evIE8rLlMVZgu4/zYFCw
2SFLLh1oGAnYcMVzTkAn4ybgxWyr+6z0MdRwqbakhqrUvEjDITMUbmCG5j420f665dEXeF2r3PZF
UjGbzqhP1Nr3rdWf7U65Ab1Gjt2E1vlaa90Vo+w3FZ6e2cX5qIZbc6QbHNNO6bRvSA5EPaKt+nMH
QRJfqunw0c70y4vC4FzqHJDgWRtTo2FfW3ejMb6UOhIYVKTrRPpOY7C79yRFCYXizLTKtQ0ITyoF
O6HHC+IA1W/Uf7SusR07cRwdBx5KQzJkzpoN0MKpETTH4TQ3YjgZdTqeECBW2nqztsc+Mvu91qhD
2YvmIRNa/sCx+vr3fw/UPfOPcIrYNmUECzJKYiPobL3f/e9/80RNTRtiDdvLv4ewA9CHsMX7f18k
m+OMddxVG3vtmwd0mPYBu9hjowPv+PeQRbzrufX0/X+ecH1WQYDplp82Cf/7QgjpTOnPpnb49zzM
1upetcTXX1/13x/MluwTBippW/OT/Xusl/0Q4LCzwbj832NF6gYGUJ/Lv2fA7lpwu2QI2nY+X4Sa
/vcPznb3rqjmm//3uKA2AKUz09D6v+cbrYRiIY70Sc3zfx8uiFY7xziM/r3ov8eLeiF6KrHvOIts
G7ON7jIyPZ/aCONU3czDzb9/Sq/Orxlw6yZV2fjkdXFxa7ZoiVU8j+wcg3tPBkJQMH4zBJWjTrPO
4vvvS5fO64MYs97h3z+zwst2DDaI8D8vHEfzkaxCRLPrt+0KqHO58Z+n/vtWrte80nURp3/faU6J
bFwjN0aQ4Onz2JZ7jtNa8O+fKZOnp9kzn8tW4+fQ9YvVGv3jv9cx+EqkjK49/nshu8LU11Ze9D+c
nddy3Mi2pl9lR18P9oFLmInT56K8JVkkJYq8QVAiBW8T/unnA6jdlNg93RMToYAqDVBgAUhkrvWb
zdxaR2I5gOmFVZPkl3kjkrLaxBWPFlJZQbBsrBytiy6Vy7kZRHN+4QvDXYUHM6P41CcNxwDUFUmt
9+PEcuhZD2RbghT6pq6N8JoQe7DJuz65IQU/IQeK4oJEnb3K/bC9jZHUXElUFe6GqrSWHuybe+Ze
1dLvrORzTfSN5050D8GInp2dCPtL1otskShN/mRWxSumstAlq+zBaaP0W19k0AYj4yUbAbInTv69
7plRpORUyHDky1YtGDhG9cbrmdEsqhPRKiC5KSo0phUBP8CamOlOS+8x3wbkQl5JRByNeixfksq+
2CD8v4Zd9OhkQfWssiZg9ibdR53c7SKOkmETFj7WKK5WXjCTR1czsRmCJsPluc6PCyiVo8Lkpy3L
y9yg+ZrNIOEV67k4N1QhwaHITxSmOxzqrV/h92sLiNlqLtbTAXJbd9Zt76Co98d34PWcA58mjya6
Mg+WY2WrG8XQUCGe+szHd8kJbvtStG+nOjdk0mu2mSSnNXeZj98rKjj/NiDfn5fg2WCk78Y2xi6S
FOg1bkHprilFhCVoEZx5zJR1rfTRHSIG4bLSRP2UJsqVLorOJ0d8GR0v+F6m4hmAt/vQWbqDBXIN
bbazE6IqbnlUstw42nrnbFi8tjz/qU5e3Gi/dF77ReRIuQRiDXuACzTG4yWzC+uxt/R86fvdeOtq
Yb5xrRS5nVS2B9D9zhbXZu8aW1O5MspY/QyiMEIwKbgp1fg2G3X9yihShBYMqyM1QS6wiYPyihuH
RJGfx1cxS6etgdbCOY7NZNuUqKQkGQmuNO6GcyyMemtkoAoyk+R/Y2rpWWsGfYuyjX/WXN3a8qDY
pziGCJAz4PKUHTJAJ9sCav/OEFFwYTbClE6zrW9+ckBXwnqpWYcvZO0Pt3PXUIwKUZn/dO1b+aGr
Ac35VsXje9vWgtG3ie9AT0UnvM+2nYe2KWrLhDPmOgKe27YsumDdYRe6KiqVrJ/XXVJd4qwceeNa
D8fuMm+wl7WXBnISm7moTf20FiaubxRiWzC0YdwdEctG1cff62HZv+0XRASVHd2rDiTBX0bc/BCq
ItIP1v+mLlxkb+ApsRp0djkuKmAsO8jA8BIuBqrCK0A7/Xqu63LHuzC7B6OP4iY5IfrNdXZnrLoB
eaa51AVeeoVE2W4uzQeCn+buItzzgDNzjHkjTOFh3Mwz9F4HnrMilWvp++aPfuQ/VjrSdtdzVeE6
GZJu1S6vsFDvk6ReqXoHuoIASr1RIpNrhx1ksIaNCB9TGWNiWbq8tnktAASYKolNxsu3siwrBPiI
4771nIsI5xNqmjbvh5gbcuHX1xYpdTSnHWRgOnmteYO6mwP3mZJwEtyY/5dKX1jqTtEI8c87zh3n
zdwAD5V08LTzOBbAx2PX2vvTArQMKuOqJf5z7aclsBZUA5+IGkqSPCK/0QuEKsQIHydvSDgadvaa
6bl7CX2IN25JPH2uT233DrkP9c6dprtlCS1GCRr6Z/kxL1CFEgNu096Qleu5vglYEXVN8UAWx0ac
qMdeNSJ1mQosZ7WgU47S5m5azB/rAefSrG+RMhfKca6qopjWufz2ca59b29diGtJqnz/UD8XP9QJ
3dH2aRmvO4cYKr5XwzHQhx8bVZWXsOFvHU3w4mlgiy9aBPlALeLiiaTdizAL61mxs8+1ptV70zLM
raNFwdpNDVQ/0ID/bOYa6TMYHpnuMJ76GrpMVRI+4HiJqTEDJqgMZS2N4eigsuUNkbECFc74l/VX
Q1mmr0OBqGcj9S++kCoI0txhxd4ph+5hp2stsqIqqfuF2hn+zkszltY11C5HT58LV3vEn1y5RTA7
P2Y6MoOhPQJI6JtNmRbJQ6uSRBuURNsoULieLG/JAdJ189BWfnHQyirZqBDE9nnjp5+dYdgTjMye
tc7IYT153jEN2ujWM/3v89eNusMVLPv82s7T9srzyTL00w7TeYCgJKcVgQ3MLN/cIif5NUKS9Dxv
jKxvzqXZAK8VDhIHCqv0EoDk2dBDs1/MfeByTh+BacOBM48/in8cYu6eFsVDmib57v3QiQEs2FTa
et2UUAP6ftyj2+JezaUshoBmt8jez8WoAsUCPHXfOfLKJiFY7yURENBharjMS6V6GFryqlFmlo/2
SN467BP5nCfpAzCP7hsWzeeG+eirbC0oWZmPg30+LnIHmsBCYSE/haNdH35L2oOQcXxzotun8MRr
eMqTuFxulyjM6VqxCLGW3s7F94Y4UVJ8kMFZtoS7r8PPSouNuIEg9cmxgtLdyAKIb9dbch8YzWEu
zZu5i5j6zcVyYheZnU+8rLYvYa8q+8yB15XCUmeV3iKioEO+WoVT89ynUjx1mSTERCsh6MNr9RtL
euXwtouuJctK98X1W2eu05WGs4SohH2BMMRB/viOt/07L624s/gOCaTg2Bd1t1nW4LBv/TjNbr1p
yRGqFVidP+oc2dSrmBAY0B0k4WCu6DeV6jinUo+qE1yWB9bE4l6FVoXemHVTSBtJ2Qg8uc2NeJob
Bar2K3AgxU4twAnWrVFsMxu8a1Ib/qfQy+110SKOoEc9PCronZjntFDd+tS6HxNQNm7uK68b8mve
a9YyJTWqWtynHGsNQDY+9cIIVkWUQCACKXBHNHPdc6wbQxjibqw8Aqe2zgoTkh1rc0TdDbOOFnOr
bZDpHGrbO5GeR2A0DJOrQlrVlQ1ijRR6FX4t7fRQZZH4XBmFDafCRw5kTMOHQiGAMHWwf92TXKok
qO4EX8GLvO1pMWIti0HqN+SWiLjbZXLfJTCUEPAML5HnoRul1TkpksTedoOlHyPeEcBh0oaMdpSf
GN/q7ZCq9pXJ77O249i45An2d6Gq2Pf9JFmEHu+iLE1nKxtvHBbp5MHQ2IN2JtWZELhEdWuqykDw
n4tp89avrswcbwvlxx5zSz0MOCR3pocFIeR2ctxrEInNrWU0wV1hoVkRIvS2novzhg6mbTW3zOwn
FhDCQ+8d5jo6aCbhQCIg3d5zGxNn2tY/WllSnbugS9dxmtSf9TD6Nl9qzfgeii54ibhXCaYPGF1M
+zhIFR3NaZ/EJqZQRab8PBpT+qDzXs3sbZ/MTbSF7qQ/9iktcClxkh2hVLlHrR7cIylP8ludTkKi
jDJ/E/NuqHDDpimbmz5+ZBJsrJQm3CR9mTaYFJjw+HDVXUj+elSe8VEffEQYFkJ12GZTxfumTkIM
gEG93o8QaddNj+O6DHvjlGd6vA5FpDxAkr/uuAtfRNjemLIzHuAtZKTF5Z+6emlzPU9dzaC/Kdzw
R9cPRzVHFY/1vIwJIz7rVWZ8Ur2quPfbnwph+6y1lv7Work/tXzcp3CLbisrDxDKWLY4i0u15x0L
45+EqGqu54+xhiBAOG0KN0Jh0rlW0e06VvG0Xps/ZmjQKniq/lo7l1GGrw6jQcjaHZRDJvwjlBFz
m5AqPpCVVw5zPcR3gqdzpZb2DrrIU2+Sfm62mHs1ltaI3dxBzrXzx3lTOoJcmd1EiwLljB/955ZB
858atwqOA+P8jc+jsUt6AnNaWmY3XqZlN/MnZqGfa5Kph/f63vO1nWOQuJ93/bUvaNMffWu0exdo
HDTIDjv+ed4IhD65j1JzbZcp2iV1A/d7/vjeRw6kOz72mZstVSDW0mIsEwIz9O8VxN+PWVarxKen
j7oC4mv+NG+kz7sLeFKweK9rdWcoz+/l2BrjTZSiYzbvDMURpaYPxyFcSZJGSovhyiFH9tMxmDjZ
y2zoVfA1BVwt5PpaN7xByCC78dUguymTwYYj7hkrd9DTnxt2dYuA33ttYRj2ikyrsZp3nDdIK2c3
cldNPecK2YEPs5hybOFppDjNPIykG8+YIZSLuQiVKd9KA6WluaibUEYVuJqnuRha4YoXpH5fuLp+
E6fm/VzdhWi31iYectGQDQ9SI9XLEsLez62KUK9x0hwvGGWbdzIb3w7tJmZz7KKmQE+Jnch4DGt0
hViPTqelJagJ5kIxrjp8lR50D2eSP5+tOZ0t07BgQyapf3g/2/mQMWebSgSaS1j621kJPeV1salz
H1z0JJb+po4+6am/F0sZwERzgdDMrXPD2CeM7HM5UbPHREuy3Vwa0vLIUAnFJ9HWbsRcF1pgGN6g
7davJPHsdS/tAShTkC49hAqucqZCWCd5gvRDhXzW3PttR9sIwE6XzuTrEd4IRYY34M18lhbdJcb/
4oSA/LFReudB1fn6we1hHbnuTdnGn+RUnbnwbKqYdHrdxM5DXxvRkkB8eJpbayvCE2OIP/sa6Ona
xGKn7xTnoYI0tsmqqN/Me+l6RziyiaIrV0ncz2N0mr/SUVr1hNIrGcDpq7woIpFbZcp2Lg7x8Dji
O4uGlSzupe+t5690a3Jj2ojzddMm+mcT1lgcOuc6Mch4qCrkYoyszjhl2+euFOReIs3ywIWad8OQ
mMgN/dHcK2AY3ncZx3FgEEViX/BqNQSsk6C984OmvcNoidBhAjjU8ykieYOBTDc8v/fQGu9TFxnJ
ee6P64ncGi1Ey7lYTQecsrjTseZ9uioVSzRF3K1riG3dDNV1n8G3ZwIA1L5SeFpVRDIbw/JfgksT
tPkLHk4pOEF/8howYduOtQPRv4s+CUt+dQ0le4k9HfiLVX4xdFGua5QJT0QjrXMxaiUeSK79FCnl
au5aOuT59E51bscEb7hBDXmTiKq7HQu3XczfZ0FSTFqrfPYKoIpK2TMZU2JxlJAq13loOQ8AB85z
1zrSH1tHhYOoWxonRURn/htyryuXNuuo//wNMWuot78hT5lTzX9DBWvoU5iVX4HvthuvjM1Nosbj
DnBAutIR9vg0F9sqzlZ6oOqfzFr+aB1d3/ipqMZ6uSNplG5gO5MnMZTos4pP+kod1OoKMHy3L7VY
7pBNRkdUCZOVjW7el2FoH4BAm98deZSJMr7WJcMEIuQRhHL2Hl2vupLEM/MGwYXOyJ67tAy26GWl
yN8lXXEiModl1PTpQ7FB5BmbYbNesg6gd1l2A+wIbKC9OrWuEs1Ye70SnkgbOcuEuOt6ri8dHSwQ
ROfsZIh8ndcdlhF+wx6GG2L84vbO2wG6vWGbuGppk72ebasn0wQLOpXKyAfFk1fDW2NbBdq6qloU
CaaGucvc6rZ6fiSBgIp+RIIKJbBNUvnibBLfPFvTZi4GSWcdR8wl59JcP/fQUvJHJH1slKmzCOr7
tG+X43EUiHQT4HqznAXYYbp+KhD6vwt9AJNSA2cxC6Hbo/xkuU58Rzo9eKsvEnvZaLp8Qm0Dtnn7
gto47zDgLxe/ML2dj3TQ1gmS7C7uSHLUitq+GJ26RAC6eVZRbVoh46hdIZ2KA1qThJu+VOTnStU+
+VXcIamDUdaQuQ8iwkMl0uz41BRlhweIMaDaP/g3rDEgY2f+BVp5dzL02rqIaWPq4BZFfhmi0JoU
xZozEMwj/D+wlpUZV3t9ZFrx3r+RMtyoNUu2uW7erQ1A4Q9hk27n4tyghtUrsvXi8N7NBkllyzy9
hrxpXZLSk9dOqyzfO6Asw9QsGr69H0YadrmtR0h9805zQ9OE/SpOAg/KBQea67Q66zG7DtP9XGxz
z9pkYQEaQsUbx/XFg8OS7ti5gADmohyGYI1Sjbqbi3acf6pJd91ApvLuYKhvZN2Ih2LwIbC5t1of
mWdSF0jw++p3YFjqNqoKljRz3bwJw0ye4FxBW6avOubGxhurYl+32SNYYKjnrqevNNWJbrshEzem
/rUhtgBxBruKPTJmUF6nxrzK41vVDNWVSnZoPde9NXjFozHo2nEuIaUobtzs69x9rgmFpu6ZtP58
nCjJVVARtbKu7LaFSFrLRx8O1dsxWFwA1y7HR8gvzrJyyUxHpP61aQAK0Xu9ey953ltpHqt6VC7e
29pfSn/sNw9yf/Sc9yPn1N3pHbnqaQD8o+fb901tk+DOX+zn9j7oR7/b+90Qn2E2xmcRe7dNOrQ7
5Fji83v9/OmtruxJmHUgG+j+Xp1VjPSLuSzH9lviA8zHn+HspSI/z5/mjSwHNFX0pMFA7D8NnqaG
/U9l0w53ueqnh6jDh/LtMO9HaKUyrLVo0u6bjj9v5mMxKWgXv/3rv/7nv7/1/9t/zW/yZPDz7F+w
FW9y9LTk779Z2m//Kt6q9y+//2aDbnQt13R0Q1UhkQrNov3b822Y+fTW/lem1oEX9YX7TY10YT31
Xg9fYVp6tauqrNVPAlz3pwECGp/nxRpxMbe/1q0YpjjQi0dvmjIH0zQ6nSbU0MzuXUJ/h3iea2d6
2/KCAV47d5k3Tlo6y6wC71sulLBzmahgEpBs/Cg2r6pRGG+bdNSuTIbWA7lhfmvUkswrUPnFVtH8
ZvHeb24g54aBZh4imVyEBEVFtiszpzuLLO3P8yfjj09TD5RTMqZx4E4DliZnT9f2ddjklyIESuuZ
w08lN1P3InCHzfzL/9cvP72cL8W3vBiq0A/qD8X/2b7mV8/pq/zvaa8/ev26z//c5yn//rbLOfxW
5ZIs5sdevxyXb/9xdqvn+vmXwjqrw3q4NK/VcPsqm6T+zy009fx/bfzX63yU+6F4/f23Z7R7CPFg
DBl+q3/70TTdcoZlOeZPN+n0DT+ap9/i998eQvktz5Bb/Iu9Xp9l/ftvimP924HeKjSBRYDtuCp3
bfc6N7n6vx2HVI3rmgaEH0vQlCG/FPz+m2n/W3UM3XQ0WnTbNjgNCVNgatL/bbqGrbrCMnXVcTnD
//wCPx6it0v31w+VZvzyUJmO6wpbGKpuGhxOs4wPD5WuqQHjdmAdUaiqoDbV/TWgfaFl1U6UPdpG
eRtciYz1vkZGK/OLfpmpwzq0DZXsYXf+6ef7i2dcU//idGzdUgHiEOWxNP7un5/xmB+l0ItUgAnR
ndVQBAVuJ9/awS6u1eyZhS+qHA7TMaUll+Z2yeHvv9/9q683LX5dVGAcR59O76chxkWCggi4beKL
6D2S/mzuRO/trBqIW6eS4O6sOl21BZQa0Ybbv//uefx6H9/mS8Gtwr0iBIRs1fzwt1cBguhNTHIg
TjvxnHtDvCWnTFwb+a6oCvV7JfKPY7qIc3s8KFH0wsL9gNlueoykSVZXAnfxGbaWqP6Ou384OfHn
X4Z7lfSFA9vVtT8Ovh16rYMKseqYeJLJlywfAWAUm7L0NObsIbQXCbPKN/0VmlHOSgnTbdL4yQoo
7l2C6gWEFuyQmP3+/XmZzp/Pi6eBxLSwNMdypuf15yvW52Ba7D40j0HrmVu/9Fhn1wUaap77XY1j
/xNqd1tDB5cQjWa3kkkrDgkZfZY5NQzdnYxMfWdgcgpanvQZ0cONoqLBiLNBdK1qB9dFJb9vqjvC
gNDGbTjVFqrqmKX2L1ZQWZcmf8RGzd65sQmBCZhYEPr5k1W7n5RIN2+Bht/wkMVnVwPJXkfaxVKj
TeLrxaFxGeZ877vMzOriIY4FT9Ax9kFkPyqWPq3q3dPf/1rar6/Q6RazVB4rS3VIz9umPv2aP93f
kYbrcOJ75jHMcziznsTfS2hTZgKdbpicIE36kvQbdqTQE6tvOXDP5f/viWgaI4/Gk84D9eFBA/Ci
JsEwmIjG1t2hUYMzUu/G7dj020Kv74Yx3kK/lkfTgxkHTBLhwP7+73+MP985lqqZDkBRWxWOKvRf
f4uwLiqgfo15JKD0XdF3pp3BPkQGGX2sGzNErlcv/ml4+/Noy3daujZdB5aW+oe7VW0j0671iXqv
il1fAT5UpH6X+85N7qVYL7jqeExFdKXXWrKIR/usmsmimqQTgPj+w6OjT0P7r+ONpRoTfpCsLhfC
+XAzOBAP2lFB5DmPazR5OqS1yWgiYbdUQYHdqs7wTdhgddPMRvUu7NrN2GZnrc+xmh2BTxtBAYS+
BqgvByEOHerAa9dKbg10LPf5EMFBq2Jv79QYBFZy2BC0WgqtnXi9bfMPk0P9zyO3pZq8x9Rp8DT1
j3c2syJUAqzYPHbmQLJ4LLxrDHQRtuqDdNtHKih21zkVCuw9mHHmPpGiWXuD9WTkRXmL/+eiK9QO
7a04A4cLW93ocPvLMaLbN51xhEejXCXE7zxg70RMyZuoTTyA1/btTWJDYK2tmJBgQSg5Inu/+/t7
1f6LSwWxzzXBNguiAR8elzhx0TmMAUKjh1LueqWAz6lyul3W5EeQvo2PwOzff6U23f8fbw/LMhyh
2UxD9I/PR18AP6vsEg1w4fagbv3hpggrHDlJh7iCICF2ucE2SAznOG8cfWlaL6BI0394KWu/vnt4
0Zum6qqQUJih4KT48UyKoM6xtSOHUXtwxBF6vUMfJIFB4E8eTWG/1btI3RAvtxaItRpnXZI+8mFC
7xxdor+dgK/1K/8ug0T2Dy9t8euIOp2b7TAbY6rII20a0xzu5xG1iEfoTBrKNaWbTsJsZOimFHPc
poIXhYvgexOlS87trNpoS2l1syoQUrie3it+l+hrvbTVhd8ayrETgO0xNJ9kEYyNBrgs9oSLwiy3
cZYJe9d3ztplVoZFlZxys+wYDcKEqu0de1I2p76E1edGpXblhBYBtdpx0U73LioKYoXvuOCOBaqP
BR7gKL8jXaGilj7N++IgDQm0IyxSwY5iegT1cAz1VRTla5LI7s70C/Wm24Vanh///j7jEv56pwmm
vjbvcB5cVzUMi9nfr79hht2n2aeGiTchqXgprE8YPo6QcixlY2XptdF7HS/thqyIUhPg4dyXuYWD
GjM0JOM8gkOHKOI9UqpQFULYfwiPlcMhNQZyy5BQknrQD2HdRfAjzafUTPdjhHhqgBEeajm9cRgi
yzi4tnXpOzXcJnEcArpAfE7D9jMGjn3IHBltOyB3JQa2y9RvdS62LQ8BKDqCCl60HGGSIrDIqu/w
pqA+K7DP5T5KjJVEdm6hVihGLAvbIQo4VktjLII9QgwtVAwDv9nAQPMlrNxD1++8Bru1rBs3XoJP
pd75GSLAcEWYHnALdUgwwipYjoOzY9wIL1ZtKNvSiDCuyB6SIm735HpucZq4ZVwLdtO0qEpa7BT7
9ZAE8i7QwfK3BGXXbonjfGFB942FjYVvat7UjKHXGD7lK6Qrg7WlFt2e+f+2jAJ5SkEdLgrh2+sY
vx04mdI91T5igrmL4qAUen+APwnBe8RrwQbfulJTBYVvqS2jUv9iq5DCQ0Ral0bbP0tewndJ8hRl
0ReDnOOohWsNZYeV3Yb9SZpdvhw79QHRfH/faOK5qZtkXcgIAZaJ1pNrHukpO8lQvIZ6Xaetcdjk
KFpBx4RMKtornFWsM+RO6C95e8wqiayza991/uii2edtSqQ8tu7oWYdhHD7BCupOUFR3ulCDvZpa
rxmBjI0M3HKdENZbGKzbN6bWRCs7gN3StmgGqE24MxIZPMXZcG2i6oATT3tr61zzzmAiX5Pyj9v4
5CV4iGOwlq1LQBZM44N7k/jrBWUWnDd9Jh5pWuHrbNX70CkTyDfJd+Do/i0oju+eCkyjE3G6boME
/U5yqCspkpFY3ee4QMA+Z6wBpxVcASIdFvroOF+6Au2gKDuXEWovXmAWWyaqWBB6NnqDCcl4mCTV
fYPtm0usolG8peEAzHTSgOxY0OMQaC0NlBbWI3bsK4vbeo+4Y7WsUchaO8WVXo5wgRIx7rjXjFVe
NcxnNK6NQVx4Eeio+yG1j+ilj67AfIdXmbrGqIg7lVDFWiu9725YySNCBC8uFIiF6475TefkV4xk
+qogtLz1cY+AkKIOBwTetJWUXxUejU+e8Rhl3a0bh/oJNU8kKFhJb4sAVcEua5GJS5AXH8o7iQms
b3beTW3VpCMlmiBRitur9RpmTr0WaVVtEOzRli4mvcTfRhIJNoKnURTAuoswfonKZ9PoyZpKt9hJ
P3n2wEMxYLhX6B+WN/yB+aLBmGXv6d6z6XrDsU7z7woYy7MP9A4BVsNZqlxVWJxNeO8Tme6z8CA1
hARN7w63be4K5P5eatgNbXCb61JdFA4TbxNW0jUeDavRStMDmUZjaZXf3U5TkLaTzzKZCFQ26vLN
+NUHC3fImkGuRWxAhw6rL6G6T1DkepB59RRqHsasELhByaM27vnmagCqdvaQDOk62zgIyRf2QG2W
dckQOJYEAOImQd66GmAVcbVUeGwLVw3UZWYr0QlA2WdiYSRSEWZZVolcMhDk31KmFItJRADV0eKm
QG5t3zrxCRcx7wxjCUbomN2pfeBtIPTsW2V8CgRiNlGJEIOm2Mm+BM3qle1TBUW8SeXWzaS9ZG1U
+bAfuyU/qXUKHW2Hh9k5cnt5MUhXQmvcWDVqHqaoIh67XK4rWbMMzXXtPrN3fm37941mtAuRpJ8q
M+pPCE15n0vTfPWxWAQ8P8QsozmTNmuMS1LARoNb7n6GuIRBrceIFNkJ6L8AqiMv62wXwq8BHggv
yysfemZo6ED41a5qmv6Utu59gDIMz1uL5aVmXisB1HczRaEdwiWyQWK490+92jK7NlUJoR8Dy9xF
1sovgVZH/gacj7LAb2IvZans21rDJYlUEijDkyelA+TgXLVOt5kXZxkr440OgH4RVRVykpoT5tuq
yWwkQcaE+eLdKFFA63uz3LuMThd03eo869ckgcQRRcwbMMv8ZHrWTsRVVI8ieU9wzMa7xsnXZew+
eamV32JEgoguEr5rq+sQU9B746E1tXYDL3jdKwxOxhjzhtDl6zhIf4XCW7vPwGUtFFZDiJ+UzTrL
0YpAGygIzGGdQ0/jJtEvvoI+tiVYS7h4O/HoxmJtW7W5LrLk3lb65GTI09ACQXfzslkhAuAPx2Ys
WC0W/Y10EMcxC38ZSE+cCl355FaaufCUtodA5ottjx/xikQP7/zKxl67YUyxKtSNcOU49KptXOtd
jOSijRx02blfSjl8aZOw2vWp2Wwx8nhUSqbZ/mCOS09LrbUK0m+Vlaq3i0fUBYppceGYnXwZIt1n
gAzVY4zhEAIKRI1KQFWpBFyHl7txKgP7UlslbntSgyFaF/0GtsepBbh4YR4Obx4S2Nr1xCYpgNMk
0kSRQKvyA/IOhd1nByVg/WIMa6GOxgY5NMRWMwRIN2hIrbsgtvbd0LO6NGqcYBRksEdN3fQw1JUe
4ohe9/2prSJM7CLglxZpHeZBuJ9Lk/gNcAMYJo5yEH1fHMNWBxk5tt2BcVjNWBK76KWwHm+7lZXD
adVc67rKkZwFUIIWrhngY29p6lFvE6wiq5dSN4anEDW+pAbtR07x3Euck+OouZIeaAxPi12oou5V
VKLuHiH2AIHTQNuvJuSlE0vl5a9Hm7qHvhijQcU8OXZ26DD3UHERzXWkXq0U19QXkZF6mxSrpjNI
AU0nXauI9fyNURk0W9B2IRbBjwlgh1PkueqSSJ65GvVIoPvdopyXVvoJrTwjrTFbyAaBileGjWtj
xaCVcRM3LOnyvCOHUSXKhjejtu5G6Ke18z3I224vHfOpzayXogBnyDO9zryoRode/RorGIvr2Aat
OqW9adNabGBVc//r7qaojGrtVeMJi4qrzIJx65v1o664e8RZoKjD2tBgDAntyXB1ni4doWqvj7Za
H/LuMInTA+Q32/RLk8fBro2RTlQRRSZLe9unfb/xwJJCowqeLOs4BcP6wAi2Nr4lrFK+9xlKuK2e
foXI+iBkvLdVa2OFvbsq8tRnEic2iBb65C/kXc8ju0a2Plx2xZN0inhLbndcD2mLHnNf79FrRLTL
zFbVgOqGF2hns6wQEonkWdGRQlSzTdZoUFzv2w65k6o3Pjv8P2hctq4enkQfW5sw6PeOKP0FsPKB
a50/q+nwjEfzrhm0bxA9NfCwgZrctUPnr+BZQj8tTJj7n0EVouMVu+4yFNKAcviiA+tcyhghG7Rs
4SOiw9xzMXJTMsV2SeeAoEGsuRdXQxvkqAHVBRPjWCyNQuJkE2GEUpXjEvl+EyJxdmnVEkUBMjea
AQDOULSVU0ATHZBJG6NFUOFhH9jlqexxX4kjsDWyQ1I5S0pmvxakxCbHYMOUqy7Mr/II5GPdbmzc
Ofgp6rumGONFUiIFuXLd0FupJjItUpukyGCg+HWbbNqx32nWwLy3LVh7+EiSiGIy/JS7Qcecs0Wm
SWlRmSsm8X7yiN4CFoS50KK6WpY9LJUQ9T0WfXkddsxlkwB1VwQIrPG6jK8UI35sYvUpDVJnY1po
mdZI6xgiu1bsatt4KlqtLgM6K7UVc0Q0tGXYrBxTWyBC+cqKd2dmQb2uTC9btZX5mRfDDXPRF3O0
csYk3ty+XayYd3YrBHAujhKiGCnNjVGJEgwrzGYAgmsjg2CB6dOGGTpiYPE+zUk1N0gkELHHVqV8
HQRLDCOPtwybD5XXYYBIKEkYKdNKH9nW3NfvyO9VKyC/7mK086MZwQjEG+yOVcVhnOzw7AIbFk4U
wXVwA4gV/x/mzmO5cS3btl+EG/CmC0uCFEm5lFIdhFzCe4+vvwOqujer6rVexGu8xuGRKKZEA2ys
vdacYx7IfE3drFcAxfb4s4uRYIco/0II8T0vGtcMRTT8fs2CdTGe0qhFmNYmXAiyyMNWqLh6HJ9F
SWl9ZZDJ9TDRarDHvy+b/JKa80NDEcz6MajsKa3PSWCpnHapMWOf2LcWUCbC59LqrjJpj8qs4rWF
fDB3yhdGL2IvRhrnJekvXZtObiv7i5Xj99YJFqlxrpIrwrE2kLIgjR9KdduKBI6+RYhVbnixoDvz
RlYctq/aLRFF2HX9UQgr7ASmqodc/sqnGed+jZu0AGZm4Fwn6rk/A5aw50H6PckYG5l4nmMKQScv
pkNFULCtao3BSrskL1swtP3FhJoMzMOKnULt79GMAdmNGtIWLcy3Ea+iF0knmyCZCPy6bfJzteku
pV6wWzfuqwmzm45h2xalItT031on7ehSsrwZfkeZDDgm08C5TKTuzQbvMYeuyfufX+QpRsEssR1X
aVZ5KEFDc8eaTdJHClva6rHSLu9Ih7nUI4+CBcfVZVQsm7iAoafO18gvFTsVUSnsWkbND8xxO8Ir
FYbiawLMM9bPWcfVFYg4CV/GiyIR892Co++kgwwJ2dCn9057JR3hS7ByypMh3C9hMmkrbtyrp15J
4emnnUKkg3ROu3FzEpEUDmHMQ3VOSASOf1Vi80eKWZ5HOHLZbLEd1kxnMItLzFUuksvEwfB0Ewbm
9UqRA4NMswNWMEyOovWA3NItdl0bLdD5ERKfRHjVii/OokukbG3naeZORxLyDKVFcYDxkhPKt1pO
ZKlvdDxFgBVg0RgX4DebCCeQYug+JC+J/ihUgluAXXLa1ljJhErlAMjPNy576U7X6zOQniwkK6uW
XcvwxYlwUVmsdc/ErHfh92SXn6+KpcqIrC9vyppsx7/39wM5FcJG9Juq1yk7KtG0JZnz4ufbnxs2
JQ3y9Z2p1xAF7Iwq6eJLD5kH5S5wI0XJwdvU5A+10Uz6Lvd1P/etYIuTCnJtvXTxBVPGIRZ7MTTa
JL783Gj/+5WOpt9Z4hUmYGw+K7P+qhbKdBixGpFAg0r2mMTCmZkP3xpzi8lf4xACtWdJzAnaVPaa
tADp4tfNSNy3UJQHgpLA2mUrtFljgtgh5HBVSvGNXTGGBYI4fKupQAXyEZL0k5bNV19lJaB/ksX6
CCfpfLAq9j9GreZ+I5AailkULja8jrXn+i3qRshLmqreH7UcY7/Q3+18R5Q2GTxrVPkjxatr6MIX
8kAMYAlJrDH9MY3LDLHbj1kWX8ciEQO1ToAjSFeaMrGD0a51LPJzbJspbe6nmQyxYlqf+lZ5X9Ne
J7op+zPu4EldbTmB9h7jDjUXWiJZNbrUDi1RGunoSI+9uiUPpjSde1lJbojGcwm4ygwubknpiCq9
Pp33lXIGu8GVGwGMUmXKSYhJ8zDjHjFDzm6w3vrSoelh4rQh3sMknAv8bnVFKbhdYHnUARcpAsAU
Tp4oS4UHbZQOqjwDR0la+YjKXjsV5fa1KjUOqnq7M+QhOZtmKxyQN1EXrJF1hZhXaX2Hz9uwDh2l
BQBByXiUNC4m6NMnDIF5eeq18tprGhfruJgPWbmWhzwnMFeEABkYlUVFAxRKSdo4JD4zO8LuI/jP
hJ8/bOQZ9EkadPJU36ApkA9k1ASAW2QrIZ415PmFTECCEVGln/uqetTb9qqlWX6uO6BnLQiMuQG/
bMo8ZYjr5JpCdgj09laJveGRYCXda8lDXpgt6Uhp/DL15cVsJPwzDeSehaabnhpu02qYMGSYhJwt
v8nnLQ54RjYbT4bgGGuBb9R4zoyB5X1etjv+Fkzh2gc7isF9TLvHIjsWslqf0Ed+drs7VAVzhMXa
bGgFcnUlx+LNmoxfOJVBB3VSeeKlJ0FTypO3LHFYz0pIoQpF0lR1diiqflqqyjfY3ObE3NzN603e
FIOzcY6RUUcW0iKdfJheinbvD/wJrVsfGsr7IR7bUx3XZAWV4GkxIx6gZgpns60erTX3LaFufVPf
iQBDUZ7rkv4J3AYPpm78gkn+XTDlFDCV+bDOandGcPEMjBPZ2CLD8KNHFzYbyQBACh8kRTmy3Tbd
usWV/rP5xF4eo3vT7+gUxbexxy5XVhELtRK3QUn/8K4RJ/GuUDM8QmJR28xj8bj1Iq6inzt/HjNX
2nRnPhLGDulN7+8TVUwe5xm6TMoMeHcBlBSnQEFXUgfuYbBADspIWa2XgmCVEQzOuYYhBUZbWW3k
qtVEgjOTAGWc6Y5UcWCYT1IjdCEU74uyEVlUVxAlMG8Oh3nWnywSAA4tcjHXqIn6pC0aNHNr7WZo
mimZxFwLrfGxydg+F5G8Iy+M/Th+SDbpVVxeszka4dykvaMCHOpFoM6GAdVxbRZCxoGMuUpF6cmC
JbIPRccKPYWzkWfLIieXBAJGVHZmepgzTLplnXylChQ2ciQx+dwxzgeGloKVLFXLHburxYbMnpe1
IEgkTz4VHW3sRoo5FAzCeBLdIlJPkENVHvWjGP9qphFm2X7DefQAN+ETleyev7y0LLu0WjaTqNRx
pmf/81W97D38JiMbFW4VvdMhrk8im36k1xHJ0Ia+UpdrvCuFSUsTGvgcTphxqMbCTerT0zTtQzn2
/SBXtLEW3MmUQHoScEaGFbkVU5WxwaB/YipnveLcEFmaxVhYfCvBxUvyH1Crojj2HZsQedUf11n/
7GNDc2A57eur9DS3ixZMUnM/d5COF5Zrb9GWa5rF9KQmO4l63mZlynDVo3oCZUiwizKz+x+zMFF6
ajyFSKVk/C5bdTkagFQFQqFYzDfd1UvtmGNNJqSn/qN1uXBi9T/QhSO/Y1T33MIgbdjyrboyB4Ao
yaVorOdmM9L7FIqoCU9sVFs9rFee8aIJxMdhB7PZktki+uI7SQes2JQWHg8ho8qqstou60g57HZ0
0htwc7P7a1KAl0m7AEjsijsaTbkHKYnikFaELebWL2UinGouhEcce3sHBG9brBMfQXPfjIeYOZlF
8AUNKqvo3sgiWI9QmIJZKliiJg7ubI1Qyqt4yLTW3nr4amOxI4QAda9z3iJqoQ22ymvIttNGTL7d
FOlIHE8f0OUPYl19aBhpgXkY8YOPCEvG2taG1PJGUNO0QfQkKAXmGFoDRYWaRMSj7EjGRmNTUH6n
kiwGAu67Qe3KY7FILsNb0IQNaMohNp2kbHSP0CFacyAY2Dp1OmUo/UXSxVUale2XSJOoLAxauO3e
8lnKwUuadyMH9QjiZiNA90CG402KmyFAOUPCZWVe0hKqbC0nkOQFwuDrmbRthPBkDGZeQ+6fRzME
Xkxauskm1qdJH3ltZkJVV3G9afTvVi1H37Dye4V9NhufDAtZ/aJzYfDBVnGgq4dIi36XlkhGrkT+
B82BGBfRttO6duQ8IBNAZuQpsK/mlzFMQfXvak19PxHd5kvNR08z/KBb86FOSLEt9YdYnQp3kKOv
The+tRi27xRheKXwe0vR89iCRXGtFozSWoN9UJoYodg2qs8C8ZxI5aMom7EX69HvuSTlI5tMDFwd
XYK5R9eQs+wHHdRddyiNQyECrq6UX1EcA20lVaFR1sapdDPGgJFKbm2lrArsVpMUSHAeMUxVYL8L
LWjraim8jX173yvyBafpryFRmHjk3UPWjZ/bMnAoQs2mWmgZO8np3JzgjwB52nwzoymSjt4mvm5d
Sgs/bVt+PemiDdigzSJhVah114jL/MQGXl/mT6vZWxxMpN0ZTkPWQacD4E+ZvsMtxICJMFe8YkGc
Ja1niRbFjiZ5xqxTQGwtfmk6sQ0plRW4Aopmq9md4MTsuXmh32+C+raKRMToCHFDlLpgitXagwjZ
OfSdZ3eNoK/pyn54C3+0bBXdjsQHT19VLaA5TctDOgESVgKGr6zxa/uFRIzTw+y/xKiX3WVYZnvI
wOJBYvPznX1L6AGGHQpwOC2EiJt+O2/PQlnfW5sZkDE9HPphFsO2mVqvUdflNomnbC8kaX6R9Jmm
zEjpajOIW0gtiaXscWELf5pJ6UU7566U3oRYZdSkOhEOKGsyl2VVcwS9VUMt7TiCkIcb8TA8w/7T
rnoy7VjX+F7uSe3R5pxANJPBKg5o/OkFa0IkNFkgC8yTZ5EivlTXCRw1LQ3AvP5YHhFaYihpg8rS
nivTfNchZR7M1Ti0+WBcm3q0Lfr0BBl3GSBeNhalzPZJ6otruk2nEgfbY8nIEPjm8LSRoXlK1Mo8
Q7akvlLdWbGiYBtVK2gMCqUGfz4tJ4V9sMzuCD83x2Lr1b3OOH8leZe5AcffKD0X0bx4PcDjKm9C
YVLjR21Lv0eBkEE2zRV5xMtFAwQTrDIRN2JTfmIvZouR9f1BEUySMRIZ8qci/pJjwhIH4kvkCldO
kxLYl4PJL5XlVlFwhQngDFW1Xup92BHJ8Zuy1C/l3Ek2w7X4QFX6Kde8mnoaJ8csS0ZG29YTDmhU
eGYGHDS6dBPjRsTgjo2QCnA4pBBapckjNyv1K4sUYwgERGo2lmPRaiJCDL8CXp/BnvhDT1pcfdXG
+KmCzQlIAMHbp5tnfE8HIPLFsTMhtdZQLAvClgMIALMHaYF95ETnGbceRpakiQ+gEkRSNyEZVyME
SlxXPT2rUQrQxXwwjyZPOWvvTdbiQDHhRax62zhi36E/BGNhZ/p6gSdEJhfB2V5H9zLVGiZci3of
S2WgK+xEQXcgXuhcLWV1G1WKnzUqqbbUVvZii1iRZpWCMbUeRkBqYRQjQY8XU/cQpjp9W+JEn0FL
rmSzGG3sTQJha6AnGEsyD5eSUgbZwEU3SlbDV1L5dzTxySWIIwqgkOgM8iNpWRlBKAxFaejm2lAc
t4mjnbBydenoQlJD0xF0+6w/RK2QhIpXE7FFSpidLfBBmhHOgUgpUjO5cUR0qd60EXLU7k6YUdCV
o1bFki+L3ehMG/Ioa9Obk5Vkp9yAizJ1r51RQt/aZ4OqCDpUi7I/a0rMYDMrH4uWi4fR3EIVWD59
lzh2h34NiDQozt2OFYbFTAJ2msRHQciFx6gl1hWkXwrVjnZ0edVhAzjV955KEi+Neq6HRXeRqKh2
JaD/JP8BOKBf8SldCQd24fVy8UY946hJdxBG3A8LkG8vmS1oF9APe7x9id5whCYDZSH+aCDoA/oK
otyQ5hBvgGVRqc3xmOVsqAS2RbHMSFxAp+TQG2eDYCSpD+j50MWG6sldboUmDeMbIqonEVWaXafy
pZhVwTcHKrgM5lsgEV2iv8pLSSYPtcoZ/iS/MfvNLtvk6mqJftRpf1qzkrzMRDIowbNNiejqknS/
bBAQ1lhzyAX0MhVQXdmWwoqemI9K/Vnuus4poJqckrE5T3p3N7XR4Cv1elKnuri0sAXJJJAMOgeQ
fwe05ESDLJOrT6AljbhPuHitEpEI7bOxcqqQD/PciGPjJ9FMv1zsT1ufyG6NLsPVJm27jLxz6GmG
UDX4000/gQ2wzM2N1pihWjoCTmoOsTwcFKuV2eEKkkNDAmR/w94168jNM4hJ4sBGdrWr5vFEMUFZ
yS7OpLL21sxYb7MmUnQSAumZY3tGtTB4lbrdBL3qPYVdmCMD/oWnOFSO1avlpWukNZjAy9udbCzu
kA1sQRUzCvPpV+bovSiDhREyd4nE3jcWFCTJZJDS1yq+rNJ2XxcmOc3EzMQsp4cYqeBjacmnvON9
a0ndCrHLO80y4oSdXlLePkeM4SQ2G1EKsXWaF+tZ27IPaUwO1IUjl97sX29+7pv+/Qc/9wF/b7ki
KAsBG7ngqQ3DaAjiYRrLdQgDKSkQ2/Dlz50/N2CpMwf3ORTbruqCGolmBHUhzOSsC4VNIsfq5/u/
d8L37cKWa1dBpc2XP4/sI46zZGDIXhoG+2/oXJ0d5Ts1e/9tZbWdoprLZE4G5N6v4zmBH/qfL0VA
PUe8B1xAqib8e9NOK5jUv98bK3VoqmefQpa0YcvLCzdNfOjmtfVVrdYCQe6Dn5/9fYDYglgY5MZ0
ekYy/3i2UkxQjf3zxH9ukv3FGiNe4DbNKOv1ISQunZv9bZ85/YsyX0l1i+qQsepjmwON1/bvrBzt
ng6L8ednP3fNJgl0faw+kpsFgkMD00fKW31M6bAONOG3MqiVNT1MEWPWtozf9U37+vnn+f7JNKrZ
BVL11BPsYMgLxbFgIXn4Udn9P7Hw/H/ovEGXLSJH/l972P/hvEG5klZ12v+r8eaf/+h/jDcGPhld
UX48NzKS0v9x3Uj/pYl4bUwLIbwlker713Uj7z/ifkIhDZ6Bigz3n64bRf8vi0sFElILyB+TZ/n/
xnWjmdK/K8E1nD2yoVgaTjYVFbxh7Yrff1Hi04ujjS31SaiOzz3phUf2pPv8acuc11VlJzuVquzq
xOjYrdGpXieCjTVbqmM1T7/0pfmztYNw0JKudYQVyUZMAT2n1m3tpzI0i94KxoFaSLDCtVGJ+5Bp
nZUpUz0QAo0Eh4fLqSl9xspsPMJVPG9Y9tizG9sD7hEuKiXDPYwL0U0bSRFdZC6LbbEHjmVw/ruV
9BpQET4NBWq6VwRY7ZG+jN1MMqkvOePvrgikOXuxVksmLTcmfB1VomtoauvhDX4X8B1Sn6QxOZka
Dc+sgNCF+kpUjkZVMeWKD7BhCLrWSVOf9ZDcTzJjq6q7yUDCyLu0zoaxHcuIvZUx79NMev5URnM4
F6N8HsReuQ0kPF1I3ISvMAEGXifyGlMyhayse9n3CnTRaKWhnRADhY2FjfU1PSa73s3I0BZE7eXn
ZoC2Z7b71E/seA68G4U8++so1Ye8tHSHiR4NuAz9pVl1koNw50G1EPFr/L2+IwhBk+ZT03VUf/jv
W4msE+yN+yAyZjxlVY29jORDNeC11mqTDrm6frPAHUVLYVLbCz6MpzrQmYapy7A6hbyhDEM3g57T
YFokOMtUw6ydBMXBzRJsuaDYaBitcHN7GsFsC1TIUE3/VM6oDoWlAv4z0w7ussJP4IfaylxHSDyu
phTKHZCbTexHr6yL1FM1omWgodkt8EM+QSRJWla+UG5dzYKUlzpuTotgvIqRdMrnXr2nVmJErw4k
mdPXuekynRYYVW+RlswwK8nyGwuEJRZJnS1dW45I1lvFmhdH15vClVemGFia7AGdsIsSyx2gLtvG
OJTnatGLf9zw0ojkQQaQFkxiSKztu9pt4uYay9XvKCK/YYlKR0OeaAsmM505ag4YOdODmQqKB74w
Qbo04kmFPmkbvQjagwyCvZRbgA3fxaL0AJ3ekZNtIGUgt1HlpNA0FRZ5RfJktmd41+cnBmJ7+V4e
hRz2c0HR95Eza9Wr7EwLp39YexKTE4syjL67wiRiohD41s3kDhr9h0r6B7l9Emy1apqudMpvAm0T
ivdldTeRFINBZG8z6rseYLnEs26FFaECqAIybxl1wtAIOzRLSiaBcgZOTnRHV/hAnErnGnDJXGTB
JaPC80YCISgtQH7gnYvp2JQE8KQU6cQcEfIKb9vPV107mxKVVUluGw6J2l/jnMjY0pmtKZzpQmyb
/ElL8Il6S/AtwtG8rRPJ5W3MF/oqPR8nQ8IEvIWZJXAY2+2lzqTKVitkEGvDyIPdMv0VMNp1ajl1
zu6E7rUdr4YRwPgOF9lrV+JG0tKPFjoZKlsXuvnXBEue26zzM5m9iDe7pnCEnpeop4hmZYRIstIw
T5s/ZKX+BQVcguE3HLQWA02kstPWBdQMycKQOha6i1KCgIZa2pAxqqmVM+f6bEOVYsBkfnTJb4Ot
jv+tsx9HOvdVCSVou9VGET1UJDHtydN9+7qaW+YV5oQrZsvBfqkQ7yIEszTGK9VPRmKDqmS7ieh3
23h+bHWa1cw6yrau7ZbAQDNawlQZl1PedtlxVJKPYgE0kaj5R1e0x7hZJnRa85+OXpNLePPnUJAT
1HRQvLpuCUdWTVfBimBPLQ2gLa2C0YIpV5VQfZgG2FmC+C2OHqF5/JkmhX+lrpqbSjow8Lq7VdsW
CHN7KxApmmQhJdr2YqmoJxqi/NZOPiCjv6wEsOhN/5zSaqsWCDZFNDixTi6NzpibuhU5VGSOb2W0
psSCaDR/5RVJN2m7k25wqWIzmBJNkC6oEFVaim4F33Zb0c6jiuuar+o7maHIJ8USyqt40QeNE3lR
Tllp3lGBH9m6JqQ8KUGWaEzyCnxDciMy0ECBimRCgQFUvBVY1hwjXr8axK7NvP5eG4Rk7aS8wi0m
4btNXxZRuiTJSFzcKwaf3Gu7WHZ7dd1p0CJcjxQXBRyWl7TOTgT5IYeNEfTAAU3JwdoeoS3+Ie4W
jgOd+wi6q0SLV5AFJ5H/1BvKoYE8v0MzZPUVgYzh6cUWSjN9/Np8lQsdnazBIIFz3fIXWg22lRDK
bF1MCmdHl9PpCtHCm5ruazNVrLW7Jm/YBcYDZa+cTyTOmO/g9O4mqSRpjHxsl7XlWeh6GANcWRGZ
IQ/rTmaXCRfFEFCHxNdYC6N22dBOsnJnqUb/SNgOc9XFLsapyC9ooG3CwM84P5q8ZB688iTTP2mv
vaujCWQiVZ9beZCdHCVtCWnk2JdT51ivNLgfgLSp0GMMqou1DlchfWTpgdgGvkNvc3fmukH78VRZ
2/Nq1DLFw+r1q361ZvNdE6ZfukhggaJ+43TIfLmAXKqRYlJCv5DX3+2sCG6Tr+j6MLoXOtE/vSK9
UUbUxzF7MdKMz6zjqla1BiYVgxjPaGouPD3y39DzYOKQqTLyMwbl5ZhK7L+HfQ2fx/WZpBTJncnD
jssvTtXtKCSEuFsq2ZR8xGuJzgS9dGB1c3VY+ho5vXDSrH0oP1Xfs1IcrXYd7TFFLBPp4ita0wcx
BxsdNyrwvPuoVXSk2iSujaVGShNVVNxryWk0di6ebpybkXwv5qhScoV1Q7MpFiOuGyxdmfRN4475
to6iynIUKUFQkLDwjAbNmvJDtorrAJhD7Ig6GbS3uP+1TADKUokGmexpKofsaD5F+WFItOepWHVv
tDK610ZQDTl8kAFUegWBurwzugqWQ/e+oSXr2+VmFeqD1MZ3sll/ya0OMnQNsR+G5kozUWtepNVU
PJ1DTGxBgTAz52j0Gww6wYRoMdio009I6T+q8c+Q4Laqe3R1dOD2lKP6c4nCNf9URkL/yOpzpdh4
7avoro+1L92g6blExvfOipwn4W6AZUi0+1Ki/yPf3aS9roi8Y/Cbm67RDrMmxM5qVre1YHMuRMZb
WjUnQNhExRFYEDck3Js5maW8S0zWLfmaKJvTU/pxwDry9LFZhb/p273RxR8kpz8TYB7SHSCIo1XC
6ktV4htmuAEbbum3SXpdzNTmNTHfQBa/4eZ1JPLYalbwWiDwRkho47wKTX7btvHM8NcTAETT9ZJa
1J/oDJd5O2l98WhkWk24tfg8SCsIjZKlZSnFJ9BRx9bUj/mckScPeq3skCBbRMWbi8lQy5APC+hk
nrIG4mWwmOVkmy9bM+lrOZ3slJ2A3dTo7TcMUVJFfi/Cy5eiI9ExmiSvJdWJiMtgUOU3Kx/uslj4
MBLzQZMYUFYS6Pq5RFa/aW6hqMepAcnT1yajo0c5F0iT0LUniVBXZ0bIGk09GtZMCsAwpj5NIlqj
1bHLWejUlJT1FP+wrnAdLPfpJvNu5MB9HHDI0H9mlopskw037cCWyd7ccYrsX2omER5Yv9iZ7z82
Y6H9509+vmcUgmZ6LJR/PPrnn/z8QOa9J1R3/xV/b35+8vdbQ078SGLb/R/3/8uf/3nwzxP7j8fk
eXZS5LEK8hG0l/fzOK6wTFZ/vmTdp5nw90+12s4vZIZZ9FGo1eNjbeR0v/aX9HODCvifX/29T69p
kvz9duyUBPsazc9o9azRfC9//sbPo9R/f+g/7lNDkTqVbbJZhbT065B85DrcypFRc8rYXYtEtBs/
d/485udG6+jCLDqZk73+VCfox/7j3//9dsol8CmDkTgtEUkwZv/3D0mI9oOWd6gGjEFkklbuw1qq
5CpFH7HfZ0wLkHGotE6+pASXrv39ouQ0NpK0oQtULnSBfr4chRjnQemWY9DOyVm469ULV6tNu2M/
kWXPppfpDkUp0YuDTZfUWX7P98ojquVrTe6bM52oXJA7P5cBEZrNy/ZCRSoz+v6sbLaOrBbuFqZP
UpvZavlonnUhyPTQYBfkMPP6zq7Whanh9jLeLY1xXzyZN2XZ7E84eTKSF4Zn1MMOCXWIOhs8d/74
zfnLXmXExkKG5Vs3OOmp1sm+OqTvtK5Fxqm09RFth0ONky4YPivNwRdcrg6JZ/UEtMYhTCXh0uIq
H/1dVDu9A2/uhaXErmYfFA8hjXb0q3nKEROwQXbn0iUJXobj9tjiiOGSdlcE5uBLT6oaJlKwSIur
ero5XcrYuRVX87axWpDtAJvOF4kcjtnMJldiWh7iwa8fditNceZWO1d7/CaJGLL8umdwEyNjrvYi
3HErGYTP2/33BJxQH32TXzMtR/Y9eohRNChERG4Hi3mjvc44Quyqy8M90Mhkg3lQZNrjlHUwXnFZ
Eoz0FE3cLA+Z+Cy833qQi5G7wT91lFPxWL6xQBe31JYOtVM8Vo/tfeIItobx0WZrFh/IIqbItcnD
ebf8V8O6rs6C1yNaQVFGYYF7AjtXOCABQoOTyz5qmUllopjitHWzdzr9h85bX9Vr432yMY3PFrmz
7vpKjpbwhs3+HMu2dv+yOPKVZukZej/wVQ8uKuxMtoc2obk3lG7dwXRvuUPC5e4u3G/rzBUc9RZ9
mUeGwC4i6N/Rk3nUYjvQb+mdftS/qg/+P3OsdS/6sfhIn6U2iL6E0R9e1MzlUI1uTN7tzab84g1Q
DoSxlG8JkffhHpvrfou36gVj8Y2rIvGl+lHwCDBkM+qmb9HvT+vZvJk3ccL05ZQYjEjkCq3azWUI
UzeaSIgyDJ9Za2EHSFwNAB1e/dx+52+Epfti7iruW325xg+vmo0OgUnoiXQ3iU436G+a9Qd9cYge
qgkgJFERsJezOIW9BdLDyrD9Gdrz5Vt5eEino+B8I6DvPhp687WbXZla89clZ3x+ylxsgdKJXjdb
Wk68+yUJit+d4pacSwxPkenPjuVhv6O6+I7vq+vqDefmSsDSdsifkXFMJ+RibbCd0oV3qr4rXMwR
qX+snweaSW8Sqen/vJeGhh+HJQkjA72UB2JFRMlvFSxhvL1xuG1u+8zvza5AQBHA2BzLDpNFxMCz
iwn2V39mhyJbv9SAPgu9Hmf75GD7vMvOi9+5IPxJpriMd911eCQohn7OFZi9yjH+iznRkcmQ/60e
uwP+04JsqsFFkfxzpHznTmA5BXvUXdrUvXwifzuQXftEz4frdwWNMOOplI45uKvq5nfCJUIpbyMO
p2u3n867tuU4nYTMicP9zey/jxI/np9zDy2CXV2bCjPf0aDHEcboikLtk0SvxcmP2z1B9RFaVs7k
w9Ie00tyi4l8JL/zbrHjN5okuJdfUg9Vk5+/pV4e7hbzkH1OfU/BxDtXB43JWPUeX5ZtfAB2QJFz
t2GROfm17neyW17e6uYm349/KqR667UT/NHZ2gM5VDqDT0zJl9py2vf+kj6suDE4e925e0N+Tu64
9ItKl1YWcS1pQH9ycyWYdpzIjR4sG0Y9AhXfpy+td6vhrh18lYGw/ba54uaYf1Lxmin2h2QTYiOr
rnDBUJA/R+7ygk3MJMZIgFWvVccN2dr+PidXPGa1s8fyfeORI8VScpSP+RtkxSZ74+yxhKUeSqQ7
DpY64F3x4lDjaHpOXsf7OZiMK+/OdmodUsIYhH2YrrGh53fkCvcsKTY0EvYjPVnP6vS7vpP4iCCg
v+Z4B7Vgs9mNlyFnYezUC5L7M+dI6onVg3Log/GZhIMqVM3zIHvCQ0a/RvKTBCsExgaHBL/aW/jo
ySZ1Ka/2K8aj8sHFkksg3s1T4YKXtef4WL91rMMa3/IetEFM3IVDMOfHSqUKKa9xaf+wQDv7Z0+r
pn4vw81eDijVxC/SG3IOlLvEnw7qfuw1PdKxX2UwRfvHTu4YU5QHGpfF0xsc0vo9vi8eIbVeH3iK
4nf3yAveX/QdS88SHWF2c74dM9OOjr2Pa2e7DIfJ/sd/wO4wrtrSKfb8/hnocWrYm0uf9eIahIfd
V7f6uX6OsfUhLZqJbgeDQD6Ks+beogfFpzgi2//e1CuR1m2Q+TwDItEs2ICtRxw5lmGcFihkBLwm
fAzlN1cGlpEXJtaS4HA9n2MHrhSiqtaOwtbGPOXFBw6r7Mv8o/e+ho8Mk/7J5xDqOVfagAuUz5WU
F7jY5b30UflYbHJP+pC/y9BgOS+sT6N0FtmJ6M8Vs02ykOVv2jUNjyoXIt9HX6j1IbchIGIXklXm
7InRxiWLvUGM7eh+O6bf2qg7Wd94tXEhwtKexF/Jk8WokmPgkj+x8f4YXsRnTtTvxCWqMw6VU/uW
ua3D4sma0doJKUQfaGAgfMa2H5/Gdz1sjpwGr/F79CaciP47ETbr0gAwHZxINmKf/tZif6TUu8nv
8Sml0KED4kSG97MwuSxOuOz9LnGKXzdcFDYNulaG+EhWBqrcZ1MKeAud1ds/RLL6eL2Z+7Qfprgl
6BrZzclU7DTzWB17fyFIcz0W7ySWb6x1Me9NH5Dyypn/39ydx3Lr6pqeb8XVc5xCDoMemEgEgyiK
yhOU0kLOGVfvB9rdfYLt6vLUVbu0JS2KBH784QtvMO/ro8BeSNIgSBQrCIfW6h0JMgIevoqI3hb3
AMOOKueXAN48d/TwNGJxjWpGsTeGm2GCYr3FlH4TEEKiGEQ8Wj0NNPWYJp70gLuN/eObui3sj47o
aztiz5tl7ZbWQ/4Cjw7JA67dKV6EBfZ7e0Go27qv94brhx7VLCf0IE7ZzPIHxUnaHRSn63wJp0vU
fCKBWnw1wmObR/b8rZBNyop1Fo51KYKKsYWkA8t1Lw0gThusXJ/Ttbqj2/jFXZkfUdrt5nz2hX1v
fOQmk2MIaqdHYyBcH9U6d8WgQSUKt8LJpgVNiVMLTyW+gy5uTUL5JT+2i92jgkKaiGu7qWMnFJ4B
MY3vMAFsFhD465k4I/fKS+qs6l75ZG/jPCGQlkCOsLWx/AeeXHFF2xmRF8KV5inj+J0pjAUEqiy8
CztPvJviw/CDKu0THpmSXddsHA4hKAF1PbJ5PKAtpT00OnRldj6cE4gg3a8VtSXaMbsNEp85UGqw
h8goJctPsK+IrDMX90Ugf+UVGm1ntzeQALWn/qg/AuR7W/+ZANoQRrzVF9a58ZK5fQB/egyomGDO
hWkqRX+qK7viQdKYwjasNIrEbY+mPmadVKB3MyXoyNEX9gq7AmfNLsaKh4Vi67cBUCTB9nTU6EVQ
CarctAxkVquMUr96oaSy5uc28YSHML2LZptmxbvxGqpQ4e5w+GH4xm+ogX+NB3sf+i5D5m7gIKQJ
yNUDRju/CCQexy4N6huhC+VHEXVjdUf7D2cjZXuWLst/yJ43YJDHeoauReOJs/dRnfZadNJMImL9
vBwwZRvcekW86X4+VjZmjzyxHhxWfozFH0E94d1clM57ItooNoiERbIL0hQayY5zen1FmWa4a++X
J1hGk+yJ1QMQuybzN732wRGfumSPYuvAFegEaYGiQ9m4LcJzOL+ZWMpE2+aCpXHx3qOwn+5eeirM
hOAxfoq2/LBe5mRnARn18sYlwFj8aLgQoCJx5VfMee1CodEAfh2sQKN9BOhJ6s7hNnpMpeopvwnZ
I02dA1ggcwq0z46TYLrPvaWif8D82ckDYnyOtB/rfVvgOXeY670SPuapB6SQDA1ZEJpuOxzaeKjA
lEoKHJ+ttaGRjwbZFiRF6UI4w/nY1yiU2NOPCeXP6SjJgstY4DsDavSygZJU9QgNlB3JqzX8WG2x
dlWG5kKTNhr91GBvsxGCUFqvzPAL3xvFsYkc3Hbn4Q95wsQ+e6MWooY7So0w2OjRoVM+aRS/nTJ1
xBqpDGCM7iKcQKjMqtsZDvD9yzb99talpBtm+bRjoJ1rX3X8kAbIGkgewPM6PWEIuwVhnCOaQ6dn
uUaNl8cnytElZN7plCU0Qzpxly8PuJ47GKAlQmPr4mgTI/Jfml97mplPPID1k2gQBW79kGWcy012
X2Q+KMoc+opAu+QYsw+qH6aBfY3XiAeObEm2a/VzesffyPqsBZtwJPnhVJI1+0fewFDuMuzFe83V
aX6dVGyekHHgUR2ofC8AxhFQcagETyBpoCixU+e+muwBT+TCk+b1iFFbe3A55UsruUX8HQo7Yne7
mO0UjMX8yEWz5+TmTqkPEbUQjiICJva6Nb/OIPAfOR44n3b9hXVjHgCMN94F2Cnxa0M93CPu6G/F
nvqVjYz2Hb5CH/3pvQ6q3Xv9reznl6+VTOzNEuz+u1bZwXcgtsn3Ezam5cxDeDGIaZiiz5QFul17
Ty67T87FNa1h5OLYjYf4LvoQbmnkzDedQfpQnPEy6276RdiFYR3HmHF6rGF5OZD7miczaD/HF/bS
0mmuAJ1osVMxxEN8JDWim0QXmSiVr+WlOGcHbmjX3xDPoXjgt5O3HbxU3T9TwWO7IdPLDuWlrPfT
w/w9gJRuKbRD2xb3CI8AQSIoihu36N6BP2IKHWJIKFP3MN0ZRBYzE2mAJ/qH208gd9UgMU8Z/dz7
2Gmm83aQzDfWFp9E5u43T2xj1XXwWXAZ19dENkQ2Sg03Fi8rMvfolVMvYE+f2YN2MuHTtI9t5IPm
QDrF6TbLlp/Erb8Lzn8ow64ROsUBzTESWbv5Iz5JV5Y7n1KQNNz3zpB9Z7AIfpJrcTWOlW/glLXT
z7/XE42X9Et015PlcexVYCWDut7nl3C4lOnbahw62eOmNpEcFAAcyIoVJQTC4q1hOjzh4mVbL+kr
OTnmsmiH7HEQRwj4EwJu8QWhebjKLpEOGySiceyZlFXne6ZWfyFTlV4ILyFSvymiA/VX8S5iwBM3
/PZCrSTbYRO8gmQFaEtEy+AkNKRs6YvCUdKBZcZO26Ojn4ckLvGO1KJS6Qjvknf9ras9Vg0wI1nY
ZWeCJs16/DFGL3Llp3nySNpHQJqlY75VPjx1KIQBaYaYuUp2afVLUvyRdtYLH45vlcWM5jjG3Cw6
pr2LkHgcueKj4FXiVj1YtVN/HwF0e5ju8tiTgxBdFqJZVUGxcC++6dQ+9PvNFfiHCRSEPvcg211i
s2UNtrwGo5N9tKdW3tWPWuwLXyHcD8UuAC6MbuRZ9yNNHNUOqbygcgEnxntpvjR/Ok2P8TF8aZ8m
DkySTlg1uNSau/hqR719a40XNL+lyv6YDxBJKCfuCs+pUFsjhHBKO88cDvum3WUf4Z/xVlmniulV
7ylzZcltwrEIsgszQn9MLMfoqdqfaizrPjjP+Jh3RG2Ihfq3l/oP3Aqg4mxWkasKf+qOpqqdvee3
x8pWsH+/Eo0MqCtg/A2i8LhZmBa7stqDuKDM2BPHUh3ofpZuF8PnRQHF2TgsP8rRtx6IzY+FS4ZJ
X9QZqGHKb/IbEmUjlZm76G6ZgkH2FjCEdHTXE1AR7GkJyDK/vBELFO/y4j8adMOYqTCZtoSOIGzb
p3cJ1WdvK3b8pK2fe7nTnRGT5beifMQIIcHCj4ZGh4A7tWY3PXUZpvT7wniqQ1w273F9q182BoIB
GmY3E4fir4CDXn+Z2wee+hnX93o4onFH3cFqiQTyz4qDAOFtO43qXc2rDQCZr1ToSv0gGqewBD33
yX9UZCwgONv/UNU5FgqqMPWTZVzn7qhvcaie3I87BUzu/hGSshl/5wjuCkc+Y6Di74d/yguz/ova
iKX6874bA9Nw29BhQzuR42/1kZ0OadwDw6c4IVIW++7BCI8myg5kV4hzv1GnI4QvqXkQ8ZItUbAE
Dh/aAQONhE7zFPaUz+3+pX/hf1vFba+9WA8NcmpUnEPN1t8GYU/idce87wlWoGPZZG8vI9vPWruE
YewauCt7ZvkhTvAsZtssuQH8Es/sqHwM5WuyNhZzzK5O+Jt47T710o2X4VjTM2/2SXIJWQEIz4DN
5m9BVz5qKSIXLsnni3DHMVQ5bKrIWgHlhGXEJ8vRvqBq48sID2QOJkPzfhuQd66om9hIaYTBkN2y
aE5E0GEJNQxETrYdsDiz3d7I1etbQVajp3fzJ6OFv4bNLwn32a7ibfax6RGXhm/DU/xF6kJcTC2X
DTLx2JaMvZweSSyOPzlyD2+JeiPERGsnoSfU0X/8ZHebXwvJH3kNlNv1iLtMd64XEmWKGiytO6J2
+G/ReVmoxuwlTukX+Hbzp0QTG+4cpRkUhzM/ILXfzQlYEV9UnfFFnFhpVyAVBvyuR5E2ZeYKyQX8
r3DHICcN4nNuhF4EPZzz9IR3IYjWHXG1xyJTPvsbWLITBY+Gag0BqPlGdJ9TFwZ6DAPA3GowSGhN
xAiYJWOaQ64IqsMlGJGUvZReBlBTu2LX/cktj4gKXjcld/UwTS4mro1PWAIyAoLVSFXpZ9Je4GWA
tIoOafAq3KiJsmX4WXygpMRl8YAwvZ1+Iso5f1QOxWbx6UhUQEORZUh9RhRgSkaKlB1IksK3ZTor
L+Ulcznb3hg2MX0JibPIv00qNJlDuUsQP8EIvyXvWRSwNXA1xdP8yTuxrWgk7OKOE34aLjnoqUed
pBaPQtS/T8qnKh9lNrh3iKl3gNiZgdkznnYkNihwZRdD83mzvLuxa8mMDLnFTdmPt+KZTrK2nBC0
eo6ZhLy+jk41k/ozi2zrNh9ZyBSrQYLdmWdKnFSaTA4f6Mqt7DIg7F0FIVbmkqhv6QjYjcm1TMQf
aCn5YvastS/F4tNqoxlK/po98loKO8hSq5krax7PnacxQkya3JmSEGl1AxbrPibiQ2ik9ibIe868
r3j14EwMU+vzVlYZRBRHtRe6M2ZQWrCk//SgY5ZwK8MlB2rts/5eWp4OkwV5YnYYBdXeF4Gtn2sW
QgdY9RLt89afsYli8iRb5rE5aiGXsiO5QsdTKOn9ujwH1Rb7C4oYXFEs4DvmcLTnNwITNbIVihXV
nqvnWnlnvlEk5jP1dJ4uUiB1s40N99srT3wgOxnjUbOlzI/8awF7Q3NK2aWayPekXNWTONuq9AiD
2FbHPY31iuUdf9fzN4M6TG/8OZ+zpSsOA92TnuMSiUAYcM7tvqAWoROxZI6g7LkkiX49LTD+eQVe
s/VzjPGes5ARZ7xUYc8YpaJjrlsYhCyC5hgmkAaKPeTFNU+REuU7s5P31Ocr514o4DXxyl3nFBub
7JmyPz9w+VTW+y0c0fgnmbo1OyUnHym1VHPgbrdJilJts4Rnxr2SDYbZFjnyUDnnGVWZi6aggZII
K56ON9CW2uOp96PNXTG3WkLm0OHquUYeEbsCUynU2OGuQnfLHVqU71Zhc0dfMfaob2O1F4U/KmX7
M3b3aKBx/dRJKFUOprtNWtPVpVfmCj9ScpW17b3/+mQ+wUIyadPLpcahq3h80h93SE9qBbVnl72a
C+VeFxBBmwCpP9cBw8/Hc/CXqGMfGFb+ns749kAjPC9c7j1FxQZNKSQ9PQJAropFxL/wEh7HhNwr
reHttrlbeba5tLxDQ3IbAq4x0Xbc/1o7vB13zh9xvUyC7SHVwDadEmTbbnuA5KA7ATLyvBMXxAsA
2NO/4+whSqLQYptQ7s7TOx883ugSQAOHgJjY3A7/ISXFG+qUebQ7Hg914YysWVVvhnZhVWhqwJIv
FIy8goGugCbuVJrAogP+jYfIm20LI0HFzW80B2JH3z4aR5X8x/R4sCwQPoMX8ti5Q24TGYfaGXW/
uUbyHkujZnXX4toAk9z6B8BAiX6dcVvKUEz2RW2voYfmK1Gh9KjnR4onQkYx4cac58NDUM8CUE53
Me6R6chFpzLuuZ+JqUQ8CF/gxGPgtda6FVCgxgPLY3gYtQ36SsV9E8FzSG2Hp+lHa31wo4wyV8Hr
eAySeeAxrJQUjF1rnGMQk8oTfxCLp8k60a9jfvAoIY+Ehd9IPp9Ezz1GMzc5pAJLnSYgXJJt9Rmk
fVwVl72eaGywLLLa7ocjk6y/Hx5okEatva3F1O4fcyCeM2Psxg1hCygdnxabSTHbi0oHGzqx9Lk6
1rEWu0SO+C93qSvCZykkfMKDh9Vy2E6s4Tr2bykwMYRS4dgV6hlImyijwbDr5HPP26/eUvqViLKq
bykuiLEMM1PNE7UXnjGXOYaPrD2ju/Ejt7shuGpMl/bE5aG0N8ZdKzjSyLylzbUNbHS0gOggopwA
CWfyBr/DvytcKjj4cDEnzeYJmvtfI8xeClULTCXjgyUZuTBiphNW3s9zANaNO1sE+BvbWmR8NLQn
C7vcuk52e68+U8NjNLrVrbK9JDvMQjAFhuzI+BdFftnt48Lj0TFQdK2V2AWrkwP4ZGDZgfi51dwt
kSphW9uMOn+flQfGFEEJlvJfC7Lb1fXOoyb3zf3xXJmWIX07datPTvnR+myuIfdE4sRkTA4MLGke
l8T9b4AgbHgAsupuSDEfZagtNwUfmaiHtnha1yMfv02CkVKmPfI8Z5vquRb6KlVOsrIdnQu5dGfL
N1pKarthxPrJamyf3dNuOur9YIEeEv2VxWgd4y9QqsXDNl8FLKYhgKP956XlO9kDk4wElxxYJWur
psfMstX5JM6h2wgvIhjP32Vnqp4+biOtMALKjipfceXMJLRQOqBwTs0cK4NE82HSQnzbBhzBEDpS
lq09x+QO7OXAu+gwgp5yYCAivToqVyD9zSN1NpAcSMZIEP+kkgrR1chDn2WwrR/VRm1EQGAW+N39
RrYaED10eNRNc2wbkgoH+jlLcroLnxlRUT6D7Eqp3MsOK6BiD4FW2e11Df4DYjGf27xWrjxLCq1o
6LW0PZsEfiyVQkK23GNlDZ0H4JJKLjtQSZkUOFdhbeO2LOaBfViWLXZ/UvzmzgDfDx0YeSZ65ONe
U/0CBa9NEtKp1APTkLsYI58EWiBQZ4Hix0FS8k6626SBFd/1EQBwHNhYPG6P+XAE1dABkWlihT59
CF8gVtjG1J/mIFj72XyAM9cxpoQ31qvRXuvOAYO4zaQB8RwbwqlGkHK2BKdjeNajEt3R2Yua44jZ
awml73XsH7euF6WE2I0TYgTc5A7sVTIlJwz0gCZD8BVt9YMygkWbxq+bPROTR8GUBfFPSapM/OWO
FYgjK5OeX7NEyuiJw8isbGY7TbzJPPJPbO1bzBEH3VX45GczDnirKH7UuYU64Klxkpcip/1ByNCV
s4tluwteiUjw9qPu1HgyAYyMjzFga5TmrP0WSbPuBbCfb1RE+Hijc1h5vDMdJ87tnOPUrmRmI03/
ZdtAtjM7p5IWsJMAUF4TKL8e02bQrixLwOlh99yw0XdePR5k3mp1+8Tt+i8mPD2QEOfpEmQPmx0C
R26cPszcEGAHVgV8zbVxdNGXenxegPfBx2eLWAdccfbRtBcWT6R0jgSicOXpTChij0d13VPIYbiF
8hoScbGx/G5GLNb6Pn9jzrCkuDJ2onXcHjYvYjKzGbFz8Igi0RfzgIfGzlMAWtFtzkdexnbZfQAI
YYPivBO0gJcPqFTvdOLl3Ib5RwBWSRe2sSE5tyY4Y2JzTGdtwgY+jE/l7KNYxo+MIcEZq0WcyVHv
6eBoFmX7rcnAY+WvighiDphx3FI47KDkpDMys+qzAJZM+9ziPd6KECTz2ULytYPfAUA4zagOQyIF
bG+LQ8CaoZ6WKx8PYAJoyRCJcffGF5v8PbVRknXy1e34BnlC+RNkUW5rG8yg70D9BSAtKCZzOMPi
JuUTEJfoBcn0zNkqgJOqMM8tkc1Ds9COiRq9OihNPzOY289CW9ItGjXE6XOEvlBNW7vD0DYyKGGE
42cU5FeI4jCFeuOwCTUgbz3ivAuSc9mk52tdvSabIr00VMrBaiRgZJtUfYlmPYS193QTsS82OfsM
XftQbOBvTzGNbgFSS6K3pSu0qOGHojEeoiGMit0kowqAEK9ojyKb+GxROGt1aTosbXapN4l9aRPb
7yb1CX373MYUxoBYsfEQexiJY/zYbATFfKMqmhsD0oC92MJinDY6IyIZyT6G4TgYbkpcE0VmibqY
laKAY+VuZki3eaNH6r9Myu1LuJEnQ1iUv79qM4iVFgzL37cuNtLlTOUGrdnhgLwwhMyNmjltJE0T
tmay0Taz//qCDAFAzN+f+43qOWykT1TFdRgPMEWjLP7PL0rnaxp00W4jjoobg/S/XgD3+svcaKbI
T9IE2r6gdwYL9e8//343dky/jba6/PJrf7msv9/mvwxXYSO7lrBehY3+KmxE2HmjxJbGxo5NwPs7
/UaZ/b1ac6PRtr+M2t9vf3/51x9ufw2yE67t339Zw9EdN7Juv9F24XyjNLBdxO+XdHsy2e/l/H77
+0sNHrC1EYLnjRocFZCEEXAcDpjG/ccXJK8GQKP/9Lvff/39nQwPWUn1xFeM6YT6pOSVSFMDdWnQ
NUlJ5OJIYAdonltR7nZo7BpQpqEXREiEiKOm2bIOytw6DamJVEFuoNIv1NjsPoorYDHN3MrbKZWB
cv7T5WJL5hd+RlqWExE0hyq0cIbfhMqUFUxbSgktNUYABGMZXUoBoIyCSqZUb0S6uKPmiQYhIXkH
swmPhaURGbtlMHfCMt3XPQfyKGr2UCL/o+gLKVF+184bm9BECgMW/LrHlfWz6G6tRkFQa+Hi4ouB
g1W2E5Ni8iKzSX1NrmmEUCRRW/2KQeV9Iy6Vr6gAX5sJVvxMeLKAOfS1FkEiC4IWKQH1uWpBDi5P
3UTlSEPu4qEDV1lTtTKzPDzXxYBJQYBWnEITrm0cPA3pGiJTE1vauMeTljpUrboW5D63mBnpaPG6
EvlI1L0B7BmnDGloMvLmex4EDuiIMEin2hbVNNNTIaNbzyEE99BAQa2LHSklKxToyqx53XnN5uQw
ogMwjdRHcefw6glESCGRYaDY/lyJfQCePtEnGrQp+XNlGEkgIdQ/VVSZcRCikJiFtImG97Fi0Npm
Uqm8PisWuUO5iU7j5EgkNTtjAaNtfocfOADNHEH8KzvEiF+bJRRILOPINlAz8/Mq/bSoAGlStklY
CxxeOcFjXNKA+RXthn5PgkTKkKwTmLY0gtI0IF3SyDd5y7qgQgQmJUSgXjBoDZBH1mW2JlYN0hi+
GKN5N3DFiEUAChTM09AjASxydhlDfCjnaCWwB+xZx9mb0RONitqnlVoa+qcccIUG0bRGW0/SyQzB
MQ+BIKNDHo+z04hlebSUEaKE2AJn0xD8lbbwXqpCN5rK/AwdbKomxBDbUTmXcn1dpwGEFI1eKCjr
Ebes10ZWgBKMgl8PCfT9CcF3PBTkKLpO6B0quvWCxNe4aq41KeaxmEuUrao+GGptl4U1onxCezYM
bdpnTf+OSLDkTVMDVoXFazeCcR2khHMvWRInj8xkm0TkOYmBKEptfJf1Ou3WCW5bqqrfjUA4FxWK
1+vEI8JYloiEGIAZiq4MBvTNY0PSggkkbbouBUgltH2ldHjLEoEu0NpnXipx/i7qtxEZ035qIfZB
+7hTxkw+KNl6iCr09Mcl/NAUxLSEbDp3uHz4y2PRGN6oStaprZsTfJr+CG8F3znpj7J0EGhqCmcc
AfQaACT12lHTpBQNgFFmubp9ITUHcX3okSij5tzKhxJwBDS/wByR9R3lhSSpTtE1z/XuAENqsMVQ
+xaLqvCLSvdDKeckaLunqS3fJ31zKUHuZVXyu22mw9S1RFcTcvlkxMunmSEcLCexa8ZQ3iYoKo3U
+TPxt2rtBUXaT0kNpXmTbS4tsB4tetq4DNAf6FH+X0PI3hNZ8QZaBAZiNDBgG80IkB0Bni3j0CZH
xqGoRw4WI1ycbIhRFo46hBOENcDOermqcbxPa+3IFCk+Eeg7myjMyX01P0kFedwAzU2f6KwheHU3
xO2b2s171eyF45oA0xA2gmQ9r5GHqPPTgjNLoIjKCfU3ju4a9HcUW4iWKD/aRH4D42qiJkBUJGFT
PdPfnaKURCjR1oumKi8tCkZUPtYkaBOFmLCiENUuPTkhJCy9zsCbteMcVBISsVVMF1nAuEHCN0SB
piM2iN3Bfz0suHX4SWjF9oIMxGElkEE+6TQktXIdmvQxxBjJYzPOAjl90qNKxPCkPuEeohxl+lk6
hiCP/TLS1AGK1bUCVn3G+7xY3wjyoooyJX+WuMDrWYmfKieCchpU5ruA7tLJqnHIbZbcTyEdwx4Q
P/INIiGG9LPMGp2+uk5OmRQ/l/pInkcnY8mlsySsbJvmOHkCyi6uVNTPzFK7boT6rBc96fk4ETdb
GlrHGI3YfaTdVKF181XTXSilP+kcntJOxvgvLnJU0gg7qynpTznZbp7RdmnUTS8lk/TjEI6PPeqE
QQRDh8bDViKBOxy1aXJOEK5TjeJPZ0jwA6SvEJI6JNAJaXolyVxNl196ZMHdWNVmfxpr3SuMMWi0
haNWlXVPm0iPjFb1CjF/lkYE0KJuuQpGRFNMGVe3MAvHQsMF4qPVnxD4JrZlaxnUUfYmUR5Ocl3c
T9P6hlz+pS06agTZrOxXcTypSR35fRKjEaRPN5Wq4SU1bAYP5Va5QK28jwzH0BFsR0wViIugwIyW
w0Cex5zUAvXKXoOQ1OkUFRrs8x6h/1wwOTgJI9LlOLG4xopKlEpA39RNw4kKdl5KqaCkQvmNyKCb
p5pL/K5+hCLcZyb7Q6lKlMoNM0iI0PfYhiU7PR5OwoIPNjTkqGwtWiZmCYAbF5Eu3ddj92TpElu7
QFVR0km21sj8SrAOgus5AJXRqVO1chToIiXNrDS0oJ/cxfKymeRQGoGaIKKP8HxPbc5sWDOiNPiq
gSbnmuJY49RzVv6BuL8bGIuPen1tkBy1owRl93Lk/nUYL+tqJeclvphaAbZheFvUGTDrQjYgH5c1
xRSqnU+tgHJzHH9Hmk5gjhX2cyw84C5GFcHqGi9Mx+9kwXoGESaMshKEPhG+OEfR+BV1RugLgaLV
+6amdSv3M2WAtQqagpA+Q7Aybgv1qmXdl9SPaNkSbjQmRfDWXF+TECAGglVRvSws43ej61w1WjHZ
kUbazei3NsKa3UnzeVGSGO92WqhmqniThGz/ZJDkkIb3lUbCm8UKZjRVDFXSeGsTK5jk4Y0D50E3
5WyH1nRm1v7EOnXrcHP8sHIM0FYcdsqtxiRWt9lKqiAFB4dIOTcpQ/DVKNBvDnsQ0xT4z3rjts1J
S+T1YiRDc0aYgLL+QsBChcCMx86V5vqiSL1+yhDy0WaIOFmcwiRNUdBCc//TRHr91IYD6KAUq1Zd
o+Q6ayg8TGK1nwwHzSNyJA09WQHJoEV6UfTssg6Tfpby9hnaOuekCXozhZCOWC7iiAvFPQzucabm
USIUAapJRlZqQTAqFCcsmKQrFbM+R9I26ZsCmYDyXKpdSgUcw4RJR9Eoj7pDOo7Ncwds0avpr6Pu
8KDrLeULteaRoaNMJkiXvpFKSsOIZEHeq259OpAOo4jtwOgKkkGWf30w0VpO9kPabXFiSeXM6MZH
UtPa76BhAwfmx8LMexfnhPfFAu4Wq+1xgmRM0VJ6b9Xmgoa/BQJq7e1t8WCS6JI8Mriarm6YXEJS
ofBKfV48tW81+NiEEQI7U46W4ISFCsGl+o7jR+ei8v9TtEiuz+KEROyEOUrS7A2LRVrLEdsYjicZ
/uW7fBqkIBwLE6sA7F10tslygmmhmHBlw+5REXPz3IxUdiu52iO3BQ0BwGcpIf47h+udKI5ouyMO
sSefVqZ1iwqArmcRPirqCpwRQBgJ9UHK2uyKNFvqxwPN9WyjRVYVMqYrgosnMcx8qRh1qmZJaFva
HOgT9CPTGHK0mqb0kOcj3mpZRk0qRPtMWhXCE9/EVA3q9xI9m9oI3hRTMYBu0mv0muPObKcE9Y5u
rIjtWpRTmqnkzJPF8G4xso0vQPsk1PInUaQuoquSdF+j/U6lmpqfGhWrO3cmTHkFLQjViBAZJrWp
w7Xc47F4hMf40yxGcsCFK6Fy0r0Peh2sAhLjRZ9P3lpJhxAl6J1ldOWhpYxWRtysaEaXHll8RMLY
n8WVxFDbZHBNERjZAjZDSEUNV7buVRCShaMXP8G0TtugXYCjk0VQckpA/fcrDg3wX7r+TkDX/2yK
6UVWJ+GRdFfh7PxaW8TXEKwddVQ/NZNe4yA8VCXOWyWJgjHQ1cSk2U/zni56adyRDCF1qHxNWayD
a07wDVCLkrbDCn6rfx3D+Zmyg0b6ZLLLaR3S120DgcKqT+GgTDQk8mCTrzoYdcve0sSHjk6/0Iqh
n+GHDCeSxwml2RfWotz1k7ZloeJIWq4AnMT8eBgIncscZKikwD6RpiIwil65V6cxGCmPjBHWMNji
AG23muaO+cl2mioolWoie6fZE26j3y7DLDiaUvI6JxyrYsxqZLawoAlhoQ/Npdci0d0Be+0kttFF
x3GnjlSTF7RvlTIpbr+07+KktTQVE5Yo2odavL5KifgUp7QK15G2vGlNIfB/Wv3hgnuAUDbvcYLu
nDJHNCnBmnc18P+4ofsRxyNpV5HdzYlyE4xp9EVrMeh7rDvzc4qAX6OVB1RDwJaiV/BgaeNrvi7P
K0L/9mxRAB6q4q7suieM4/ZCHkW3XHvpxvFrTnGXQJAHBzTKHIgiJujyUrvFE+3QzQXsEBAkUjWD
VzAPGIud4/akSOJ7uyLJUCjW0UBtAHtSHVmydHzorGK8ZuL0o0zQSEwNVsiYWNquM7LspiX5qz49
11Wlfa/qrUyyazG3TTCUK20gxA1pOtMJ6izKrZl6njmQUPfr/4yNNe57i14eujUjJz3uSCgoZVQW
QTSi3/IhYD9LiDC54wL3TADD50rZCxvW6A1pCFKyZH+vx+QrqfLv2ogaqrrNfSuFw6kESzlyqhqr
+W11IrJ/mzRI0q/PH4MpzXfiILhWwSChW1H5jRKCA3DbPJHvpRbt7awgp5l6DxU92R4krJ7GSAnk
SCHgj89rUY3UEgxaF/W6n1HXsOdlgXYwIByR6AGS5NRcNmLi1FLEWPqagviApfW0EkzJ9QWOL62L
hrUbN+praVk/SiFUXjp0n6XOE5eTsPaXVb8ouURFOsU2RSAqMsjtahMqjYqC3jCUeEq3AMZnFSUQ
C94WT53lo8ZOh8S2rWcYeM4jWqMKy3MnZEt4N1r1d0Kbsu+LP1qIMvygw0FtATCz0+Dn9CEUwIlQ
eVtw8aGPnNCMQ1CdLk37WUqwoELTW7qmCloV+XOY89S/x/hl6LrXeVzXS67dWwVM42wQch/NjxLs
IqJKAlYEPPMVR4SB59hd+wzd1njq/sO/+P9bfTZRRNDs/y7P9j/zj8+P4uOf1Nl+/+Q/xdnUv+Ek
j/aaZcqY+prG3/XZTPNvKp7UiiGZsi7xFR24EjP2+N//TdH+JoqGxokuKqquG9Y/6LOJf5NlVbFY
2QRaomJJ/y/6bNK/uPoiz4WCzHYZoqzIovKv1tipVMtqx2zd9wWQSwysOIFWC9LpVO1xz+WULfdd
E2FI1hXEI0iX2+sYZs4/jNn9X17L/6Mcint0lPvu3//t/3gZmzWuxdWI5v9mao2kPBrvmwRvU1c1
zUPZPPbh8Gl04reF0lTUkH4nXQ1fJMOwpUd8laCTpOu/uYx/8V/eRsOSJEVRoSoZuqptWnb/oFWH
XF7aWSNbjUjV3AlzNXcXSZCBpFAdMYJpql4zPbzXE+s1X1oBtRvKdhL0sLUsBb9TxvFuSgA6/zeX
par/7GCucWGGQs5FooSenmKI22P8hwubMwJWyWhDkAELeDZxqHw1bS7SVl0oDCxaZkrwThXHwoED
ggrLAst5RsiD6LcDrT+O2FMRiBLgDdHhf3F3JlluI9uWnUv28RYKQ9V11pU7vZBcUgdLckmo69Iw
jZxIrmxlzuINKTfM4wX19CP+yt/9jUCgIkjRScLs3nP2GSp0wsaUNZDldukUeMSWFNjUfea1pSnO
8s9FVrnNOoIMDZjKk5tiLKkv+9H0MNfx0ouRr0G94FwYLNGj1spLKIExOCWenNpzjkygwqfaDqmE
TuNOOqjDYPBrh9AofvoBXSNh0bGsg4R2Ybt3a1SjRtZuHN2KVgP404uet9+HCbD+zKSdf3Zx0ZP5
2SubYKvJtwCFtNUmJUKWjRseg2Hsdp6bYQsHUx2mB8PblDH9f0KjrG2t0XBOvpOXcRXJSNwgSZY7
sMM4VetMngpzfAnCIdl6fe/QJT7p9GgT0yzOpJk5W4gkxG9hOna88VzGaXJoomLtDEtXhvL61nTX
ZZAdvAjLWcLLSvOflOchplVOzW3e/9Etf5Aimi5j/JrbjqR41jOvCQcGNvQT0rnOVmMrjr7H4D7u
PCoXRrCrZfyjyNFCcrsAT1T/dIv5WvrhtbYsQAuBye2jfkyeiV/7NrqLDm4oGkbR/roBX/aQthJZ
EDLkafApmdtyZVu0Sd1mOIe5oFMRMYTtZ0l9bIkoM69zgKGnQIRi+PazYTnOziTcZeijZBcOzVIt
lsjQxg+eyZxNk6RcalNIfMhUfyMOcRu4V2N2v4TuvLiHLGDAUfDqT3GG23EqV5qlP3ZTd++m2Q9D
SDQAuQVjMZ+pX1n0P5EQR+vC/WxUz7GB6sovZPyQ6N/CoYKwsYjq5js9oluR6xMkw3T8MZW0dCta
SG3rQwjKXShmVZYBEuyZaxTThWAD8iLDnqEooNZ11kR8KmS0m5oGf2/uvMnQsFcyMTrcROPPzDFR
fRkIILOeLoBBWDS6ZLjzRgZTwoop3ySisuHaNWc7HYN1XLc2PwFms/czC3mFhYbJET0RlixIgEOj
oVb1ZOyPt0UOvWhdJ4z51D7Nrr/JOKP2tHQCqyl6cAAqbeEt0RdcdhHChV9VbatF1xcfCDzIfjlF
7U9VJ3FZ3B6r9t021VpjT/Mu0ex9v2BMCnOISQCcxCs5JgCVln29nFksa8KccffL7NWMCsDZBAEU
gGNF2Z5uJwLAJKqlcZ0lJ6A4qgUxThGt1WWbjwwoNd5S5A8aIhX1wPed70t1VuynHmV5RDJqs/nz
SmoTOgfomTv10F9eidSX0G9pbLoWU7GoCXlQp99eG7AdINLvz6P2SvXi1eVd9cLUaq1eLj8hKIQC
/GvLsMtO/B+04Ph4aXw8tdD4Nqb4O03S13YhcRv0umusEKG3HZLg2gb6bhz1YCMhATZTMx6jaXiJ
Rfs97x+GgLQExzHPRe4cC5KbH916/igsYFKgPKusRHFJuf2OMDmKDPCz99ZM057vhX7Q+GFnyBd6
91nT7AM9fBJk5ixjP1xEbvKUIH8i1/0hSHV/L+sOS6nno2jtwcZRMuwjuldtI0A0ol+2w8rZGdg4
o0LiqS2+GDpohwpXT5dI8mzoTzDOrH50A37sgol+YcXI7s0GuYJNOyHSjWe/oINfQiPTpiA6zlF2
EIOcXwAT7gKtfWtdidJfMFwHv0kvCdkxQ//HYsYYMgUtArwISEdsVf4d1TZ7rbv4J2JZhWs5E4gO
Di3oYopZI3NDEsl1OOw5nnysSk0svY0b54gXovlBW6bxfH8/1z1ZBgRPxpo1b7vvqUuWnRM7Ff1/
LIdmBI2a9hc3Lb+EMynmTYOyzGv7flvjJoEZljOro1sS03qgo0C0K7ezwmy2wxJpxQ2unSL76s6g
Wk0ZrOFg29u4/96M+Q8xz98GvflAQ6p40ga33hNquodCVdyFNEUeikynCE+5EcFGQlbAT8Z7AAWp
YpUdmPwhkhmQq+FrO4GYcSHuryw3LjeOw31Ub8xTlDLa93Ww1nzDGuQrA1E9dMYM7qQ5CEgnwcs3
YHNDg9lmV08vcV0atFWqKvoZl8Mxr42T3dTfDQ8OgAy9TVUDdog+xcxOsf4m0cGt+2Pu9ht3jK1X
p/9aDLF5Mii83sFExFhRamRKWs1uEPnOMvDSgdT6Zub1D2fC/18Br9pAecPy7WfduqxOhjNdMo8A
YVHO97OGcGcGeQhTfTE+N3RKkwBhCZ8AE6Z461oHIL17aZvnNJM7hhiACRang5s8OGbElDRkvCmc
sNrjDDDwHtX9MG1CSSe+7VLtWjKaOQzTj9nl45UG4bxNgnkbduMXghLocoYZEatMy+P8ja/4AcnK
Y5y6OVRaWMANtU63wAiD+ikqmxfUuuXw5Imlit495QFRbgB8vzY48Swi9jYaeeX0gyO02xW+Ui9d
6cU8bfzqIZkzwAkDOZYUbnPwR6lfU4DUzIwsxPCqR3Ts7flpcKwnmWPBCghLd0krO0VBstUGhPim
c2Xkh6iEMsSMolmLwUcRp/RExHO+dWrclbRgfhI5z2fLPE2lRdXHzX2oitXOI3EP9meOd6V6EwUz
vNGla5H35FtSllu3ix3MN8M7H1AmGu/CvThW9TAlLZRHqqF4+3zknb2GPVHPu6OZA9xx62vrGDij
NPwkMv08BeMFmPTHJuWnySfYZtCOtYeCch7ldYpD3mjpPQYkbFMJfyk9mrHQ/QQ/kxnOIM3Hn4ST
KIgoekdhT0aOzU24ke3aLkkncAfEscMSiEeghEWC1hBh8qLb0xWCersVnx0H+ATRwc6AFmeSZ6eb
aJNq+pnS03qahx7V3pM5k2YJMDWkKVR9qeBx0bsxPhJxRTFTWC/ufPJivIvAwy66nr2QcP/Dm/Sv
aNBJMP5AgDnmlObeZkgbJSUxkzm49wTKie99L8b8tawseE3x3j/JviQcIHfJ/gr97N7NMoGFRk75
fVY71gZcHLOp5Yja937YAJVJshJVwLJ6qbnJ7LPB/KTOCqocsn6Pso3CVnuvMYjZmTofm87EmRYG
hrZN0ry4nwtf0pdC8R3l8t6kFt6ZWr7JavyDqYN2CzYjfKem4ttozkgk68UIDtgTORlqPU//6e6H
spZnK6zJ04sLNEIBcvTWvVid6V5Gg5EeGZ7T1u0BS1Qo8kjgJB1Qrya6gC8xQp/7bHklQu8oyrYw
iHvH5e0bENz70KlHAqwQH9o279PPsJuxzloli6mhADgMX8eIgoaZ+hl/eAlPwZuCS+9K64IBNJ35
P8Vl/tVdfvEr8wcgQDhZ2vRFqyzMAFRRDYtOYjd5h1wvr20cO+iRBKbXdF2bc3/v5SmoGav6qWnO
Q+paE9XW8GE0LYubXmeR1jmgasyyyzediFoeUh700jmYqFaO1A4vYjRaoAc6CltTp5DZ5udKEhfl
aS2PBZQVLX/EimSobZhFAV2XEmdra0i45QN4NoQukozWMI9LwivoZoqanOu66u/TdizusSeMRZDe
t5D+94asv8UlXBMRdCeye9KjP81PQT/KezF54mig9iIS6Wfk8Bp9bCLtwNPkfLLImyrvRzu9GIi4
GDTar5SCaae3Oqrtek337bNn81fJmqli7ieHe7PRDwMxI9yXyB3zAP2mRnAoGAuvhF3giZhrgJ++
Brob6WfelvXJR39adB6e2GXhm+OP0SPOOKduWTjzx8yXCIn2yYhg3OkYuQg3pbMUBN29Z8XffDDl
+zjwgJQCrs4zvToE5vzdK6er7X8jF52PxXhUi2FZ00q6R3h6WW17Y6aEuqxaYe9xk2JGh8qtusnZ
Iod8ltu2OiwAaGY4hjkzUsdv8re/3NkSt5cSF4hFuxxXSlvnkOV0VGtKhPe3m+qUZlHjqbXbY9XD
bptq7XYpj2Ik/kjwJurK6gL8ftta5x2CRS2n6X5zVGu3xd/u8wpBl+WvHlfzwx87ZboOxAy1ebmy
WlBiB79424br3b4feb/W7ali0//XmQIVejCIA0SbTneT9/N/OR6KHr+humjqOcMfr0htq+v1PXQZ
T+J70Bu8s+XynGlt80OtVrOhPaC7/JCBA78zg+Qh0oqMgaeVvTo2cMEyNB5GYNjwUCTADaZ4hySk
Q1CkoAOhrmM87OnNpcTuRgkUqAkAXIOclfemv4ucvFxTDc0vsnebO9Hlix4syC5eDvFUi/Cgq80h
NLJLrKGZ0CJ72o7VKM5Ga32kpwNr3mIqndmBuRHZaNOgdPp9DAT/4HkkHLoQRWe9eXbpTUaCFPcB
8mASQW2vIjBCOonZnRE5K2K5h4PX6KgCfFypsy2bs+TlwSgA4in9vdvN5VkOxw9MxOfzUGg0Lpc1
j8SrrVb63GmXTWNZFJZ3bBk8HGi7/XFaOBvzGekfnHMDL2lh7eqKVzLbn8k9Ky5IqEBeSeYEbYq9
v4I763WEVeodxirLMYl4DMJztywMahdtEtqHpK6Nu2hcJBr3QtMuJjOVY1jUiFCAWnNj4z3igkzn
ub3M5XTm13Q622GOMc9Ge76c0YQaaI5F8y0JAiHiz6EO5Fb5wvunwjDFH12zqS6z50FNCGgREnr1
hi4QZkGPm85v670XiVM+6/ZJG8ggqplTzhk5SqWfgKGc4q9BPQFbTOJPlNnjXeiV+pnep35Wa2ph
jVIn+hTolZkVzJfwT1H70Sz+BBDikTCqsyrpF1sqM0Q2eL59qvPCOdnom4rGc9fScN8IHBdn126a
Y0EnVlu2+uWTwvyCOqVwKNT/uS9yKa2gZUQY80QEJE865+KsPlhqDS1NuE3QP931Buo6y+zO/dg7
ezufrbM/dtYuTZLX2RcmovLVlNrG2V0OqePOWFlnr9s3Ec25yOSfEuPBDfVyPtgVM0pZYson/OHO
tTWXoZYXnE09185qDVEczhWL1Ds/ry5xfna7uN3Hva3Va8vWik2W1a9zbx4bZ8R0U4841NIhPTtQ
rM+wnqAa7nwxGVu1N9SgWDsWfBKt9JKz++eZ6nS1cL1T4vQvFDrJoJRpd7SGHC+V5E4cL3+sKKf5
4y3vYbd86NXCQBqImsLAGAUhrI3s5DRH4x8LLQ7hKKrt91VNS8BIO8xwe23+qA70y0PKpCe18pcT
1aq6mjquNl2ddo+VYjr97cDtWdXJt02/q6216Bny3vbdnrSy2vwo+1cr8WjjNUs4lTqoFlXoMAUQ
+FBvr+/2UtQp6pq1euXZQOUMLbm9UkdGPnC+SPTd7Ty19tvL+21TnfLby1DPoc4buvgtQxnSJLjt
QpERmAJCQLOr9Dnt3bM3Rv06b9DiijwGVUfBGZCA9anMhHafNPAAQyo/G0bpOL28CExflG5HtwV3
Vvon6ORveqNhOEx9vg2NjcHSzoxjmZkmJsL5SjqUs2dUH8lufgiT19bVdxk1iyUx7A25iMD6Sw6n
3jHTFSVNdItvp6CVd1fpmLmZW0ZfvGJHhxGU64wPfiTP+ShiU8dOhMTdMY0drPfPQSH1i9NnnyLm
NeAN+aSM1kS7D7HEgRcBZatlOIik39tqxpUOW3iZg+JLrkvvdYi+Vl20rZoJaChCrmYAa9kMj8XA
72zXIS2STJ6I2R2aTVqknyON2zIS0/EsagpJY2+99aJ9S/sMrgyVjs2QALvtpuS+E8PnNvCuuY1+
GylqGKXtKTFemaeRHyzJ2+RvtOH3PMDcYVBS9UYEDN4IrDDynwNbxyacSH6JcqDExD8s4WInxv0B
oMhqOwdYFOFjf7Mrn+gUAFxENaZPZpnaVNAjDGVhk+58vbTBJ7VgL9hVlOBSLOo9hiDFbu6ddOlK
fxvr9kuno7QVkonFDOclrj7NiU3+V5vuPB9pHR+Syzhy+y9Fch1qM966zfSgDbQ1JQUdvsrimO3n
SaRMwbS7vnOaRx0JfJNi4OoHrdgHRDee7EV3HT9ondPuEh2PH9nZ58mTEAXIdaUA3Vf33ZckALI0
DrJ66fz42FG+PJRDQqcVJPmK4he2eM1IVkZVOg+iZ7pE0g+4gXbeDkNlPyEQ3xYNDLmhJHBcG41L
gNwhqXLrmBXFRLJ85J0Q6fwwixAoQRFiEZEZro2OrDdqZ3B6kIDughxzfxv0oNnsUDswIIH5H9FW
Z0q80XMdIYsL3C8Sw9LunrXHSkb3vTf2B6cgtX7onWJl95W5L2UCAcFLwTSWxFLziaLSZlHkG3eZ
DHuMkCgvo4w48D4DpI8QOpkccgw920S05h2QTXbvbbn/tr1aX9DQ+096tU08l8W/92rVQ/7o1Rq6
/w9d0GKzPVfQDxXif/wrS8sw6OMawtFtWqXvqVh/9mpderWe7pDjRR/133u1xj8s0/N037U8w/YN
77/UqnWs39qTus98zTJ8zzN1XpCwli7hL11A5OJtO5HjckY6RWoGvaujWkwTKnMDgd/RpG60Kqpw
wEm4DPgXjw15fP9aWzbjOXstOifcjh0TcMxY0XAMfMacag1BAtPd6L2Cr3oAqpquFqNqCSyL97K5
2qnVab/zzeigTzD8cIG8ROUQLjqCvDjqhRE2n0hxPptRF2xJOiCS4c+F0bYUOdV2PvusUmB8Vd0G
VaZXVfmIoh4NxfcSfs24MaQfi+gcB5pamMqRNlNWPCINxJymVk3opHFKuHnYLi41tW8Y+Dl+P5zk
hZxBJyWSpGRKHI6aEql3zJNZTS5VSLrkMo1R+94Pj3V+QgyG4HQkixXeBxavzhmq420zI+SFmrkW
JUfSvVPyXY/FnNo64SKshiMyq/e9alvzcT0S0C6YjRU9ocDlEMFppONyW/Cd5p8foiuAgrK88/bM
9JauvLtG8wJivsKV5w4JKT8edRAwmaFjoHFbdqsTbmeNjfnRHi1tg42k28q6fpKSD4ZVMBVTa8af
azHVXvim/35Yj6cAjZSVoDeZjBcicZjCdRVvkjpRbZuDmlveDt2u/ss1CbJYHtXBf8kkaay/PXv1
fnh5dvWS1DXen0mt3l6nemBe7SjOFAiD02UC4xnva5rocF/YWW6t1Ko6rBb1nH1BsRGAn+QRt0X+
56ZNmsO+KJP3M277b+farQEdt9rlmkHOQOHxzrdhw/J9Xe2+Ldzls/J+XO38y+1fLqVWMeck29S2
Xm4PUWvv1/n9Er88739YTfzvVj6Wh9+f4ZcrZY507lBuu6tfHv3L8f/kxf/ygF9Wby/6l4f+5XF1
5u8v7fczCcYEnpFZW9dO4Y95fP1vH2+19rf73r8Xvx+OM6vY/7aT+PE/vlHSzfp5UZX9+i2q2rLR
Nxq2D4afzcTElZ+022NuZ/92WXWAMBaCIOyDcn/eLKZkmVTH26Y6ettXioCmj7KP/odVderNbHq7
rnr4bZMcIn4B1XauLqdW7bHjyrdnUjvV4q/2qaexRfSi9WO2VaeZae0Mn9TqkESDvkna2djpo7uz
qPIdHduDejn7jNSTPquPaqdaeJlJZ+j9kDpL7e3i0Z6RAuLbbetkXIsOm9NJHZr1xJmf1apOWaFE
cccTvF8GwSRGxQoLNbRPioHv19IsuJCnpiGRI40Z2C7mFV8DLFs507e4IbtgruiMoOMtyN5aTU3/
Lc1Esmq6adoM2Xf8yZgCo2iTay2kjAqmxujFJ3q0FT4WeFZ06vr8aLnhmzUPA9QUCAwjnoFV0FBQ
/+VVvv8zpKBnRHJltOmXljajQBaqx75s/u2+9s+j76csj1CP/dtNn3IQd9F/v/T/x2Usz8afIby9
urKvbrbqmd5X1V51GU+1y9UT/O0ryfX4GNFJ3v36alqqM5Upnyp1J9OXKBU/n/KjWuuWF3zb9/s5
t8O3c277qtqhDnTb/qvLmkPD/VM9+naJ/9rTqMvenuV2GbXPT9LPeUpAjVwCcPBgNST9cl9Va2qf
2uQOfjUSXW5v+4eoHbkXLg97X1WHEnVfVY/57YpqM1d3SHX4/Uz1oHl5WrX2fvy2/X7NSGhrqSH/
J/mYyUuJGY9ZxAlNcTRp+F3m/FyOOlEsuURv1I8T1ge8qxYjUsqJwBu8FHRNYPUrDFvALaPqG0YA
DFvSZ97fgf5wIhcLtp36uybPke375X7ojJ1fYS5LU++LJUKEZPExbb84mncw0io/jB7IgDJYIvDc
J1lYtBB1DcNeW78l88AEiRHGJrbuPSekVEBCOOJsD+7wksYa1y+6q4ldVLafslh7S3Lmq9Lofcgl
NkGSuoeCa4ZF9Nr6QIX9mDKCPbpAICIqAkgBMjS1Q1YMd05HclsdvaUBESBydPZWi9Ae/S0usnSb
V5gyhgljQOGKfZXW10CLf6YFdmhmHIjtHefMFCG6C0ZMwG2afkWaCymWRu0pZkQOjcIlhl5/za10
us/jCmRkizStxgPguM/DWEJsr7d+1OA1K2sfpZc2bUQn6faP8ZNjzNraCbP07utQlPSh+jLiL0ng
hyA8+xyPM6WY+Cu1Y2tjjJ/19rkPq2stbCiIe7JH803lLr9zYEnnxqJsIgdGkzFmEdsL8rs+INTQ
naeV+0j5bF87PZ9eE7aI1WGC673ySzmifiFAEeE5WadI3q1H0/qeDb51zINo+JC5VF7SCOYyHqIi
rj/bdjCte0o1PYTmHPafWZ2SavoJRqk4anUD36xCO4YTj3ifrkVtFSGlD0iBPCDgDxjqNhdm2Mex
40e11q1iK1riYnqfuMXc7Fd0NN8SxI93Zmt6Z2lh2HOAUNt+Sayta34eIprQDQCdmGl0LRpvXVXd
zkCfI0Lb3VgryoSM/W1AoX3MP8uZx8M0ep8L0rIfhr6aH/tP3rM+9cPOJcqWnpr2Q0NmVBcVuGn9
Y4lvZNcE8FhDUPftbF0t8jDKYhva1YJZAdzT2VBijKFfDVVE9ETRFGBRF6gZdZOoyNpDndDcjpMY
urDX4KGqh7UWk58aBCEG27zeW373OUz7nxUldFBcHXb19GHQu3wjZWsTBXGKEPmnfnBfWZ1z8kLM
Wn4WQz/5rjlhsB3h6mY5mKW61HuIWMbRb6ufRS2udg9ZEn3IDhxLg0VJzDH69/RaJ4glbZRmK6fF
/0WGeb6y8spf5wFuirbkFu1kzGyEg/LECwe+PLPxhJma0r9BarMI4v4uGT938/ToUNvZtPES12ei
hFseIasogvAlLwUJDEUQVvQns31szKfOdbc53482zWkzC+jSSfLYM9q/q9oMGI4RjesAC3+qozH2
TXGsS2mczCQJVvx7Qsx3xttkY78IRoFhJpTVdSqcg5x8uccHBlXNwwAwZf1jxbcKfEs+cLfHdWeT
wnpFeRfdIbnG9i69D/M4cA9vdKQLfdBtXSsk7sEWL2Y/1ec66Z4bKyI7bj7mc0y1STaVXBmlzYSM
ITRmGGCz3jGPIns3WRmGbKZ/A0HHG8wXH6gKYmGZ5X4YiU3HYnU39C04lhDFREXUFfbIr6KBNjKN
BYBevvirUmvKLSrJvDMb/NjBrrfDCdwZ5Ew+qB+0vnVBUlviHNSYqHz5xWIw4lhtwe/pkiDrwS9w
Gi4QDwuXi3p7K+qt4Z1SPo0HuyGjxh7W0uYnwW4qqqF99lrqBJyOVM0rXhk2CbhFoy/unKEj9yJC
ZjcXBN7qxvSp6zA82sm4r/jj3plD9AN1+I+ijC7E7u6dZHoOCjQkQWWT5OWfMg3He2XQZOg0C6VJ
2b2UJoS9KChJr9CyaNdZ1vNgGQLMkH8gZ40GhTbJ67gY8xAY7wZElyDPQch3uQ1GsBT4vl24kIHZ
b8t83oX0Aet6ug8s5xPiMtxfKUEHuU+qVDl/XsvCfKrd6iPfPkKQG9pLIxG/BD4TROoH23IUzEfT
mJI2YcKJWSMUbbHby2JYTXn4IeZrCpTjq1Gijhg7nDNGTc+dwtPzFPgA3QZChWWHyijp4MVrWCpD
Ax8hw7LOH866/cXPgmJXmdHe78SiUYXAYzT5sxUAtacUG0I1AgccgYZ3/M5+zqoV2ArzhMCtrrXT
yBeMbxp9vQSDmUe0US1xp7W5f8KhCsUVf+smdB6HGblxXPGdHAP6m0WNiH2yr17f3ZNg16xrl8/e
mPYeuv70kHavDaOoFbdGPeDnruvSL0wQ0DSgTvY7H6h4gIjcxtq+FilKsA4f9oaR9KHRsbmYsr2m
XryRiUge09Be82sH8ltKcYrLiISiCYNY6JLavpStRZxcrHlXzh3MqKEnY84VOzkQfQKyZCUm/6Nc
7O0ig4Se9dmqA5zQ9PZpwCQP7pAmU5E62CMBe7mTjCGrhJSNmQnchZX5TIIvyLuAmPjMBeZKgq6o
SY3qJt/AlAzHNjEAsKKe/Fx7aO18LJp3rseuptK9vXQ18OxF+ZmKWn6YB0ZEvQNn0XY+TIMkgyD/
gNoL3bJX7BEEL/Asom8if4aqJkgetduXohdEqVgztCkruicKdPFGYZmqDbyRrQcjdcbUYxXJQ/Ok
d+ZEQG65dRMUuyXfDTcNCN9DKA9d7+vQg8wO0PXHeA4sN4MmGhI1IFIdSnyHvY/yxZjGkr4dnCh6
Fx+DPMmOMwG5bi++iWHaRrjnjrqHwwizyZ0wAdDM0rkvG8w/Igal7chzsLzTlTHcYzBkslTxyzd2
lM3xdBce+UqWF3+vjBgSj2Cg0KIJRAMgaKmXVUN2Hsgyc6h2fVK8eBSIen6Pj07ob6PWGC9FAsYj
sM1+IxC+9JHubEILEpfEudwycqhrp1l3XXf1rbohNwUMfIf7ynbMj4hVTmWwm5ze5PeMsBY3WXht
sIfr9LlPjTMn8WezHifbgCaQhzCThm8VxXmh08EpdIQoWGxAHAX12TCjJzFlA5/Rbjsm0fd0+gjm
4ijN6Wc2anJVuxroitA4tItk1RIp3HaREw6PcHY1wePgB0SvM+hgrvjg+RFhBnp0HwyeRv9IM+5q
jBm43bB39YUGiTAtgkPNEFpvynNVzQWeBoHtEl6cuySeahbUT7QJPcoYnhHiWUMYBd6Htagtsm/c
CQ+qsPb8xm1yww8u6FhRJQ5vPQYckRowBz3euCiLsaRpDSOf/lRHjkPF1znV1b7IZHyANrWGoZHa
o3Hq/LlgPA/9PpnuKqAKKx8dGwAIiKfiy1jW1kNrLD+dWYHDe5rWeT+8FToNZRB/vOOIg0LvhRlb
xbRuV7aY32h2M3HJnyZRwBgsqkto6U/mSEihpRfPdt9/D9sBfWSFxdGNPmUJ6gWPnNezJkC1xmYP
R3LazPXET3OURCcMUfcpZegJXy1OnE9NHPl3/BgSH5FWZ+6DDLccj7e7Iq+3JMQIcxvyn6haXCRi
V4P/MewWvUA90szXvwyd/KLZhAVYPUhrq3zKfS/eZV0OttgO9z0+zbWO7oDfvBlcZZzMhAKYD4lD
sEXIzTiytEOfusmlSgZg3d8bz7xvRtN5tWAMZWSBI8bcTCm17jn5IWcL4uLQMDjygc159sxnlAa1
5goqJpm4Y4im4RQOolVULja90eDLB9pbi4EsT4+GSdxXEpj3WsU1yo4M4zDAypxopOYhLt90Rkal
YSRqo9fTU9z14c5tZsAk8kJSgb4twuw1InZ5VzSYk3vmPyg1qg8dkmOT7HS+XowOjAXLO1LumBbe
ehp97WX8ooelsy6C8afZoS/wB+NgyOGnE36gHE8ft5U/x3yyPtpR3SOQrJaB5WRtRoM0uKRs+4uz
TgzT34ciOGkt3OsOhobfE2DuaZfcH7/5sk0vVI62sW2hZ5vaC1rUetXM4SGkKrynRv/VLpHXjN1s
kwB2cKJg3rl+/6PyKkkfbhPp8dtgpnDvBLzuwo9Ro9JAi7IOPlvgk0YE8lECLKTjuDYcbgqV6785
Wr6m+Y9+17/YbrsTjcMdM+vo1oWPXpN+LMlsGQ3vg2gH/25gknxnufKlCWr+qv0HI5y4GJHbdy68
70Fvz/xKYxaHRkYG+SYzy4+lML9G5UjGKHTLEoQHmc3EjMfzfYmF8i5F87MfsAXuGp8/mWY8Note
WU/s4Frh97nWwUlovqthAmEXFttDM2Xp5X2f4YIumEuc1LdHhSaBt3kz0YherqQODLP1tZtduEzd
sLai+bmtn9tMjNfRGHedSyAFE1UUh3M6AE5IEl5I+EGrBrBmAaPYpO7dzTB0E4z5kw00IqZEcD8Y
U/jYLQuZBY/NCNY/L09uOKKCXxaUI4mSkjMj0dL9Y1/hSDLneljb+p/7+hmsi0kvfldDAys9O3jI
l0XPh7FCXcyXArxh1zXbKTexHy0LSrPV3pNoqdRm20XWNWnc+GGkyap23fa3jniNGf4e1S5Pq81r
BuZnnY9tCf/4X5e0zIBg95C8UnXKLwegQMJaen9itRs1Drp3WRYH9cRqXxDBJPE7a83ktFqrXepg
nOrFCWXl8/sjibu+d11tPYZR8kitkHBkee0MI34c6+nnFNfBAXv8RZdJdp4mW1zVwpv5XpUdiNXb
vkwOxS5orWyVYnUEo0bZ5Wxp/TG1U/saLwt1ch87tHMAgMuoa1dF4eHnCjJM8bNdeWivlu0GtMS2
QauxqtR2VNkL5n66Jq33MPv8hgwzHLC47sXV91PtwY5P4bJhMb15XzC1+twn0XyUIuOKGTBCvGxg
p27nTSmsA+R7JI0uj8Wy7ZzQv15zwG/31ZJXoj5RmNEQMkXdnQ/a46Fk9PUoNC98NBFaV0E4ndRp
auHUpXkXeMT5qE11rgFNcm2DHSGihEepfaZcIoPL9JL10wTaLfSRpVn+FbnnfLSs/ksYNP5V7Tdd
WDLOSBZt4un8O5bTgl4eKiK0L+oMZoHXhVFH2YbPXynjbq+FvnPFlupeq4L4ICPyyBCYZveqDhhd
0h70arF5LeepA2Gqi3vE2CsrSTuNgX/Ubdscw96AZxKvBwjOP8+N6hrjSdq6wM9qzIcSL+CsBdFj
VdhAvwR8dcsNCHh2uzqA6kL1ra3r+LFfFqJruwM1JXKNJjKNVG/8v23zn5R2+uF/3/3/5//85//6
5//mv//7z//zb3bt9wf+SwNg0+jXcdrS/rd+MWsbDr5rAUdEYI2yXd3CgfuHWds0/2FahmuiHXSF
+H/UnVlz20iWhf9KR7+jAltimeieB67gIkqiFtv1grBlG3tiX3/9fIDUlstTUzP9OBEOBEiRlEUA
icx7z/mOhTzg73+r83b2cWvOb67qAnnUDXURDvx7Zm0DAULx6p4+fP3n3zEYUIln/mDpOEscCvKz
QOAnAQAu83QW3OgPahErHuKgFqZEDjxWajdJlCgfUknwT9HLk9a0zFMnapK6W0FNooqz77TpmZa7
xi1V9lszUjXI8OZwbFSStxNWlyq+YnrtGlYft/bXA9W3bdE0B9RLBODg4732jiLPRlI/RoWzU5uI
hLRGOY5J6B8BkvQbxaKa4RKuZes+KGgtUDyfWydYwNobtcH6nalzuEo1mxmUW8zE2t7wokbF8y17
2zOkz4K/q6c7WvZUGKwcpVE4JLvEae9L3LnriTUT+Q3UQps6dm6YBm2n2noqZbjR3fqhzAfPtPxi
Oynw8oJEbMFMehOkEc+dhfvShgJn5CfNjNMdJ0a1ViPqbT79ARK4OnUVmr15i17zpcYfqoyFua/i
ot1nrCv2vWJ9acT4AZ10dekD+143q+K2a1gjpSPRmGWS3Y+iwQVc2wKMJCWTHDT2tS9ipvV286F2
/O+4ACjIJG62GwxmhKqZgg8hBbGkEZ70Se3pbotwSKulNxCsE3d9exFmcIOjqDvEdrnBQGIe83z4
nud9wj1R+ahEKlHj+nTNxEBxK6kDEB/VrrHJx4JeUdwwLdVWeoH0LJbqdxTK/SkK1Ze4ca1LZaeE
jw0xClO1abxymh5L5NNr1G7UKXLu0VmQROufrrw/8ftb+n8/kS3Lsbk4VFQtmvOLnz2bTDNW/Np6
kCVGBtVvPWG0YhsOIIF80fkHwfpzy++FFBf/rgrI0wUyaSbS8RHVeH3bsXxh1NdsMoHyfZ902r0t
B0IBp864K5lau8GjllOMnUYnAGvT4flSO0STSOVSsP46gI899KRLShfiUFArd5UGhBImIAgl9t6p
8ARQ24lgOpM72bnM12O5VZW6vuRZvYdlM2yttI3WVpOSkJZ8trup/lA30d6d7OcubcU1LDTurf3v
eiYD6Cqcqi6cyLY28ttYG6812Ju10XJvZEqlP1YEkaPY5g5qNZn78NdfuK7+kSDA0GGq9jwIIUdS
TVOYwCZ+HjoKjOsBBh75YCPYmbWWNraFcYvj2rgxAsynPlE9QRjcMjdJoGzHo3I3FB2KP2iryPOY
X46IQou2ehGtRFWcdtIztAwBOwSWVaLfRNQIkPjM2cDzJigDUt5A5GzroteO8K0FAT4tssXYoAuW
swCuSYEYvgTSTI5p0VH9neHzaXRXhglZoRG+qsnJnisAdD2T8Se9yLUT35I8K4B1INHRVGFqiosJ
O4njPwfmwFS7lNHRKrSe0IEeukyEU3Kyi094Sc9pWsh91k7K3gR5UMwIJngc29KFetE5xadIrZ07
q8eEbzkZLkTjq7TaM8IZzbMZ3EaD9lLWaUSvgtp7HgPEnZDrRaba28ZUmo1hoOR2BjLJ4oICQazS
1AqQwI6w/tqefksU5gSmZ6FJRwTrgGpdUnUi32oU7sYghCbU+0MW2fQN5rTxAnp6HUOqF+1LPkFk
DLE9FeYTxpzoQZgddTvoCSkyfeDaBLLk4bVxFAfJdEfsQB+jmW0JP8zcdh+b4BkbWZ2lWpP3mSoX
uo2ko8aTOBWW9mTJ6bY1e4jRNQjbcSDuOK2jnpaUk3hRRKQPJY+Ms3k8qROtIT1q555K6ZVpYl4g
+drV2J+UEHRi03FJT10xIp5UVxR7ECjhxHX6oD2YClJmlyJgl6rDjpqLc5QGRPBAo4g5CVM8OE4L
gLAdkSQFNyhgic/Ii6+NlZC/rENGbnWajRiKXiS+DS9LK/0YkRDTNOoN5xXgI/JQdJhhpYBbEavF
qWUw0SnAoEsd5W7UtJ1fBsGuBOF1O4xQ5TOTOSAFX+lTsYfwuW1HUVB8taFazhtbkvNWtuVx5C9b
BTKhupIJ0OiiuTFTYKVTT2dTj4Kd2lbJTissj4sg8VpJV2okW0PxJYHYvT54MTiXdRcHydGAGtAD
K9qbk1njera5PSXBOey5O+pOwbqofmmrsP/fACfGHwdegVJRdyEx0LRlrkjUwi+EEz3o6C91Npnr
aUVESzgjSmXpAjqL3U0npgNug+o+KR3qMEB5K5uAhAkpqgIOmYul3qqouE9DxEp9oiZuZ7J7pntR
rDVu74cuGL5OgSoeouzohwwW7XCuQeunojw6UrH2SoVbkZ4UuP+G6ndoUI92io8AK7HuTUN76AVn
shLMdV3Y79BO02hr2fvwVqVHRPROhZ1N1yBwYMzN67qBmKApW9OQ3yw60ydcpUQn6ho58oXfnSYd
yBcC9XEdyHOJOHqXV7h0zZC4g34goRv1NKWPtav7X4bMIFRONbNTRaBzmw8pHTjnqKa2DkKPsb9X
umgtDIK+Cn49TRdFn0vezIcKuI6NCjQgbkFR5FZq7hvFzjZYObNdYyQA+aSCmWRUn7ss/L0roi8W
S4A97DcWLFZwmrUorMipnopRnGrQZmFjTTuJg3hrm4JaciT7Y1Wz5i6oAE1cwCfL1fW5YtrtIr9h
/aY15k0vDWpsY6bSQR6Zl4kkOEUBhxeheU86SxozAFAqrjiietR7tVskN81g6RRzYYrmQZ+cnSD5
miN0hT1yjRQ3hLUK71E1lPqqx2p7xtr6aJAzgqHqrElnn5dFdm4nsr6XjTd07fe/vnlZ80n5Pu2d
T1oD1a2tOvARBOJcaEg/37tm1rASTJV/rf3B3bhd4J58q3BPU6PXnmrqz0WVeYoyDddOoBpwxxtT
EGo1JxVFU/lZ9cFgypSYPBXkS6cP9SbSc30XQsY4Zz1WaWW6KmMdHwfqEYRnO/fUQMZPjsRihhg4
vM64daKSgB6YZJvA/Mi2wtEJ1BIV+SFO1dHyyIabMmcsMyjL7aZoSM960AI4sHp/z38Dt+NchhXJ
TCaEolEbN91wL33bOQ++BXdOtiSENKZ6FX5KEAP1TTqo6rNLA2WyJwjLBmRJZoLWGfImNZHmLkZB
M1Nn7L0tSHSJYJv99Rc/y6d//eJBIcGmAqxo2PqvPCTEq3WlhYF9TS3opkMMlq0sGD0/gvH27+Tg
TmQSEs9BYYduGKt6JTwhXm3PhdBM+gVKTOTKRYYCS2mTjrsxSixybItn1Vfp6JS03iuzcy8KoWnc
VwwqRJq4yIrFOd73k8bM4ODnQbp2GDJI1a1tL9dnyIDoCrwRRvKoqQIXq/OpkmF+nLowhK3qy7MF
ScThdv7QkPIAPTQFyRwB0jBr//jX3xGshT/5kmyk36AHbHrPv35JfVZF1WT24sockTtmnOi3kXZf
Y2U8wsFDclD7H5EQJ2urG2DAtNPAciWGf9hp5iHrGOpgJst9UrcNc98BrKGfMa01ETQUNsF3MnE1
2BwamTDudKO6oPfoFlaM27S4nSLqkOFGN3YZfyA51PTyGjMVrUa7gJRYhBpEWaqSIHB2jQUp263t
L/g+SPhFA/1ou+Q4D4YLKFM9TUglwehlG61wyNmGtLQrmDFudAfmsObE4yWlw49ypFMBhNU7RR1Z
4bhE9ZSNhEMFYZfaKoXZUdJEdJJLHEThR0UTwpPRh05pqzOdqt3YJuGNbRnEc4+h+ahqI/EpyWSd
sppQFiYSDCTHIIi6dRxlrK90Cpdh1/d7fdiZCoaKsiYcBbQ5AV+lAGzIZdmz1tnSNBerCqcgNqEa
VEdmaZtYWtopP+gaUQkUXRRPYdJ0p5l9tFXcqtooMGZv+mpc6+Gc/5JbdPzS9hpN6k5p/DnptbQu
lNjg/kRqiH8w+tgaNcNGTZcoT77ow9B8dhIdcCFwolL4jpcxJ+yZit/5nfG1q9fwALDwjz7c1cwU
K62tzP1yBwL2f+cwQJ1ztbxEhXKbUo2+rUql2jlhmm/JRppQilxM0R9KlaByiDrr3IZNmoLEFICc
dbwlx2K2hssqeDaSjJS1MRrvIwieZDPR9B8RHTWO9tQP7iFJKyCdgzKy6iQEZtQjVE0dzNNGceQp
duy7pnjK9Cy+LUtWOTp+J124JPPVjDxBtqe/ZpxqguazEtJCb0buOkn7b7bW2hvqfcGuiCp1NepZ
8migAcRKS1s0QPhXp9FqeegE9d7O4hdotTnqDGZxXFIse3UMO45LsnjC127CnGe2hJa6bx4MYyQW
faTpbzeBuxqHQL3hy3Vei10vw38E3/I/WZAymP16FbuGyXJUc4RYCja/rEgdqWVtnXTlVVhMDgak
A5tCtPaxpqJy4aZ0nSyGflFJ89ZOlAc99AX8EnyJaT+U+9EvQTgTsLIVrO4GQ1QnIzbxaPh3Sibv
TZ3uKHmvlt5M96oeh15ER5FiQ6g/ufjp15FDm8fpiJ/LdfxMsSP2as19exlnjQqabpTW/SH0R45E
0Pa3TuJ/7ZzuqqaG+xgEEu1D41y6hNBbXYuJGaGAgoahghAJUY8OrTPsmeGSB+oqtERyLSUIp0aw
oFi+52tFSFXWgumhAO1Me3tXKaNzUnDkXvwyp1mGSxz5bCn5xYG8Fa1xUsYIArXrkp0kg/aTXUyH
OE6mR0srO+DMargtB7rVsrjvZCMoyOThkzGVuCsifm+qDPFj5j9Y7vxqULo3YOjSg2vWKZkLrr4q
fUY31Q7uOy1TbwBfUtSH2I/pK6KNRqIPM8UPNbTWdQii+mwBXjh0oZltglGN6T/ZL1keyGvQqkRP
hlFwsg0FWkDuSdfoT9o8nQliE083WSabohuQ6zFlujZIbhpqCPvaHYgNFty5ItkeDGIj1oC3mc1D
Et4BNN5LJnurzM78i15i2FJUHJqhGkOgCytgsI0iL5h1qGv0ynPUgSOVfqHuq1FjjMP2iBZ4umJn
E5DnHmFYlSeRd9AXfITnfg7FvbXCTWSEJS2PHpNa6wY7H0EMDBOr4tQpy2brFG3ipW5A/RffJM53
srwHFUZGi1WeZjYxJqnLGrb2z11sjfd8DxtRJy89/suH3GqSvciN4BgVsr61cK7YeUNIIkaXF828
5Y7rfwYIP278hisy0HoYwXkE/cr1Tz6twUvkRLg42/Qp1cQXCjbaTTk/akr3RErBtSwhoqUUMx/J
KEm2AY4m4jGfs1rRb2u1Nu780LDXRQW926lVScYTLrYudJOro6MjTXKW32by3a/6L1bpWPcxJHEl
OCKYnYh7bmIjv4+UrxGo+XVTVc4pTOnvBDam97Gjdq6pOa29KcUfDmlpq8Rpvk961l3cBp4Rdlsb
SNA1+hzDIiNbpXXG/Xeos3GlT1n0mI6EADaDjLGGyqciyNt9q0r1WKiPnUHKXJ4b0Seny7yyummm
ID9PgXB2Td581TD9nsYMepTdjJj8k2gXaGF0UWVDJyhoDkLprF1gKpLhtRifE5/TjslRGDaQ8AeA
Gk3SEboiAKWNjOLnjJ68Z8pPxZDZa9OybU+Pxbkzi/zOHgghVJCm3hVm9dA2YK1StyTTXrjpzdSW
HVGnlCe7aGBOptQjUVkxicw6eCPmUIg7XcJAQIZztoBeEboWklltE1fUdwR/ioKaAwmNqqVfwgAd
4BARTCBprOxcG+e+2ZHr1UTaLgoa59GTzI2uzFYOipy0s2OGTyCAFbKQvTRuKo8EipgymMhOVjEy
DWT9hFXb9L1MceqdVs1Ss1jrrloBXkTkGH6J8UnRhE7Ybf27QVA4NTtJ3GbQNYQ8Gf7RnPWCmYjQ
8Gh9tJJ1RILu0EOOL/sHDAHpje6Mw97oxmOWzbqVedo8is9NWlQHFu8Pk4/GFhsRuSPKqF9QOUI0
IZMmfkljrA4LQkAvMRkrc3aQTfc+z4kysyCnKX05XfoOVqJbgMXoTJPJrKohDdSMT7a0Pextn2xt
0j01G4eDqzFJSJrYWieR3V+0uPx9oli8VYG9rzqnv9JDcPnS3DsulorY2xbmCrpjak3Gd0SXOD0H
bfxgjpIUDPQ8ZlEypplJdU0qa+e6z5pby48OtXOw+QJXRNgCP2bu/nqn/LfaQo95xr9/zO95yYux
ioKw+c9//OHRTfRS5XX+vfnLV+2/5ZfP2bf61xf94ZPr/1x+zI1887n5/IcHWy6ZZrxvv1Xj9VsN
4mP5X7y98v/6w799Wz7lcSy+/fPvn79iYd9AF6+il+bnNhGaQ/ybf9FfephbPn/bfMa79weL6dsb
3/pLrvUbfRsNZ4trCGFaM3C3/1Y3//y7oqnmb6plguMVrmnrSzvrrcVkit9c01QpmAPWtG17bgy9
tZhM/Tf6QLrFhNmlSaXRBPvXl/A27+H7+x/nQTNL9peJkMtn6KqqaRYASezcvyy2XZXULd+nGxQr
YMOKkGaKpCq3bnVWqQNqwToAeUQd/CONfFg/I7nIQ/1xypS7dPRt0udRj8ak3ZudZe/0bgJd6NHG
HFOTlPGgvwvaDRjhCZ1vcWRwovCnork3oHMy9Ut3OcnooRY7+8EV4wrYLDft7Fpb7UeAiPtAJbqp
auUlHCSSH+dOM8jiAHohDkalwUlo/XWquZ/Uyn7Af/AUT1yk5vDiFAhqU7Pdtdl4MuV4dPwBSp+E
4qkhrA7tG+paBgGoyZWezRcjhjo/ebIge7BU62siULvoZWTD54Jn1oh8XcUpIpBBnLUOlTIjB+YY
NLmK/I4JlGXxgPhxJ4uO/lR710JOXumovrsB3Zaf04ThxVEaFavGNJ/a3iSJPHkmhMagB8DfLFh7
cLe6n3Jof0lbklAd6C+TZm5HbtBA0ZCxpgm5uOKh6VVohQXa3Lh1N06l/N6I7rEo5edmg7Aj29Rj
DGIPyJNuoENNCOFUhupJU1EZqv0GAAzQg5beGhWKdRtYN4pN5Lg2PKtxdwMnjOlin92IjD834Vuo
lULiHOvuipRqbsFqe2a8eQm6nbi4NnLwnEknnBBpG71KsG+9T3Ncjz6XIzB9Zo3TanIoMaV3SEVv
YQM/mG2ws/iMXdIWsNqiiDwMXd3oRkEXoQuwCCvKxU+SDADl8KXKkjPcWrkqU9Rv7nRNo2thvagD
Lv4i7Y8NX8JY5MN1HKQXY3XYul+cJDohrFJnSfcj6NO7kGOt+xGdo6g7CBV1IUZc+6AhrSOgK95W
2ogkPw2fWqN3vBCsQVLgYQBR95g7Zr1Fu+dpEyyTzgbjIOp6hy4SNVcNbh2Y7IcsHUisNaibB8Cv
rJzWvlatC3NgDgbZCGTFxeg0Yvps31qHnfyYUQVNwgQNofoMQ+tDkSDeTjqzQ3CoPaP2fhm7ee1/
w+pq5yQO8brmpKMFtlsWRciB8oe8t64TU6g8NIn8AwFTBeqmtsj9MgKY1aK+6PJiK0G00WhKTnZO
aGfuiQkyqzCqlvstKOQ8OcEjBUJJ2RIa3L82JBKZm1zyJ2YOyzAsLpILuh8/snqp4Tpsfaf51iYk
MOKCouGSkgo8ltlTUXCI9A44CKkE2mR+Kg234zaMrljaAJQLIByyM+7TpjM9jD8U11Tja9lV8UaS
aeGC6/VFg2Z+nnoZs8OdmzCyjnnv/TkFRBGqnTTFgbVs0MPmr3v1vDcPxtvBdD6+/ZBkEc6eLEgB
A77vk2UgkD0yeX/92U8fl1GCMAu12RQ6WF/WpZrHifn6KKn4mrb0vsaNoefNSqecx9HJ8MRIgcbZ
ROd6dNroxVapURStWlZeDaRSH9PQy2RIi8p3PUiDBE+4TMpRWOaYxacZBDzv9UZxN46Jtnt/anke
8MolGiL09D9ej9fo7Z0j95LNJEC2LwbVxZFaoLoGtUyLDBhZSpsBE606b5aXLBsZ+OJAPu77M++v
IhKPd0U5ueaqqb2+8/WTmuXzlo/qovgauB0FjIqzW3SofFuBDVNG5mOfKXTC9kWfxJ8LhwYiq/42
cIxPff7kT622csvI2Zdzy1mrfeJJiJo8ZR16+7KJT32XP/YjvqBWD3UPk/tlcaW2DX6UqpDRIUYA
hQJeD4Pp8xB214hwejpBuD6VYmdkrO+GMr5MmW+eh5EwH2jlW0mfbeXb2Kv0KXWOla2Dbw3yJ6Ir
+zXt1LNSFC3J0oW9TekWALg7tdPHQXMpqI2UEv3pY2UQYyWUT5PhzNPEatoPQ9xc8gThra7mx2Kq
P1Owsj1FEqGdjfkXczAgv4Dc9MK6c54i1yeq2U68hhSRbaE4QMOd4FM5tt8kc7irpfr5nd7RT3S6
rU3b5HGSbXSEdHHX+gP87qHJP1hDss3G8JrFIZ7kGusNVSGo6rb6sWvCaZ8EdHQSlxtujfg0/NoW
Q3XRQ5R9RgHPgEV8PpY1fvsxxiJBEAZodYoD0YrLuMDmg4nrYA5luLd0NIvzdRZjxD6GVV1Kb3ns
UK4zOvdA10jNvFeL6OzrnCL/tutsQuMin/56pOLEbBrWcFvHbA26HsLnEplBELaN9DSNj9Ywxw8n
MyZiQuC2EYML+VbHi71s/JltELvzyfj+eCxUnWn7uA8HhBBrfYAHsWzgZsInPb7j9wZCCS1FkfT8
i7fM3OrH3vLc+0N7Kp4VCmZbQobfAnNHOSMeEKtsI+YKnkZUEYpJDbPc7ORmSYaMWzeAHjcRWX+W
RnAwEHMynjBBLxuhkfWxXnad2STtGOKDZXXOljZ6eRTMCnQWOQetDMgImjeo0TgwPx5ihcJnHNjk
ljozRmHAAXR83Q212QA6P1Z6s5tV0y+kkkGot8jdmTEbnJGkCqP+gfCUIrD0+om1cwjBEPa5s3Lj
TqyX4zpl8+AYzocY3QWtIMvdLUc5jKcN3zCavB8m5uVQv1uEl73luXRMvgmE/iDG0I3n/UxMmDfL
ifD+cNlDAzmuG8Dnr8ddyTt8gvMmmk+D5VygB8Psxa+oM2ZW+bQce8KBMOMvu8DC2A2U+qMva7G1
bViTavSlDug1AvYxCbWSYMCW73H+iqZ509hGsoUXBKH4x3PL9x3EtbYXA6g5BWfu++YdjvjLc5P1
qczj5uA0fZVyg+M7fQdHskollsl3yLibwZTvm/dzcHluOfNsZDoqF9a+U1Ts80Hq3CYyn15t94vh
fuEFUET4l68fnCdlyKj81s9Rya/H7vUaXfKal11yORjaEnSYPw6c/erzni/SX46hQdM37u3WW45N
t1yzr1fu676Iixc7Bq+yHJj3Q7QcsV+es6VLq4MKBn1YLuHl6rWiIj9ibuOALY+Xn+ADo56IuVJL
8fe/XrxVzTewPK5j8Ll42OzswLRvFRF4wGU4XzLLpRQa+tve+3Maxj271s39EOTVsca4mpD8Juwa
Y7PWV0cTwMxx+dnrC+bn8oBSa0fdd+OqjIc4keuj/WPvl+eUihYNwnb6Dc6czh6xctjZKdWIIZyq
kxtNe30ZOCjVHJc96YbaFs3t78sh/IXU8BOeoYik5dUIf5dLcLkk8zoMVfx7GiOlSJwt7oLAqxY7
/XL0povbl/HrkSRm1kDwjTtyce1btckarE7f+APWu4m/MLR7GWcVvjcuTLlY6Zerddn4cwzuqppT
xpM2YQUyX5AuAsWEWcW8+/64diyFWEqViaccZmr1coTnTTEfdXV5MusauqtNvINK+HaElyj55eGy
t2yWQ7885+cURFEneO/DZQq7AZzFPHK+7vL5n6SL4nqdwKV155tMNv8x1pjkmecsf8JgDDACXn+G
hICYhfkVg8b8yFt2lx8xD3t77/IwAL1MW8hSvnQFxtUvfpMAx5v/JPTI+XHZe9/82XOSUCUu4Pkt
rxtylN8e//JyZGdym03h9+X5dHmfH6gnIQxglu9vWz7ml/f+8hzFOWszIR1fRT9+MRqGz3ZP23h5
bQ5g2qqRz2kVxcp+vh1JgMFHM+BqWjakmpTH9+fIduBi01VlB5De3g99esqUFha8NR+L5R0INthd
3rK8+c8+ZvnBT+8Bub8VsXHG3izxIRsftFB3tsurXj/u9bVdMUD2cPg2iJZL9svPl401/39ff9pN
5krNOFEUk/SPVd1zfhWaCusTzx+5sBQct12bywotOexJS7HrYxSiPqOHup/ma1SbN+Sz8O7CiBl1
mlxLjtMDUZLlUQHUfERIydC9MIUDP/tYqTDi/fkKGGe0lVP057IL5gFOz1ZVRpbpeVRwiDPIvOVh
LLis5eFrIsXyOHYxRg9hHG1Q9efH180ybC+7RWNwCjljc286xBT0Rvs1A3G85f/N5H3e2BNsoeWh
udwRYvnk2Mh10RTlGwq0xZEMTMnXBkZv/guWp5Y/aNkEMUqPLkv3DbmNhVfPNy5M8NUxmm+Njour
d2FgBfPcQuHGwFJv5ompcZqs2wFlTUgLk7nCPEsZ55voslc3MMRaTsR5ABWp+kn0k4k3UDAQz5tl
T8N4bEZ16zXz0DvML132KgtivOZPXjsP3NE8tNMi5BTU5hF7eYzNm6KSrq7NRpBBGs3TK3seFAh2
Mxkl/Y+4kMB9Eb/DHXEebl73YLMccTD0mQH2Np7/Tmdmoi17JX/YLp7am3gBE+s3foB2bfnDl43V
gsGkhwZAYZ5UZHJOnlTnCQUgfo0Yo1AhFbD1s01MeN6xD4l7pwK4n9I+UOH4MQyMCsk9Ih92y4mz
INIENHfGppmW5jc6sC/TP5e0Tw7TDElRqWeRmjvvLkw0qatEJLSxZ8xz8AXItuxxjLgvvD+pdqGy
aauSKNv5j3jfZE5s76fa3r0/JeYzqAnwGEBioERiCtw4inK/fFo3TymWvfcNhA/eoNUf2ow4ieWD
EAYwH192rSHjizfROxhVJ7zGZDF28rsAu59R0n4Crr1syuVUE7Dz43Tw1EThAC8/UHKDxUFTwvT9
F72ONsVMuZ4fiwV4HTYYIcDBf9Y7/SSzYGQyMJ98yyaiRgjBRwbfKfaVW50yJx+tuyjWyuhQFnI4
ukE/HBHKJiz2fzzOgpI8+cLZ+FXSH+O46Y9EGIQkLJdhlDH15NkoivjPCfkiZfnGzQt84HnLw//2
XFyh7eghV/Rn7Mv5bdll/aX1K3NV61vmNRSKugj7h+nv6PJFa+RHD50zxWgafRIodctCf5TLvS0z
f1tMWbkb0YtuK/In77TsOqq0GUy32KRF+VDUE4zdIX+cTN/36ohmWGNYn3RtDM893Wl8QOpd22r5
OQ28wkc7XwzxTTuqxmnQiFaObS6IIMTYR1B2hHwndYw7l2rus4PRErAlSpC6s6/ERc5VmIaWh2rj
P6ZQOcSd71X+dJ/4Y+SVtd2cir47dwa9ZVTxzBZ68lICdSCYQLlpbZYfYx2XnmWH+N1p56/coTYO
9H4v5KQrKDNquTeXJDFoJIembZFHRhk4EwHWxZ7OMVonSsHjhx6VI7b1flxLuzcw3MMZ0gUhGo3e
Y25KylMVG+Vp2WuT8lttZN1O0LY/0+6bJ7ng4RJlCDcBdU4iyTWcwC3ZBJK4NQDPtlgrvm+uRWpG
F0JQKXyyGt9lCFxTrHKqYeYIlsMAPHR1mTr7luGsfzTaiAxGHXiGZhMmbWKjBUvQZ7fwf9DdVXMZ
JCDzIlZxQeL0RVfdnhHpAIrAHABvQY/XSAzzjeI4NwbkkJ1dkvON4uAApSqlVHgvCuUxdQ2azXa0
1RoKqZnRvoiI9BFX77eUWvf4W8FytGz8Jsw2BvEept99zbWVBJ6xdkhUIyzSeBSzcs0votgzxfg0
ACLflrFsIAA5Am3J5GzBEP+em5CkW0m7vaKyPsbqF6umiCu7rwXBFBjUSH6AXz6hDF0bVnsjaxM5
mNHru4rw9vOUxteSWOS9UWKGwtlWUBwb1Pva5GbZS5hEqtQ32ViXO4c7xTophxVBN6iQXYHqOMc0
Vo5iL5BcmorebmxSjFZgKowdQIDpHABInZUv7Q65SH8oJn1cZ0SDTH30tUu9pmuAO88FaSX+pmoB
YSdM+9aqhh2kDnEM21l+YxhKTKmJX0xyGeawUQsvg1KMzGWxxetG7myalmZG5JTfGjHPNw18bJgt
UFxyq8V2wc1ex2gxNGiU9AG9jIGhIpDa3hcu+m6Axxs/AqFY1nRSOUER1ji3dL1PrmKhWIblraYQ
kZKk/FIMNEtyjSi4pSX1b3Xv/p813ehP/c+mrtem2/oz8tToj2TXue3GW9/abrbzm+CxbVlLi0xH
6PjWdXOM3wyoGBZurxms6mgIg966bqRwzg0wlJyGYZk6r/rRdTN0SLEONFghXr1i5r/TddMNHY/Y
z0pL07WFKojO4UMttNnq3JX7ydnVRhBdgGrkXpU3AaSizj5jpHzMTFop9vCh6rv62uH8W1dD1xFs
rIlzPJ46yplUHy1nf2sTlbsz4Tld7PLetxV/407IM3NFOxp5MGxQnAGQHi84WJkFq/CTYlpSxNTH
6IIhFhhmzLk9K/17C2JVQIhKGj+4iQoLRxpPyNcIGh4MZadNLUgPi7D7MTH2De7xjYAmjy4b8QGG
qHxVazjAVRuyhoCIQGpT6u6Kwd3ZMhAnqP4rtI0YRugaaPxHV1UTUiOihnvI/QggKvCBSu1xT1ZI
pGURbZMRVrqPkpNELetSm92urov0wSZcfpVxk/HKZPIipcvRwGrFSSWq2Ch7BycFQwbhX0+4GMKV
TOPqrIh9O8wsvwFh+Mit+ZNiDMOqBmcfxLG7U9LIvPhNzN2e8+Vo9fJrlZC4CRKb0kkOSbxOWrFS
WAHSexGMRhHosTwis0EJn5uUjhNEJ0g1JXx8Ql90zqpTm9vaMe2NL1WN2d+hZHrQgoMdaeLRLWtz
BoEdCBszdzILs3Mw+F7r68FRM5GH+9ssH8bPU1efM+MJ6RpAddRb29jvr4YaS48bEQVNhAo3dke3
DMOSa2VX8tMEN7bavO1HkyQHdPQrTHrmXDlkWdkqp8QiNCZEOXqJO3fYqm7x1FmMzUY7lsB3QnFO
se2C2tmmWCjOfl1h0PeRdRphv0MFV9Ga1D5IfOxneq3PQ25jZhJYi0Zfta+IqjdpN7s9/ou6M2tu
W8m29C9CBYbMBPBKgrMoUtTsF4RsyZjnGb/+fvC9He1ynT4nut/6oU5UhG1RxJC5c++1vkVj76AK
NaxdRoybaalEVAvWP/Lli4+CqjV962DWwU1MESGdabx2qpItKMuvuq/8k6UYJY0m3fwJgdppSmYI
La18qDmf3LignuaqPQSq4akkf2zduDqpDCnIrRTJkzeX9DWThGgXDaHPNqg/Db4uMzVlX0UCraOw
3oGSlR8Aj+K71O/zB22p+ITeQIhicPUaRnI/xBMS1hJOUGGnF1thUktG0uqA7fYrp5rOzI+1a9M/
gaMsT+GY3ZzcxNXXPgpGEMcJ8qMTBuGpNNQdxkqL4NRB7ivbsh/8stlzYgwORo7KTlRIZEdga1Yr
rEM4GweO3gwgMHUxem+XLIeuObXa/FAVfbL/VdbMn7FWzEcbtTMPUPbIPAD0AyLQIvA/if/KPNPW
de4r6JkmgD8VVi5JFBk6OgM1V1whnHGEOXrMdYc9KgXAWv7J0L7Zk/tURXV1Af6RcSbacaPCAd/P
FDt3lGjDpkCXz4mnceHxJc96JtYaO93dlOaXX2dTx+ouI0rOS74LcMarU6HG+DRaQFOoBvWNiM1j
R84GjKem37khAXWy4Ag94rhMwIpumtGsL8OMrbsFj2fl4VNtvuS1ovftjF6uG9F9ENjGOnbB2xka
kttCPbEE2ddh6H6GS5lhLzT4CL3pRmWTutORAWTEiaIQxLsXEu26iyvYbE4C685Q1f0YRPZdAQtq
ly5DINhgEMzaTjsLp7tlZcXBIEKZ5+AmWmNpshCWEQQxlW7E9TG/GViE1wB13J0edp+NSkiICkwc
LWmyj6FyMe6vv+wOrP8IMdTDXUfFHTvZ1WNS7ZyGWntOwYBsIytp1xlVoIeAOWI6g84rDLTrLwPj
zJFqE1rOT+H6L+DIAN0ZucUcQold8coZKLrH9Rhwb32f33u8cGnXYTRltyr/ytK2e64ZtxWj8GLc
xjgoYqA5wNYMRuwj7qw2iEFRGCZxdz5hdiDMRpQEGGcGNoHQaclonL58hm67BlLNCosAqYtN9RpL
I1nDGVOezt9x8/ytTmpUvXZQQOEbn3OwAJjL4CZhCroLjQawqp7/mJ3q2BVGC0Rm+JEZmBHNpD10
dcy8a6LQQse1waTQrLLU2BnopOAraek6olTzqX1XbTAxTY14KekelxOaqcJiYBvNSbgK6B5s+dX3
oxseKiex79BpjVfHWLoA82GslX7sbEiCOc7ijVXLejMGQ8YyD75vFhlYSO1VRMHz1IwRWlrXOkxu
sy6n4bscs3GtLIS1rmqyA9rWdzOYvyPdhphRH4iz72/NxHg+kQ+OLqJrEBmG57bMvoUi9XICErJu
RPRALgdL3LSg4fAgefgT0fyLs+WP4FBy290aSVCuawtpgpW4xxSnDwk5sBARNyLh0M9OL+dLa8dQ
y8pc3zt5/H2eZeANhtRW9F1QNLi7QneGlV0hAWxkfp8JUa3bbIGO0QAGc2SaRzvnkC1ztKcT/tCj
mquNb4sJmQwAmdmqX2HYhHsTwR/6D6Jj4iH/oPmFT9yNDzOgcxwrM6WyHHlKeMDSijN3YTfuoSiv
ipTj5zHT9tlYbWaGtPtmFp+TbYfnOSagNLUki0/7c8oc4ynH1lNkb4Y9lLesD16Lav6RWxi155Zn
JpuQsRayuRBhlEJSivHc+pp2RFn/7qhkMSUGg+dyBPV8Gcdru7HVzrXn7NEw2wNyy2YVsX5vUeub
iFDZt2rHeHAVoCHYTW9TckDQ5O8d00w2qC/0rchH/yhV0L6iyHh0IlQcOUrJ3jSWg6K5KuNOAr/S
nlmWoGuG7attBJ+hQPyvkqS5t6Ou3rhUMOugLfQ9SCMiqtsufRTErHtOWrdepbPm6ZVF5nSIX2RU
0zdzatt7I8qF58Z3KjDFB528RYU4+KdWGfcO/spTGCLepN1kf8jQefNL/yOk+3HAxiZAkZWghILU
vgsxqDz1dv3aC+h9Lfl3W8epgptULmqqMMz2pEIRoRuRP1LaY3Ls5HgTzN7PVl9jAJm1cq+CfTD7
4VelQQuRqo4fEz/tdr1jENfaWfISD1wPKXCuurUZ7jnpHcpkED+LIGZpTNH0T18hkUx2aJcHEkiZ
yIMwnTEU7QaUL+giCbxGH83kj5hhe+raO5XfmJ0Nqyosjy542ycXhiZCbav/MRZqjSD9FqEdJkFc
bw7l5G/SonjkUi39hag8dHSJtsoHbGuldXByqvgjCmyFRM3puCnSK2qDltQYhU8qvi51Vp8hzEh9
tUOcgiU8q57Ze7eqJkzcxmAFfkzeurK54tMFWeh8c3xhUe/O7uNsN9YmLDCaRpSrrNUtU15OsiLy
v9Ak4ARuC80rcwuZ2/Lg4DKDL19A4cEpCMIRlWfcDKRHt0IhC9GvDnRPHOUYi+pP+q7vvllGb3ro
kyk6lWxwMSPNWRLUEk5rFRQvoxPj7oCBt9Y1GW2aLC68Uc7hO0YtKzr79jB+BWVxwnQwv0+N9Ug4
9Xe4uMUtt8grFN2Z9YgVxLHSXSqqOzU40cXgsaQTQK66Gt4k9pRVJqlKC+w3MHaN+oveQgUFL1IX
pxdkHGUMy7Wflt+Fp8rJOy/WwQhqahyQVkMjNOwEA5AmhlVqApnLZz+6KuFlQaS9OJ04UseF3uCU
+qXwtfBgDMknycSJ19CV2hf++FoVzaYqAba5IMTfk74++xW/fsy8dy9J7Bwj8cKglYxz3YRbBdaI
uqf17A43lgWVjaTV4tPK0SkpszvlDYoRvaS5Z5rRy685GkcPQsYLXFBy+Te//uEg6u6It4BUzIy/
S4X+WA4avrIioam4K+J0PjV6+JLrBQLtfvx0ZNTRTStK1sBWLdivF6Vr6HxLqz92QTD8939Ynw+h
Xj5oLXK3ArQHppmDY/PEmTGQPgPtCwXYeTRBB/glKFVibIbjr/8MbjQeo354NwqyW0VkBADppMu7
IWxU45teEZyYBMpdp72ZrecA2WQ+BbOn2y2N1l+pg/4Q515SYrqqyvjVmGaiudrqXmvsaGfIMV+H
SYA1BXDEami6U2B3zVqGouHEWSkgb7i0TSedUCh1+YaEgaVshpBRIZjIutheAytBEue3T4jaY6+B
sri25mAbACZbZZONSnsKHyppqy0qQOdAeTJX9q3oSSIOv6slRKz9DHs34PwQXzLZSbTmg7v2jeaE
OzcgLZEsrBFiXB7pzBWVewhKEZJQ6ofbPIn3s3TiC7bSfBWH8SbIYijFSGzP/Zy+FCG0hTER0S0Z
0p2BvhKHBQVymMQ3I7N3pay+XFinj1rsF6sBldgmzVXIFB+dVzT379qgQT6dc51OuvOWmyAki3YQ
O1euuoFXsomb8Bjn4aodrPZxjl13rQXOOw3a/VT34V7P07cutd9FrHZtCXhtCL+H0s3XSSZetfoc
CtKEW5eDaGWQlRqzafU+Jv12eie3ZTvrzUofQEI6lWYRiOsfnWVlg65LtHJ/4GBySvL4KNL7NGKI
Cryrov0kJOODgVMxxsR+j39zAPlu7prJQcvEnrXKZkm5yxlwVSex2ndVuU5DpW0JQ70INdpHH+NB
BiHB6qqPnmEJLF150xqYSi6gv430M0hn4UsyOB9qtK68u9e8S159q1RHF8CGMer3WBg6j8L+1w8q
IJXuqzLZVz4jeQyLS7TYMmSqV2huX80gM09+wXsc4uzbVH3rr4eiTNZyefy6JBs4BdE+CN305Luu
efCxoBVZNu2mzNozt1THenDTXQLYqofs2DI/OLhTVm3sjAjOwOQ70dWeURmYvRchZ/T0qXtk4XmA
TUeNk1FEZj5cOYK9mnFjDQRr0cqlJV6fAkIppgttdONQNpbGVCsITrUM/IPWfmodh97atbG5dx1e
bDrEzjg5W7KnISxkuIt+fX+SLzpOPc4TJyt5FFYlj2iW5dENO2sn+XllKRwwEjKlX6kx11vWNLcb
HsWcvaeqvZhd1EKXGCav0KijqGWejIrRd+4iutKZVJG3HPygGsJUjKsS8zveMlPiCMSn6PbaDf97
bHQ3wzGSTdIOBAhAepid9F6fSfcNZnCLbK8vuprAsqvwHNjpZ+bAX3f6XGAC3Wk6tbKZgLMcUjyH
mBLKY9KNO9GXaqXr/jPB4qHXGdPXkL838B4fTfNLze5LRmT01sSqO2AFRmNAcrA1OeYuDS/ZNGDE
UfbgjRqoEMCYfjgap9huvxsVcYwhJdPMMJqR2TUOjG+d4TVEfh1Ep7+39ACZ3LQryRB0xfQgRshC
cGZDxlxsgac0PhBaUkdU7a5tJqjICWebeqpgv5hfpVa55/tuct1vJp0yBwdGl3VwEBctb3BSDdpb
t5l6coNbfDYTzCBQmF6A/hoB7HBpR0zIkR6bW8ygECWy+M6k1Mej1AQbPe1YtZuSWexGZtyMyXdW
kzQ+hzENaaEtZwA6IzyX6uRrmDeiGNVfYRkVfjfjM5bFs1628WZWYL0zCcRxLCBJJD0xv4ZrbzQR
hBe7yUz6NENCuhi9cj+JMO3iV1prESGdLifgiscaMDZy1BkZdl4d2rH4qjjrMooO9pHdO2stHS/l
c2i3O/yNkBrqF1eDbEvC0bVx0wa09zcz1JDeS1hM2YyVLLOfQzKHRUErZDbvea+38cREdsy+ypbH
wWQQI/xqWst6OIeYlnivEm80IWgQrLYSZf6h18EaJOxjxXh5Dd7RS3yGQ6ZA4C5F94G2ZN9b7HKu
hZiZvQThvoabTm60dj7btmRfKKhZLOSMnD8i8emAeqVv6Ibx4xiAc00sixtUvyUqeR/U0iI+iJo7
Z1QlnINuJ335EAZ84bpPP4rQOPcjtvZ8RFzsD14Sage79REq559OXR3GAuVC2sojkjNS7cMckjoA
4UwnBbRv9YNo/fKOQ9VJj7VrSbIA3R7cO/FT1JePTliSPd0ycqa+oTi68Y60QfmQR/2XwoRLWale
g368hydB3kyO4aC80WBCtKB9j3xLkYcjtmUSI8XtwByzzAdtsPf1TWNU2ZZFTVvBOLvWLb4Nd2TF
7UVI1UqeaP1jHsRXPDfPmQAgGIykXQ0vja/2bj7+iPwEylQ9nbXI+q6N1eOM4rCPmaToxs2eB093
+8Oc5O99ylQqLugfyST3ui79YF7CLG8YPw1SL32z5fXhPnBQuRcmbVOOCQeXTOKVDIxn6FuHqUxg
gBa8T4yByva9qOTTwCmAQAR8bOYhLZJ90wsE7BYJntouwxgf2jijacqFq0KzuKEhD3dJzp+GcNwJ
3QUKNa9aOwLp2qYvUiEMj/3mZnMK0fuKPwIB6aE99ian/E4b+BoeRPYJABdQaH22amD2uo6nZB5g
QaViOuMe/N6a4uTL6cAgk7bKmL+MEl9Gi+eKvHLQ4Tp9zyL9msQh1xjYy3Q53cAQmlCfGc5n7Q/v
ogcSGMObXxW5s1Flfqnm8qRZ11RskIK8wFd7KpL26vJMBc46qyLPr9pVNQ/c2MSH4OxvRUDOa2vR
xzV7CCRNZAFHgT8+wmVcVTVS/Lqjtg6l9kiUAblisXhJrGeyN9Bt0f9AG7ua6UETr4qevCaQQaDr
KhP3udbwwmbO/A7CB5uzb80H+EVrYAYWNzT82eTWfSsRRIHZPXROtzHbLsYzmetQL74m+mAqB2Rm
hRbyBEfbq+5WzRlKRuaW9DjWMkumjRiWO9Ld8NamjJdx7MJGPPtJE3IqJ6yAtM0NGQiXrPcpTGnm
MK8vtxFZICtDQqqx8mFX97p1MMK+Xs8+7Kgk/JZXJQD28GQzpF9zCk/XRgawdEKvQvP0lDKaCPdI
X/pdr2NWqfzA+xUUotW0pUTJW6d1EI10ULGzy47nNJwxa0I2cM/D5Gj8YrrTeK3MtHK8KKvoyRpy
3dilOAjDMldj1lF4Zs1Ky+MPHHfDYdSrZJ0BKtJ49NGdJ/rasbF/m5Ekx5IM9xEKuKlpNMyZ62f2
MYscaqAuWnW9fA6WIfRwr6Txkac/KigCz07IhKBulmxsPT41UIzWsw0VIMbivMVrDec/rbdG19cr
PzKpMQiOJAWJmEoqrbyPrW1jRrc57pgpu6I9BBXNzyrqOakH2ib0oQ7VstzXfQ1s7jJ3P/TSEuth
Lhx2uYmyMTS2pjYV3tD3T5OpY3fWbnNpVVwGWhK67YabMEZskrvLYGdYJWlB+niZjDv2RbE3xw55
YJs0nittaA9+/gI/7VoHwVPppnKF/uk1aRHOSuh7PYuWa1TmLlLuVa/EkxFOCXaFMDqrGudjFKQW
qGV5K5u4PoCQ4NiS9N/rMHhqFVJeAfuhdxYlQ0Fkgt40jw7h9awGGL1tL62IfTUmckYQvOBgM1cx
E+xVSaOeZAbeTsdF3d8InVrECt2rgI8gDaq1KVhSC3z9rnbnfhO05h4GOzWK4/wE+72kpiZ7NRv5
pq/UPiSgYhPFr/WklVeYLUiXeAzbPNh0KdQFPWs3YV8sSJkXCtx6bZd2guY1rKhA0h9dgTW2MJ+D
xK4OicshTLqZddGD+Rv2WcVzbRUAvOotntbnzLebrQU0Zi1x5ACagouX+R9lN6c0AM1w1S+Wm3JK
d2bKjyWyR3hV/0K3v8Nz9hVjCh6t7HOAHtwQC7uaNfUuVH6Zg2CjiLireqhmcT+/5WCbweDmj6PN
L6U/MPVm5aGrX8uBevibaQ+PTk4LwzUAtAJPOBcLORAzcLXlVAEQdUWQjvJEh4G7DgjRqifAjzqQ
Q4EnCjD03rA7XnxNW5HSQV4I+tX60aelE6E5gf/OAU43UV4N/oPm24+N5V8oC2j9z+6GNiYRT7Hl
QUtduw3TdWtGVecmNBSYQ9ymGsSUa9NLb/T0I+Qvk/L4M5s+yWA/27pvQj1h7GdF5c1EUoEjWAZi
l03xfZnV3+qh5YlN3yXlLnT0uwjhCv3fdbkIBKSyMXRY/TVZzgaIlyhnzm32qkYmh2GiqLn06muG
Pu+GGacU2l0ke+vdgzkOr0wXN1ljebVpHzW3+zlzSXopvpwxrT295KcMYKl49iLrw/KbjZlkn6Ai
x8B9KCYAjwY2ddsd7iACMn0Fupn16qGW2PqaBM9gsrFVcK6i5ltjJxssuy9UeWILvu2+G+2zpmIv
gEeClsVIn/qufSulf1x+Vi0TclrEiYp111pvlQsGf1hGTuPRYG+NxLDzoxzG76Wy8zfXnK6Drm5u
13itv1Nz/2aa9h130h1Sz8QzJGPfa6RNncLqY20mZBEmS+RqpDKpC7lJWaTqdjmfAAJaFTNHnXI6
WyVLZZQZj4T/PkUYnEcaHa0Ve6Pd32WqPFlD8ZyKJ66ax1t6iPR60zEPqUf3IofustyvTqOhC9SE
j7zXFzi1evDb5hsx7O2OwBVonB1n7XFYZQWhGBo4jGHYW0tesZkCAa0zdkZBb7206oo2ffUA9vGV
zB4ud8MOYN5M5UBuIo9XzVcV15vaKraMs99jaTVgQKuHxn3IDXWPKudQO9NWhekO0Q0kh0q+AE/c
Kqkf/S4/V/XiiEm0p5FgYq7cQxzTqdJsl2FNWMc7UkpeRm38ZKqIDAg4VdkGV6tLbrqTK3rhPeHE
NfYc5gaNJrww8QUGG3GpTGLmuxDPJQPXsMJ8NUYv9J6hght1v7LN1lwr3byoe58sAK0BrdTDRRtp
WvfxXneByg8EFHNKzmZvYHkU3TXAzAbN6qwZ0zkSxi6KwwOM6CczpvDWrO3cTiCNyr3va4TE1zhz
mbqUiBzLkamSQZyPjyFXdo8+TeBW40zr5jtUL8xtXP3OLKINRu3H5cEnCvCjSOl6sKcV/f1ASkiP
krC27Lc0CU+15t6ngF6b1nlm0P5Gsg7JTuOJEzbLVaW/GoMjV/r0M7cclPlZA6N1qleGCrg5/aCt
ByM/UXog3xUHAjJ2WUO8gvCfTLoPJfVLkZn3gA/u87j8YHz93ozO3ohbZuNmtrOHHzlsxZyxp9Bm
r6ZwWTALTqt9n43ms8vE82Q6z82SmkMz4pPk3acpUcR1mwfVVi/MMb/N1IqdD+XUfxBz8zOpwuc8
h3krkwdmzodhcUNNDFrRV7jkhoAx1YrqSYWdx5BqG7npd1NH46asxzwglgVaJG2Y/UK37JKPWtNv
ddq8Z7z1hDTcdWH8ZpbD+wChbh0Iy+sTe59k2XVmBGsVzL4DyBUVvEVmpmsnc4+hHcPGbQ4ksD2b
lnEtuCeW43zyu66qgTyDpt4V2bPOJE2xfyJVu8bjE/OlL39y7qvAvG/S5FuKkjiw4z1quTt8iuS5
oTnR8vNsiVNtlV8RURF10p+k1r1ZvFQKCa2ajMyLmJkm+gM4yvc8MyF+mvTzOOB2LCa8YK9Sk3cS
+/UC0iztCtBQeR/a7t7qGabo7XCx5vIymPWReLR7LTNoP7NfAoVt/OSuM4YnmkuPNXvKYg66LS7M
hVnaAhTXWD2lAdHI4fXMzGtXcn665XKA6Q0PiVak6tqTgrrF+YzAmaM+2xc5kUoCtxIsRD6F6+Vh
8c3s6gdXw6+3YemM+ERKNJE+piy7qVPCf2la5chbM2tCPVFui3pJf7gIlGtumz8ZAlW8RZhJIS1k
6dWm1ctLSmBdZz9a8XCQk4U4gQ5/YL7JCfxJNtICsqdHeyFA2QMBx7K+kKV3jifz6mrVd2sM90Fd
7sJsJjYK+Qsm+SxpvmVddAP9AKLZx5lsv07ON5KhCQ4afxSYKJVvmPdtk9x81IPj82BUH0O37evm
boAGEIrp3e6MTZa4L6HDKwf1MhVN+wPO1FnQBWcssiv1gimmSTll1QRgtaZHGsE+sW3EnS2TDXQx
wCZOg0svLmMYnRRnuPM7P6FGYsXYKIvbNJTZyh6Vjdk+NIFM59uKMmudi0dDmyDt2sYz062zm8NH
hBHLGWcfifRF9Lz2A7FOgzufdNoPJYbM3Kh5/Gg8SXGl5v2a+HPfcDauO21Hg9AlSBhpvQuImZmj
V4wFj0rKrUsZwXSAdjlAkBJTR1xuNS2kQS3djTLEz+Vzk0k96JZ7CqvwjDUPNJmJVGf5wEwYjzbY
Eniw7t0YdDc3zI8cO/Z+COU2M7dtX7zYaODnswS/t/JHsQgV+10qgTKFzJ+XvzRm1WtnBxz3oi+z
CduVnSnitMqHLtza4doavLTIHx0kJahAvSRzv5uLrday5E2fZ3Zy15s5wK2gDdEZHkleVfOLNQOL
lc0WWMyuiZy1EjRFAJIlTOVLDOLoz3F/a2cMNHAJJraDcdjXdn9xMbL7ujj4Q3OZNPs8BdYBbMgu
nq2DeOs7mtjTUz9HMGQmbDkdUtn3YGllDsVXPDjf6bYeYCAim9BXKrC/V+4zI5p94KdfvnDOfugT
QKQqoLnNx+yrG1FHm6ELD05OB6ez1nyACZUiBabKEllmyY4W3rqb7G850zRPMiFP0+JoJAOXMunE
ZmbXWsNpIUaKseo6bsEL9MgGmECRnbZQJYikeF+WzKAZ31RWwcfMIrXWmotyWmvtIt89JsXeNVke
UU2c5RRCJerRgmv/D8yV/49UmwYdNlSU/2fV5jYt6ujz3ygp//Nv/keu6ej/0i3DUbqF/FL9rta0
/6UsU6EiMkxDd38R+v+XWtP4l65bjuvAqlQ6xor/jeE3xb/g+Sv0nTqcFFO58v9KrfnvFH78bcqS
wkJiKS3+r74oRn/XagbDqM9OWcAsT2hRVvAfL1pccC4vK5qLveGpNAx3EbnhdxHVDeSUCjFvlXgx
Z8FyDk9m14G8TJqVU9b4zIHK3UlKMGQLuG26vDm0Rn9uZOXsYRxUCKOAD/12vf+Cd/eH3BSsrVi0
rpap03hA24Gy9fevUMETcntoATudW7VuumibaOypmo8CJDchm87IGjrX/iQmNv2Hz15kuL9rXf/7
w10HritiKG7JHx9eW3FvGJlsd3UVbp2+2AEKmzkMIjVcegedH1xKVWpATsDMWiR4/v13/8vP57a5
2CB5xoS1oNJ/09rOxpiUkxDtLnOaqyXokxsDvPCGGjrDFEsZcqgi2pxRRtyoJO/5Hz7/j+fn1/e3
+PaCx9u05IIA+v3zx77tkhRz8U5K9o+47m8B+FJGH9JY6SJ0WKJbiNoOiKXeSddQD8QqEztH3+QZ
JwqrrLV/uCR//RtZAoiQqdiK/rgijCx8JnRtS2Ep6FXEY7jJDTQA//DF/8DJ8sUhCxkmA2xiMizH
/uNjGrQFTV/53W6cDYRgThFvyFGPX0ofWrtqSaoLcv9+bqg7zd7Yd4M2XO26pg1rV+Yd23O4S0el
TnEknN3f/27LNf8NMfzrVzNYHyhgTR5JsVyh354JWfWmFRpth6Lt0/ZpNyst/EEazGqa/KdI6Ppa
+ZCX//5D//OyS9PEfgSNf1Grqz9E3z7D5sGxCnZcXUJK9NGvljrTzL//lL+66oRMuS6jbhcE2/Ln
v3013Wk4kyUJXy1AmEUgE2fagqZEylTpH56jv7qKv3/UHzdYoS6qmFR2O2eKSMJLey/o4s8SEgH1
JMKByYJpGE7nv/+C1oKk+vPmIYtQ0nKgXqs/F+SJHoszDLzQKF27Vai1+d7N9FMb2dl2Btmy6t1L
GE/duSyHp9YW6JCrfs/S4K5KjeSPPpUEmsXaThsoORKYDvze5rYHy+A5XT9A2MGfgV9lhUig3yzh
z3UATQV15NmfRuxCdfCTcc28n5Jr7RTgxhM6XgaV7x3ZIEH7YHTaN1HJaP8P33y5oH98cwvXgL4A
xUCG/fnYOk2gzKLlxU3NFvb8GD1YLUpQsG+Jp4X9Q8sYvRp6bWP37lOTCipVQacm721SOWVP0/4x
bZh/6Ro9hs7GyOMUg2dNSIkCxMG0jsuV2ZOL0tQz2YGyuHfseQ+nYVVVugfczrqTpojPY/MjynIN
9dCg7/23ifxg4LTdnWbGr3//lQ3jP/cuaensXctiJfnfH69q7KYK4VPaQh5nUN118wnj+9eIRJba
7XmOC8SKjCDWg5TjPudAtNLkT0Sb9+TVbFHRaHdB8Yk+RLvT9XeTcZRXl8Y7mXMG84siWrvS2KoO
whdyR8IDU/vJ7fy9q3+PNSd8pq1AjprNPqlVy9iA1azts2ktfJ3MijY7ZW7TwjXkz0ScPYy98+AW
5PB1dwYceMhj6GEt+2y2mNSQmIEJAzXmrq3QprM9VMeh6x+Ccnh2EHCMNN0KDmVeIR51XT4Tl/xY
x+CUARmXCzF80/aOT+70MU0ACdVCs7dkXVheYQ7soyJ6idZIGzEoteRJOsGzFUfXjmK9ZnycRn2M
s3j4MUG2wkuZTxsjqJAKdat0aUY7V5t0cgSbfdk9CV2260FrL8EQnTDak15TPoNDmznVpWC7+/Qo
dKZV8Uy0/ESENPJ77WYUNgJQ90dYyx+FXV+leFJFI+EHy2+moZ7ELN7sjAOO5o6HzFALi4e5Zuvw
Q+q+e1awW+jl1BH9BVRKrFcwHuv2Qlr4PzxV/7lwwf2lamUppryzf9GBf1sjR7LhOgnBfNcR41pm
487pE21tROOTP5IeHoTM0lIil//+Wf7LT5Xsunh/7GUj+PeV2cXL47hzwrarvzTW8NAV6c+uVvfj
rD3Trn5NXPX295/4F7WPIzE62YZruC6mpj+2nAY4U67RBtzVAlNcjv91GuPHWmubTf0hybDZuPpJ
bxdUrpyvf//h//niwmUwl/LcdUmgUH+8uEEn+xiME1/XLt7K2kQeYGoHMSfatmzNo97ube1TG+zs
Hy6z8Ud+AJs7HywUgl3H4nj7593NdF/LELa0O9HZYDK6HrUaCeBpAJcTNNUH6me1lj2Tfowj9w2L
J6PG9EP1L7Fkfv33V8H4z12f3wZVrGNK27Apif79rieRNhukFzSAoqiC9GXZCEoodQGBLJkz8WYO
jXEPugk/jyhwX/jEUyMWzUJ6VcqklZ7q3t//Tn/az35dIephvG6GtAxD/PFYVBWtb+AqDSINDGdp
CrWVLLRtH/UvZTD97BsQxE2FgsFQZsC+l75mBKpONuOwJjXeQZMGq30j2mPogBdPOkMgywDfx33F
40AUU2yeWzgy95QiPQQJPKl+dq4gXoTCHzcYyv1/uMy/ypp/3xod6YLK5EQIGVP+WdPC19UQAloA
x8WMjwxtRXdv2H4G9IuMEGKfaCPHSBJ7Cw8qFnRmGw2+tFQuLz6Jt16jqw8AYuVKwUiHLuINZdl6
ym1ckiWZMw3AKnVJbyEJcMZ0wnnSCcNcAnNhJBHct6rdO3e02z2G/4FbeQgsttUxTfcB16iIGFP8
/V0UC6P8vyg7s922lbXbPhEB9kXeqqNkSW5ix058Q9iJzZ4sFrsin/4fUnCw984KVnBuBFtrxZbV
FL9mzjH/8SeHluU4EEI5zn5jmMeWCkmwnzpS0uHypgDGBFDn1Jj3S2udxp7tIvpNTDzsyIea1UKT
fuaZsfFSCv5xcA3EFu1MF8iWjgYQ7pfDRgR1Dj6NvPmGcn9YkYlO0G3q7/ry3QimryoFnFbWVrdl
rUf94zubSioo0ddEeVs6xB7AqUwIvZZxh4klw83WAaonOIgwF6zAG9vsHqfG//nvz8a16vu3Z+O3
zxlag4n0pRlm6IAtZS5nAJhIlnEkVNNGFkG15VyQ6wmqlG+BvwxtvAWIiL6OeX/374/F+9NJTwHO
RZpTyBK/H33BPLrILocuCisxRpMbACG1i5chZlzYWvMp8wC8yWyIV+zEORBK667STXEnQgkTvdwv
PPBT3LCUxoLS06rOR8FKeKUWmBPVpcbJa5ZTbvHu2fyQrG3eeuQAB3bHEgWpH2x4Mp74sU8AV/PN
IlgXs4DGzx5AcqyC7BNG97yOhX0HPTjesWX+VpFuwjacRYeD1CIqGHPOjnlIbY4oggoRSJtBuNPh
AJzefHHc+M0SzVd/yLm2y3CLzvhlIJUUH0CGl9VZuyr5GVgElP/luf3nm94HV+u61MAI+66JR/91
6fbsQCDK5TgN3OItiXskDpfYQ4iwzl8aqT9cv9iCMf+hUeanmpcX+b9+E1sMv1Z43iKZ1J+5RBUn
5J6j8z6YWJukLDgIeEDoX7tP//4n/qHkZRZGsKQNBdgX2Jj/9zcjWRmkiD2O59rbDmOOBDvQ7iX/
64ft4MBagngjbJZ7fl34qKtMtmcznXxMXU9GQ0OQCPsab8iihQ38emaZiOt0F/tW+pdj9w9vdJLM
EWY6YAqYwv32HLHAbe04N7uoTpOQBSdxMDm+lfJeG966yrLPTmCk//en51q0/PZJZ+JnEyRoM5rD
dvu/Tw8iVsxZGZ8uaxxuTVLPOfs3Aivs4otTEsTY8f2OCX3o7JkyfLHj4GB39cgqE1yr07j32sGC
A3993KmYQnPJ5qfMmi5Gy7+UQP/s13ghPS6dgtfFNX8vv7CEjl46ciZNAdGWphQ+56C4GHhRSgAV
+Pz3Z+aP71hapOCSa2Ey6fvfJ8YnjAbVo+4ih/yz3j67Lr/Vrv1bDudLEB1anHDRxOf+7Q37z448
8C2mpLxdeUHcwP3fXww9L2ksV3YAR/sXLMgPlqA7jFNRrFOtSOzBbJnQfxY6NXCv9BhSiTBKRxR9
U8yqIag6H0PDuDMDKEyoXf9yqbT+ORThAQqaR5MPc+D9fmpM84A1piv4RBnuG6fKSCMDmayQ3Zm+
8SPNqI5HF+sP27yAXZp0E4DVC8GmCg0dp9ing/39Lx8e90+vFxUyrxTdLTmzv72Re9LZbKdmBz0P
CZg0iJ6w9L1D2S0oHhCj3XbkQq1zzLO7BDPYhsLxIG2GiMPFQjpXUW172SOO9g9W8dPjYCUPaUxi
ZVLDmHAWLDnp7cJJA2GoHTZ+TOxQRqF5W3NdCHPr3AcWVGrE9OcFBj7KMUq4zJz9beqH40vXnuFZ
L1uyrYbo0PX9G0qDb8tQNgfDycWz3SY/lxa//mil0VSn+lxaF26pWuQJ3FjXUgP8f7+/A3x5JIma
glra+u39nRoBFv/ab6Mx8dD7gGgdXMRZUz2wlxu8pywdHnxDfcLy/8uZY/2h1gq56ojQxAEYkJ75
v+/wLLcY9yvRIgcqBcl+gwuCII4j7Ox4/Buf3CWlbkY0/oDqmG86F2U/2Om/HCh/eMfQS3kYay7b
iH9cGSQG/F4GbhsV2XynXLSbbYGzOpvqZi1S602DY74lzfyUu3b3l7frn5pJfjnTXJoYwSz/t0+5
vcQ4IAZ+eS9mbC9JGtlB846eLjkh3MABb+BnSRaCYcZkJ9mD/uVT/IdTJiQULnR9i6WqF/728lMp
1QhIvTYqh4X1ZHhwsDJcgNQZAgEgEn/9i2mF/tBLUmGbYShCEeA6/u0jGhRuMySLxe8c2ag2tsjX
k+z9e83QZpf16rGsx3Jj6TZ8Mjxs+80Q/3REijxVx22EdSy8z423mmzQLXSqZDVlGdDTyUnuB7s/
Id12V2SNYBdAzgon3zG+BhjYCWEgbohwzpNRaPHcMWLqzFgSQ1S+4EVAHNCp/K0HsuHMXfnQlXjV
SCP1uAKatL016al1L4HWygo1ma2dl8J13wE+eNvJ1uhX6InOiXX5Qa4VvxXCiEgos2zT/MI0x3hy
Y8pIEILPGeDdA+Ov+BxnuI+axjXuPXOEBmGDeR8m54HFBq7JT3g5wyrTEBQC53lYrPxjZK6vJnI8
h+xJ0EE8IKZmkaxicvSqmp47SOPwSy7CmbX9fEyH7H5ZZusZry1IjdkJv8VdXkeOgNmMHtu9q8Py
mUpmOKg8WW61bR49OVg3fR++0gQVZ2np/ASYkxRS6ErPmNCeMBgMG/hkISt8nFQ4X6mee/3mNl7J
2WEX6ObI1SrMEuv/PDSPeSZ+2KlcfpgFqMwAGRLg6F1tu9l5FkN2JuLxp5w7AhsJpQb/VjUD+ZYw
7hO3HG+ypqYD68tFbbICgEZuVdrfZrg1RAkvb2kkVf1QviBxGiLiitXpepdI4fIuZOxgshPZLVf2
7LZvYIHPjEmud1mB9G76i1WmzqZTfrlpTHf89dX1vpgc125UcZTpAIuB48FZbP3T9av/3ExkqWzl
xEwuAPS7mzPI/yPiq3M8zdmZQF1mnQkMtSQucI5qE8MHOcmYyYR61X5D97LEIIqTacAuzlfAZ4kJ
KG0TnWmy3BmNwrKGeLeJwUhc7mHzN9/BVHBJCSj2jfJPPUi9+//ctPWwzqhVbkVF/AtpReRWMX7f
d5g/qHGl+1Wj+d/3ooomeEzY62I3XuEzRuI+ts8zr8AuFSLZItKOH92g2VkI/16MtGmOXUovY1Am
m1KSuSMt44tu2oexFP25wft9bylmx2HWR4C1CfZNvPgpSQuIiF2H3vPybUWJf56R1g6dPqjRqAwk
sMV0T5mgprlEGQSb7P4SrIVQG1VG/NCCsEKOp8vDKNt4jdWw2eWmnz+gdcsfGDCNW00owmaZfcbv
/pgeHTMbj3BOyWICQvNcznlJEjcM8p5sw2c/7wy0Lj3BPUsQdb5enmf3YsRIxuWM+2B5RiJ6Y7hW
+FCZSj1Xr+XlTjD05UEPNR8GKaKW9uVrgrjn0e/rlRJW+7WdVbvpoCQzI3dypL+IxWda4jsfm8Hd
9StKV3xUoNuDLttZKIYZ+M6OOol2ETtypV+dEg+bCHr/pkpx3i0NaNw+Rqusq2TNek1F6Fk2FX8L
sWdsG/B+CdwK2NHz2rEezapGGDXeD43stiEpp1E4xuHXMa0hSuhARE7BLx6hPW60NckzkT3LUUvC
F+yjpaZLFM8QP/TjOLwm+iI6Iehrqes7f7Kd26bjfdLYcEMMVfXnbmrAMMj0Z+pfIp8w2DGDMAmI
TTxyjjsMKUDQqselGh7mQPvfqzyot90o9cHQQKY9/ex5onp2MnfrSIPBMZGOUVy1wfchvWnt2X9l
/6t3Wi39nvTS4pvns2i/3O87VLklYpr1qDlWnaDpvvoulmZb2fN+wM8i1ZI/gw1/5SApXwEf8L8X
j/iJ1T0mPf85zXcOPLxnjNnDgxNk53R+lm5rPQUqbO5Ia/yaDCr+6kHAuM1748f1OxB2GVg2Aheq
uLE3U23wajB7feAisxI4SB/Dy83cuwVzocU9lqxANzLHBOfUQ79ZGC6BqrHmr0h93A10WYd9WzMj
v/UwxwrzXU8ooqFgd4+DxjoVYq5V3dg99pcb68K+1U1gk18H2oSsM8bOdTjdTKCPVu3lWwLV8ses
lkS6m69hpXA/B1rsJz/8pp26oF/z+SzahHUYLvFKiMvfuw9e6Gk/GtPAxScgytkX9OPeBsnjJUiU
RLRaF0EUED8KElm1Ww48/+QZgdx6PY4rHIjzXQLD5+761ZhSyDQFWnpQcbtZO+zzyLy515VMiUh7
Di/Z0dWIBW10EhsVmWMdpc3ERrRi2fiGb9/4uE+IMgiXPTZTcXSYrxUyvRWzaI6JVcijK8nn7boc
Hficr4fCq3esaLsHOyMh3EHqdWyJgD5Wvsu7VCzp3fVi1+BIwL440ejH5nJ7vUHd/GwhxY8I9U5O
bthug8SyD/Af35YMZWLaV9u8/WiM8QfaPa45zNkuFtVw7LBU4h+gow5hGult5vbJ0TITmEa1lYO7
qm7sedkr2oiV55KVOYaR48ifWVF8KTDlsdudCaTIPoxZRUpizwM5v607l0dB3TfqbtsIorDsheVr
nJ+6tHvpoZHGtvqZjyfk1BENDOQQ9/uY+V9MYy43jL8eKOfRHSNJEQXOBXLckk1LDWlU7ikY+heQ
GPcLWA/GIXcl0jeuumyWYhclCWJQYlMCO967i/fDttPIJa1d2zfxGHKsGZ/1CBXHDn4uPcCv2oFK
QNgFO094N6q01trs5ZpVKC6dhLA+MSywO2GV0gzlN1azPA+zf9/647KxSnkoFP6ouSTaEC30JchH
4vrBxoA3zNoRZYR2ztgioiZ4gQCDkpUjxBw6zgfpsF+dhXKB+7hMIKvZ4WmjZPX4s2RNrWwWx7Ef
p5Mv8W214xpUzJccUfx6wJSyskb4so7HvDauSHfJgh+BhbEiyyoY9mX/UIfxF39e2o2hZ2BlICUw
xlWXIaMgURsvaxPclfkQbJflwl8Iq0Pf1TeV4xNwUht3wKfesgVDPnCHjanwL+SO9Qr66pZRybgO
gqgmMVss9J5ht/xMp8xg+Wcf+pH3F9ckUO8GVFylFARMoz3bhZlvUITA/5HOvakMaBkejK8Rw15p
f7OxIcwdwp/R461aVKXE35BDeEjb20kQkGdqS+1YVY2rGLoxlE771jPoI2pFsAzwhvCIJvDGdsWH
0Y+SHGLnk5wN7FZeA+59CW+LkcDNLqRDtgDPxTBeXBssWVFjlSygpK0Y/JvrJMV/PGbGsJ0FSwsf
M2k6EvRCJizgmyRqp+ZkW9nXfllwFdfeDZPAz5pRcgI1qRuqjyDPP50O98y01PiAqSxWghQUvPzV
FgzMsz86r60lERgo1Lhf3LvMYBmdIHP1p0lvNEjlFb5OnmAMlKnhGWuZ98cw2JEjIklpGsrzGCe7
xfbfUHGAcGnJHlI+ZsR2GLnsWv7GykGdtXN/cnK3hLuhv3mWYSBQn+6UHJ1NxuYTn+sEjo7rkhzF
obIzFREGsXISczl07fCj5gKYyzl76Gfs+ZBNV0OWig0OO30s8EMer191mbmBzTccAGacGee4Eapa
wpG00xwzQZvLnJE4SBKaA9dACpIewxqvfWsKDAVZCEXNZGYcAJ8Yq0QdgyHBZmF3yUioLSP4653D
BduKveHk6CmI2N20IMkUE0VpthhQAbva9Dd4bSdpR0hxz+LyC1t3lkfYbpyelvb4lAZQri6ujcYN
1tfHnla63jkiJxmjyY55orOjT+++quFQY/FHQ8rzbG5Ks+iOXgtjpa0usg+lcfVkAbEuBQExyth2
cfU+QlvaiqTA1wRcnGQYnoQiZ7kQkoR4EXiTR49lct8AXEhZtlcabAz5ScxyuGZe7ILmTaD8euX4
nbEJwmE/S2Qj0wSF2RF2d7zesBfcEWMQ7pXhXfIps4PqPYC8LbGQOBvZ/7eK+N7MM16UEU+77vLd
9S5a8FNWC9ziqiKMrK2PS5XWx0AvrwHJ8CswDy66HF9uB99vV0284NrNL89y23UNfqilPvLw6sOC
O0r0FaSlgAt/apbHPlHlEYcmGd1TGi1e2u+LeiB+EDou38U315tmET3wJOu5LpOK4wTF/vX+vAw5
Kq9fTl6+ZUwn9i10Euh+GDquX4XpsjdQ2y7x5O4615r2mRwjoVq34dVoX1LZ6d2vbxFEl0feUgOq
XQ/6bEqXBxy7NLL8eL2Z4eEcdfOCJ7H6dXfQu8GqxquzmRYiqHa968DjxQC9urIaVFu8gyRHbs5c
DdTFCD8iGW+Bb2ncEB12qiioMfRRTU9sPLmuQScj1a53jL3FK76SVUY2DB3c1p7gsSylsckCMziX
TKzOpUb+n4cmACpD2nzICwQbnVC7JP1YAis+MuTDTVAQ2KbqQ46FBZIA3uHBCeBbhwt2fzBTLrsH
o6VXLQvzxzSAqrN6DtbZDH/OgAl0kOptQVr3NPVYx0MQbb/CIAJ8CwX9CFR6FNBNd7xSb/zrvWFi
ACD/T0LINcsFEnK+dWJGFcZMeAVRtTBD+NdIx8E0Xf+16Q/gBhC9cPf15vrjr1+ZE0bSPITxcP32
1+/5dXv9p/BJawAZhlr/uvP6f8nrw71++et7JfyNTQzBfz02QD88+Ot//vVIcD++ePYifj2k//wR
uFv9rdbuS2OPwImvv7UwvH1HDhySOEjuNX6Em+tX5Pn997fX/3C977f/DylHuRuG+uv1/uvNlCj7
op39fz9KJJ23g3J1d72LqJNlq6rmvetrWuUApkwVCndz/fY/N0tOI90sLa/29UvO9OHGDbUHJMy5
aSxq8bQlwjac2hjXXHsaTcM9o6H0N3JBtU+4RhXpyiK3UYsAsyS7QJ3PWHnd/lPnFqy2BO9yVvk/
uBDhveRwjgpC1pyK+EUBzvAe42W3IyJIn31CH0l1KHe47llmd6EVubKHBYTAyi6mj9LUZgTxifUp
0ee5tzEGtr2Z+R7QutyljDrosx8r8Z2KLd0oDnKQFYtYd5WTo3Pl7PGL8qMDV6k8+wHBCrJPnZWA
PuIXrC6okf2FyIlFvIbiHh/OrtHte6yT8iaegWIK++Lzj3t4ibR0A5SwfPSzqGqyA7gzPzJD77Hu
ERfhP93TWt0v0KKzcMS/kMT4NBmeOFZ/KlXZrwEoQJRC7QexfMQYSp7ixBI4a8KNGmu1hoii1pht
37NHUCUPmYttWDoO9VNy7zT63s5JQiUPoqqMBNti9jGOUAzSnsYjgOE8di5Ql5auImeLoFFY0Ngx
LGLGwkSMrLsL+1AZ49ZqmgDOq/yuhzvShr9AYsDxngQBztUgvBdj8z7WcDGLoP0pk+HJ6FtsQOYk
11mtwdGkb1W+MyqFTza4yBIHF85OqrZVO0SiqcMj4Se0PNRGVj0Z+wEMC8D1fTp+TZFvfUksyhmZ
kW2LPuWISXoeG9RI5KCFYS+3RZhn62yASWmCZ90QuGRxeb7N5c/GhSHR0QLvLJA1q8JrSgivOPZH
cxRRmCjYjYUJUxvHvYWb3+5UwVjLKm4NXPj7Ll4+0DgWt4IArRuXLOdq1ETJeOP04CA8yyr5YpSy
OwrYV+w6Bqodt23OxGfuvdE1D3OR7Rk9PRs8hKPH6GMl45E1YBzo7XLBZDQih4lvyze623HDDqeJ
EmGPdxmAmoGSrzZYy8sBQl+thcJCRKobQBg2ipWgIWzo3RmBVVvFdID/kD3R0MxRxpoIuITXkW+A
da8IqUyoDZAaHH3lfx3tADzETDIBpBXP3ORDZRwWBPXrTEMhqiAmnOoMN2ZdSerggpFt7HSrhUki
qqj0u8h9rvCLk22cXKlTz3yoC1BmuVVAlqSXoE6fAhyxsrwJ3otmUHdtHOWxgk7v2bfDhUDXgXbe
F2Zza1qoP0YPZyM5QnpNLmaF7bQLI7SvIU5RfJ+lOYKj9DH0ZdT7Awtc2or1YmUvjkZcmoHX2eQN
jVPaUKSqpIbh0Jb4nsqO6UcmN6KZJsZY9Rw1crj3cM9uU34IMUH5YRigXprdxLumJOuMKK6hDOzb
0mYtXJhYsxOf/PS44WAuzbeLBkwaimKEZ4e+jol+uXzWrJKNJvtuNPJzmLQLO3YxVlTyflT5yLWq
Re4SnPJ8jPj35LfbW8NKf6RZvNNwGoHEwNRPs1Cc0wniQQmledXWyDk9xU6aud8JnVOwAQXgcekk
k8FVegbI3SxR3gMgju3pZ0YA4gMnIEKYcRhWqtUAfYqcYAaioNdqqfwD0bgrPHvWkUCfu8Rvm6M1
UoA5pv3s4swn3BqIaGMNHiWQEe7nMT62Qz5tkjBPH3vt/Iy9cyNvu5w9jjF6zmUSnN9DWw7PKRAf
EF3UZriSN9dP0eQQcNNiVROJookLx4odpYh8Z0aWSaF8bi83E1hJl9Fc3QtCz0I3MrCFdaEszr9u
bM7G3gk/4zalwGIJARB6YvW3spilRqJNT02NTMXLoGmyDhSsABkOglLwpmI4dgjnjzSUemMH7C+q
JFYNCjrMoBUn1aWatCNPJYeQrPe1nVXoEQxoxH0ybWvSzP25NsAeQSGK8Srq+s21cgu7tcxYk6f2
5rkba39XIsJitBWvhzRId0lzyWC3Oa0N2HKMiKa9a14IQUt6EPHIz6qIboCRynXF3nLvNpCZ3MrB
hvrQgeYwRV8eoew2KxLGd36WdD+mavxhm3qdFRQ7tQkNSWnCTGt//mhsuK8+yfKY+piFYqBWhjyh
co5GKth7y4YKQy+zGpBuruzBQV2jlm+Znbi7PKtflj4/pzFLjWSq8ohdjsHbDaNHNTT7hKnXDuWV
mp+6mFO2THtvy7r5O8NG4ifSEO0OlldDLzbbnFAd6yICsBnVvc0ZNfDJDPmZDsfjXcvTN6d3lKnT
Tg44jnFD5euqsMSuy78y8sZ8FO6G2rkLlyBEWSsg+dpZCX5iup2SBvINIovtVF16rAvZLyyNtTAG
fZ92xx47XWP3pNFRASaloR6UI39kBXCJ0B2Lsy66b0ULi3Vm+LJrBnI2mJptqZOTTdYgjFOzDDAW
W6Dt6EKaJFtPzVQcBcv0bcmhvUkSd9lNarwZU21vZyb1aw/18x24mG3nEAy/kJqhc3iH8mKJGSVh
CvN3LB3Vl5EF0iYvahdHX41Rj5HXroGEMwb97qTRiB/IEf45WXB0HcsnLCosWPCUznsJZihyJ8UZ
y6xrb6kl3vZiIlC+UwfmMvPBG1Rx7JSA6CQBu1ULeIJAv0O6do4Ek2LgDMNkV6KpRI1ls2zTYYM9
VfS3jALMU1G2a2uI8/vWpYeNZ/vOChugBsbQ5PcPZqYXiCkeRkcvH1NOW3OBJ6HtPc4tde/EX0bl
VI+yTDZlntj3aBSwdJJ5vQvqvt9Yw3c1xPIJyu1w1mn2nY9b+9QHQMLRmdSrMP60x7z6lg1jezSl
odfm5VuUcdWm9+3ixhkbfUhLZgytSHZ4Oa1PIyuPgey3KgT6DJ3xG6kcJGmwGkxSQa86N/ouwJOH
vQH2ssEoyYtzKP92O22ENS13Dk/zysvBzpc1JeTMD4pCo9zNbfrq6ZGIz2B8kIByYG3L217L6ikj
TpkRFFzhoPzsvX5cO4MiTaAyP4v+LkfEf2qndwYS3bnIsWn1JdLKtA5v8moAjjI49jbP9MG0uoFP
l4l9wxjGCywOcmORRBWiHnZblJ1zSxRQOE4sSWheiLvNwA36HO2UKTi3ESHbPzLoRt48OqjwEgvU
VEyDG/evJIDcwuVqbj2LcWEMhu/gdcsBhuZOZ5iVMMPuDFJX78fci9zZ8QHSwo/rpy+e6/W3c65M
riDWuJPNjDEZgzigN3FAu5dG5EGEp7Klhp1gZhNZQIWUsduzwn0l7XfRwzwKc+esHcYIjga2NA0q
MudhvCnZN62cLqWJD9wToScfWOsYiAoxbYt88cFWTlEJ9OLQp1kNjbwn52bwh7VIXC648VwyT9Du
HmaFGKHnsEfJ70ZOXYt8gocs82AnxABqK5m7O7tmImKwAkNoMm/9zCUxfSLAa1FlfEDKc1hSKJNl
UCKr4qSYlL9zGFVBayaNUxUeYSrx/Jy2lnd0cCysKhspc6qrcFcHOOF1l8lHq6y2nc9IuUHdEkkf
EhqLqmyVXBA44cUJbbfdvBEs3iyzO3AiaaQfPqEQYDW/BFisTWTVnRd+WOTdHEaHyXDnwKaeiftO
plyCMw64vLigpZKAy6hZucbWhn9rFca8q4YWhBnt8nGhnUXuGrMk8LJXmxHrwQ3C12SKx7Pytlaa
p/eJxixSDgF1km9WFBeCiYqku6OjVXsTsbaj2/o0zTcIp2n88o6c29QjByfLIkSYKM59fYgLhfuz
E/NuIgxsMxX3ed6KWwWVFPGJ/mp2kLyU8WJptjJCPeRzS8qvo3/M1IqnuqHxZLh2CvJ42RbIcSJe
GAKZ3BcCFGOIWrHx6k8/Y1H7L1b+Q85Ap0JPzyc3GIODqnF1I2Hmol5gVK9xwFhu/bWqdXcm89D6
Mk5PkihjirPBOKd5UNxW8DrWjPKjAsHJQ5UOjIfKzD+P5a0X0MuReY5EtAKwUUMpeYipYD7nUolb
AIRMsD3Eqz4RdVlg8P6F3cb4NybboFpwE11uOjfpd0osINyGLry9sIas4lTNJtQCKEtqWZ5k2l+4
isv8RbnEvAEtWo1DzvrJc7+13RI8XG8Y2+1BmH3IBpQn3B/ovEqA/e9mzEDJ/LTEuT5zPRi/uKNJ
7l36OjEmZmo9sqEh1m8lyDk4E3gC3kkbaoMaiKfVqR8AzMMxEMPEaHhgx76ApGpKtM+BJHiEikEy
lYvVvb1sBnABaBcB7DvzVvhmvQNQk5M/1W37IliONYPibWabzkqbzDxNY2Sd47FuJoUusuZ4eijQ
jUwsKdtcBye8o/omTBBvZ3L6yNoJGIeG8X6NMfNoWBtCXDYjAKqorRJrM6TAX6yAsaJ1LMpEPtYe
6C/UUpiWSGrA/0Gswk55Mr7gyajf4zRcw7mC0hHU90XqZPuUBQMTUDDTDiH1TFt2iVtnO53n1cbP
+vnOaWYQpLOfX9jZw5Z8OrVOZ5ZBlveOFtU4eHAvAOFlN+gN1PF6Y4BlXRPDEm4JOageCMbe+ghv
nkY+8Tf5COusGEzYvlnwvY6TDwPz5n0JkWtF13RATAV5NXYmSkawcwv8ks08gfZsFKm0Yesnh6pP
9FpVbRKJZWj3ngRTGJMlEs0zeBwDMkFMi5kCc+jBA0b9RHVI/vi3pVvO5UDawuJM6qhFJlmK1N8w
xva8JcJsmxrW++ya1L/gtm5A32dRbgXtJverB3sZ1C2RbvoujpvjPFs2pFfH2xFxL2DoFOZmBHuF
eih9mTvD4pCEpOkYCPjiIKcUyoETSCYSd17yFtqfrRidl7AhjqD2y+/NJd9Euzr/zlxdrmPeYpPr
H2isfU5vDH9gpWD6Ow6YkWp6qqxcnRtKCjij0eD3/irgHAWQKpgOREU/Zns89k91mspNHNrXGDVq
jz7wQdT2wyEv4ET3kKtuh6NZiY9gsBFvtvEF8D8/uT5wv6EfVvAYECvYiJCruuYV7Xv6jgCdwIDg
DakNXCRyKRLWtctPH77vrmE5TvdITpBNFiABRf2a/QTCd8wgfdLIXZyXCsMCqLaJrqjowWP2iPCY
ay1EB9UXhAWc1A24+Lc23nYWeGucHnu3l2FUSptQiLDZSxdaXdWkw1qiM43Iit2PtZQbLRG9F3Iz
XWA6gYx8t3E/J/OAf2RVMOn34sy5NyyLbL/W2DdmuYUNO61szfzHj4ezqozvutI/EptZSDUkAwzz
GZTI4lqHxpjBrIjwLI1CnaymDzaoqSoWmixRW8va1Q5oMa73l48uoGdN8K6jv+WNTZkibtq+4rx3
IRv5bculXiQrN8zl3qGcymbSVibwp72DQ96PbSSXjGSoJdDXSRI74EPtqiYn7CZPv7WDwaSWGT9N
KnoeOdPK6eC2VMt8I80iIqZPHBNvZ1kd2nGjqzeiZvhle2G/N8LMhjIDRiZWMVnIXKNuGu8SFKvM
KHDaboVRetpOLNnKonljTeZHc+Iw1jKw1lAFbRMbDHHmm8cKLOhKO0P8pWW4NGv2tQPuhaNBJD1t
Xv+lLcD5DQTzkDFkuI99/SZstySLkn1fX83WBu6/tx8ufT2RuATCZc5+xt4LyBbXgscoHM9tzhi9
pXKsxEtqhAHjRVlHrZnqTSsX0LSxJkmRJpwXS+NrUPQm5CzcjbV1g/2OsFjXnKhlEYkrbGQrjFDu
Ok0750Qg0XKopuo+FH1zIsmKyU8HxVkIak6/1ycO4WWl4yK8KzPmIBmztSxvvRVJPU9UUIo3q4NY
Ju0OTgAkxMXLz/IzgR2owmgxCR+mygnaRgDsa9XtIJYni03ZZSIlbiy7rEDlNTM9NU/cJGfaf9+I
GXlaTwRe9TeccDfu7BeYbqa34RK+kOdwhjuH8V5K1h9MRrulfEsa6x2WbsmWo/7Z0bRHWsJ8NpqP
GvLmCYldsBNe/nMi7QyBTFLucyz3XkA0hY2LcEeo2Ltt13dxfp3bMsieSd1kjoT5d+BdTfaoT3wR
9Bsdsn+pmrID5iONY+flFLJYC8HPQ4pmNv3Bnpcmq6J8iZec6/bIsCgwcgYLUp+d/pUZxjqnEHkR
02HuFRAdq7fWlpfz6kA6X8sUcjcG/ptwcd6UyM1dZqbFjZY+RCFisexsHA5tnRNaoDhKqCMf6vjT
Eqp5MF1vRg0RqG0t8zzyEz6ZItTgqjk3QroNCe+dvJjLhbUKD0U5fe9LlR2Tfn6QNaws1cpTibNg
nfsNG8KFfjgg5zaawDIlDfVAVjIMmgv3R2wxonGLnleZnKdGTDDmPE0C1xg6N15gvJcYiQk44fNL
83/prQJSkfjzXB34+EfaflPFrtokrBz/j7vzaG5cSbftX7nRc9yAN4M7oSfoZFkqTRAqB+8TCfPr
3wJ0Xp/qihvd8aZvgpAoigRBIJH5fXuvffPAyhgOki4qtOHGJLJx79BsSSPbD3MXNv2olUdXsTNQ
OxamdfOrOiruqSaVBQNrHx8d81pSZDEURhxiXUMNlHive5wBOhlOfUauixP0Psa+ck+Oo70uaT8N
pk1D36grVCTQ1iNTADKaN1lv/aiorVH7i+sdxYv4SKL8Q+BWJjEjxjfmlOr3rDEfrUCNrtFYuzsN
cqcj+4T7q5z5UK7cFQHrHxxnfMFtkLHWtA/UW+IviVdep74bwC1bl6Sa22MifBHIWZkwZQlBx/mx
TtvMD9WwORaD9WgUDmjpmkFrSmvae+sZ0xzKVYbO47tgutY17pcga5ic90a6H+Ysm9xTBuYBxmvi
FIe8az/0sk1fKkpCe9plKDykUV/zrnlhUgX+CgZcOhXZvWCONEbCOEoPPB9GcOJxUpZpVdQyIvXm
WkLaXo8uBvs6AA8n9MhvVO6i3RCwNqwtDOZtylJgwoWhhYlfAzQ4I5nbzUL2bTGE7mMblXKtDJW6
G0fv3UG4tlbtEOP4gPcA61a3zkpxqPXSOA1jaK081mIiofyWgkWg0NBru8ZgTTOV6sWbNO6DTrXP
iRBfjekMHGOhe7G9dN+WHksd/OV8x8HTNQsye5d4HYF2NVd5W+lUaKIiuOTqcADvTuoQc+mjBFKO
d7xF76Rn10hmymEId+wH63IleRpLB8CfHKOrh2UwSvBP6KGW7XP6lLSghvY4VSZLZeWSlK2xtlQT
hLA2VUdRiH7nYvHauCopf4J1Wz3Yb+CulIdcA9ulgwguUFDd8kq55gQoHDubYB0vDEEfAOC69FyX
kTFovpWXiE2GABACWrgovUbC7NZtZsXnlJTT9SiFvge3xmhVqMl6GfhdyWrSUci5KIWuH7l3XOOR
qaJaV9DukpuhU/SdTLnJlESe+DIdTiHBQF5V6qFKuwtVeZDhdWM/BzbNiajRn8uCOUrQIz6SKZ0h
GWvfAAgWD7HTbmVZm19dCi1EubTsEv6ObVHnxl2VByF/ikqYL7Whigc3EWQhoZ9iPawTOBqCT86i
n6Vty58lhF3bGgkgIQHsYCksheNpPEvFNo6tPqQXVzf34Dqrr9wGCzSIOnkzdkkst9FQHYeMdQUQ
Ge6CsAS0JrtNqNXZUaGVDkL4pY29J/BwnEQqq/OxNKo1BukRyWIOCLrh/hEkwrrJapLrCBBBSSnv
Vs+bUc0z3LLN8GAOPWE0vWq+TqjGV1F/xyfnzWtcsBp99jBWxnBoh+pXXqX1mmDq2mbRj6DIHIeH
3tPCa6OqOe0GIgpY+VK6cU4Wdc6Ni5mB8j3RYLpaRFsl7JwNS2vrWLdNjAkAb9tUMe9v0NImxLmg
gythKAgWdXqv4OMN03fN0m64k5U9ts1opzeI3Bju3x1tspiRl+IYl324EXGTbic9tXFQRe3BxOv0
nObTr4rzOyb/4MX0OuNQs45epVzLkyrVWz8w/CROimZ1IvuZ1JnykjezsMV0O1qrU3DKmzmPbYrP
GBrTq66dgcLPJ5+RIyDxHkUWlrfeLhs/lZx1OIbak2sH6kVCI77qbXZU6/LZsAislThzjm7TMKER
1lp3mHFpXmi8DqP3RLFf+NKNNuYcVzCSB/iMRvhu9m6/UtM6PdV2kD3qLRd8aXjxxjFgno5U8y5e
UlL80zHoDkAuz/RoWWNV8pB72rjrEqE/EpY0m4KtTd1lMK2BaV47Vb1ojBmbtit1kpi4iygZpVs7
BJ45om3qaWBZ2VRSF+zEU6iU6qMX+a29x2yVfU8pT63tQW0fWvlQiiw7Z5gLWHim2hvCRAzcWoPA
nDbDF9aLsiez2HS/Goko6f5wU4RkGjE7dOguhSH5T2H3UQwJ0kW7Mv1ca99ZEagnveGe4MFNV7GD
O7BETwI9Od8Kg1OayeihH4yX0mWuZ4KdPi8blwYVyI3uMeH+/YAN4lEzQIvCCPHNpEVFBNX9JEfP
WYsav1FrQWEOwp6zlk0oWG8rE0jZrCMtS6basfas5AmQ98ZWiSFhXFznhpxONgWMw2iHPSWZ3O8V
bIGVZ4T3JqbsGuZtcOZbL3Aw1hSgzbR4J6eqpKnqxI950ZHiQnf0Tm8bmd4jlT3bTG96juAuF37l
OtU97+bVM3SBRh4UbEMXM1RfAxqav0qj5hboWA92R6VPtiqvGrjGla7QY9ozGXJFMG5HKFGbssuv
5SRj5k8s0cu0Ui8qtX4I9d2zQKDMcS3iL1FNead28Yv1I5xcbTRY0RIOxiRUkr54qVLgxjmqTPpQ
HoNwYgUPTW5/uKFd7iNbPutKeGsiBLddWgz7wCY4MQ14m8bMHq3RdU/06Us6wX1CnSQLDkUG+Eea
o3zscZf0+A7e7IbCZ5rGjxpuQxolur3imsTlERxx/+3sVrd/QO5M7YAYLmpTyyaxNOdqhqZ6gca0
CTcK/aA30rCaE6Gf3F/TQn0TjewQqUUu8GHkfV0bOftMkfmFDG2025bVvZLUWFLsTe+IqZI95UOW
VFPokBITahAPverbSItojDX1HCWgDyrXs3wCLToWcjb6zpZWvZEb312kQq8tJRxmA1a9dhy3QVPR
D0/jaJcnRQQ/B8pBT3GQTLuqQKjgLfWqAo1pUUUGvRvKV3bT5md3/OU4CtG6hoGyE6iMtoZw1+1r
MbsO4sR4tSZYrrEuDcCo0nitNfWvX+2K+x20uHHXZLIjmA9ZeEYkxpGIFswCefgO/j9+zaonr/LK
u9SD8Kk3ejQXSfJIdoByA3ywr6LgharOeG4NL0Ke5zmPaRFEd23pRXRD5QP9J3GttV+ibDoLQPGU
U9LxJZ2JoZjMTk2GCINljnHqHSxRodfUb1NACwtzQeXjzZT7pqHm4KFmAyzQebu0YwltIcIuZnn5
ZDXDvs17F39JVlytER9kQSw4kTqN3ErAgju6uygqrba86mX+i1KDu691FQWD3htHZuRcEjPtc8hp
8AejwjDDTHetimHadR5rWebW48Vmwk9+ey+Z3ynawdNMcZMTS94qDfX7SO9BEKDwxI79GpsGCCfy
kG2XRv2hQIa2akQanJF9iy1dTRqsQWPfUhTFLrENsgtOMmTCm7fdL75OCoRh23IidQbZr+l8K9aM
B1a65gPLyg7Lj3XKFQtS81CmW/PLSAzDSx0qzQvzt3ClEpS7tyrmR33BGrsn7+dqDRTKxOh86Qy1
e0ViyxLXycdHWjvadQrmoHMnuWDhsOhAju+NLbTLslGkRrMHDyT1Cx6jTXZoak/u3Xg68V1lPmo9
7Smw/Ljr0seKGNxTkA+MaRrLGtsxXibtWXiK/kX7nrUdWUleeI8UPbxBFPky2F61ySynxN8W9beu
afsbaRVnHLCB54O8SczVRN1gV4xMUSeMr7SJyeZqCcVYiAYnNZ24KxtAs60qhuVrZh+Jh/ZySCrj
CzqpCJHds5CsSBJbC3clwYeXqC1ujimVGwsGRECRpMYzJc1JCxW/rfjmgaZ8gfnfHUyCl3epI7+y
stCOGMeMEyW78DAMWr7zBjwzTTYVWw8dKIWTlCgtlqqRs9XDoN6UeOdwmzX3iKr4mmb3R2bq0evU
PdgiyrcY//vt1HY/ZSWexkpzN2Cy+znuxpelYQGPC19Dr1ZPXS5MMo/AUHOfcPe9bspPw+X/r/Hx
FpzQ3wzFmw/x8V8/C0FJ+vqR//yff6w/svhX2UD4ISh+efz443/+8flff5FINc38b81wNQd3KfJR
y8SDOscC/c8/FE03/xvulYoTFPepbs3x8H+xSE3i4eH7QClVoR0aFO9/T463DMPFdI5r2EC1pf0/
sUj/8P8S6ce6TrNdLhCc7Lr5B9xPTIig664brkVveAhf1F1FNw9dYEX0RoWwqzSHAjhN7G7q2HKR
mQH10ERc7eOge0aum7/kavY9zMuzJCJ3FxjFdc43riPkARR9EKsofmCO7zGWmX3EHeA4eOYB1chr
D7v8ViTjcCOV09799kU8fMIb/qvo8ocyLkTLQZ+9w58PL9/B/MFM1dMdfMUqrFL7D5YNoDRiaaJO
XkP6+/ueWYIuzO+T2ZD8I8LiXJIcu9HIGdwXyJ7XXde656YftGsVmT9FRLSON8hbycLpomvkshud
InZgJe1Lk1ZbtW+6ByeOzLUH/5PsCabsjRtkFyDTP2Taxyx6iyeGUO3FybGjaHoL9y+p5ImuCGGY
avGLkmuPPNrVZ3LAVimQ4YSI805G1ycnyBzdenBahzJDSo7GgKyXsukDMbXuZrm/dgNxg0hAo1O0
tQolZHnrKs82oSrcBkaJS6qJ/8Mxtf/wSy/HFMnHzBGxwJf8SZ8wYyfCTT2KaziNYiexmu08aXYU
JJ3wRYYqQyMVYmUy2dlYifcUyt5F2f9wzbDdx16tI02umCun6k1K1j2iFHR7bIqBdbJvhsZ6Tuws
fdIQwnCg9VeWVtgiA+uNrjOqjsxGkFFJQiMGdRua7kQSSzIhvVd77vJNuIpsYroy3H6ImkMKK1Gl
UWig5W4OEAWI621YC3naSind7EbPcKN2UiQbvC3hatR77cVwOJbe9OBi6rtTlkDIhxxfWFV0SbXy
NsrOdyryj+IRV16kW09p7NIhZH1418W1trr6bBjZM/rY3v97I+eszXGk4P/vz/E/sS58H45pEI6j
AyXWwHT84Z93mEH0VB3aa2F9S8OpPLlpAzlJJsqhiZDuEgTOwoJF52WQZjwLdbc2EUm1Hp1YBMzV
MOvaCVM9x4IATvKxPLHxADPe//1+zjb63y9FyAqO5joGTSB45YBL/hV1QPp3CMojLK6qrrR+klqX
ws6trYX7Z0PXz/sPb7fAh/98Pw82imPC6EDY+selX3H+T3UTldcNPbLopmg/a4GMksgEuu6NZl5H
Qfk/Nkjdrbmg0BK3YLlwYHiqWIWdqT45T8bI9EEYan5Egc5w5nxLgFdlgpzZMsqwEwF62ZeBSlvY
G51LOdGLqXR4htjq7f/AJ13Gqn/9QFxriHhMw7Tt+W7yrwfQYWEd4RTCyW0a7w5waLKqOPkHV2sY
rkKwXHaqbrmhy9lhqpwNRqJTM4EgRf3/FCMj20h4AQIzK/obRsO20h6WTWoic2Cdf0TLiLBMm+gC
qiDsh6mAEkVPSO8aRnaNT+cUU7/rsbokASH21MHhnedS8yfF0Hw1rrFZNE52VR0abBTnnS8e7TM6
If6oBdFVS2Y6qMhc7POEH3hTyxCA8zak370KrHS4KD3BW/QLIQfrZMSAoQSV3v0SBONelUYV5Lbq
5qdo2HUDFh1jOh1CO0M8Wxb9qjJFcf335+2f1C2agjCGuT2C/sYC5iy4ld+ATSor9MKyAuUyumuB
7nqlKVb/6FrNG6sSBl6ZUMNo3H6jR+OPlCb5T4NoHcTc/UedOhogaNO+RUqiHtOetrzQneApGckq
iefnku49GMr4g+ns1UyN46DbyXtSunOO2qzCi8bxoc6QxzdWxkhU2CbCxsBZedWTWWNRzZDU4xFk
caXX40NSUeOe0qnbAKBSjmGhPff6HJas1+YBHsCM5FaLg2Jh0SpMBDtxMaeIFP2BYIJ6S2JTdg0t
un1B81WSbn7L4ETfTeeRjvjwxW0tcVG1/4Bf0clH+nNsMEyDEQGiI+sY7iozLuO3Q2w3LpE71MTJ
OwrQFSCNwtDSaSe1HVQCM2Ntn022e1j+sGwGl0QYgtF4TqNgsNz9/T9aoHyvpor0kX++zG9PYY6v
1avlxf9+NUnMNer8kcbu8rrLn4Ms4S1+e+ZkUx0uYsxLnCmkHc8vjxMvPyrYOH77x+UPn2+57GAE
OXIHkuv++Ri2Mfbg7zcfvZQvI3A69YhYZPO/fqa/n/3X62o/8tAd/c99mI/C8tNvOzvv3Oc+LX/5
fNOuym+JtqHGRRyDcNUTOSV//SvLUmC3y3OXvyybcTn8y48UHTdpTRncCeFjoXojB/WsGMEp1jCV
WWgz2+4iNYY+6aEsS5Qq2LHQZE3IPPYurekXvtJ0N4rXUel/yZJGNzmn8GSmX+og7I1EDS/SCBYQ
nZMoHb5hb0YoDqVs3TssWofh1GF2eg3AFyWtnq6y1g73U1N80WOmq6UFtaCDWNNo4b4r8hM3/GrV
adnMBFC2BjydVRSA/KioOq/CmmkCYYhXXe/L9Tg89rSCac2BKcqosfQ2mWbBrFoXAfx4xFiha2Y7
fdYju+rw3BczdkXyGjHpZUR2/mR2Nq3xrBrEDfkmbb621+0vLdJ0O/5RJ/JKPE5yiQ3lyNcmdqnd
PGhSv3WhNyKvQ66hiqJCGiBQpHUEVHIZEAbkxnvkgk+RAWuCKGbYu/LdzN7dvCk31lhVq5iEVcJr
zH1tRtU6wXIvS89jr4A+5Db+EORjqzSFm5TW9raNIzJPTe1tmuXFruGnhnMNwzaiBERzKiNrDhZm
d2hsMoqLRj9bdQjJskzf0gA7aYsyXcuGH4kFMMZsUMnY+lMSNhevRqIweeRuhyYHuCXszWthrEtf
KYKXwKsQUg7xulTRaXfyu0P5qMmQHwstE1vIGcbNMN9TfNNBCQxAjNXSg1m5LXVjxS72lPM0nHmM
jJScshHn4uxZIzAusm2fO/YpRSaHQikjAs5tNlaKPYGF9HpKSCGts6fcKZQLcLPtWJrGoXKGXagp
uD2cusXfzAmGarBfB+KMjroDVm2hQQyrFYKwuAkFIU0Wt/eoBt097m109seuThJGdVIKYzEhRRsS
fW4thZupS5jd5AzFqfNKH4T4Tz0keAgia4b0g04phqOpJEDcQCCOTfTYOIqO+xRsw6QPv5w+9bPh
btJGB5yBU4mKkmUmTwU69TPlCR9047gue7qhCMaIhpffgAKdM4VerBI/Ce7zK0rD56JOn6Ftw2hv
MexCw9D6USfo9RAo2gky431IIqKAK5NOOGLvilI5KsFmI1jpTWr5HBmVvu7oD23x1F4VYJDbMsGk
ErcaFYPQ28naDH0v0LYyKV4MWe1VNw43LegZAm3MkoYHYq8Ru8RKmAytyZT9oPHlrvRK9Fu6vlOl
hmva4RT+NXml4kBUVq+eoaFDrVAyNKnA5XS12dmgnzXU+yu8f6Hf0zcoEuebpK7LgIVhpU3vI8ls
rOyq8VDohj8GJOFZqernoQ4X26E+FdshlJQA7kuXkFIJp1cRG4PJBnnk7o7VuvDVsdq5djhe5YuT
ZGiPo63KgLgae1pU04SdsXW7fmsNyRX/vI5kx8RWYrUvtWQ9qE3aGRhxT4mLS3koKpSsGr40r3xl
srVLEu+1p/u6K7LyjNgUs7xef+UcQoJUuO7BSHOiu/KKmmE/EclZW18Vl+MHWT3dVogmd2YZB6j8
QRBBkHfp6GydLNdIJzafdWaoEEiK4iBVPV7rmDk3ief+7FsAq+whQWKxc2I59M3KcjDgHGniQ6et
6Sp3knkZ/ezwi3RMegqYoqjne5Sj9jg0LkPt9mvKhCoDJE7wkrK9imD+ZBWMkxmroikxk8eMlrPU
R9otdCKSBjVXQ7fESo1mb9tVuqkCwD0BvLkdBcrVIBLq7SJ9TyXaLg5ka9vpOhNfgOgdhxSibgNn
F8NE2lCARe5sPZQ1GWcD+DnSkex220+DtonsRzHp7taAjYDExzthCuiIfnMwrmbjashUY09ZGpxG
rZzkrZeufsrngENhPcdqtkdnUWOtSEN46zm61SZ/LoKMGejc5GVddAiwLu416x1O/5mqHimPhfFi
6e4ZiQPuY0FgkIzc9Rigs23j6Vmv5/hcQeKzXmrDThofXGDoxbr4NWXgRL3ekpmp1/uIWfWU0qKq
etrUw6wqz5LV4KnFZmw6IhUSfm1os8Bfe1pV5fQVuALByCXIcg87i2LYb7iFrihxtlU+7btA73aO
gwm4hBna5Za7iqMs3fUpSWRmrOyHBAZNAMaBEgroGTX2jr2hMYM2DHKuKNzGASL8SqcaP5bipVMM
hbkJ2ca5Ujs7D6kG6dPWnsLEg5MMzyR4Hsoyuqgy+NkV6U+NvgVa3OFgTbDTNG14Uwvgf9ocVEe4
I0iJKiLScOguNWbvjdmThxt2EwlXxRcb+gK6QslobUEwaFg1RVZ9jOgUerR7Qh82jPm9jzE3jYH2
pltYGz3V7Klde8q1aEsVYynPWDbLr+grwptqRwMpywD8ln+b/1/jwHx3Q95bThPIpqEbDhW8pn2Y
hsRoC/XX8hptT1p1KYll5H462wZ0v/cchSAqPPLT/BqF+yjzTHyzkxScPhSi6yDK9px1RrAxMO19
lTkq3HmnnAmprcM9/FFXBpQ1QZbvu7wvT+R7q6vJyT5QCjQ/9Fw72XEr3iAtFVsXqMSZskt/UWbl
mad2+Tuqx93yVA49GpAUwlAC+5PVW58eI+rjj3Sz0IctryYJZ2uz77qDkTuDCX5TC1f4LjHpO6Cm
xmtQeW/W/Ey1S0FBONHb2KntdlDD6Nx3wrqEKbeMyvTG9ynMtr1m1z8GZ1bJdnX3zJQHuYhItyM0
lIOUmvaodoRDLk9TzS+GWZnfUKTCHYiL5jaGs5CiFfWuV5v4Dgz3vjzTmsxrkkf6ly7EWBk7NOVz
pQ2vEZmthCBqnlTei7nVXlvNDzeMaVbZRvLsNY2y18dRPzjCVh7NWqcPPH8Wk3w6Eo7ab0PpmZjn
3OjWOaXn22OQ7qTaCFbw7stygICcPHC7qr9kiPm3XAf9qU4RzVlOn8CT0JuPsoSqNr9qZeOIMMuS
gGBSpQ92acpD0cX1U2bAMl6e4jHbdSM3+IAMgIpLU8wrdPT0hJdR2dZuad1Rzz0vTw07ullAsu9l
rbrbprJQEnLeXbHlKEzVOvMDM8pfB9JV6PxOBU6lYGoPRBBXByhZ6lNQImhcXq2XcAo7l2yUkNew
2tzedNpYnVu1Nq9iRGMdqXn5vTe/gFHRPzBkqIT1Nuq5RPZz1akOfj6hUE7IfLJvSSy6DR7aAN2H
El2xt7jrAEX3d69kfdlr33LkWxvT7MvLaPbGRZbwt5a3mDUfnHCqrSUYNsR0gZzUXvqO9mOdjM43
NAKfu4LBiIEfVasrmviiVSS85qXLPbk1snMgD8uzmPIRfsd7XUvIaeflCaqXuB+j8rTsjx206hpf
uHpNM1OcvdYyYC9M7YeU1P3mz5xHSEnK0guu9DgS+kKOtymE5b47fFnLM6hDNBBS8vrG4GmdohFF
i0B6/t4OGCTmT215PUGCsabdMpbTJxKfq23EiPc14qxcXgNQEoIbxBwPoWsR1jEPTfPi/qsdlzyV
/ZgEXw/yuPYBYarrgw/Ei0a++teCrvHyLoGBTlQv7UOcKDFrg3ryZVx4W06m8S0ZzP3yOkKxtFXt
2OmjNTa1H3LP3dm2krzJkMDHeW8jslyJvm6Gx5Z+tz+6S1AylxfTAzzuPCMNUVjHXBKPU03cuI4a
a5eU9rqDqHMvaXLBMADY4+I8ttQxPtVWqT9ZNUAIMJEfXDygSwI7uLkRs301oqThzP+g6tmZuqT1
mun4RFSbhU0Q6f271p6Wf9QRbm4FdQ2f+3m2NdSo3dlu8br8sSpdGsNjZV97yxXXobLyz1dN0ump
79XuJWla+0hb3tyWUEk/7J7JjR1Cp2zyXadG5dHL1PpVp8C37L5qC/Co6OQv+LGGm5bF1mrZTSmH
dzLn0+euNQxYimQgLI8XERkJrei/ViMqtqlIxKEfLP0+OeZh2cXSIAYSbqF2xrdrPFjhHI44f3A7
dUkcdjL3MU5sHc0GY/XnH+j261kXvbmD0Pag0aa96tnpmxqbm+Ul5RCNG3eKKRyoDYy5kVgwz2aR
puAmfagKTWBzrbWHqo2N8ySIlV0++0BkKGWe6V4WFuszDS1yMnjTV1TYK60bpwfaHN3KNoN0O1SN
7seJmT8TXvP1c69mQXKAEOmmxpaJyoy+wPKHlpiKNHSKVznZqOe8lDUuSoAPoa6Wve3QnW7rNrbw
9tHRxidLjVgvnz6PDkb9NQL8lrE8cK5W1Eafr9po3WtPYfSZXm9GKHiG5nz+AjPlpHOjf3fDutsZ
RsEpM5T2q9vELE/5u6Ip2no5xTrMUbfltBtdloZ6slf16PsguXWDPsO3YpLIbjAlEAHgv7LKupXo
wGk1if2uaGjdMUvUmBbIwdMKQ87qfAexiG3tYDDT1pSSu2r35KlWeUwcA3ufymJVM7U9KjMy7L2O
YAM4DrdETE/oh81LiQVYdVH4FqxgucV8s9FBPuixOW2N3rbAgfTmxhtskldd5d1xK9ozON9Y2bnl
a+l6xzjpsTYEtTGrxQ9NwRoQSKZzcQxW1aFJzA9Ioy1JSPJZycx3yhgHDI7WvdOJCNfJTjrgvdBB
UnKNthbhx5FsOp+YHMygNaCiZUMGPNpM6knzl1b4RL9B3Fh+HCwr9zupn5qhjuilB7n/9+N/Pm95
8rIxtLzwP3/tSE0LC9jP8ysvL7A8PsmG91h+/PtBhnFMvo5lrjozUVg7mWmJBi2EOVBhgFXaOT+s
HS+8VrkebCXbyrS4F45J/SVmBYQ2f9qXrrjH0VtOh4sJcZ6hB5CV33Zm5dfzBl8Pc90KMvRYpL2v
BS0QQBHPYYdEUbgTLFIO0S6zP/A9jvgcNBwIUDpWk1lWxFRkHTeBIdm6kuZ8h99+foIcU0Eap0AW
P2+Wn1L4fCMGz0F/Rs29tmA2+EIFh6fwgYAclP6yGb0aFpEXrejG6DuvF9sIMu82ruVb3IbliXD3
dIbbtg5yadOqb7ljnHHbE5A6Hx6usjmVvUdElzbBylZYMCS1fF0+HNXRys/xwavVXHIsJ1+Y31Js
LicyVIJd4cSvmkR32rbiRU0AM7Qp/yD6hmOlqUDfEqGdY61Udstjy1+LdnZ2G9Um6sZ0NpesI6QV
qwIHNBOFsCKbdNmxyEhwg1Ws4sos5xOTfBXypaF1b17alIeNVnmI8kBuIeNczSTewOG5kzZubOGA
tD4hra1fjXBqy5Abb1nAh0DeGvhBGqUbqldgTecD8PnqViM4FvPveazBKB8skthMcdSC5NDSMjwg
kyi2IUMVLRYVPAhd641tUXJIYrCp1uQAgifZAJt189iZSxIsjdSky5B3t87ZhjSIZTB1ghVdaBoi
lafspqa/x2a8c8raPZSh5/ksFk0Ud36kJo2veWrjN3KgCAllcG25g4ZNn95eVYFqI5NmxMVp2L4y
BN/7tv2REA8DCwa/t6iNq4lhaN+U9i2bUKjoQ3//hB3NV+QCOCK0L/cbehCU+JUeilRkSjx9xMAV
jXGfYs++BNkZjI7zoJR1dJr0jPlhUrnHjn+9tL0kg6j1zF1TE7KZJJa5xfuQbGIt7vaB0xzazsaJ
HhBOpMt0hKkmva2BzAYf5ZQcw0nehUX8mUiM7AR7sXqaRnJr4jG0L5ZdGrvEgDUydjgzaEI6u6AM
DJ8kXsMPBuLlx2EGNAcsjbk1rL1RMfaoCYqbi2OxqCkQhykz6woiojq+hGYfPKSlBwqKGF1oJtn0
pBRUGXmfym86arZplMQ+emqH+ko9oTPUkJ/nme5HpncZReXsQAQznDgWEqquLrN9a6SnhCWyv2zy
wXjwWlVjOauf3XkAixKGu7836cyK6tGV8nGAmqbxq+q50GFQsPtK2d3tCC5bOtBsoCDiqHXrqwqX
vCPfLTcl93vQHyJDr32nBbCQu8khMljobGtm/lzXElZWlHKAdK3Z90Z5zsWoY7L5v5vSRiMwNfjL
FDhOAUpmMJljsY5s93P/+5YrYJBwRrsK4BGius5fNpScgIQ4d0Aow3GBRQmR3GI06Lv/DS4l4YDQ
VbDuk8IFmA3DSCS5xmUYzxs0mcpWdYa3MKUnTrUGgTycDiyzCKTgDFAOhvQLvXY+z2f4PqOh4o3S
txRjLcJJPfZuOp4spFdpUnoQHwImRw63UUDF3edm+VVFw4JXfv6LSvncLvvy2M+fZNnkhmJtggK3
0vBP3FsVymyLFDVboR0EjjSV11KqL1A/oKQF7MKycVXnr5+Cf/7EixE2CE1hkyYCU6Wt9f7ykzng
TPn71+UntXI2eWJXhxCUsr9sUC9zX6nz19DUkx1h242/bPKacSxgxvb56/KYm2KiSqLQXCvIxf3A
kNwMkrxdRYhkVwwHr11oT7RAjXHlzv+a6gwlkTGVayuvh7ViOsNxAiPlzMRBzXOzCkEgfDu6bpRG
XcZ2Xe0pQ9MC1XdTX95NOVGoMdXHQBDUA4ygPPUabEUxMl6Ecw9WEQK5QzM3SjlWy8Zmto4aPs4/
D0lHrDpFfI8q5XxWLJ8kbbiGApbrqnLAadbBIUg/1M4CgSThpo5A8xY+2jJsdVydm5KaIY2Q4IHy
Wrei65Ftw6gffII8Bh+hS0A3oC/IzvFUH3dveExRF7JEYtDOHS41vUCP//m7182+/C476hAQoIUA
rzBz6DS1V/ldU2wzAxw4tQLhi043MmTKkKWjoHvJQr30x/laWYaD5ac/HgttTkRPkCugc150As54
hdrgkkyEfsOtBZhfpsX5/3B3JsuNI213vhWH9/gMJIAE8IftBQnOpAZS8wahqurGPCQS89X7ob6O
8B/2ylsvmtFSlVQSSSAzz3vOc5gVBqB2yEAZFM6vgJJOO680O6a7HMZE7bzkVa625pT5j5MU255j
7jczmDIs6UlFmKbPvKSb4TAq46yYSV/6Kb3DDGI+b8d76S05gCuPt5DS23RKFFRicUkZsb6UmElP
/mAXYX5L3GC6VhraaIXHoLZJtWcBA0E7YbZEZupeaE5r0HxHDY+qIUfdGWRDKLJGIAykuqcSGNPc
3ecaGwGpaSztuUyeyjEvIViKknKaMkZShnQGWcR9wPEyPgsU3s3k08M5FOP47LkuxyjLjPaJnLdi
Maqnsq1QiSWedZ8qZREwumlB6XuILx9W4JBhUve7dUa2xM2H/GzhEyMKCQpCiiI/e01MfD3xxZ3T
GbwUQ/YHtkZz+fkILZ4tYM1NpciCfK0D13mf4K/Q/W59USUmN/iLcV+IMn2fHLX5+bzXDEwRRGId
pJ23b23Z7uo6c6+UwH+2cyzCILfRlFQn92LGACMWl1iW277ToWgdmtSCux5X+r0mpRFOccVQ6P6n
GPSJtBdQ25qg2uoyhg5TWOAoTGLRgFjn9t2T0ZHtfPBLUcTL7glQQlnnO9PsEqScbVpiqu4eclIk
jz8PtgYwK9jCHjKV45Roauu7g3mDaOC+xH3UczBg40Gec37Cgo3+G7ypzvDf6F9I90S9LwxS+o1R
J+Ipvv8fYdJyk6RTDUCg4tJxu/yoc2d+TorWWFN0Oq+hGRAbJKDEU62BlhbZvBooiriTOKOjt3AH
Kvq5JZ/kir2uir/KFgN7T6z5LRhyZhupRmxzFiMUNqYzejuGLfsGcPd3VPYQ34J82MeNbb5NfnrU
U075tIwVXmDg9NU0wJt0b+jJ5oPWhssPAUUrs+SERw7QyUTo75IUoMzA9kWrAq7CtAo6/dyqsj9R
ZRj9ZedQfLXGSrSBxEIBimreWgYcfVwXj86SYfqa7AdczVcmU+IlTezuRUKw9DIQynOXHdqp149g
vm7Sm0uyzl11/rnSU+nbJ+gl3syoa+ZreNVY6qprURX9xRbt5ecjy8O0Z5iKyY2nVoYdJ2s7AsK1
h77vvHtTsWuXuvw1Buhs0ZDFD0Mxfaqpmc+MRdG+Xds7UBYknt37wzIsZ4KnwamET8aJxeP+p3iT
BVnRPeF9WvdYK+CltGOYRnJ+Bj7aHIY7Eo4KmDCqMYsArilPImLvGQ2V/SEQK1e0KMBbspJfPuFr
A+4Fc+3+E9+VDCet3WMUxPVLQNDElcr/iu9SAlJlc2ZABLSlDOS2yV2T0cc8//YLufGXZPkMqPXc
pEVShrEPBqExa701nLm7daXiDqqW9PcUp9ApPPmXkakp3xrDGO/YnvnHGtgPN7LkEwMkcHM/IXzS
m8FzPxNNdaf3nzyRck1CnDELgUhM8epG6p8Pf/6UCSdDUpetYq0jdZMTN+dpdj7wsy872suwrNw/
VO30MbQWjjsx/q1dMOYDfLh4CAqYWin2tyxgg+ugALuyzB9RLcu1bGNmpemMboK8a8rfgOHZExdZ
QikJgwCmJPM+Nn3vCjvpPoap1cqxl/GFnkw3dv42u+FXzTD5varmIcS8Uz4WMbskOMTGqmxT5jhz
nn2MabvFm5i9Oun0aeY1GUi48d9CQxLxhfqLNBajmQhAzlLvEX8gq+ocskwD+x4zHRKpS5cY4DB9
nD0pX6KFsqOMHcHO8AB3xR6JfHsaRrovrM8ijRcIf5oIzuKFlsyat4Y7e5k5r4OU463kmq9sYgOp
EQM/n33rwJsIh7vr15vWzMuw1z1tII50T83Q3WpVvFjK7jaZvXwVoiZ/7wvONbpLr9rQVtj2g7EH
FDC88zUfeQvgsqN887FlVLyGXI/9vEPfmgOAxrHj+O/LHVHl3FsvbflhM+Evq8OkTOsRAMCuiBNz
qxxIHwkoMBspCUQI2BhXjs6+GmjEZH2twe3l7iYR6DJ2VOhHpsIcGAcxrR3A25u6Et6tnWFS67qS
FBjbzPTc2jt2pDYOqEcLTDMywNDGPpM4y6GbG78Sy2BGl02cXePZCGfuyL/19IegITPY0W4utuHU
wMEHC3xe/zYZIlr5demes15/ta1FOw+ZzWN01zel37rf/udUN/FOd671MhK5J25cWteKxXPF3bRg
51vZr8vifWeNRaF2TcOelGIDEDk+UEZXrXVGllwvCHN+rboDuD5/lRH6OcSdDzXYoHNCmPF8xiqD
rpDWHslbs744fQBrwyEIi0l7w7y4uTYt4A6/q8X6n1ewE0VIycCLLPUU+kGuv3WaAXlgmOKOlHn4
9f1ZMe2bylP7YOYFCO6IOS5Uh9Ae3OmaLJPxYHXD7ucjVwLZYE3RF111WEAW+EsMt0LXS+0/+VL/
aV3L2Za8+huaaElga+97xBILn4ytGFw1mOxdxyBDqeVVTxgvLD91PoPhtaJb/SxHH+5jpI0LheUl
7BN9txKZJ02I9J+Htt4Bk/uLScbTmEUYCw2brUW6TCejns9FYmWvqTF7JwP73CqpsuBxzvvgkauS
bozOAk+HZ+uvyS3MNTTDZc+YKrsV5aFttX9sZ+kdY9O4aTvmXag1CqkUy0Nd5ZfK5SimJyqyAXkl
xIKKZSsSJVY/h2ld9t0pKsRhHHVwKywDA0yaPvUltgdyJ7SnrWJKCx+KkWMVHabGBf+TcVERGyw1
brLxtYTEdUG88Oln86CR0Gbx1ibJrgzmOyDCoqRtdBoqVXW9SSu+tnNVcOTbveYmaUYOVW9iiu1V
NFYbWqKaz/vk8TtNVBU62Sg3IPLZoZUMEPhtiovTjPAx0BeOxjh3BHiq3yi8xFxS8UwJir/NkcfC
BoDkrvdBxLsj0JlO6mPlKFD0Jlp6XCZrUk/Ww6BBcYpUTc/57P4ym1Lej/DjMxb78uSwtae0z0oB
7+tdRyKG3zx6jWFasWgXye/ovqM0pr0kDEHo1lnX/jNsHo/27mH4dafISXJRG/SiAnuQRaHTcJ/f
R0ZoiqV/NSJajXWdstRFKEpLHa9t7n/bhHb2s6vtm+MxZZEUJj8K0tLhiAl7HwdTBG4vXjPC19/l
yBCob8u/0WiYqlleeR59dktCplcF8jEsnKzeuwBp1mS9cABItzg5ZT3DpyGQZ5hFvde+ZfHc99jF
FmNcAPFP9t5JnLDxapjSlYnEgl5fdXQ0IuYGv0wWCzOJ4fJ52WPraUizgwweU2F3u8ZLhtNcpzEZ
N8CkVs08VfTMsuTwWdYqZnhbFnCFKGcIOtawNP5wY2/kB45wfRthbTX6Qh5vU5gkTlbKHqonQUvQ
mh+B+ZPFUYhfmx/KfgXw2uFviJ+bLIf3ggGXrBC3r1Jl5pULuJ1Wecdk1HE4+Dnt+ccqXlbwgA04
BKFcBvL2QQKouDHpWrE7bFG9aE+26toTIalXt27nQ4wBf8eOg+5nqNcbsyraNYDf9tT6U3virPxg
SDxZUTe+Tm1xUXlvH9ib0CnmCGS+LLFPbLNY3fRn0qnsaepdKFe5cSkSkT/4OfhlY3aSC8oXnIXC
TEAmFjun7PTJSqODZZbGU0Tj2moauJQL1LD3NmdGWfVvXbwFGlE+dL5dPBhqsQ6dmzz9fAroJXba
UqxFU8wPjchf4tT0Xgazs7CXBu9D2srnVL0P025COrlmaY0ALJXYDVOtN42Tb/wancSz9l1Sc8E0
SzjYLbUlBlud0t0JxhVftmTim9Xulyt7dc0a7va6LOUvQm1ru47jWz57Ym13xGji9Cvrh2CrXFnt
u7ib3jt8SVk1BeuydAjeG46+5S5vWMYfez+INWF4N0b6K6E6OVF149lAlGq75IQTZhXPvzqgzqVp
f8H0Bj86RdGeYrPpmKb5eSan/1i3vrdmL9N+d9iKBzOvsNh54tQn5BWDgWcim/vpneAJ+G78FAyY
vOmdPcu9VKu99g7VzETlnzlDVPQFtQGlULLduwgYd+0gvvw8pHTz3FtjhjCIobQ4nffy80BRXjgD
wRnTcnofS8xQKouzXWonZFtkQATHMI9RQrMFgIMJPBoOGAvQ8L7oEvOYR6MIy1I3XyhVT50dfRgu
sAlPD2ytuBVkPcdXv/eLh+pLUGHPJ+IUOxV9X+BCKStPCmraCsj9cxlkvLJz/tItDGoCTgKDMlas
UtZD1Bglir3DWT0tX4wgr08mam0WY93uONAEEAHJK1Ki4jdtcxIGSWLKN/GQj4596DDtVZ1lXWbN
MbMuPMXe5J7J53TKe5Jz2zQWz/29x4fk+DmWE6CBvsZkVjJwBgCK7oY3u2vgloD4GwLNhZYTwHXg
iFw8nxkVImZwhTKzDor4S9/bwPraa4A+NhAMjTp6Wybqg9445FekW4rqEYPJZvDEeCYaatbxY5yo
/NWlSnCwzPECN4RpYKmtxzZ2vIPyqw+rTaxHfCwn8nHqYPeyevVAI1WTyhjIqHiTzhOAMD9Lf03z
sct2gNOjFzXO4wvxXI4h+R9GWN3FgEf9zAm4ZL4XROEUGcgLsDgI+2Tq4o0MXsE/E9N3AUYR1PDW
lfZgU9fQPbh5FPuO1gM2GDxInSOO2bSNpGZ5dvM227MHwhU9TchnNUgjbzTdl6TrHuEKlZDSfBvz
F4aUNr419gJWo8/rz6qJGeB47l82Y3ZZBfQz2y67eDfYqcrPjqVbWxdkKvNSMmq5YMfrjmNrUEin
NhWy1Ce49XmjwGYCq43eOzThPRM85D6O72jOT2lLjImk+0vUif7ZNkBVl3C9BfvQ0mzN794Au0cD
hXXqLRNzG1PTg+sTWEaphPXh2+k2nQ3k/9wVb0JiF5hmr7iNpYVU7+s/UAVfvQabztCnC8dX4GkM
tZ0tul5riYiyyMGHr99ckh8y+eIeJ3Kh2dzOe/rEycIgerB7M2N7K+4R/GkwY84E+l3q2nn8+RSg
K39T1QMc9aZGM2TVLFIz2rCsEjduwMQO2CzPs3B/O0haaxCQ76VapmPUq/EpBfv+ZLkNKDUigExu
ekxETJMz18f3P5nFGye+B6JKMM3SPt8zj/FWHcbLPdN3G+UjppBQqEcPC0Tni/gyEte6dugZJBqN
V6/vtot2nS3RNBrPDBt0TZ+eMDg3V3hKybYiZU9/L9yLoGAoMiNOkkl29r6VBDuyjSI0ivpVLNBi
46V8UiRTNrTgcI/1rVeZpmpPFxkbBqvGyzA3e6ZimBHbFIBItMSXwgn+eUiDNjgSwi5p86mabzD/
8vTzYGjYfSm5QCSXgB7lzkRGqNUNs7/17PXAKsEaFasmLiT0MM6hGCBSdu2T7zxT/pXItnvO7g8K
XoLh4EDylAw7pqqhZZ2S0cw/rQprIyjBYSPnhXZLditI3TYl7txr8NyQcbfLrNozi7Y2hQ/asZ0a
8Zi2EAZI+3X7wUA2nEdj3Ol5AsOMkkqAp/KP1Zj4WytVt156/glJ2z8FcZKFmq4CsBl1CVJJ1+fU
qJabzl4IOxdAYlJ/N5Rj+4I1hIO87sQawtefUmIzceZkCcETNEe3wKwhfV3ucakfAxC7z271TWlO
fJmHHzPo3D+OKRdmZL7aQ99dohzrVa6EcTCs+Dovhvcw1b18mTuu95Sg2L/P1RS0LWsm0mjUeOC6
9itQw/IJf4R3cGRn258PMYicZb3gEUciWJl1lRzFZDmPjQ1w0LEWZ125zYetO/tpHP+Mo9U/LZqi
rgFsNHUKwr1wltyCza6JU80UGRaBCn3cJa5DN0VGK+Y2H00T4E7/xIXGJF+YQxj1+EVlG3k76/5W
TWgnEmQijuOg9CYa7gPsNHJO08/D9IDqo44do9V6lWDn2eO3PcpcmA/lmHZhO1ZvpRjVGqOx/SnV
si8XWz5TQOZjkjrUtS3/OBTgrqY+m66jp87sDoL9mJrYbes8e2UcGDykdzu5b7dHCPdwz53AAUpC
OQJ8N5TW5AhblwJVMKdRhhfSbvp71yYzflH9SVXMkSfVD0U2OiveF8PBQlA5elA4bEcEV3zTkDvy
BHTw/UPMXhQrEM19WnzrDGEOz9rQ2uscNNnJNswLbuZ6g1Iq18NcmJcaVM6lgG+1KjOWRMuO9W3q
P0tDpFfhaX2r2SIbsfispGm+ppKnIjaqf/7v53PGAA1jKcGhdQb2SUJXN7sILsgowydMxnzbzAPG
JquF3QpgDEYbtwzA+VvCqD0jxHj+Qhi9gfmcbqmimmCgin0tJIblfizbR1eLdJXRv7Be9OC+gu/D
Vl7L7oNficFYmtXffee/tnH8nHKp7xJ3QV+E2tQvxE8Ys3Bs7yK50Os++b/uKVmReTi0k7g4FCae
J7PCvIMaF704Gu+0gOjmJcX0YN8ZsEmq78mBujgQsm2PwrSiY74tbIe612KoQr/ro+/OzfDGN/ID
5rS3rTv5Z/RQfq2+wPkiMGCpwjSuSMjN2lyq/BPj4nvMcPJULXyLkdP4QXbYE+rAiJ+5f2K3z4nx
FdiN0CgZFRQ02Nx+HgxKpFfxEnhHMZYqXLxgAaTkpeefh7RnwKESmHx3BTfBZ2kZlAk2ff+X4BZ5
UDHFMuDIcmPq9xn6K/P0wd9EkjGzbRibmkkb9mqLFGSqMtzsFj023T1tFZUMdYduYJ6VGxzwHIRt
uEY7M6OtLXEMd3enLMK/MtU6bxnjqSTgCMRkcu//IoMGTQmBCwCYX+4YB+gNtzRYvS6CMiQR9y4P
K2cU/67G/v8VlIAYeC84/2//87//nv4j/qv+v0gJDzXniv+y/maimFbf/5mW8M+X/oNL8Nx/Oa6Q
Hsld1xPsWcgS/4NL8J1/2aScHdO0HOn4jv2/cQm2/JfrQ633Xd+0BV/GV+m675L/8V9t+1/8VYvI
uh24phW49v8LLsG2xL2f+z9lcR1iisK2A8+VwrdM2/s/AotePqmyLXS2T03X2cmpeXX9OeLtNGyq
hm1cRi7nOc7GY1VCroMSbYV2Y9pXWAZYHMqlP7p4TPKxktcGeBFgDlFtUwRDIN/sMMfFcZ8Q2nwu
syfW5i3kquxWG0RSinTEIN83zbtN9MrK13lqLl9RX3FUptDpQZAkO2GEz1dxpmeyR5b3TI1osAbJ
Vd68nBhfLEHOWJF99QWo8k5Y4uTWaQA6quu3FjgvkqzK3TYTN/aaDOBvgCqXBH8zP7lE94BJsl+m
qOSIMo8fZtuGEVLfJ7GzlaHutRPYrHY4B+p33NoTl5I3HOwCV0MZ9yDFGB4nxtxceoSHV11S8M3s
wA0bv5ErSGbJaxUXYekWu6JcypOe6od5eZ6jxDkMvvqGo1HR0ZDvLDVRKpW6/jmTS7Jre2M7jqjo
nfVg2+k7G/UJUDah7aUczkF5Hu6GBU0HXcST9WZ2bVg0QO6yYHmBlmTjux3aUErnL2P0AdHxz5l6
0WEOQxhBAXqvGkK2BMmeBPS1B8K58cRt5GCexk65rUwKrzh81zss/JnugzfzlD3THlU9xf30EY3l
uC2nglBCmY3kQajsCHb5CGtGj2CpAquC8jJY0O6G64/yDJOC80ZJQiPgVxDyTCbIXTW5wqxsVOuu
Ncv9zHb3yPkHycpps7eo90MnXaonw2+TlaMstgPOH64jtadQ0Nl7szQf0wC1NqptzFuMjTbcyih5
04++QOXwOJQfgmbAceeKadeIDtYtL862C5KdY87DVuKFOhQTkFHEdFpzypntaqb6fZfflQ/m6ydr
NP6utfmrMcwZcVXZz6ZxjIfIRuqugrPbB80BuRz0J5DkTQeX8miLPl35jFc4J9CLjqAX7DqswmsO
vPaT3dDyQiMN7my7+GptMz8zfWSwvCC45gCok6pv0IJQrplFmoG2jyVF40cvuC6FJy5+OomLbbtl
qAsqglInu+VQ+1PeWUc/mv1wzOaj71CuQUBzzbhMPk/2zNqTVHyoFe1ajEiZClcF+RO29THLPE4M
8IJZDDK8NADtGoPJy1/2AHFTL0ww3YRdPVO/LIxw4Clfe+miqFW6v6YjtT+wtnZoMhTczCQ7WX03
VgNv9mWcKsagbfIL4wOdCmqpV66kYtXPCmxUtAXCr90tXtvuZ3zS1PMq1XhPHp3X65Jt1Nqcabyl
l7bdT0hZYef43a67v1kbakpDZiS0xVkNEY4h90/pmL+bidM+BbW4yTg/ppFtX0Tsg0yKaiCtSYgC
Tj5HxvVHWVs0J+oKBdR3L1w7724Xp9y56IWxiuV5mcR8wA7Om5vKxCpqkvthK9nQBcB4oI/kjuBX
g0EtAchvDgt+sMIPoyLnQnO4TbR1I8OxmMQDrQbqklFokbXVl+Mo2EZMKY4szXp6BV++6Zy0Z2eS
WSvQV/4BE8nGMO2OEsV0Dl180hUhPGyd9dqDZbPW44T7aAk+/ACDzFLdB9Ju+WlFgOgwTW+Vb9Sf
iKWr2fS2veLgHZdgBGQwTVfcAuW68JrkjHVYrpTP8ZVWJm8tKxfIrlH2jx1FYOx4zEehOnxvo/e8
LLmxbusFlwy53QcVkN7zgUfQYLdRtXuIm+wtHuNl41PZtaHJdMiyw6zvRcJWnh4GBJ1Ql16wgRyc
0g+WpPda12yfNcYvF67ADaTHY43xy0lsRgamxClZtKDv4ZKfZWs/EzJ4N2fu/NZfppcIjizUkScm
uQkcFvSU+ZBKY2idOxAMVGnjtAnTwYmOxNTWjvK+4zQK3mhrjB6c1jq2uT2CPI8wAmXoMWOG60uy
xd7OsEmw4zFO8szpaUn8+itzR+fRs43X2bQBVMr+lc4eLSKHsjgPOLiVDVuz6//O0qDfGqYA0K/r
5OxSq7oyzCXdl7gZTsrPP4rUusXpZJx8ujPwDuUv7fy7GaJHQHb+a2YYH6XXnxrE83DB5oLBaoQq
nmClFi5PLXWDrLQL4R7BKDoGXZkvI7Ems/qaJX9zKMtk28MWO8TAXhATZ72u0y7d00gMKj4K2mcA
CnAL/sR1gisjVu4eb9BTilOLum0/uWUzbgnK966TSbdC1fJflRmXMrFDTIgRfotgODmaOGGqqo8o
Ab03Yhc5NnkyrAd/YW+63HW+qIEj2GZiJxMMGfRyvWBOxvimy2knrTp49O1hb0JX2Xot7gF3cGnS
U023AnpPNeAiRwIN5QLswRxDP3GsFY3L8cNoBM4lr+WXsExYxIB0UCjQdTPraUnLGI1VuuDjCNqN
41bW1nCECX6fQAt3x0pNwUlhBOGoxN+Err7LPrfeZogMQxW8UVlwZWP0zfCvWqsZAIWT61cm8EQq
OrPX50UZDBj878SZx2NtjB+NPhqWzfhCwZr/KQsTjnX690LizdkB5xWrYubRlKNacMuaNbHvYewW
ZWeFORYQdukaiHpRcFoT30KZLlBJ0+IMpOyzyFHBMsVKnTh0MDu6wgfeYWtpraR+qdNs2QQ+yzpz
ibv2N7f7gp7lUyvs7FDTb0Gubj6aRED3XO5gN8ffsrj+MFZhAGe77t580SpaTOi+CL1uCJhu1Lth
RM+B09kePfvxhxjTkWTRTXxyKKloZ07YTU6RQV+TQr3Dm61EUtGtG/2sg+gUcAM6Y6bt1yhvsJTJ
u5wHRAapwJxkDQxNryj+Ugt5EMdg6tiP6Du8s5tYT9fYhJR599e0ZEaKThKLspTJ5PduFajJsmdf
hW1WMDdn7FZuvaHSm9ExGPQk9Qn3LqTbOt02/Dx5XO1m8JsrOPbRjteZDHlcfo3I4FuBebwZY3/9
oykgQjXrummrfTJP5pZX2t748ee/xwyq7mmh6GBQjQtJ1Xs12FD7/eMgezaP2Ximb9PaR2MUr3Tr
OqHjK+K+g0jO0q3/6lvmcTW159TN32n6TnWgRa994lj3PlJLcHLUrfOM+pbtfrYRtBFS62tdse9Y
W1NhWKZCrvoY1AbsdzwZC4pi/tvL2HY4QofKabyLz74wbOKmJYZL/ZcXfFbu1Uic8dGJnG9UmX5X
LnvTV3ptWpl+ZjRPqLfzTj71pfh7rTOW+c4pqlMxzH/brp2cuyj2VlW8sCgwACfEQZlVBkPx1FkN
lBp4p5XVJOzWsu6pZKs1ORg64qx/Ys9a0kWDi0d68P8dB2B+Yuf5GrMxfi07phDIk4g36AhGvph7
FOvlTualGABR9pQT+R9s7BIO0Zw9tPBXR1OYDeiCpGOb7jtlUp+djZyiySRUFM1XDRG8peOa7/iJ
pDBeGGeLyG8/PNXwHUIm5OqxcWBAxeNzwDT3kDdHq2fwaeZOFAbWbB5dcazvO2yVSYtajn4JKYCt
qEQZpmvpNG8JToy8dxvy0SVrZ7Ncc+LAZprMl5og5xRPEyzsag3q0zroifGHMQWbQKL62Aab8HZk
bDYQUNgmRfWnqlhyI8MGug2REXMXI6Ok88g4+kPPaifhWc7US/iGzRk/MSio87G3ZfcVRefDe9lm
zuFnM8TPS5p68jdD19x02jOLiHrxSNf2OmLcdfbyka6Rokl3yMI3b4riNf55SiGS4pn69ezCnx8L
6VuhzGklNXLqQlJ3aTfWSMUXqCm1/tmUjd44nbEF1zwlQkEbyYKTOZYAfTqUW6MqzqrP1AF3C20Z
QEfOLsN6XE1yE4Cf2fiSJlYCwPa+pxdnJQEAZCrmn5oK99ba9MPIemboxWq5cedoA0u2Hq92MFsP
lBvjruYPgYIk/FgNolYz76rI2FCoUF7JTHPtcjtOpNkdSDkQ/R9IjSk221sIR/eBtSrYVQYHw2bj
26fsqQ2kNz8t6/1U8q5EWk53eN/3XudfqgDvBt9Zh5Y5bPyZcHndfw2CHRbGUHclXXODxvn3v8NQ
AWsq/JffjqCDzLEbgqwNZpssT0DqOBIOq7ZRgpY2vZO025DlfgCoAok/GA4iRuRmuCQeajKdy4oU
RLS3DagUrJgqxIj1kYGHAElDN8bPbYCXbqOLtwzF81Evwg27xW8PncrXCy4gTlCAlGVLDF6I+AGv
cvViNdUHFvNjWhNtjtkwIi1xr4/AFZ+cacJMJYdd3Zk+JTD2wOGKlW7iwGIWjbenXvBlgclP52Nb
b12PiV4foIB6N5AFPcPjhbto3pcs4LJlNx21WFhQ57BmvgeZYoLYeehlOqL0/f62bAXtmaM9HMs8
vzRz8w65BflYVhTlVHZ6ok/gU5cDNdTOTKK8juQWGyDlTEvEC5rmH33gM+8JZBrm/aK3g0+UQxjV
0R3xtSlMheSiMno/pvxUCUcdLOX+sXxoI1ME8KKOIZpW5GnA8lMFnylth3T4ElQjtHs/cKf+nANM
KW9gCXnGBws8ZiaAgSQANuLh9+xCfqATkb4ah64pDp/rRDv8ciUBm16mwdkcudTSEtzyCL6O6Ipn
hk2Oo5XJpR/WSUnTHr23QBr8vdZNtaeNNwlTz/T2eSPY2FkSFl9aXwzHPkqP3QoNe+bWcnpCf9r9
ndpUiwG63ogxFjsmg+2eeaGl412Ss9x33Le3kaO+Qd//xpXace7cL3qidIf2BUJKVYAzxzg01FHu
2ymzw96zp6slJslrOI+nudEcyztuwo2+93Uv0WWKiBVGGX+hGGiu97t33xuo7xNu99TWT1U6QlFI
OsAlQu8cpJxQNTwviFa73g6ZNwbnZSTO1kmuRfcOuTbb3AJNOwVhqpe//Azk8qQYUiOLryFm+md6
b60XGUubV2QpdqnXoF5yNmX1qK5J1B5sV3SPRYG3fejiZCf9PAz8UoMGZywinLMYveKQVhE+Ya9C
jrY87a/0vGgm3Cx+tab0qYzopjIcLKs52GPI7pVF7RldOjQ7dmUSvSWItr3Z5NuY6ofQstnt1JWm
Xnw5QwXapXlDJTP1VLs+gK7UFLG5gebbrLvZp68d7Okaxy0Op1aY5yjIXhlkTWeYjRNpvP0yt08z
8ZlTSfZuoWPrRUJG03a39pLAvXDuoFW38p+6ybw2hXHXc97yiU2XCe300MdRzZ6IHF6Q4PoOsly9
30HZFnhzlsu7q9SFbaMBgKetGPYMI45YW8aDQfebxbT4qfa/7i1ivTnWTw0UXkt3wQbOHz3lLAcH
i/rutndOzlIZGDrncV0KOW1zHOSh5xjAa6hOmYkEcBy+pPn4UXSGflP+gmBQ/eoMI705RfoRZUN5
iqPk62fFynCIRbryNpalqm29GK8DQsxiyfaW5Nxf7Na+5GLB7N9jy+MmJw7cVtiyP9txV7wl9JuF
sxeOdsDv1pKZgvu+K1OAU+RbxzXm2nhX8ybvADMk6ihrKAP/i7sz2W4cybbsr9R6c+QyAwwwYFAT
9qQaUpRcjU+wvEXf9/j62qBnhUdGZOWrmtaEixJJUSRBw7V7z9nHk/Jlnghhr2PI9gYHNedqQgJ4
tVjxSWjPVUR45NDurVBXx2jaa3r02wAkz2HwiedSAeVcxRz2kMjgpzPr6ZKm5LFYRnMdKQHN6ZrZ
XfkRM21125jeEerynTum9KZUAVUm/hmrWjzYIUzILER+S4v3GDO3JIPZpImxEACdrfI6l1QP4tfJ
pEUlvM/CwTjCYEnuFgnJOkBmCNen0g858a2Hyu2eC2/g/68TcewzdCemle/7EHFBjHMJoXwYMUCy
zX2ZIksOJkTdxEOqrx3TwUodS3to3mXjAfKnq0lC13xW2RgegMNR4jd64xaGB7z+O5bv/ThW07pu
wGGFwvsIDd4tklQhczm0AgLObpcGYZWYk2hldexmqGyGS/UZiQaCAmuZb1v5SRH6ds9Y2L6GIfjc
RryFfWt9Dox3kHcdYcP2yZOOf3RMHdzFbkrOrTecnQbJgCRMUcWuOKQR6zxncWNjGAbNmEw8GbEN
OzzS/eMg+2OcDnRzLTd5Zn6492bkezdbce9zzBZLs9YamqsdgX1kIpdS04KZnmOTUFyChbDF5a9N
8jQyS6aV4nxbwrxOvaHzs0J3zeDrJQoSjfT6GNBDv8fdtDbl4B/sZgRN7UxsbTxFcLWDcKbPcOFm
ruvTb8RSTgQvTxKn3QnxByPmIcEsFQTGITKorfNuCnZ54sM26yHcmG0T7OySyNdbx6KfOxS3jP/3
RlQotDQTmvTAyHZVXTPIiwpvj3Z+PRf0ynUWXohauxYWu/HUUY/d2PWvk0elzPn5cVDut54gxOck
lt4zRJR1MNKbcNVlcKB1SWl4S8s53gHfOBodOCvDRbMe2u2K+WL+MATJW0PKyInlkog3+gxP9EfW
xUJQh2GUHcloIvgoYARdTMB6k2GDzhV+lSQ12rCycBVV2d4dzA+Trvkq7pxtB3f0zdHlAb7ra2V/
6/uZAKe5chFliZ9OgkBJLu0PN6ByDvGcQI2o0OVXj6ghKWzxejzFYwEduNV7qq/xmE7qkVInOAYi
CQ9eCEgl7OHZ+Cmkw7Qw6bhWpnPsDdNbdx0wFzhk9IJrtcL3UB+MhXasc+ojzhWxySyigcLSlxgV
BmRFq36SlzGzsp1r5F9cQGfhDPAIm+iJMw7pfQZLspm6+akd9XRISS9N0IMeUSGtK8SM+zjQjzcD
Jp6SsSPasolpGyfpFcXYykoQqcnlQnwfI1qDWTIdTI1HvI3sZ0ELZdf6/mejGo2tKlgmO1msKO5n
hut0XA3uZOSxOLldeJgyV6zrCltFQ/IKFYi1u9kTdaNIlIEut24aA/1nV22dltOXJkxhRWCZuYpi
j8rf6UD5UVWPKCHs2JtoG0Xb0SqGUxcEw2kEAOfyttG7rTES1eGFbcWmrmxjb2XqUQSevROx89iQ
RrQf5upJ+egn2dilmEQDJPDL/5n0zszrxSVukcK2FhbvP4AxRsYPsQrkekTxkfbueKCkZnEtoJ/J
iACxQCCV+9ayaJ8ckhJP8TQPi1nhiAC7Od0uAsr1pNDILyuag8OQNNss2MKJ93fQmd5wzX8viyJi
LQruSVZoT/liSrXs9KcuunlLfGHDttjV9GnQhIdACbAw6P0wVt9Gm5M1g6PCSO4RtH/M/vvNiWsu
lI0CoaNtYIzTy0WQTLChwLFsrDwvMd26DTLIsduAN2JVXC5o+eI4Zv6yuXlREfone/I87m/eSoy5
kCbC4Wsbgo8KzORZUwetKfea1TQtcwlVHBVkGzTJA5uGnh2hlHzSeYLDZvHcR7kNzQtfV+fgtg8L
FEOE5yDXuZ/c0dpT6lpjwMELs5FN1mrErr+NMCPvjNz7GlTpd1L/9m2pX+Y4/eELYyeKxUE5M8jg
LOlwrBynxUqMSgEJXyheb9ZVTEPwlfrpsx3SpCxJchjQGzajcWlGLBtTOaxm15Q0bjLjNAns1n4A
qaaa+CCq/JOwZmheAsFG5Kju5BKYRJw7yfb2Q0f08MlRcbZTjX9XDF1IRko57+lPcPAEwWuvevNT
MbdyFSb6YLMIHHWlO3C8hb+by+mTR1bq5jYjmRu0ula+PNfjvYwm8QioNPlwySCLDaoPWzfGqZTo
6YzR3AlDWyeRT6/mMDpbEbXELLs2ghk3wM0wsGZ3gXqfHBN1ozgF0oepSnIPcsp8EuuS8Ql7GQCW
KvRaDoISMYI9EpJSIG/HiURSRXUalouJAIUdW83rr+MSpQwrqOWtDOXgwekf6km/ZN53uyX/Jrwa
U+iv5q76oj050LnwwD3mztkFNQrfK/k5immjPCCckF5ZhT3hrEzlHmkLG6umaR2y9/yWuc6Ckcy1
eTJ4cGjmS8ORz9iBoLycjNdWVFAUcVACvCCnaYeqd+MA0zl6jrX1Gpw0kaHuh1Rd6Thixkurk6G8
L65ZfhZRz5c3v+sTCmDneWwuczB+ZhzNUqCJc6Pd8G7k5VvzzQ0fM+ngDSTQp4mXGLxlU21+qkWD
4B0aAQ5c3NLXcmEtm+Mm5JSA2J3sHogJQoJ9rDLvUwIM3DfcTzdPtQ7ldrDi5GAvRujRLwekwOCp
xsegqqwj043ulxd3cnJFk65jItRR8c50yCrYdjkdbYbMGFOjZuXeDy3bwUpOwA2n4slNRgmAwMHi
bJuZt2HDKlZZsoOIB2UHbT/d9+CamBXdiFx2a3J9HgluMmdO4VP0HNB+onzBb+1x2gmsAUosiq9f
JmNaGuKk7XxVTg7WwW6BlDIAzA/kO2+ItaJlYOS8ehCdkCiweszAkGsUnAEbIgk46GBNIF9wcx/k
svbcjMQiVqeuIgDBjk3joLGoBnB+ndgDtThw3i4rBFkca9+z0ADdEczUzGit2OTT+qI/sDacmE2l
5z1Ejn6nIA6Qs1ZnbAXFqSvdiArbloegDsQ+Wiz5qT99MJlgixETBG5PAd8N4p0IB+iCLXYf0J7Z
oFDBVdlunsR9j6RzpJ6kh9eJfWAVp3nx0GcVZfWoFXCPcXwjIaffWe70Wi4P84OGE17Fp9MYT1QI
EBJT/7z48n9b8m+sARXF+Rb95aUS4R1OW16fj3GmVmV1Atj1XNk2S6wPOqcsQrnpkdOw1lXsVUz2
hXj9CybUy3+LvWVcY2Dmq51nZ1QL1TrzKfqKLngUgj/hBadSdeeynZO9k/BFR8r7xR3KbRAxR2vz
mk3zcpZe/vPbtSH90ke+udINfmOcw+8MMGHw5tnrSIpjunZ4Y8uyqXYThW9JOUN71vXxnOM4q2oC
28lvyfSV89Wwrdvq6hUk0rMpnU+26BgCSBnROdMP3ijHdR/3b6bOvnQB/lXSc8kaTSl/M9NU7JCt
r+QaU+FtPYvlmQhJqLrK2xiUp6BjpHvydZ8faxKqFXTxfSeHV9vmnMFyDhnWT+jHe0lNposC7VJW
Ct2lSxJVGgebFLgqlQ6GsNDoiU2UxDgr+wgZlpb0bO1v520aWN3RaL6g9HrBcHgOlyPFXZAbgQO+
Ql0bdDh73Wh/XbbJTLeMKYLup3PXgEPx490oHIaTpbNXVvU6YWXl8K4fk3a8s+gI3Skwx5NVq6tV
ZxUTicWW4Iz3fJItQoDhJcCISGVLdDs1KDz0eouvlPjRKP+JCYxuQkOQgEBYq+f0zeWbVHXlROk4
PeBjOrRviejM49xMiLgHZKaQMfKtEj+aoaJ6KiLiMMnKJNaNZt7g+881W8BVAlzoTEe0BmjFmuwe
fDMnhzAtR+ym4z5NK1bBpTFn6SLYJS8VAq816dRPwAh82oq0MWDvpS6d7VKyMpJ8BLJ0IAE6gWnf
4pWheUveSCYEX2BjXyPR3ttkhR7QrGpc6pOCQ2bsoEGKo3CbXR40tAsy9yNK3eQoJEWMns49zou7
OnLpJqC46aLh3AaIAChM0rr74sf5V8FHvHLcaVrbEhge+g1rhcbzc+6Yn1HkQhm070QJjVPEX3OJ
hAVEHWoB4IDHcUlEZsPeIEl0eHVkFRn9tTCHIzseyVlyFXui36nIMrecH3P88KPByUD3GyrnV29Q
00F234U0Dg0K8COI901apevck/YljnnzWp3Ue7KQkahX8YtmYHtopu6Q9L48DfYPEDAGk7bgaLOX
XNcO5huv+FkXfvru5bRXQNyaTZh8RiKP42AdU0EeBkV472zZP7yycbZx06DhntDsZyDEgUqsHNTM
6z4ilb2RxZYXEOyEQ4NMkT9Nc9ncMABFTO7pfKXQwK985bxyEKzVTEMobEqT/RHCgCDGRcJk3vey
MwFdwcFsr6JHumMsFAOonQ1yc75U61wEX6AHkJ9A0ixZpt4GlyazbcxdEBb2aeuy4PodrUZROzug
TnzBs6OHO5UJkfR5O4eATtNzXcfBEQnWRJC1ah67uL8EusFdDdfZk99p39sX2D0ZW6mHdpbtpg9K
Yz9EtOu6hqZ7mp4lG2wb6fOmCYI9C1R8cIsSeLFCdNEdy1R89+uB3oQ1YnzxPDRJoij3vp3vfRpD
rFZUKdB30/kByTq55bqHMj1hdKgpQDSRF1gb10TxpmhskY2ZWGqK2sdu4yIrBY3XHkxL/+gf5u0Y
0f+rgTmRRqPkuiCKYHLmzYiDRC2R6sDYauJRrPrYDWgUojEmw1oTTG6g/tiKBnm6pMlVEH/sJPkT
4gpCoUnpY6CMhCFzD4kyOB0lsKIw9JLzTLB6Qbpz2zF0bKeBeePAuCtH3yyW3RoKnSLaxzoN7hxR
vOvR2WR4AVesgrrqGZBEMdRQxrj0LFg0DCCqGKqzr95QTyvwNiSml/Bzqwlvfu6TdtBU1ToKze8u
/WCyrgg1w6ocJi9pWUn8dvbaqgz2d32CAtSgSOY0p5HMIAfDX+LgSYgBnwMsurLL4yQtCGwto3kr
1bRJo246qhQdUN3IrY2lK8zIZ4/m7AkiFhG1Uf9V1/bz3Nb9mjb/pizjo392XCujacrYiL7jGnjO
kSSEnavG+lQ0Jmp9kRzaLvdQyhDk4Q9MD23AhcpqdmPCexfI4WrUgbcOOTrw9J8YjKbryi/3sTLk
3pf50R4F8GPTTDCQm9MqaOQ3Rr/W2im1hUw/oxFjjhcBqmUzXtnhIPSOYIb5ZrQjXuczecv9qvCr
lqbX+O4UD4HX1Mxv1Nd0sFC0D1rsuojveVb0H4h/smVGBxwn9e4YBOODrbOty0N2qTte63zsqPRG
ZEjLXxkcoWAXl7TaUDm1uJ9oBR0hTpVPTpZfYCR4J+Y3zkb5088CKO7Byp0Hy10i7TrGEexVN5YZ
cuJNCkVMMIEZA8EjgJwPHfK8LO3JV3clWvMelxVHa1mVw0YYBYNm5habAKYOLlOw40O2DYzgozaf
8jafP5XZfuaIwruKJdw05Q6hdrlusBfSnYSUM2Eewovj3aMbs+Cj1eM2m80V+RzveTrBlms6hC7j
c5DFbO5tM1yPDRkDIluOhkYzhU8x46Kir4mK3goRv3SOfHMZH2WK/DUfmagrCwhO8acUHeIOiQbb
dI4PRGRW82SFbnjHmOqBLAL4oKlDBpMp74h3fQs9ADygVncx1P07R4EeymyQ1nTx2wbyN7l+1jqm
/p+h5s+SiVE2kYIwqjDBtdBfqjI9+9iEdhISAmr/2kfcVxm7imiDrB4AnZTTR/w4duqblfJ1ncr8
U9lWTHl773OkPCiFoPCyMJ2QwaG9Ztm8S2e2Fnnf8p1ADYbtmM3biTzHbVkBSaPXZXJe9hiFUc9H
r77txBQeZrBOA/qcwsZRlS/fxJEamrUP8FcU0EWqRNe3d6XzydW6PYqlcgdCgPBvufj1o2bj5EAr
2NgRoD6CQhKaHOlqyBaUnbX0FG4X8o9r/7e/y4CKrVo2njNWwE3o0riFz5ufIK3gliTjlOWikzu3
dp8FW8Kk8CfURi2gJdBM8YKnul0L/7h2+/Hf/e52l9+P+Hd3UWpksxDZ3aZRMmGlwZQeN3V4DvFT
bAM5j2tRtCjzJh87S0N7JgSjgoX3kxrU96AL6nMURwNCerzNpMrc5URfrUryyXYKOfLa4V6qR2ba
klhLrYSGqDy5JjSwYGLs2rV0C4c+vufI27PEmjtgY+hVvHA8D0a1asNMbXKSMuGMk57W0OawGdWu
FDasgNunEN0xOpZ1N4Oaqv3Pn2UivQeV/mTNHNeQDsZV10z21qnwqStvWJnySxBDKJlIIdkQ+2OD
/WSVtDQlFMBA4clT4ZsfLkvH0Xc2+Wh9Lk3/MgXYajRb+GWIbXTDV7MkWsLHKCNbhqCOpi9EHClv
zxn4gkXP0EL82KMoMh3CC5aKEn/1a5f9FI2XPQ/yo5XTD5qr4WYWONohDtFUn/Z4gspTkZBW3eE+
WnBvcKndfVJ2aucP7OyHsfg+T/EDtQunQdG8ooemLz2zFEyYUSkXsCcgvAylTraR7K6Zv3Z744qK
yMJXY38aamfPLj3iHqIGEBp9a2hQrOIpGnej12fEprovuQHCox2GaSO7qCXYvD9bc/bhdsPzmFE4
CDui4sm8FE2PotkSBHdu2Fn7aMYEiAGfZEic/ydVuC+pITtqXnZ0I4n1S7toYUhN7m6s60ciiY1T
5elu7Xdgev32e2XzxW0r/iAJ7capGGMaWU8BHVhMnvVdMZ5NZtVw/jHdbzFjR5sow60JiDffhmP2
NE/dc+i5DeN1s9/UPexmA+rtyclgkbtTBuzKxiMZM25JItqpgwclg1WQ/45eepZN4CkFC4pnHt3Q
S+8mrwCpmA0Htezx+qJMmB+0PpEvaCW8gvdCBpl5p/T8xkYRwL8ngUwOIXaqGsxjguZ7lIfb65f1
2XI0LZRRPDItP5nz5LDzzt50klxs4IPxgO4tfCVZILlzRSmQJdBYpil97WLqHZP20+0Pefa95fCa
jIGWc+jA5qRn0Ie1c0C3Ma3SmV4sSUoBaj7XP7WGuc9GbzhUITDYfrL3FqxmhlbQrrLiLoF2jHs9
zuMTqbw8b09PH7hcoJ21YfsnXRkcONTDaFzZ/SfejiLvow7ZCyrdoE4dCCkoKd/SZFzF0YNry7cW
U/Da8vwvTSnvrdjZt6n+mPP0fVwyshcGlR78D8sPfabYMTGQBEOLWYSnLszY1TAyU5ZC8kyURdP5
77LqxE5bsCCqaPpIynJi4k8/CrNzQiiizwcrQvFc2NUPkel9HSbxtUPIsBKVs46HdD8kKrrmIZOt
bk5ftQtM3Eip19k+bDUTKUbTbnzOkvggDIJYDRIRHuKWYPMRB/DeA4ALP+O+GD3j0EX1kmPh0RLC
6eg04VkS9nq0v9yIZfn8JUdfNFX6OtLKCZg4log6ds0UPqXLLmrQBbiLGd2Cy+SBuSPG8XR4cVP6
HGkXE/+zTB2K0vsa4z5AzQWzVLrphP+Kww9sh7Px4MCuAOpi2G66uxC+AOHXdLcEFenap87Y+4S0
h4HD3KqM3+KytIh8hpGHm6I6zbrlLJZNkNXywWT9k062jvHDrzsIi6dpBJxHGsY8kQY0xHbA8s9Z
NuyHj1sKodWNw+l24ZUzHX+TvkEZ1Q/Y7/u9ZBLhAn3dpdUxT+f45LemYIxQPvXSPrbLQON20ZUI
VGxhAAd3/dcxwS6P76CECxd1W6sfv2cYpdauh9S5Ai9KyVQkyxkkaTfKDF4IsstWOCcIc6RhfXI6
0Z3UcjEXPS1CfF6s+bCGpRm9ziX3zRq8bzh+uzszXzY9hCdESU5zlcegAGBjtaxpjjB/eq7brodI
vSrYFRGHxsEDgHGMIY+46Js+ypIJXonQLPfHt3qZYBdukmzEkHxHLhUee7ckmrJB/a5BqKcB2H70
itnsRxdExu16NNTA7oJYtaHBheo7I3MAQbJJ6ebdhnYckFbj50S/np2EunOayCHclJF2Psv6h1tu
83UKW3GtBslZxXofOgbFQiDGsjG4nxNVESdjpXsUGTl1WfdAsPux9vLiCs/z6wjRJFDQugxs8Z4e
xh+ZFT14l8GegW9hg9zMIOSZ4JDhM7hxs2Fq90o0HSk89gBagA7+hGVgDhmiemYZvZud92ENdv19
at50CB0uF5egVYDpm8HeqNz66WvEqHERGECJ3BgXqsneMEewZeFF2UhA2/S8/R/JrNBRt/M6XIBM
QTHnD5NGIgqry3vWiwTcAybxWQ7HtmwurbCvThWRVFcHybFx3Z2bVZ/oUTG4IpN+32Xzwvv6YscX
NUbhS15L2ugRUWMM9flmsLLpKv5ipnWwGPCy+7a1gFc2tBDsAFFJUhTPBRq50hcN+uJGsJ2trgOy
UeVZ/Te3JZvAZd77UoblKaayXdn51Zm69t4n3gzuZX6KI+mjFUDYNVXwnZSQmKL4HKFqlsfApQdr
Tj88AgxykBRFMqifZkU0TI3km807QeADb5TXWfa5Aw5zZCns9gqFxTOeL/a5eJp+2MFBzgYwByrc
jQ7m7i4IbRwznbzUNlLtsWasCAqMGJpiPxH99NADEb10Tge21QxpAdNue3Ad8dQil0a+3OQPQZUw
XY1ppva1cFnTO/nRmDOcgMTUJ72MKW4XGXvCU/I2hG35ACsH3kAdQYIr6a7++pFG/r5p1QRXPyb5
YR4ubhu+h5ip2aUx4elK8xq7vr2xvB49VRWV29SoFpuIZ6yTkLBGw9asd2OytccW4IvvtMdWN++E
MST3gb285yWdG5VIdV8lxie7M70tfYB824Y/pXaWU+T0yjioZ486o4dUqKVtxsEdACU+HlSOTZkg
ck3nUxPaPiCiYAdx/hSFU3JxnwcnQUJk5zlcrQ6BhDem6zqX22ZAjol5g5LYVPSSSkwzBYvxwchy
d+v6AI//5HO8/HIG/ksQsfi7YdDGz2hiGzQ15kFsi39OOOxCP43KNoJBAQxu7c6N+dC34hSZrffE
27UDwh2dEmXl7Yq+zdZRU8NZnMn/nGNKoZRCzE72WYqiJX7tF/d+sUCRoyQyDshXMojTwO5WQ2n9
0woFis9cFzWciKBsDs4YxaeJEh7FQOq8EDbS4P0gN9BK0OEX0hQ0EsS8pZ8UHszS/0hza3hovCo+
mp11LheQwe8LN8ubQxp0L4GsmGsp6qQeBZyAWTczX2vKbSnkFVyR/9+8jWoJov6L79K1JPMupV0S
I/+adTuEGCJmsw0O7aC/l30gP7o67teJFUNuTQyHDkcfvc/v5dSg+dGptaGNb11RO9rIQdKCDOvU
ujJ/bc4ETe3QLGBgURn2F5rdz3xxMeN0+kVMjXFMPKiKtOQuYxI7G977Zksk2rdU1gtEOQqfTGyI
SC7Czyl5dvt+nLNXGY3QtgpI9izReo3803/Usju641TdIQm9tCY+PdVUx5a5M/VZI19dxfz8Px9u
1l8CNZc3yLNcSkDTwSar9eJf/VOgZm51fhGiCzh0JhSVPAP74Df7Euw1LX5zopS0Y6jOVXvXC6Ss
ITGJHAMAq7sIPPP06OeeuA+ZUOgprQ83A1tst9XBDmwP2FYcrL/bZRac3W01ztOnbIweR5GNGx9u
08bwsw8jjokyGNQdGp7//Np43r8fBLw4MjZdB7mwVMvtf35xEy7WvJ+RvTtpekReSvt0NxRW9Dks
yRZQQVHxVeKDYHqldlbVjKvSiIyvbiU5dxUUwXVaHlRsp9vcZdjK/LRfYZkSn2rPHja6zmh1c1it
mrlAvMLE9hxYOv3TtcQOH7VpEVDWAR01zKT91rNEOmIi1qr1IfDtEf+MJ1y58nEuSGEDsqA//DI7
ZoppXD6KV9HGH5HZR5+objpSqkmCU7ozrylCcHgMPULMYXKQqBtvdH2cZ6wSyaqLI7Wt2XMsGTdy
XTE3OYCWODrWRmJLuzPDS+2a86oKpPvMSe+EtJwMzioN70vPCR/ZzLIg+Hgp63j075oqf+sbp//R
M+zyVfu56KYJjTtSUNO+tj06BkDrFUzTVj2X9PL3ZTaS/8CGemNIjKRZhZwPmIPzXo3FWdaz/YOl
FR/94N85zoihNvL9Vdu5wUvsq3TbSdt5xGaH48LIDpguI84T9CDDHeftejcbWFSGXTOXzQe2Nxf7
4ZHvLv7dwWvvzRiXi+o5HQ11+Z5rhzhLRAposdQpDu0F9VrDt2+RYvaxqVFWtTcAGlLYQn7856PQ
+vtKZGstbQ1SVQgt//oNY8ATGcB60gOg1fogkC5btDYfdP+W9uYl0oTGqaB2tjQTzbtUJgUtvyQ4
IKFnx+8SD0H8wHyKhPk1AxGxVczu9lowJxeTzaR3moBoY+8wG5wC3aKqJ1FopdsmW2cTPcimdrdW
4dG/98MPhG2INuiOAs+eH0TLPVN3sA8Zs8r/5mUv56l/XYBRU+B6cyylwUDLvyws0FmNuTN1eJh1
cY6SyTybEKnXDoAigoO7uyw3s0Me5C+F6SGT70X3wo7mbAzkpkx1010ahccSthTTHzt4IL+C7KqW
PnQ141kue9TfQdajHFyEkGTtSNx/K4t0uj6I4098icqNx0wsqZtHB/SIWdig/BqQFkQEkhNSEYhs
ZvausvcN8y/oNvF/9xZI5+8fPUQCBVMbvwfdR7kknf9p/dG9KHEEV+GhN8v+PKWB+9DVMKky893R
bfs0B054qoLom1ZoN1RUvg2Rv6l1MJJnKWjIZV75kSbntpfP6ZSgYs5M6yXTgVpVeUrfNxrv7Kru
37zow0emcOmH/ms1CnEg4hmfm6HEqxXrDYoUvmlNjF9lKs7QzZDvM8YOi/Q1Z/B2nqP6zQjaaB35
SUzYRN09A97w/bx86egIbapsLA9dV1zSUgznmhHy/RhMn0GO9MhMs11TTqjDbee1mWL73JpKnVkv
31MViY1jSg7TNmqv6Iese1gDj2bV2WwNM+whA3RLXEVrEmHtbTTM5blhVLMhBeHhpi1hzT4S54FE
UECItadqvpa2vLodUPuuqq+W1br3RAKgGWYzWHozimP0kntmrXdGQUSdbPNoT8QEborZ3XczMYVA
Ok7zICKWPPfJll2yN5xWrMM2UNvBQJCKTTEoFQp0Xbr3pt0QF4IWbzsiLdvR//hOco7Y4qZOVljA
iIjoUv9CzOaZjkO6j/u03pYuSuImD8j4Y/u+FRKEyeiShzVKI9lFZpJfRNQdkJwi34vYl/szzW5b
BrCaQmJI0HQ3gOJomtuh629lJc29Ik+vTl8prqj/Ujp6BsjPuPlqS3BQ9Twh5Zr7D6GtZj+HiFBw
RlL7dRgcyxySAgGsNncLf1apeUG3+SCRbJ2HjOaowmHqIsxZVWy7LnXaQd7TtrUdJxou0SQTRus5
WkCN2mKKxAs+8+IpDYnqHRweGfoOtfrsvqIUW1mafR8KU4eQ3IkBT+kbn/7zyiJN7+9Liza1gvKp
pHI89ZcSOSR1Mpp6beyZpo7rxUR4TrXvr1F0m6tpVt97NtHXvIz9zSSbdFtqlZ+GUH7ucx1AT6Bx
Z8RwJYhAHi+NYYbHzuO0loXei02W8qEGWbDr9SAPluW8tblYw+zOHuzCbs7tZCDdq/pmZRGt+egt
yd+2W7DBu4xhEl6Wcd8TBSneCmlq8Kuofn2G864gncrtWyh1bc/jAtopo85TzkJW8uAUiB96eyBO
Gqv0g60yxuYFmNDMK74wNqdT7RYPXRiWqPs5HiNb6kczhZNrEQq5CweSVieJdTub2jdgavoyJBFo
6+nm09tloJeMrvmmp+YYLfR8SSaV+ZX2RX8wYNYjo4Z8NkyPmgqXM8kwHICHoD9x4s3Agrwdep4l
MAmwEpk/HywHvk4eI7lhC8ZobjrCvbA3Nx+8re8sh7Ze6pdApOjYrFJn8F6x0T4kUwWdQj3lM5or
Cm/rFC5RBlmrqwP2+RBnAmFAChv2aq5y65zklOYIk+7RYa6lUVJsYPSqU5QxA9akOycPxA4Z+yJq
W5QQiKvRu9gvMc4bOl8uNDkwX+s4KeaD5ybVIxza9Qy2YqsCzHioJCFEZt+8BGGARzSzrH3zztR4
FW9H7P+vdB7tWJyo/s9wnjXhj/WX78WfsTy/HvNPKo8U5j8EwB0PfI4jLcA3f1B5pPD+IRDZadAP
pm0hjPyv/5EvsJ//+V9K/kNIeLs8UnjCpWD/TeVx/uF5rAMuy45taf7I/wuVh3/jXxcQ6OwuTV9i
fl3TYgz01wVEZBBofWM27shAIU0wWESiDeJK+49rv35XjiirGZXQcx1u12/3+ttto08UPQzaavWn
25e/d/vxdsHGuTqZbjDsgsG7wBwHttlA6wx73cINZbyYNCGVIMMZFqIAXd/tl9E056fbBZ3+JV34
dqc6J/sQlRm33e6Fb+uf9/r9u1/3/P3z7drvi5FQoVXd0eYlqAW/7P9+mr8866CWWLbfN9+u/eU+
v/6zxtCoNL2RAc0f/1cumzdAR97WSNtjqet+3/h5fUKWXZ+EckjRAHG/mLiX394utNP8y89JYf/z
ljkUML7s4Hh79O3OaS+zk3y5Xf99x99/7Pc9f919edo/PcG/u/kvvwvywt01ifMQ4ufuHFEef/+l
2zV65w8YD5zdLdlttJKKnuYyQL5dxH9cu/1oouokoIV0il83dxay4Zn+/q+P8ven+JcP9fZjfvv8
3cCcN5DH8ZQ6JZqcWqFPI8gXtb5y6UyNOtoupuKUhgEHdZExk61liWdhuePtd7drvx53O6RN27B2
Eqf27Tidbr+73ZxBhKysEOL28th0QGXNcNBB27k85+/7mYOCPKWH3e2GX1+O5T+6/fjrjy4/MvOh
+Plf3J3ZdttKtmV/5f4AzkDfvALsqdaSLVkvGJJtoe97fP2dEbIPfVxZWZWv+WAYIEESbARE7L3W
XNhlqOEz5OGadpGSJsJpNOSv0i6wRK1Oy0LYBzLpIRBabblJqacn8MWosFyjg4WWHbcUMlntSR2p
ogZIfkyJpmfaif6PTrtcDB1SeJVvH5nskBwcF1m+uDP5ew81C/d62ap4uhEShTU5T4TMUC24bBtt
xRTRLr/qc1uDd2RhW3wQcg15AzJBsZCb+bo8rUtNfVDs4UYA5rzSPFBJ4Y8pVFSWbhKPtB6dgwx1
G0X/IsIsTRP5smok97OFmx2MZrPBTM690hJRyFWZWDY183i0ijtbOEPIzLiWb6xcPV5CrrqIXwhD
KriAEnWbBqQg6MWt4kSBk6b2ITXFUPZy+I7GbAFkBloI8dutxcfRY244yU25YJbyc5M0+mu3E04W
oQLvnRryqL6amONU8fGAmYanunRk2PApEKzXnOSafDV1UJbDbDpBqrXzafGS+ZSSyY3qY2m28+TQ
xjFF7ylKGlYxuRIQn5UWXUcK0wTXUjFLasVfAILi0xGHZGrwQvmA+IUyo3RoK3JQ8jvBQivKwPqH
Wl1+Q5fvStgXUGOA8OAkn+XFl5ph++5jUwrul7QC0RPiEiMsiZSGEBOU+MmJxDRvbiIMQCv9ZYxD
oJwwp4j75JoJ/VU38/zAN96eFJWQMLnmzSSKwz/r2hMkAqEMH767/YQET3pvjEyhY9eK5p3cLtf0
QXOzGoeNWWMGRbrsy9WQ5PiTXHOF+9ZroyspR5fCdDIfZz4YoW+ROvKIuETfnkQBzIueZU6ddJjI
tcumy+hoazJJkDcNA8iOEV9GXA38JKT5xs2LcGdE6zUAov7DjxNH4FcSG+9/5j7VZs75/u8360KT
5c3+vT2rRD3os1JvLu/w420aMbJ4aTyqe00/QmKOMt7g5V3KTfl+axN1uTmOu9lt0ZHk2hKoqE4C
+c7l23VkhthHcpi8oWKOiWpDP6RCDzSgD/IHqrLb336v8gdTZdi1aSWItEpx8f/4CxY/YG9QsJAa
2v5yk2kWNw3m4p3eKpyBDS7xl0W05gmcNPRx8lup3GbaNaimpOFgEnlk0qkkN1MpVZLb6KEFbHZM
8X+IAYG05sgFDRqBzWvGHZjUJLBHKDnIZOqNI37ztkiuKxyqR2kxTgGsjfkkbwvL5QXOS7rTRVKb
XNh5tvp9pWqbSQhujBUvIprz9iQlfXLNcQnXo7nTzsfWedCmhZJS6dpBJbxgdQGgzue6152krn2c
Ybh7Kr6bSNW4fkuXlfyBf2ybDQqK0iN7JwZvaNctf2ry65c2AblYF5cbm2Wiz9l4VhCtjiYoJrj0
pMmrV9Qi94nJ8foq4Yr3jzi3y2bf2tq2UqdhS20EeTUAY7mIIu2JxMURRyd/7EzHfy4cEXB7uU1u
0o30KLiLe+SO8u7LprzNSDHJ64t9llsmV2gm7uKpP1blrb89z8eqq004Xjjv2cuooP1skJoWovDK
mUHvZguM4H2l2+NmGByoN1pmbEam1MBDiXSb8GKBx+d3hsSfU4McMmmlEO6KGzu5Ku/npHIbFkwv
1by1/VJcTyZLJIdGCkcpV+WNckF+NINIsVAYNXPREE6wy2Pk5nhvDEScXh4pb5WbWMt4Tizm+NE6
u2ZoIrYT8SSXZ4pD5Hp6YiG/YoASfdxdyfGM3DOWo0/xGCyHpHCKBRIcvoTLttzxsvlxN2lSv/aU
DyKJkr+Yy3PK/S+bH3f/8Wrp5TGWl1b7fqg/jkA+7rej/Njx4zmcBhdgFLp6gFkcAdcsLnodtWYI
aGyHujlSO+/Rz4jb5GL4e01uri5XJ7mzXLs8Vm4OUIdOQBzlhhlBd/pYVS0bQIjcWTHF5Vauftx6
eZ7LS3FFVIMoR2In75Wvd3l5uXbZ+bdnvDzXH4f4x0Mu+80JZwpKJ7rQVmriz1Yu1r/X/tgkfx0J
yjxZkCTYWRfXtkaMNi4L0yrabWgt3+VN6pBweceC8vsuf2zKHf+vtyHNhuk4ZKov9zPkeOHycvJx
H6/yL+8fRisMGrsxfx7x329UHrt8F508ScnVj3cl9pF3t0bK6evyVi/7UPOzjmNz8OrJAKfd4D8S
DxIL+eFNSs9X7mjYvZTMfqhrildjPoybSg7yinG8jqMCnpEYpUntqiOHfHL7svi4kY526HtNIwCe
Ylx4ud8QQ6iPp5RPIrfl3R83ym04jDNZzas/CSxgjMME5JcKL3kCb9bnGFpUxeq3TYvjxsXtsDWt
luRDKqVOYBoKZWB52ZvRBzxoc7dxlqY7jMKRMGio8FQxgAaXX58GOZZc5Ug7jnn/WPMSClxqhYbU
w9q2qiaRAKzFTUGEnVjDxOnsmeofYpGf2onxkydHVSnY68AjtC+gAJ9g1jlrOud/6lhccQjgbE5x
ianFxwTTIDVmIW8kWFsJRr2DDuBon3RhFc5BrKi4AtwT8VrLXmoeZyF8HMyqPiZAuMkm60+pmLXI
tWLsjmnKmKFVS5UscBaTQ+UdTT2ywcp6kzomKWu6LORtgAcJCdHIhJ3cjlLvSvKTVEjq3RoHuUIl
TmvS57V1XQCG4nLsisuxXHSrNUJsfyL0hrclPwlLGLrlByPX5ELekROiG/RjiP1ABPh+LPQ8Bi/o
7kJ5buzlmXkV5YdJnJpTuSpvVcvkZjFRgC1TPJ48W/OYayS834hMiD93ltJp+TB5j1wTpAmDL4MK
kQhd/7Ugdeb3TXmHvC0BVYvdllojwO2R7EJSfu3ULPl+8UTI2y53yLVZfFTejLyNGK6f369cuyxG
8RuQ37m8TW72mij6XLY/1tbhPkZxuss+ZgviCeUd8sHycQkkgt42td0qLrlSl8bYsET3+WuTXgOX
yFhO9jpx4W1kovdl1ziBZBKqC0aNy065AQUpwQc4MlX1VoLPDvMyjCfiPfjgdQeRNElOzHopB4P9
IR13cpwKSm49XMnF0EyBQ3v1AAgHhVOkMeiQi6GgDoUCU8AhhvrjBN6MCxeXyzmMwJJ5W4+wd2kn
LKccMwfpJD+VgaRfT6fL5rCa1G8v23JN7iN1hHITpVV++O+usToeXYt/V2Mtyx/f+uTb0P+jzCof
9gt+rv3luJ6K2hwouqiy0mL9CT93jL8c3XJUgOP0SBzPpoXyq8xKbdayNIOKrak7jmGaf5dZTfUv
z/UoW5Cx4mg6KJ//pMzqOn+UWQE5GKLprQvMraWqUp7xW/vTYoDs2VUyHtpcPcSQtIIhaq7MxEmC
mEF2YPX9c6+8Zy2AcRWTVk2HcFsSghugo+mAz+YmozlUUKNbPtVkyKi9++iObnaK8Huex+Z9HnJw
3WbH3NS+SSry7tUE0Cdxig51R7Lo0Wx5hI/4zghQOa/MPelT1FYBt6Cx/AxaVvRN1hstVu5rT0mC
2nBeSeL87Hj6fa4ZXJSi6ZoCQuE7d+rWCqeeQXjka40jDFUcZAv0ASxqaGivIIjqAO3qRp0/h+6a
Bnpi3nvLpzH3HlsEkspaPooGXNzaN7aVvg2TR7czvp7a8GruGcmqWGq1dcSDW6Bppd6I9rx9XuP6
EV3CpzFsvnY45CA7bDu1x5IaOl9MI74bnOx9bDl4m5QRgjHfq6g3/LniY3Zs/d6urXNraUw2+JxA
uqMmdtpnAjMJXNgZhb4PQ7ITp/IG8AidSpMJrnlDKPwzdLJ9pE3AVlYi52DFGE26FRjlROVjCztm
YwYPSUNsZgh/tlFfGPjEsy3z52ud6AXCK/lWzQz5holVAmsw7sDOz0ckymqaH1QTuQvNz5lMe4Rg
7tGc7ZfQ6b+FLY9LxhX7WqoE1VQQxosELw51uqLylyK8Kfb6ouE5TM2W8JQ4x/I7R0ebTKFgzMx7
NF2w9LBviCdO8RcSwSoPW/mOtzFa+BxqvLPIktyndMDt1qWA+Cid3ncRdRUKa0EB7MsmoC+rSwsH
Kye9cfY76LI+gtcbrHZ4ltZySx8abxmZMxt1jT5TQEAn6EBY96ryHVghcGbicmAW3IBdi7DDRfve
7SA4O50W9JXz1AKpPCOZ+UZXFuJc64kGFkKz6DoC+40DG4LZMFF+SknwKdJ1Z/bEj2vOcqeM2je9
/QYKWvmkd4CEc2Ty0VCrG8BejWeHGMdO5qpmu9Yh/AoEDqRUiDgdxzpZznEMnWM8ltQC+WMJ6YYG
ajxu4ciawaq+1+gXNgQ53RcjfzOt6j02c/REStRNlvD9YugFh3FPsh0gZS0ijKtMdtmC1sckFiNt
St5mDerNjIMlrOejnn+bRwzmdTlu7FL/5PV960efmKz3sNhpZ1YUKV1GLEPu/RAI2gQwqG4w4MRk
a8ItQj7tr7r4w8OcRfs58gvLupkXcByky/i6zqcCEPHJmkQ+LL7fjL8E9UkT1dzQmv1RIwadXEJz
4idC2BYpszQs0NaDNVin6Fmr0IT1lT3yM+088Fzt8wS91FeONGRKRt38iSn80QWuuofIdwXeEdW4
8eh4dF9HvB/4p05r9pZRFMzcItAbPuuBo1DhnJmtthmmHaFGj8k67/At3bm0cwPX4Y+mHbl0x0UL
XKc4NiYe7Bi3c2/g6SFj2fBtN30zQO75nBtdf2rC5xJHxmHgK3RM51FvwdEjDtxyD2gLD/9VQuby
JgfgtDVKpFNRjNnRIrDRE5rajNe1HfAonGv3cbdcuZw9M9tJoTHdlTVnoALdKD6+qSVHoHgjI8cM
UoxPRc2JBSCWF1QMQvWOBIeoIRtaNfxaje1dmyPmJBwRhwGkf9R/NUhLPC1TC5/A08Xf7FBj40qc
mznlZFm17ateee8QNLMAlNymixukgc3iVxmG/sqE6d0p876PjDucaKcWO9YWn30SePGXruN0lDkE
2C4TXEMsD7yfCoKvZC715JylScnFILs2+CDwTbvXUXgGMZMQpmM8kMK3nXvFRGJr+hRbqo2aZu9G
hYEqVkqQPrEFGZtvcDQt/PORDfa4LB0/XtzP6mDhBNCg5Fh+c60KSXgF/tZXcWxuPKfi9FYwtaUX
gmdYLfdw78xgzsbtqJFWPGZuFUymd0frdGcat4rIzFbC8go57Tfq2wzO8ObFdfp9KPMHY+Lbyqzn
qZ9oizvZusNDil9+qd/qDC8LAMXHkYtvgMqJP73cxcaNIRJVFqwlziVRp98vbZZuIq//RIjqg9oO
3+dh/oysQIc21XOyoJ3vZN/lr3z2MHHGMfp9zJf2fjInklu7JUEMg4wLeLZbTJxuS7M9NobLgFNc
sMCJJMGqcKCV0oUYVTB5hmjnSWZL3oyxvp2X/tUZyvfYLPZ4m75SjkUrqOXfVYW/xcLooabpoAdN
HRXQaB7DTiXh2GPKSEDnuYGddZ478AqztW842y8hOIsoARGh2zfr5FxPkxqEqcoZGMtBAPV1OyTW
VmhRUNaoP1S7/+KuBDbiNb1fjWJBLN18TYbVISqNi5GiQaIyZk31HUT3/jqSmqCaZHx2Hu+rhC/l
pMUrto+ntlZP2koq48x1ErhCrao/4EGngRvOLz0xzX5mYnC2o1fTNIG313B7ySEl2KBtrc4PtWbF
zIbaaLI52aA8OHo0YBmZ9yXESFLVCiRT7QTRgrkqnWmt34KAwXznKI/dCM2sdSEbgX69H4c2aIZZ
4B45QYI4xiAFmc9XDRVC7HiGR464EwhuiJMHjRJwqzQmg30xHT8n+cTheyUWCiJ/bkAz5HLIHw/2
eEYcuRh90bz0Z3zhY8IJUYkUoI/9MxlsGal/A4AmEmaAc2NAoKiiqfHOG7hSxsa11Vdi/MawQbFq
hL28l9i7htVAXHmVq5u4UUuiBJn+KjH+xew9qfVrB2waTCKNABf1Wf5yPKOq+AWAQiMSk3wNe+vM
kOIGLnE7cmWyLR4SHNlKdzuN4VOSFofcRH8KpNcxMn5IzAmt2ek3GGzv9BWHTp86fP/EymJJjbcV
SIk2KX+4k9acUK7V1ObJtxosazuSvRAPYeqjC22cL0XFUClTGGbhsLJAcYhium/XY7rrBTmFOOQD
CUP9udfnn4tmqfpzO40g05e2ZMi0tWfYLAb4U7evtQMj8K9xY3OViHqEq4UcHE8nMFNglar8KVeh
MBH1x1N+smJCFhwr3bn4H6B9tpS0o47FxzaO73xTjmAOANaFJxR9tykw5Q295QfXpR8FxgiOmKgz
w/Lt6UVuyc4aP3qvlnBESYzPpRVLPsxwCndL1GG1Mt+mv7s8WGqrwBZkmyHR43NWuLemvVg72aOF
xIxBPdXwEBrd2cNTulNAv0AlRP4Jo6Uzb7Qi1vZqYlt4QslpIK0D9ntK4Pa+0Es0mL1Bv0Hg4ko+
R+yZ+Wer9aCpyztI+TWDPmkVRt7EZq69Fp2WYZs0RB+lGlwojyn5MYG+6Q5tdo7LmyXr1W2pRzqu
bi26cuz+qh7iIWjzsGHQDqAO5cGVUqFlN2LDPrk5LDfPNLaxbRIwrfR+W5YPofXDnsvwoVsRdHXe
+K2q2vEqdtTxakUBZ9/UDcZfrOAWNLEIT9JLTZDHySCgI6GBcsz7NKcexg8GW9FMKzVUNBz/rGaO
zhDHzt/lFsUGWj0D7lWNdl8qSjGyMSrXcgfDEQhPh74/DOcE75LufC2R124afqwAyexnR7W7XQU8
CJ1bZpwI3fZgJ/29rc8RhIgy/g4gVz/RgyPZ5GPVzMwAmTxjx5DXUdpaP2lKKPydsXcupi7ZMMyh
qD67674q9CsancoZWnp9Ig0jkFv6lDCd8mBBB7M71hvSAYgxEItO7PyxOdVfcH6BOKt6Z8tEJSEX
tp/OvddroJeptaiOPZ4LlTYepbt5k4FBvrJDImAM3TKJb4luSHa3zlCQrXNTlPbHWmi2zsbsFWhv
4ja5y9CEtDBgIFIZgrXAg5AqWajFIM44bT0HQ6dea4Z1HU7p+AMW8Lme1fZrJkgnrgXpCIYQXkxv
GM9TM9nXi6JcpQgNndWcHpK+U276wjpjpySxypjyc+MM2qPSQd7QKxsFmtjEYncDm7PeOhNjM6qk
+mOOGf6qW0GNgO2Dqa4V9S733GjTJ8b0Uq+oumcnuyecNaOtMH8tMHd/qQfP2kKSMgjethieQxbB
sdFSP7Iff6sv3H0os383Hml/miWYrZs2VhAbabHtUhD9p1g59xR9Nat2OPRFV+71cCvmqgi3XTCL
7uOA/sGHurdJRuq8JviXD5HcR8Db//frmxpCSNtFH6b+YdbwFlNfvL4GIOTMn621AVTPYJKJoJFk
3xns612HTR7BNK67/b9/739q1eVbd2zN1k0yYT33j5dm8I/afi2HQ74wTxQTxm7wHmcYSbhzlmA1
1YMad9GHRP6/VRbo4qf67WP9PzL7Nj/y1+m1/fF7verjMb/qVRaqQM8wNNvGGYD077d6lUUpC5ee
a+NH4g4qST/LVYb3Fz9JalmeYVLQQjT7d7nKcP8yTU3jL9K2iFxmlvGflKvwOv1TFWh6qmVraIpV
ziHU1ew/fgVZOsYpBtTmMBKGs+FMdlo1UHWu7dL7BJiX4L/Y8nsAUefLNoUy2ltaNuVBG6cZh4vT
g8xpUnTcpOakCjTR1MRNpg0kk2dOc7YQwfg7cpb6bd310ZkMl63qVvROs1HfTJXen7uiBQ8VXw1d
RbxZ9OLaaNh7q7eBIdswnV36wRDSmZc38avq2diHHE5Y1lIcGUdRrjCtcwbHIlZN31qJOkiW6gez
ynVvdmIQwVsMRMjXWHbP5myRk8Db0hhWDvkLZS5itsxB0Kn7zbIg+PJi58tiqMD24hCvd4tXfSyR
oeuqsw1bxvtrqGZ+ae1DpuIPwJjPasRkSBmsPhjDeD3bS7SHBbonubO5bjUrBFvBRbqgWTioK8Xo
voE5mt3pUfRih7n24CZQyTL3KsRoeyrWRSOo7HGoqN4pTF6QyLSM1BEABWZKV2luxHA9Ur+uKiDJ
kpEnzIuHadJr1PpZ9kDoylcS3Nr82mjt+jj1XbxtTe3HWjpTkDr1jZbrGG+ptVNN7zZ6AXqk7ZKX
odomkaJv0wwOb1UgDl+Svt8SoFRwitrRcQH+2sMdU9+ziYGqUVNfaNP+QU4nbI3vfqfqPaksJBSu
MydLa43OsU0YrRt9txQQFmUIulmL9ft21O+tbOgCz8PhBHt1pPRV+bvbONNvgMBAIYqyd9osm9w5
raNqUH6siushSf3CtB9xaZBQ09mAjdvlzIV13YHH+a5VlkWqAnT3zKb/ZaXFXcwL2QYwzcTpr/uK
a8qgAzECYLoYzlU4DtdaSKk0nsuHkVkyZhAYuHRignmqCRbPSmBfQPAI0LjX3QLMHGHp6ltbF3d1
w6yANgc98ZAgkpQvJVuiFwpQUGkZJCnoLijZGMZ9tmQvjcVJHTDCw0COuOOW+RdwcYFw6vczFTtY
5iGl0E3hgF8gSjBIkjKoQ3KTmlvSsrahw2gXg/AjR0xBwSIRuiNHu0avuCtGgInE2dU+WnBirAGZ
RUq9LSBAtgMFn7EncKXgbxwD0Xwg3MPc2Y1zGJhRgwud5uPIHDIqqG5gBi33aK3gYTXg3mp1OSZp
9IgnYfbLvm+YShTvqUsVKz53k9tscdmR2KDgawF5N7QO4wb3YWg7iOstAT6qvXfW+gEkeP8JL9PO
E5gprY2/GHW+nafkXSNvsigoWGDHonrsIj3qG+rD3iFdiM8wum0+Mxs0M67F8bWT2/BQMiI4ZpJQ
+rym8u2JxKwiZdSUOdvIoNGdFirFvaYhTos+ZpdxqsnaMTnWb21uhXfWDd7f/uQZyg1l23hXi3Ob
QrgoEC/weKH2tMCfwS82fioSR9nodJlGZsL+sOiu35+60gg0R6R62hW5GsrUbSe7uW9oE18Z65yA
a4PK2/Sgf2KjbLdlUpv7glQfH0SrtY75J7fxzANT3kDNlm4XZoyyHdI+iatTb71x9XZwr6ZmqIIw
iR+quFmph5UPJPw2ftoX77D1tX2/RuVuibVvTnJSCmZG00NI3uq4UIWhkwZTGiTsndPAEPeW6WZc
7nUjPfclBDjyD+ygLkLIxeq3FH4kAFzrC3HUD0lEs2vUESiKQMKzbZbOOZ1H7Vjay3Z0C4JWa1Sl
OXPhc62vxQ57yTejAVmTDCC59QltWa+s38eMqRxEJ2OZv6Sa5fq2liLytNw9CQz9YRmSewhaM4kj
FS390OW6QfTLWSeZ7lgPRIgVX1px4te1eUBsNNfbKkcBAHSyP6xVgnkoB/9JMg/NlIaQoDwPtGiJ
j7lLCE02WfvBnaCTupxHEVmuoiZNPnWoj35hdO+6Qy0bQxEj9aVRzhiXrX2Ek0UpLQa4Y0LhSSHh
J86b4hxjr2Bez8spVAoP5bTe9HQ8DkpbXRvzop4RpFobPorNFDHGjRuP4M3SePKGNd1TjfLOy0h8
lOHZ11WqWgQF4E6MW4hbCQiJj6NoxaHI42nW99hJnZPcYKIwH/ihfRxlGWfzORsEcYAK8MqEZQRH
znxGrjaJTZTZF8ur1lNkG48VCcAbRaDbGf0hUdbvZ9FwplMEroGJEtgJUMyslWKyZCoLVbPUUpFX
jO+FRSW3WjBG6enzmHNraBM2C6QkANREqWUx76LSJCPTW69zMbOKEKsdNQpAzOXm/aSs17jxDF8O
q/5bx40ebbJ/O25Mur5NvvX/U73/D9aSoXhL/pH4/PH4X2NInCAMa0glcj9anowUf/U8nb80jYYo
g0TjYxh5GUS6+EdM8qDg67ouUOvfAp/dv1yVyQ532pajU6n5TwaRYqBa/8P1qqqWahqapZsWTVnx
zn93fMICyTQReQdyH/9gjaPp3VrPwP13Kn9qGhAblQt56jLQ0n5YHRFE48OgChzSd2KX6PHATGOu
AwzwME13U31Qk9u+edZM4GjJ3W8f87+Ycenuvzpa5ntkz/Dx6J72h5GushgauG7E0c6UNXGB+yDU
71QHX3gIdd2rrzqCxSLIRJYD8UL95CBdqNebxR0PjdK/6QViJJMaT6ES8JJtzTy8TrBMTIZ9hAvq
T5SsE+J+B4Yo3q1j/MAoSpcOW2B4y9M0nMkyfHt0c+/E08HkDoAZyT2ylmZJU30T+1Aw9/s6ZXjW
+YghDxO4CJWrlHipHvJFbVy54yBvEruIp2xqjUqn6bv1tBNPNVno8Nxhq9bfTF7/10E1dCDFMYkD
lAeMSLdS4ceBYRX7JDxdRDsinOxNWLNvBR4X2oOeMOhgvWG9m0JIZqavwyjvIgyTrnor9okLe9tS
r455KHeb0IcBunI5ZNeI21IaFw0Vh/7WzOiODUXQjPxrh614tJl4B7x2L3bXUEHiORKySJoYcSHj
tYbHQnmmbEsjqtxAZrsWT6en52HsDqYx7sQeWTLdN+xNrTMLxMtOvfquuzTdsoH+wK3Vnc0K4Vh3
yEixCnkNeVy8eENS76+3Kl6PHowPCX/fo50rx4O4i8az/H8mDeCtS8GVNcNWvgGex4RQFCoJUN/W
F+9dvLh4D6YC573MCMvjtfgIQ7HOfV0FmbkiZ+dR5dAWo/xiqsjE25ic1px6tQ76vGDcO6CNjii7
2KyP1V2qP1Kp2pC0HKj9ibxqMRokRCCko8BBazO5VO5hUVt0aYiLcxjBhMoOhIwNQ3kWt4dQPceR
hJ/1JeE1xPN22Qj+psBMCsWap9BZ93qyGwcQwhwVfubg10NdvQ+alN72RFk1QbXDurgPi7o/bmtT
jLnGXWYmvZ9o/YOaj7uCh4sjEA+boMR7XzVD2WZ2eBibZTfiE/HTsXotUs0nBCAwbScoGmhY9RVT
pEClr/s6zlCth+zTrISPXkSlMjfql6wrtrlm+95i3IVF/mWq8W4mFu06l2t653DtdK6blrhNxsV9
mtFT1q8HhEub0h2IR272U490mx7qY1Y+612eMhIMSQlLaSgt6vStNKNNEUMvAC9Ki0mL79BHbJEI
8jsD4zX198j3BMcErPTKJ0jQaQH947/60qcD8fm3177bOPmHjfLnA35e7Fz1L+T+nlDOOJaGmfLi
o3TNvxDV6NxL0YTKhyiL/BL4aH8RlaRDPdGQd9g87PeKCY406humoduaw7XwP7nYmTzRPy52WCg1
VxdaIQPxkemiJPr9YhdOSjRC4bKOJZ1HhEgL572Z0zWNLrCp1psxwBJz39xR+1R7xGvnHqnqIIme
G88td5ZokPVTRKHRHI9NRGpDy/2egcIhc8e7vELyoU1zSOfCWQ8lmZaW197X9POZvdETQxOrU4CA
VmzAeYyIPjyu6U3VUz9dco3mi/o1yyDTY1wAkfJYVvt8WeNDodEeBat00rpB3/4/Lqn/4iPRVT5z
PhVEWbb4Wn7/SMgca0Nt8szjqjjEQ+pEvUa5ckNe6LKvFGWP8IF0o66GwLAaBPrAUFqzFwW0xCat
C0ykvNO+xqI9eCXvJrryajqhXepxHoITBtoT/J9nPwNQqo///tiRhf1prHcJt3ex1Fu26rg2Dt5/
Hn0Y66S1D+S5hlH4XDShwXQcDPFsY+3sPbBiq3ZbTk8lBQQgkJyWGqeZjmbrPlWpMu21lt7kHOWk
Ok3wrmnNUzFBpgC4wAbs6acOEwQS2PyieRvr2gHIDNS1YtJTRTHKGis/GzmXSTQue01f7xOtQQWm
tD8KuPrMEMiwzxPs/NXMXCJ6MvWVtFViGuLZfdbH6LNT02avyItV15puqH3UshSwsXsXxZUF/2sY
drjfP69XKJtWQqn0Y6GEZCa6K30r0mRN5DkGYYWQQhlMmG8t6b9+bBNTWRLw4ZpBweOCKb51Fa3d
dsAbfM0ePSpB3/U4BkLM6MhNw+UY5VG3jeGb5Kb91Ewz+3UNESRwXm3lS91Qzht15Vs/ZCg9nN4C
SzYcHN3BxzTSt4HUwlhhUK+aiV8L0lq0G6rDiMp+LHX8bu1cEIrIkyh4HoNkMO+x7X8jFTD19Wnc
OynpFiS9vmbL44wUivGU+erGR83Fgwmd+45kTiIbahPe7EBXtuhEN28X5enXdSVfNqTOVrXi4mWC
F2UIdN2Yq7FTY4Nx4KrvnbJ8XekLoDcrVFi0zWagaVxbVOaqiTmj6EqTXq8PPqLSvo3PhYeEu+hL
QPIpyHHyD4xb4IdNQM3DCLWraGmG+0x5cAG+i3SvLTBipnOajlRsxtTUv4VtDwkDsFu/mnhty1fF
LvBJw/bahASN79ZqvUejQwAAyOli/NwyJQzypvxSL+YLcRBvTt4QMjs8Oy4YkbEvv3dpcq/HUCi1
JLltaRbyOY5PdlN/Xa1AASLu9xCtEDWs24hgHMsMz/WK3GJWzWcnEbET+nWjrm1QkceeLOhuspaR
Uq3Rxqm1gt/PAFah4uLZmMuR9MTdiv8p68HAjMM+1vuruGr3PdgCd56OXdZ+c/R76HinwSs+0yzP
8VLNr4pmbZthOIEt2wrsTeVOLNbFn9Hn4tZqABM6L/ECvE2JB5ygZQ3MKGagYj65mfOYw4ozlfUq
rWMVXi7c9jhluE+QbjAUhE8k1Sd6/a8EuH2N83FPtvTO4i/JL+PhpXcPRskMpXLsiVHEodO0wWdU
pDGaSjcg2zix2o9IkTFL5W9gGd8JjnhpgZeWpvGqdFSH9Z4TutORvzh7d8loPad8n1oKez1MzllD
XnrbfAZ4dmpGFCiW9Y2ogtovzVdzmUi+RQVDyuwnF+Bg6ilkt0RobBTrU262294sSLHThd4tpCm2
FuOeePYfJX95vktiDfOS/DNh7TtbxU2c2nDmLTXJMKhWLVKPEAkfwQGdU31yCFDVsozn6Bn0jPZC
SSQ3bqvShvCmUJUc7xfHvUvm7D61lxuqZYfa8TZaTTVswUaxdfKR0zVhn1N3szDwYYRUmYFR6bjF
h2MqRrF5+KZbxRWxrg/eAt/QXubPdW7rmzWETBNO6t3H62aABCim7fDcHiCEvOaZg2XFvF+E2LLl
T6ktkmOYh1sjVbfaAprdjL6OTYWgZZx/5EUkQnspHitGve21u7DW7sUdqec8Z8gz7Nl70/vwU2Qj
tZrQNiVhFxiu+0Jq2VXknsPs6HSeADSOz+txURckJJoolqLFytd5m3hgcpqh8ydFxV9GHkylh4hj
qHBii7CaHe25x3AirShNhiOCPBOqju3BG4lI3J1usYEey157Mqytmbb5JnOcG9upniKvFWDi5z7n
FIYeC3znq+qUgIcgDa0Jg05CpFEGk8eRwvpyyq7264HkYoBQjx3qOVouKN6XNT1OzPMDh8tbYFVM
BGqDtjMhnLk2bedSn3YQq27zuv0SxvOd7ZCiG5XOF428mDTrvseJ0/hgOL8bXcm0CadtyQrhISJ8
cqTHzV2L13yqTZgknss10IXnEhsv9Nd97CTlJm2jTeytBH9TDg1mgg4A0hCWmjFdtSkpzcZwbye0
G6LizVaZdc9tCmwFbKdH0gfhlHO7q1BM7fTFuhVs1e1SFKS1DI+oXyYfVDPnF649i8Z7zrRvBfQn
3whBq2Vw4BzD+pqBfd0QyfBaK+H/cnce23Ej27b9lfcDuAPedNMbepEy7GBIogTvAh5ff2cEVZUs
lk7VO93bIAaQjmlgIvZea65PIu6vLewxZKhW5W5iikMPOMFdcF14mHQoM2qrQcyEeM8ExdCCva5N
kgWpXKfOtNF873MB+XTVF2QqP6d18nUuiPFzHeurw0Ak7eKd0MyOYgFZDXXSldtMeDfALVGqUZtv
6s69W3w+IE0Ldw14hYiE7BAnnbizE5cSOnBNnJXgVWurIyCNarUP8urahcN8hqj4svg6olNSF/gM
oLfZ4bW2FdihVkOvo9hzgnwzutWPBNAWqqZKp5VBJuGcIlwOQBA3ErdDz8B3HrsoiYjCOnoTpCVR
IOe2R35se3xZEuKpGnPG0Gk+xaRf7m2NqgI2y3XveY+jyxU08k9mN4AuXNnMwd2KiVWo8W45b4VL
9zV3SZh32CWud06eXo9h/2mhDsW5uAB2bJJwZn+QhByvy7ov8qvrQqA18vfARvkZseTLonEQF7H+
efSAPml4JaE1foqM4kPhIe3qkUm0lfHZE2a98+xk1dn5y1Ai0K0ZbXfkN64mRHJBrt3B63kmJ3ah
bU1QUFg+ueVMCThH5do01UcfFDQwwJvYbY797D5o5nib1iSfJdkjw8+T1k+PYQwl3LF7OUEOjkaw
ankWfTbnSX06Lo9r8sRXRQ72S/5byyVSIws++Kn7Axk1+/zkfaTldz/ISbVNWyCzD354487NrRYI
3jgZ33G+9kKivzvY2KDog/yuH74tAyZn6hPtXrR7erTW1q1HivDteOyK2Tt2E5PiYSzurQpZL6d6
YzYpKdRPYzd/WZBenHqwTXCXp7WVzyZwwrkiNIpAJmqQKNdk4zDR0oPmMvIJCNGoXRsI40KAR110
ZxKA73KqhFutImmoKc0Wi7V1ok+TbEWRb5weRR8Kv0cDzfYuNZnBgGIFEZwa57GYmEaTmbkkxZOp
ETA7aUm+iW3/kfR6nLgLErsOsTPdrQ/k1pVlUuJvTPeEFXL4G+ORcUl/CMrgRxKJcFsuZMXCNkJ/
Po7J1Wwu5iZr6a5yHJJ+S/QsPUv9oSwnLoRRct8UmbbPAk1b1SXlwgEt6ro2aNy1xymiA6nlLTnI
wtrUvmtsJhN2sU5fj7hs/dh4sHBsh67voC3koNkbNw8LcHME1cZeBjcsB5sdx+eeJPF9CyeHLlsx
cEpzwUCHcX7oEpliaM1Jsalah9GT9LsOcqFLq+tlU60ZWKeFzJpVd45aRs8Yu9ZG3fn6BOsuF8vE
yAhT4OUl1NqsL8POG7S7pkeHVI16sJkb+tCmtY+jxSVlV5rHhyTG81ZX6Ro97MxYmR1GLUz5htQL
qc16Mu9KIKS7RrqxpkFgg1armR4yvwjrdeT7XyZp4CpjCyO7AwbNI+qPxHbjWAgN7KDnNXuArvYR
Qq9NsYawOi4fH2S4Xp/O4aPt1Hwt8uXly6g19S+Ab/Lf1I3wkOFl2sa0aUNOTJGWNQXcUsx/RoFT
f2rGq6SN0Ox747YpIpTZdF+OgdD1cxj0EXotf7lBKMuMyXLqPWnaBz+xlzO7DCEV1GtuJz82dtrs
eZwH2nIrk4yQGrfpTRxGsgdpik0dBQFH5fJhhP22hmtkPngRLWyR9gSROljQGUgP1HpneN+y6QdR
07l3TCM5Uf4kJcfGWwr4nq4pqoItQsFVUc3aNZ2thnE7KUdtlsoUA23rDtUz4xGSVqMguUpi8bEr
tIlRYrltCDBCHoWyuoNgrdFsMwAJb7HeBTvNqNEcGvz/1pmiq3FwQFQY3xexZMeC3CguD+Gp13Y5
WNUjio0aenNtP5A7cApm2sSOsyRXdEOndVlzqeiKmlFg7OTPCxckP7UAYtaDODfyPGv7g7VtInGP
nJSeniG8LZSED7ZhEqezMJnSC7qWZC4ZZ5dSR+yK6NaYUN+b+EWY49vHdgjTe5qg7irikGGoUX4b
uqsl04JTZXMBa8FIn2kDW/glovYpQmWwirWA0aWncaKIhxwCdnRfhQSWmFk67XBTRY/jUv60sCIf
x7amUQ34OxhDC2rz+KXJimnvjd5yzS5C1p7ZwSckhBKa9MAY0/PPpFJ754HKtZM+zF1N8SQvP1OF
YbpXBzOazuGOPJJgn/XRN4fS8RHj1bd88pB8hjQDJgrSG8mnvunCLrnRrJGyZwS/tTfd07w08yNh
eAbyvYGzZY5+lcbLY4Q67qgNlLgrFNLM6t27aSZXCqwJ5ACyE8leTH3zqpaLQbfv5tEh0DAwwIEv
nfmUeO5dVo/FIemn63bW6rsgCG/G1MgPvtW152ganwiEJtCH9Ktl8e58/KF9+iBI3bxKCJePI9DF
TE0e5lkWWLFDncba/pyQ8MyPSI12dCz/iKWkg2aHVLIMuKrqzeeQ0QhAUd06op4JjvlQbe1C1Mg+
HTyTRWQfXew5lFnvaH/QRpHWgyzICcBqTXc1PhothYfFdgH8xdGtSb91FeVmtSdK+5TYZbnD5/HS
keH6YEz6Ji2xMM+xDUvCcPjCjOXLIKbskHR7GjQgqcvsbA16dXbYc0VL2JxuPRXJcIpjxzp6I1FM
Xlx+Chcje/AIGDBC0Z5HqrWNXiQbAFx4PBdYhH0RnSOqMh7ZgKR4dGU43jgT9RLfne7hPQa7yiFv
orEz56AvzOMNp3Y2XWtistFi7Rza546WMpEsdbSO+v4H6VvxbT/5X8LC+jgEjGSmRQCRnsW9YM+N
mwhQV0TeQL9YIJoIvRuQ4hbzwuCICGvqEMkzWbjDA0EwW63LTqIoo3sQjTehBZE6IWiLCUiBa5C4
xpIWsT/z6awihVXzcSEgEclLUe6TND9RLaX00nkTBQWSBebubI9Zf15VSSnunaS4SxjSGOuQ3LS9
O7cytduq92he9HOszbeMp9NdJUr/GGr7BXXyLXELA9fqXNtGHrjrbDFPQuZw6oUZ7JMucG8cd+Qs
I1Dh6zp2q94tn8Aaf+4GQ78WnxqceY9Exm+gH/Z3YdyBv2HAiHXqQY8sImSi3N6WtrGFOrDKPEbn
nagEg+wx29CjN7cyKXfTTv5LJONqlrHHC5EvG8+BSl53zoZa6a6OfEprrv00B0V3GBwkZZiT11Oe
BvjfIOqKrrwS2ZMwU8DDYYRXbwzBLq3Ro58Lkt9PS96ezarV76lZIlZm5yQjd7SYFTRBQCoMC7WW
JFd1wyVZazQCFoVcncQVU2A0t3GsnSJCCceZXKEU4vIWny+Rf2KC6JJrpWzt9JRtIDme8rj5WWrG
vG11zSRVoeC8oAdIunGQ0SjtKwtkvVxN6onmvN3kBNYe/XLUw1szB9e++HPH+INjrQduM+JMgB3A
BL4rUjohjodroCVvy8PzxwyD9GR5k1rMbfBxAn+wyzqshXTazOUEZ3j4tZpVTXLUBxnB5uinWS7U
munAbV8N3fhru5vzBM9QXhAWCofEhrAEl5W1knk4I3wbyKU7RRbznZKEVu7ok8hHsIN8SciBS+NK
8kXqEihZITNTt4Vq6HK52+Xav43a7JnTvLt2ssB781z1AmpxecK7TV2X4AnwoAigIuagl6c0HuPZ
qNTxo/z5ZtS9KHR5yptVA00Z1TfymC/PfvMgdSMOMrDN9CpJdpKDr3ev+W4z8I2aKXAsXh8XN6G7
wj7hwdfgK1GLd8/43W2XhxgTR27S6YRpsj9yIiRo257ybVglFkm8LpiBFsr9Vt3dSH6dOQZ8yFQ8
YNjXj24FsUEtvJC8OYqnWBDUti/vwXpE6S7MsczOM5M3tyiwMA49V9FZ+5CjjnaJVlqbcg/guPoe
UPLZOtVc4UDQjAoSHrtCFwkm+KFAUOWb+YegW0BQTM1eQyY+n/MWBdpEY4ESACSO1Nafp3I5imF8
iYuKuEuy1aLwujfrU4ljB9lAyAVydkxOGUStsRcREMo43Rme7IwITZHVH5LE+xlX9W3gNJvICu4q
I/rqVlm1MobshkrsTxIq2yG5a6aehMI+8Ta1mxyZdn9G+VOsaBWsjcL65sruLwWfbqUL7SsGHI46
+HHpUh+0ZvqeFRgUl3qSlhVMGh7sypXo5mur0n6GLgPgwPhQjvZTmo2PMa61bW/6d6qDgDGRCm8+
frcwR0cVMyPXrD8J+4c/Ucl1/OEWO8DBLBDlUQHSxZhu4rj7YUtFkjWdvTg7F1q0x3v6TJMW5Rrt
itZam4Z/xjATMkBEf9+Pm47xX9oTd9YT2xlF5QdyQ88jLvOuKFZZQ2vXsW9Np/9IkLAVU0zPm4/k
Zj04VYv407b3XaK9tOiGyWJKbs1m+uAbyxNiOkRJNsIBEVRXnWgPtSZOOWO3LAuzU43d/VDg/q4j
d7gZwp9eBS8/azL8DSMT5LBFbOFa101k5ZsEJgTfhGWvPLT9AgDbajSYDQT502T59PvHZeefBYOt
dZ35wSagDhE0iwXGBcqbnTL8Jx7voWue5mwef5pMTWmkAQB8njWoY1N4NPrwpsEYGwzBdVeiUe4s
OTy/0f30UWri0WMGH4hqS+frxsHd1Q3Xje8c3GTeBN3zMLY25U3t+xg0V9kAELqK7I91+rE2009T
GCMpCImD8+v0rPU0ooNxTBm9Jg++SaoEGuZvlYViNgCsPXAi2Vup5WHOx004Nq4DgW+CImw2qO0h
emxCmkmy5bXua5oQhYUOw64dAj2JOMt8jKl2xUA+khMZtyLCsileBNpNpL8DAsiDlZMphIWTlkPW
hqsl5Qusx5L608xckJn6yZdogAfs/hjsF//F6/Nb27O7NYDOjPTdgp0xvDdFiHynzKI1JcVHNOrz
1nPCp6Ty9iU5fEzKjswl3FUx8NvZelBhFXDuEosPXEN6lE6tMwGUPypM0XH2ocqDn0DBm+2A5DqA
3411HGhUGJjPrW65K7udNktGtp9NRXVtkue0eC4qRx0zl0f93vxU5ehQq8KjEESC7MZpcaTqE5kc
nFKyQ1bnBdmmpPz0OBiW5kz0GKKbKEPGox9p9K8pFNVAyoBRlpqzmcrnnIvczpTHWu0WTFpOtWPc
yL8Q5O06Z+hKgdPaZh3XV/JtH9nhOdO4UJQC0aEkxeIuKkp2TU6VQSxcHKsyYSA0EWGKUGGdpPDi
4gWRXl5tkhFNSLeQji5MrDy0CriaeajI9egK1SekiHKjz0iu84grdz6WFIq/tJR7MBEhTV18UDhg
JaeNJPTRviWT3c8+AxlatlYhiOMVzQccTCWk0/w2axfKTdrnYvJoUI0cV65Hwc59xmyMNkh+kUY6
0P9yihtmK3S1wg+DPT+3TvBdUA/h1zCefSg2ZBWTO73C/fOjow8psuwhISHQG0t/HbrRk2xI0+0i
t66Lu72POlDITHJXpg96GdrlsfHJy8CKTtzxgojGgSkwj+nR8uNkQ/6gDdBOfvzOSzY+QiMs4w6V
PG+fNyEzZqkcmSy8j8xP1q2j33WaNm4Ht/lOflS7J6Al2jb6saWRJnKIvpFp0/Ozf8LIOBYEszuD
djvJgn0nj8iyJ6etijZmn7iIQBFpBtp3M06vsrz6LmQ93RxSMByUCs/XfhCtHbAOqKtQ8ngu9ICu
Pobm/L3hCBKUnTXD+DgklG66mfiB6edENuU6K0kKrsTNaNDe1Sh9Z+x0OqVT3f2ZUTLY1TWtA+lQ
7vLyEDtLeWDmJNbgrXTwX36F3SZGSWVTg11h4v2SGHSN04wIWTPfOvlCRTCtvXUQjffQj75nnENr
zXnyMgP3F0eDaZg4qgcCIw37a9ci4+X4Fuuu5T0Bx9iUmpUgPHJv06zo124pPYNTt+Fo59t3AR0w
gkgb9VPYjzTWasAIAn1vM7NDhLrYFYEGrgSwCG54AA4DkcdlGOwnK8g2HRlL2g8BToq6AZ2d3tEm
LqJw8Yup+ZjltzlJHJt5GU1QUWvLwvra9820mmpvm/U3ul4227qft8TyXAf6zIkvZZCEnCjglBAd
VMP//6qO1AR3hZziPzNzbn6M/+/6x5R8/6uk5vVpvyQ1hm79j66jcLAC6MouXqM/9aNMLyDjWB6C
G3gknilFon+YkDz5JN32eBYEHl+GcrUMSKCWW8b/IB41CN82UNYgyPmvJDX+ewmGHgS6jQ7csR3i
QgLHficgRRaWY0cr06u2AdvQuERfwHBa9gD2r1LfBcoZSJxsbAaNvnaD1kJAgCQbLsUqTtoGqaDz
3S6or1nOVTXC1m1jzKRqYZHbAZvQt7daMT8jgwHKXMOODMoG9KpaLf1gMLZqtZeESbWmFpmHGExT
ojhJmqtMDtbaau6aAqpF6ltwweTCwMgNt1Gu1oFXUoF7weBUngKJ3FQL7881tdkj1dvOBkXUUBI3
FSerHAF7V6o0qlZp+tMVLryZ44siaS8pZIqXddlUa9TQYcTMyyFxGHBHcoE191dys1pzejve99Ij
JTGwk8TRqYVKiR41R9stSXulbqpDB9cPo1lkmZKGhVmLpavAskNVPaAwErtQ4XhtlCOn11VymcZj
Nj04tcDTaknsWiNptWqhNtMkJeMz0X4Kze/Hc0RxY7W0ZIXOjpYyqvWrTU7i4soJww1o4hfaHnda
b40bdykRCAfFdRf3tyLVo93cDntiqUjSZETLNI46UT4NdG/SPaUf/UDVFK8IuQp1LE/ImbOfvUYW
/aM7phPSrLBAeD2DZxVnakLVfjCMr2GWbT1O+VuBtGZnZZRRtGwpGP4BtLUI1mRgcIwItT6p3yZ1
m6d86ZpwuS5N+6P6/aJlYdDT2r7o7uwK6azB+BZ6XJ+GtApnNDq6+6OrypasMaZb7M94zeVa8Ofa
5TaLLFZJEP7LYy6bl+ep2/QgxEfe5MNWzD0TlD+f9i8v8/5u9bKRSWF4pVZf78/OYgEuePmfjnpz
l+3L//vvbxM1VZKsJO1YPVctCoFD/7J5uW3I0UhpDpU6b6duVV/dm6/gsv3ubrU5lSlK9B7GoNqM
R6Om4RaeLgz6C8Vfrb3GCSgSvdpWi9ccAvUcdc/7zAE8tXtGNvEauUuzujzv3cuoO9Rtl3//Girw
u6dcHnN5mbKj0atRV3sTPvC7x11ejwZvsBMZ1WF5MrksLq+pbrt8tstDsta8Fa47s4dL3Kzpek8U
DKNdLNmkrx0lBkA64w9OkYJGIMSEd6uqA6XN0W3aY1oz3abVIW9FxtqVvF/1GpdXe7epXivzJJ1e
3YO2irqCeviM/vjQhfnr//vd89Rtr09Wr6PeyOsrXLbVmnrku9sqfHTHTFCJHhGl4c15JjAJydGp
k2WbJMgn/XWbkjvzUnXXm1VnhkYOjJbT6Pu7cH0XEA472SJDXMjJYi7HQDr/aEvIc77C4gt1SXjz
oDfIfJh3BclVfzxUbfYSxEhs1o2Czyua+wXe3SrCo0HW1e43kHpH0b/V89RT1JMvm5eXGSU8Um3G
qBFWQWk6zDj4dohUG4iZYk0tnCoY1o2/0Lm93NG1hNRmdNIVTF2xNi6L393WZZx3BQNj+UEndR2U
a6aqLsq1TME51T2RMR1qezD2U0dLYoU1uD/NPum5BtRO9QJvHvy6qm5FucVu3cH/TCUI9BVGIYkU
vcSEFgoYKumqitWuFrR+OSnKa51CuRuKO1oDIBXTcFQkebUwPR3SZJma/lZC6JHjMG2TOFOqNhSO
dRCnk4Sd2hJ76kkAqgKUXNgkak3dhp7zm15OxlYVbyfJVB3konT4vCXU1TYCxKrQJGothc06SEjr
LHGto1wYEuHqAv3AyCnpQYMpdpG9PCjUv4L+q99c/b6z/JHfZAL0at+hxlSc8vOiqLKhBMxmEjUb
0sT+xfJXX0xok9dolN4eEpF9CiSrVq3Fjvi1RvIiiJm+SpBNl/OytiQD11RJCowAK2iztNHNGHXL
KGG5vsTmmvBzHUXS5YuC/CvxukKCdh3F3AVJhve7wFKUobLZThqu6nZJglNe9BoWFSlOkhBfE5qv
PzGnFHJUZ6vRmwqOUNvI0P64UW2re9TiNWKiNnMToRtqutfty/1vHqReRG3ncGt3ptldv/6fhZHh
hlAKeiCaRU0NxPGkaMc6DeRX7Dt2OvoLUJHDGjyyURxcA1yywsK/suHlyEuttYqwbMlt9aTLYzpF
ZX738MtjhEQ6m4sevsZIuLL8uijYtFplL4vzVS2Hu2r7/f2zG+nIfPwUochfHqMe+P9xm3rI639R
TwmT8SUKSI67/Du1pj6a+hSDxGbbEqCtNtW3dfm47zbVB0UY4iz3nbwKXRaG0mX8eVskL1+hFEkY
XbizxOSyw8pLS6WuZpfnqbXJy7muXZ5zufv1ZZPcKg/vbvRaifB+92/VY/7jbS5jeIQ81s7VMW6r
ArtavBbT36+qbVVx/+0jW8fhp/zP97950fcPfbP9uvrmX0+yceFoPQofWez/2/3qoUtSVZRpXt78
j9+v/v4/Xd50NhuPGPOIc1DdBtVUUKuXh7x5CXXP+21145unv97/5u2QKE8BrDgRV0Nr7s9F/uda
UdF5bUgyUHdebr881rNxMtZL/ny5idRY82Q6eWHJANlfL9znBFSrx4ATAMqd7ClXCjqTLFQwApoP
ccqQboPAl6vqRnV33skclcsj1Vqcx8ZmBpiDOPHPu91eTpbV/W9eToUvgB4iHUmtqvtf/5PaTsXy
uBBlu2t74gG3l6ertTeveXlL6tXV3fzcD5pRdjujmLTtIMyP6li5HBFq045cHNSvxwWo1BoXpTwK
1aP0AoNECNP2NZNhVLqkWI2AVPTCZeGXXbwOSuzZ3tTYXMoCAwh5BUJbLbRhkQpouV0smaOv1Wrw
Q8hQhykYqELDHeU8L4dnkxzOXTaLaZem9NT9cj9T2cdCGT8z2KGCMONa89v+B4jdl5ALeV41+ymj
uOgYHwAoCJInh88e8p9zglhVotKQqdsBKDCuVhkvUwVnSp/FVshhi5q+XxZqhk8oaUxQH+UEtHTp
We+pcWYRA1zl27a4mLudt0ZFjihU7/ej7T7lfBbHmc7QxHY6KNMTO4yBbm/rk228UPVORXZ7mbuq
UoSaxZJyjapKdavGwTj9n66zGQEwnX+qs11VPQEzX8u/uLR/PesP5xquavz0uIotZK74iSjc/bJp
BzYUIB+3GFUz3eAeTMl/lNmozZm42cDWuCaE5QBCz68ym8kLAu+HA2uaGOKs/w5NTSAhTqY3Pm3D
MKBfW1TaPBx2uOXeWdeSWYyMtwzk6M7QbpK4Dfa+mB+bJQNhS80HY522hTQQ7GcxQRIsaMHmPt6W
YYOXY7mGzbKbvViaNLMr33DmfdlcT/AD70VYPBkprAl2rE1l+9oWPRAMH5i9+7AGusKA4lgY7Kl2
twdtwfzeFF9yuyFGV5jQTijJbXqSxdfik3/bxk2G4LslYrzoAGR/zl0AL2UKW7PsjWM6aLSNHejA
WuhdLcEIG24BaVoXLb1GGjR+r1MiqpiY4IKhU/a1ye3+gOb1UTQtjDtZ36p08JsDXXFG3ib8BweT
EFIho9T6H5030D2K6kMeJzgdegt5nDbvUkw5ZHXlX+uCFxD1fJqaudjNBMiu56mZgLMJmnPUAH3y
guf2oKPNXk8BJ41kGA+pO9FQ/RIbgpBmT4toYboQbCvT2mUV3ZRCto5Gw4o2GAzRaLtU3Q20+iXJ
uXQ6/eXQu4i6I+RUqW8/M8WzXmvj/5lG9vcdxLbBgTnsJexzlkMx+K2RL519MVSY1I61FTzqHbBj
tcj9FrCkSyctmnv6UHl/y4mJBG/w04sEm6sv883R9Ruf/jtXHvuqDTZLt2yq1b5n6O9ceaYGfT/K
MvBFEkeb1OUXy1jb4lBp/R3U1CctKH8k9i+g/n/+BuQh8NdDhHq3CVHB8B3CN6133wBUQWOhbpwf
Wy250psMefqTES7Sg4H9pjMhkWtpsklHOny1oKWstWO5h5B+4mO4x6ZaPv7z92Bid/3bO7Klf9Xl
gPV1XeIM3vDkU91sKRy0+dGOpWKyBN7bqsjfsdtPVQXHtYc85Nq5S48oO49lvuy0PDvFIGfXtNHM
NeGbP4apDtbo9Y19UDHQkS8FMWc7WSae/jD98M9v+n38u/z1PMemQQDaDrc2ltu/vOmIIwB4ecqb
DgS+6HY+dFiqt92gIeVJUWLj/U021th8cQ2snk3EcQh5iY5wQNyJMF8ad4ZEFHTo9rTq3lWFfmqu
IdLUCWx5BS4J7T1ut/RbV0lQk9lmJ2Dx5EBo87egb2n8yy/CTF4mbep2oYORxInNB9NvoMsCp/+X
Tyx3jHc7DgZkPqlHkKstOyJ/+cRTFgGtzgDxl914tDQg/oIQv300PiFRNq+swN8GpY2iw7TTkwGe
nPYFdNh8QfuG2D/a1RYwrWEodnTAEdkKZ5f01iaZQMWbU/A4NDCD0/CmDyEquzUngaDu602Zh1+D
Go+a04Ojwhyj70qn/9pU03IQGlNyetXbBnx3Qs63PYT/dsZ4h4/jh3Z03fcY2XoBS+/d8UI/wJuL
3kqPkrpcgcPlK19uRZh/0/qw3yN3m6sNlBmNMdDcojFwxFZsvTYC2NViG6LVjfbGXRcG/P1/+Ul+
9954fyYIEPgntvmuqySaANS9cNNjMx90kcERy6vPlQ+3Hi3uY63RHWd4tFWXA3OAzuPiDoV5Tco1
WUPrcUCVKQ/zHrWCF3+zlxm8UeRiWOSq0g8NsrbOSdfGIn7S0vJXpfm4BPPJKc++79w1kSEO+Ez0
bZWKYkOE4F1L+30DwhmHQl2ckjR5TuzQvf7nj238/RSGL9Y1DPpzbuC5+rurfBalYxK5dXpc6KMh
R07v7HYJoGgSnO0tyT1czY1ddqAPrHMQsrHM5AyB1ntIC7s4lAniwX95S++uK3bg8DbwzesMZRxD
t9+9JcwnZJ3GQXKMw4BjVV9uAafbewSv9OY9+xhT/DxEg34mDRnNrSdIDRiRwxTGv70TeRi+OUzV
O3FI+bDJ6dBtuo1/PUzTonM1oXGYdvjkHPuljSdI93mESTodx7XJeSib4+i0oD2LiBTAV1rDBq2J
6xyxeFud95T7YELjfnF3GOK3lWv+y3u05H75t/doQSN1ufJxNpHf5pszfu+ii3OriVNJ69wEnRGc
BLxpO6g+aqbfPpNDA/yvOAMXDA91/M0bIL85o6nfoPS9YUD5kqUUFP36JSPc7cMEnxgZGYJzv7gz
IWwzv0KIUAV2ufXxeZ4xdTz1fdysq9lsr/OJ0R45VhsNR++/fDLjb+gdhzQkn2u6jG9x/5aNMsyE
NjROh9LUniUUptvE9BkBPEogbIvz0OoAzZkgOTqDTjAOwHQbkpp2ciR9xfSI3GHmmKXavxwzzrvR
htwtTHrgrkTBMhZ/D3UYkKtVS+glxxETgNfNKcEYVcq1fn50dEQkE0K+dZItDz6ZJ/ILREbCcoeN
ajL7gkFoxIXNKzFoTKF2JFVzU5GqcoTuahxQGe+Wkj6HN+a3+lA02HjcaDMkvrFCQnpIUDY9gig0
VlDDtK/kFx8da2jX+dy9TJkts0lxTsGovBptnPGVU9z3TRXv5ipBhlJl2rox43kd0Pm+iv3uJRwK
HDB9f1OSV3FbDvyOXXZonLr7SkDL9WSe+KqBgWNgCmhL9GTF7Ol2pjIGAtOh7EiHvJH7fz4JeHK3
fbdbO+zMBJBLLJX+N9KoY4Xj4mnawWb4cRhhHkNYi1fLwgfPe8e9Q/V+H8r8Dj/E3d40fr5biqbe
QZZcIeM0963IrVWQERrp2dbGIRbkbvZ17FtMi0VV/qgsu9kxn/2Ew649cDz7a0y2aMQZZq5GvKZA
0uwIK1oYQD6vb/G82F/q8NFDNsnM6aqCJLcTS/CZoEuXaTOicIIkwDkOFuXRllA03JrUDeY1Yyd5
fpjOyHjWdT/+HFuw685IpmiEqm7jEva+GhsMghzLX+N2vl3ycV4Ln/mC5SFZwnBM5IBFg1CLu3UE
VvQASI/mdbUgTNOGzZgHzw40zvuygjBCYjgqqWqHYTIl22QChO4E63/+gYx310sOAl9n/9eZuTFW
dd//QHpQdlWb8y1pSQcup2xxrJf6AeRfQF7QvE/hDKGHxCiG9Q9dWvlIpio+eL+6jx2MT3gIrzOt
ytdWRuBN2bbdv4BG1Nn5r7sQGiMOT88zfZbvJwWJZrITaW3yOhZuxuFDEWKeqHSu7b7PN85htkqS
eTeG4HhywfgnaqrnOWGY7GGSXVV1dLAXj07LwgTsX74/6gXvdnAQzp6P1NZxoK69ByrP5NtgsUrZ
ywDlEVymk+/Qj8956mW70MQ1guJzPhPBMZ/LAkaKkx5ILMWuqS56+EU2//yGrNcZ/bsvDBybp8PD
0S3e2rtRaS5qzRwaMzxMKMk2OGiyh2Ji2GX4x3Iotc/cteuQ6l9FSRLvi/pHkJv1V6v6YqQIAivL
Et97Xw5V4+IwLn4MO+sHw5n+HKIG3CSQATG4SfYSPvkxbkjFlqEY+cBRMRhIdYf8Y9RTYRug/0KF
jO6ER4BFwVF95Ke8Tqf2pcKseO2mVX0g1fouNCuO8whjhcc3uYsjzANLMFh7VyTfRBrHV5PToP+G
SA8wg1GwE0CeT707HLBYggLe5yA2MzKM7/qMsq9EmlmfbIuEj6aMcHLyUmlQtYB4cL2jJ3kI3MU/
VjEXf5xNsKDCIjnVaTjS4lkIihnan/zc+ILSwcKf7r9YpAxvc9SCpwFZY+frCeCIZTgQQbE2C985
V1FibLzYTh9NHJQiiq+tcnwIdTvceWO8bKIuy9YuE2gucr5x5WJn2YZ5NH4MvXzXt619DEqxSfZY
srCy1eLMBfVZ88bl3ppogXiUJJwFSkcxxs4pl5WLaE6TvVHlXzxDmwBa4scacQEi2Q8J4RvsL0WJ
+icIkw1WCiLFNfd6mfzpXPgUmBuuvoegd7li9fm0CuIw3lcidD8DPclscy/iYcaGbP7E0m8+9Hn6
1VvmkTrQrO19YCmryZXXEKDMLprTzWdOgjeFoQXXRoofcOzCm3yhtd2Vw7JOp5FfEuuOGaTmwQoL
mYhN6hFoCdqg3YRPmUCVu9osmo1ll4fQtI09sxtz35kc1cDKteNipzUiy5BQjcr7GBm6u5nr8qYd
J22XuFa6bsj6W+uO+8XvQBKkUVmdZlKwNu7of4/tvN6BQc4AP8A3MFDFAt6ZxCPT5mLn9pnHM6EC
GBqUvXBgX47Lqju6YnwZPRAmkeYSZYDOiRH0HKH5rG8pXlzbThttEq89W1NWHACuPtkLAE0GVREK
pn4zNEYHV80wtoOJsBPe0NkOWspCY+tuROvtTVtc46qJrzOXBGAyuoFKlNrGMLpsHQEsRAteENBA
tJppDd3OKyfGqf0EAaPqtU064VzHuhxRyW7ull7+C9fDn1Tp93pjnOOBaWNnbl8H3aIMdymA0k1j
FGThuCjKs9LYM8UxYS7AYwoF7httofImHMaIqLu2wrNwWIaZv6Pm8imksbttW3TjULWTuzzv8Pu1
XL4s/2M1NMm9+F+uzmO5cWSJol+ECHizJQF6ytveIKRWN7wtVMF8/TvgLGbiLZrRkiiKBkBlZd57
LmkKG1mUxi5udHUNjNl4s0h33KQmJvFkejMF3XlbkPhmUjCBcUnNDfZAc9e4Yl8AYrpILWM/5rs7
chfZ107Pqp7dKzVQm1fxgZCchfgX+z7Q3IQsot9KH93NYsdovIsguXrrk85EcG+Unr9NG/wbwjMo
wdgl7wqL8btKky4MUht627TvrDS5Q+TrVsxRus64FgrbkJ03MOfsDpNFXjsXvW6ApEhYN9miXuzK
PKRNnl/UZNmRrrGUB3p6GAjuK2tXvyhjusbuOEQmWPJHDSucsb7wpq/GvaH8HhaInN78FkxUnGOs
MMwL9aN2SKu6v/dNnlyRZPF7Oixv2qIHqN0C47r4ndymujpKM3P2FXbct9bLU8QzqTori10uq2GW
FuWW02rXCqe+uBaaWy8r7HdyQdzQsnIggGZibQkt0j87hlJAQNwHEcArZ+vO++TTnzBsccgKsHaG
YY64bf3fzWipEI88wrh80FdE31MPbgK2M3aFfs7Ns+Hkv9pySPZUagOl5N1MCAqFBlv/bvmwey49
nVQhVBJaE/GfStE1YNf4Yzad2HWOJY+W0NR9hsB5W1bBo0LJwNEHVpdtNjucOjnAwzDCerY7TsuD
46UvFZipe71phtDOrJr9OLbGYrx68T0fZXnEuPztEZxKg9Joj6XkOqQ0ZRE4qH8YFDKVM4jTmGbp
tarLc5mZ+6XsHp2Uc7AhXiy0AmfiWi+wEuZCwM+F+JHJvdWPX3Vjv+GKq68FNoWQOVUHSZpUHWhX
LZ3xu9ujToJ4MT3z46iYxh7svZXubOOXPfVcq0aiRAjwA8DRg4+r9fYKn+1oWYTTD0gONdOtTq2J
eMHmgNYVjDnUAvWuTc8LsPFHpNkEDgPyXYyVBy3Vc1+5+a5MrG5bBb2LmTzHXdG4T+3cG/cp7XBP
+nLLlKI8jcsA+8LqdTgXjX5IEmJ7NH2MtLGk/HbxC5RueZ6zdisdmq5xY2NMqbv5OjY9pmP0HoWl
Pkr5NVQ0b9ixrBlNxd2U1hJ/GR9wBiRrrBxoXX3ZI76B79GXeUZVmd83vXOpXTe/jGv6W5aNJkmS
wJmwPLCqsQh2VWM9p38pI42zFsxRoHf9MdeaiDx4HzrroSbp8wAoNUbDQN5Man4sgWesETXNtkhP
ujd0kVFRAloBazQYvoFtpBzATBTYaF+ClN0DSKJTpQkDKyTLra670JlzX65bUC9SLYlaViX7s07A
i0sGTxSnprGp8YYcDIFKfyw8Yxcs/msxBZhp0voa2OlpwRsfyryVW/gWID3i+byMot9rKo/0IiVN
LXdc9jFy27jJdF/adbAPCIuq1F8x6PkDxJwV9JRGomKGMhdpF5bFvG09hT1YYHyrJiI2vXw52iVo
Oo8ZDglWYAr8qsFtoY/tMcj7Nz8bf43a+1RhxUQDRYt4RoYVO8/FOvDgOo4vHdN/FlAZOn382o5b
kvq02vMOwuK+ZmITnVlFvp89Z5I2I6ccaY9ckpsZRyRjnWVvje3eLYYvPWOAyko8zdW9Rv97w86P
thNEH63sdrOPB2myGJAI9y0ZlybqRAzhcIkfsdeeigqXoou/YxtjQ4Kgkuzk0JLTJRnTUDvtelIZ
yZN4pqQGnuqOF1njcM4gt81qkbRhym8Mt7X8bpPe2yqaMbOwPhMPT9EUY5S34bvQGoHeJT/kiEdK
sQwcxxJ7lBoA0TrQ7rcC4sRWiynbTMSuegsRffH2Rba0EM1ykpPmOthMhYwjpgLOgVAOUsqMSJ+w
rCldhe37SBIi62mB4bxkaUZZDa/gw5RDFRVA1UPbgolkQE3ZEkI0RPgqftD2TLRv3R/Dbt/ysU8Z
uAlA/xq+I59yIpYDMr4mKn39M0utXVdg/ykBxOSZw/U9LlsgeQ0q0+miBxNhA6P2YQ8NH/f8xd4e
W1nnk3PIdrskd6I2IQYWRRnK2gRwY4nXlA0cZQXQfMp2pbQmTNL223Cts+cCAJ5Z5GjApFdV07LL
3X1uYRYTXcrwOg9OdQDLpGFwt4BqySftvqijYMGioo2kfXpVtiX7g7ddFg5AqPhhhGk/qCEnUbEc
w2JBn53T+SdiLr23kv3kbWLy+jYTGyeZepdybQYFrfmVyfaK37TcDkVz6bXyt1nP5yC5zMDpORvh
iBjkcW+o3O7Qcgws1z20rvi78MsneMbPrdsf0Gm+DvQbNgttDRJC2aTbNSETaNVrYsiChAtfQFtm
E5ecLmOX/y4GM6zGmt6EfCXHLtvQSzSg9hVsTbTg6BaJEf6C31s/Vn5wSLkUhG7RcOlbu4G6MtW+
b9PntsfLMsM6uzIC5JToJg0XTP+L4oglWzlF6KbBq5vpLJ1Gvb/pEP8Vc/p1PJNPXlOqrALR2w9u
d7l9+c/NTcZ7U46q23/HWEWD73zd7udWI+vY7Y4Ac9elb73P7eu50wHJs427ffXPHdeMoB0ey8s/
X/7nT62/NhbAkNaMwfhgaIprzpjvWwD5///I5kAwQPTfh52FGdKIJ0p0fRn/Pod/fvOfP/afR0kC
87le8nLXmCpDRLwKJXQH02KeANb999f/7/ndHvw/D3P7+naf/3vjbt/7z1vzz+OsLzGR9WsgaEbN
yTVx2K7bg14dHSHUPVPhg8pRB4ze9BWAraRWJTFGS+xt6xPRqfWe3EPnzEiQxcvlcEXb5cIuIc2o
8cHyKfDzavyoUrlLi+xLFfW17GmDihZlSjVA6C+ssB/St3GYXA516Uc60CwCTZMhMib1nqTAqlfv
eqeP8RHfXc3SRoBAVnXVpi5asTEs9aAvRU9ppVXHPk6RrbT1pWH2ToLaxfWr6sEKjpPrFxit2IKx
AUkjP4Vs6Jr6X5EGyVNOsMmI+N8sMv9Q9zZxsoE97fzjUlOfa9PyhZv7sZhSWDhqa+gtYOis2XZ0
+0LL52qal9O1dPLxCJWMqMFRP+e99dijsQmduBFQHy8DMZttRjR2oxas73PJVsof5N71+n1qk2/C
sXLVYXfhZm4iYat072sP0pRwktI6rC3kT2OLxiawDomjaU8JvPG53kIfxOSoYa7sYt40EWtMN+VM
pVo+lPozuFNAs4v3G2a6uR2sABEuVAp3PLocKqQw/pTUbLixWI3ScQf7A3SmR6ZBHg9XhBO4jk0c
gVMt+yuNCeoeANpNpd1hcQvuNf9IbuyVvsaXbpBBocswKchMqQT7oJSgoo03vOZW7F/SoNplPe+e
FcyfrRE84Nka9n1u0MmttJ0aibimVOyjWOYZPdrisQV0R6hq4B2meH6wSy6ohG2eU5O0VheHS+2U
R1gmzLGsd3Ml5bqKQqTzCoArNe10KxcXAu6qex9HfdLdeXqcXewZx6XBUb+ZGr8jyMieCFgswmmZ
c343OJpcQHdQKOKtNeuvBRlBRMZq2WGpml1aw4pgfgOhs5zxlGZ76L/+vu5JRnLnnpAjWh4pk8wZ
e6tX49KvJGsgWiq18cFo4uelXnSBJ2y02RAhbJh4jQrKDq2R/RQThJhKt37iOU/30wzZzBhc/y61
iq2heMboTJbQhKC3wezywEsT14ppQs1c+U7LgbVn3h9RInDRYpTXJsmPJLI68kDkaFSOUd0GhM4A
fNtYXXc0sulcBxxYPrGheMF/bF3oR36J1KUJ8lOFSHlu3F9KdeO5977z5RnTb3noFrAymSXIu9m2
pEFHSzKwnJrLl4MPj0zH8b6s4xekWz9MkezeW0j4m4+Fo52gofAkqxL4uefj6ifNZAPKhIFujN8V
TTEUy6L5mMDz730r86mZ3ZiuUXdv5SbmTV1C2S+KS2w0a5QIC47jsRD3wQo0h9hkN0aUL9++Tuus
xtdWIWLozaLe6aX3Tp5cBSGFRhJjuhchisd1PDDLEZsuGJadlYmXgpxIB6m5lRIdOGsP/YKuJa2S
dOtZ+K7KGX+Crk8DaVHqvi/FvC3NquajJeWz65xftfS4aNj4Pw0nWVmHaEbMsYKX3g4fRpGeB8+Y
9tJafvR8DUCan8lL3md/ZYwZZJrck5IBLinP+MsBOG7HqaSGyO03wyNynjp/D12/iqTmzbvAAtQz
LPMBJToHIFIUjBbb2qLBzzY53XSzQXvOLIGjfFNjTPAQz01pnxa31LZwbMJpHT4nZv8U1GBWuWC8
lY5V7YrsLSDCpDURBhJPkUPZMa4N6SbICk+mHdBFBd/tzNmLlmmQTTV6ql4Xa8xzCPvtf5xsjFz0
0atMaQlR/zeEaFteJCv1ktO2sLr8b6X5j/5ADMYASRKisB1lT6Lqul3ZkfnXzOVjVVRXaBd6xLDA
8tDRWiRBi2G4gDx9D2asz3mCGkCO1QuY3nifVznEu5EeeBAPLrDtdkeEbrnzGih6FRax3qaZQJ6S
a/BnCB9qHlCsJVdNv8t0uAatYDphjV8xsgkyCAyQ4nJmdL0kb3lh/zG7Od6JtfUEMfmU15QUojS9
Jwsipmdt9WnsIqfzrIvgDEh7jYQErg+j96H1UD1sUsqvasAT5ThvniFPevdr1vVuCzyA1OUKgLTQ
HvQu6/a+oRMpDhSCMhwVvMfsLI17uddq/y1NpuwM2unTpdDrBt3cmdKjhI9pl40TaN5lPBgxbAHB
GVosHaoXcMNNBpw2DUb2sxVz0iafDnoOzqQcIDPL+Csle2lTWIM6yLK5ZtL5JWng7gJMJJvZ29MU
/VDGAL43MMlG5b4Sq//SsEnMYkivbd5Rf9MXBj5XRWngzJFvIsdFkNceKnPn1uw3/GzWd6MU9U55
pyHugB3EaRNS5nfE2m4KPDGXMV5GEO9NEoGsfjJdehod4EUhdwDG1ihKIMS6nkla7P2xzE3j3MPv
2mRCmKehGV5aCCukwRbEfbaOiixX6fvMpuJnqTrpApxons3sB/ssQ0rkhZquyoMzJH9jbzkiVPH2
lCJclkcm24vo2UQMNhkjdBPJvIboacfVLmhYOHXwLZCVD02ijmTbb+yp2nDhdAmUDWvg2qFTZK8x
jcwtybb+1symh9WlX9eKprCVrYEjdPO4fI8gdLQO8JCXWCdcOHhOp+bQu8EQORVpH4VKQ7WepJgc
y4i/iN+r2jNvJdBcB17kJ4ciT7Gqy7zGAqZR08xmthrLnKhy6IDQrOgZw2xqxnSXLvlTZ6UdLr3n
R7nZZhE9ITgptb+XRjuH3vS8NFb9Q1+87FK8xoZBICID2vekSN6lDdMuz4nXqI3urE2M0WvoAItD
DdSXeycOlnugYDjqoc1xEv04TeIzFyFoaa5J0egs804bqzSKk45LgzI/EoNs8RNZM/aB3Q6NOtH+
qgQkcbNp7zJodXed5x6xtRBdxQBzJzy9PrqdtfNziPkqP4Vs3IhtrHSPAOL8OqdVQPbH/DTFe9Rz
WiT6fu8Sa852JmWR+GVmY7ypoqydeXsMCThbYyQ0BCrsLdluy9Z+64LxaW7EW0fKAeEr7rsEFrnT
lntpx6SL4WTRU0oSu8LSYgdkH1oPGnjarh+9zQgSzeX03zJwv8sd6FKO0wFDWfudQrzH0p24shFe
O9nGliuJHpLT5nCMEDY4TEvkCERrnlEryGmXZhpemBMAC9eCKqTv/7QYD0MPK9VeqdzdEEA8muNQ
5Twd2XqHResv6APtSE2KkitY1lK8u4v1Nr061fgkDUXvs6EfyeTdABIxBM+VgHV0i2CmdUtTus7c
JMpbuin/fFMqxus94iDTaxgslUBbKk1rWWJb6zUxmVHJRNM2xLSaTGRGGKALmTXSbtCwB2zmD27q
Rc0S6KfbjZdoE/I7Sqd8GP+5ceOlAdllgZtao6m99UZg1PYW3TqIGjcT5JcPlH5QKWrPPI2lRrFI
pDbgUJGBNnwdspQ5gVYun6hzo8KS3sEogunUTj0KNKu5xHhkydDhRoNG/c//WK4wb9AQ2t6+B9HC
mbr8VKy2tpuj7R8f183XZYzJsG8M52ivfreEttRpvL3Cf7+2ZOWFOMeZuFaeJc/O6ntW7WDR+UH8
7i5MAetspUFZI/nQm8FP3s0CqDctoTlv4+Ptb9ZWiiv/3z+f0X0TVUwc4OrFo2VNDl9QL/1OLtqz
LSdM/p8MmkED3NKj15tpQvE2gezbLBb+NhgYmk/kNswzt3a2bsv+A/pVS24MnAC/TvGQ23QjegX2
X0sdgq0hl9UgCcI642CsdUXsw80G/6/xiNyZ8rTc+euLquyYl7OAwsnaODsGsTfvaQcd/vnhun/n
g2RQOH0vvtUyA1sd+t1grbS0ilfCsPvxZl283eQsFeFE2wrfD5SCmwevyvMQte9d7lZoUNuBTChB
3xKbGs6Q9aYgNr2kR+EPhz5fwlvGdTZTbY+ab34W0CSPflYc0HI7J69IvqBogkqoOX6HodpJUsPB
C3BDPzs0pEepPHagikoM+fnqoLj98Pa/cv2y91smKUOQosZm6JlqxA5AxAw2npreRNkyygHlaqwd
HDNtKS5fG9ci5WEZPlnjPrkC/ob0jAAKEQ0BcxSeJnIBwIya0v8mDd9e1PhY+rA39Te7tJlmxoou
r/62sK8lGtt8MCfr3TCNN0eBrxqgggWV+xRnajcvE+w9k1QAT/1pEurmX4kjP7qKcSgwhJQxQn3v
aeMjCsw3ocYNcp3XyaUC8dSXriDrLwY5sFr37dn2F+LLRxB0bDZbfYL+jFTMr88aTf6tvybdm6ZV
na0BATul2cJAi1Hf6iW5uUoab74U6cKmbv3WvzeCfhRDB5kea2B+t++XxFXutZw9+/qz/7trdjMP
3x7y9mNdEibeT/b7/91P3Vwtt2/e7rcIx9/pnX1tioqpUF3Vh2S2yi2jhr9Qsa52idqlC7KPmCEe
KJh5W7Wz9upRAWw8El9PqtdDXztXeQyGS2rITkv9OsWVu2Uu+KgJ/z7uofr1pbkRHTTxMeEDqcaM
JNf4ybbWSRhsiaQI2MNC3HMsfiR8RhsqgzQDWMd7XjOV9L9SNcM9EeVZPY0g5PqrwcXj4nonGzx8
6BMQOwcqf7JwYFHRU9zUhIqAGczPk6imO4hnsPfW3l2yxkRq7fDdIfMkCtI7deSR0EgwD1rTvbDt
96jpur3j2FzuQOeZaJTDKquXyJXGs5F308GWCUV3zFrsU2PMLNd7y72z+uAwpZ14mJZyj3N9OKWx
eeyd1AsdP+j3uT8dUrYslIoorlNE5ns6kez1B+Ov502co/YcioJJUm7lH+3U0KKxl8hjzZ/Hd8KL
1Mlrii8jK4cdkJbfovSvniseh658cIfkx3ZgdeqpFibJpWUpfx0Lc68XwjmCHdmOOsXvLPYD/Lgj
29nXqvcBjDYM6oxq/iEQ7K0zrWTXrYMA0Xh3nB2vWZCiNzCgv1aWv/OH9DsX4weSGV4igGLLZC+R
pi92MJFSgciJef9S4nCvCs6zYWx3qgHPnHqL3CP5+qP9sM8aV1zLi+EmIxnRiRfinXjBcTKcHBuL
r0bUAUQ/72/bjPFeLFdy75Ct9daJOSaEIXTBfbxziuXZZrNSQVjeG9W75dq/SV9JOHWZfTBXmzEt
MUliGjt5PB8rzlYtVZtt5ZrwoeJ2n/XVA61eqlw251YajZp5kEJe6mlpdg6BFBBYFXkh2YNmGb88
K30YE/WQIwaA3isxHKcgdWNw06DfaF0XoaPpkQbjeuFvF+6ZfN/7BQIXOhSxMwlLpYE0vSQGQ+C6
T380azHpLmhnGDMIk+R1qqZPu6BcTa3xoWi8R1AKd9oADHVU72SQfEARvYK1O+T07J28DTb5XP3y
vZWXRs6DhVWZI7a5NITQ8OkXuEOSR7dMf1NrLVunTo/mXFy40OvMlX5c0Vwgqf6ZDPuPZCTPBfpr
KhG0CYcwhUw+LDWB28Yghi32gItXzd+V8P+SpktB7GCa6SEjDsaDJX7QwHwrA4TYyyBJNEFRrDYL
AYWz7vLup38mv6B5FjvjNplAalfWJ9QUWgEmMwuh3ubAnNgT5YgFyDvqy4EOBWhcBO6fHJdZlJN3
wWFq3c2J/jb4bhrm6ITpw+u7bn0c9CI9RX2SMxmCAuz3z4aP60EwTaR1Um2deM2wiMdVBogd1dW3
gV6bzG7xC5TmcrE8QKQNT7wQehuSffCSd0NLNnfNqL87p3L4HEq9ZvT/nvkgYCTLagX+cQsuNjgD
QtsWhOUMGllFk9XtjTXHSoMwO6EhN2A1hKMx3VmkmGwQGOSzLPaq7y7uxGCDzfV9mphYN+/b1TZk
d689TV43cS7DTO/KW69ZJsBlEoxIygHWxkyK1pr9e9SR4Zh5F86+kZJOKKl9dfnii/xpFOOmo/M6
kfSUy4YJiEbrFycPVysOwNyggOWFEU/rHzhLV53wMR/Fo7S0rzjwn3iHZyoR1nb1MAPdmKsWU6Mb
SoLeNTncy4LcscQ5NMSLVaMZNdX4RoPJ8vS/iJ9r8l52gVc8Nc38rIblvR0hZgZGeVJZdelLBiAa
H49y0D8aNLAM8k/ZwJXWo1VgUfGG4Bs3gdhmSkJHGa2dyHQUNY4CzpeJPWkdqFwFUpKvBC3dJlDx
r2XUVWTwPErOylR7cOJuU+gLghrmldL6pjVxXhx8Snbc/h6G6d2mr5O3wmWX8aeVyNB6N2Z25Tl7
bRBvaea+MrWgiSbpIGflCJCnY8dp+I96luxl9xnr8bRll3WnV9o1N5bffha8kVsS+UwKEcRF8eAs
FA31m9bjZmuC9neS5rQC25iFp+92yo+NnaCxj/WW7aktPhgm2dsx99sDVgVsXkqhazN1qodpPpqm
+okH9i+FXB56F94oMVhE7mIcAwj6V6ctyuKqHslG4KRETTDn3Y5t8ssifmsZtiNZ9Bwtw3A2FDRz
Jvf0j4jP6A2MYx2iNmiMEisDJXClvubEy65Z0L8ntSE2rtADjKHlsmGW/E3cnYI0QChEVjXVMeVa
YmsMIhAmVKGG0y1cNN5PwqcX1KC0QBfTuhAYLELdmztyEvS7YJXR6218Asx850+u/dzNzxb89CBv
kFcYqPGceMiZU7gRrxLdz9pekp77O6aoOXcLuTPNiFdExgRKyKQ7WGzEIo9oMuIeE2MTt8jXG5f9
pa7rBuNn8bcwxkMZIHsivpLrq2m2IUlVlHE90qpaVkRkDr69m/y22xI3+BL7Zfs85CRuljYkKcrN
LAqkpAE9FNm5dubHjnneJbAH7+JmnbnDW0Jkfec0F2PloieGeQ3M8jtR3nKJ8VEcJ2ZiY+B1F7ne
+E0GecLg48W7557M1XcyT+W5mWiR6+1SnzNSacClrp0l1JKnvgTKs9ow57IyDvTP7t0c9dztxpcL
xWwVQjWETe/Acs6EhSaItn7iwkOYJYuoYcsKOYKgP8ZScne7MWaUe1qA0txeHnwG92RkjqsrEdHn
xhiCC3FKaEXcCWdhXqUHherX7Br7MrEYkjtPCIrdTPN2kkJ/plZVz96RNK3l2XeAbpW6YwL/b0xy
Tpl+qWrsXwZjqna4IqgS89zc+zmHXDI4Gpklr4lsvIfbF25izDtjneE3WgOcxAGkT4xQFdomiu5C
iOUuXVLWVZdqptUtVrqBt8c1a/uSqvqPsEnABjriXgDGvaZGnx1cJnRwvcSy1VPEP15s3QXehGxO
xuQtFNgiQH4SDuaNdgSCcNibJtu9IYdiir3cprTUGK5XA4+mGAwT7UXQkE7PZQjuJn8/Wu38zKOE
Zk5yOYv6fZF3RghipkGGp6atO7o85j7OsjXTjSVOmAViRlNr+ZAnApBsYle1dDkus9QPANOOWoDF
KKWcKHOD8NoJlmLvgg6HZbvmKxSZsUtXnyUmOoYYi3adekeGfkrt7kqUd8hjhpDTDHDuEJNiTHSk
A0YTwWg0dKxMmeCXLVBpLm/ZvnVpxGstfUUhBj8cFeoLxAOYKAGxZAgqhSWoFb0TSPaHRuVHg8Yf
FRRRGpr55us4BG6GXtnaYCITsR0Xdn6jJfHnsYBGtp9Hhp3MR+wH12TqvGuaT+V+GXrSju3LIioy
mLz+s1DaD8FDNlrSaiOTVd7SAIQVFW8Eeh22rnFxLmvMxxSBUF0nrjCL/CaN725R9XNTw20lpzAG
zZH4YUoNByMXvxamlszTIqdPssivZjJBlP23iMf+MNDNQ+I03Xl5fF7/LQ6rb+6N4G6D7p04Zpex
ZtqP5dmPzZd2zuZ7fyT8THH9t1p/M83pp1Y2T43QNpORxAhZihXQDp0go0yxmZ2FWcal2m5sfPo+
PZgZAq89SDtUfvJd5gJBrQXqKJub5Zpnv8vaCY6M3WigurCQl35u92Qkm5gfsRTD7L4WdceOmGCP
XRLQBOuLE41XgVYrH9ZeM9jWWGdG5r7jkskfhmT86GLKj1TKQ52wYVvG/BLkoopUZZ/nSa6WadId
A0om1xiaQ1JYCdXMkB6siZ11XgHKAYO3MzvY+JZbclbq5fBkGeYhB3JQBCk1OIrridHqOc7TBwle
9Rgzkx4So9sy08enlBpnkU9+SKolAqxSVVFFj3A9xiGCWbSGl6DozvNg7Do4ReE8ETsh2/6oY77K
HaKSXLU8lkb5kHaVe6gDQSSlZ2SX2iE7upi8e9bDV31qPzmF9GOqofX0wYMePeDIiDs1QiaaN5Mp
FGyj4ZtcG7hNTvaEqnh1m0yXObevRHz67IKpL0Q9vvUFMXJE/MUzMw+iPplkr2kZzaC2bs6EZFl+
daqXtBWdC5l5FkoZdlSm5PxmihxjpcxPHF8Zvbz2wemXLcBZzD9ei/ucRBy5IKVJHutW2fjHnbPf
altoRYQrL847MRmh5Sgfh4nC0F3b38ZiaLu68OmhM5EgDL0N42D4vlnjb+9YBZs6KrJ7kuJETNRZ
try2xFTodO1a3zsL3tqw7hsRNjYlYmmQ6VlQWaEwx/0JW4w+ME0K34awGTiPSgLpvXmAb2Y/fRyc
s8sBvoX+KDcehOeDg6L/rrWfbvfqAX3TKcDTCqYAsXdNDaJSgQIq7QI+9DhjM40QwfRJYXGDPTYM
qoLcvzMs0YQBqKHOrslg0JmbdC7CkcI3tgHiuGsTwPIkgUlPh253s2bqifadzNULe31mZiTXMns5
F0ZBsYmbpim+05EsR8OlGSwWIyqc7Lu2EbEiaYHAvHrtDWXvxpEBbl0hYYo5A1qgGlt3IU8jjbg6
pNtqRQlgAMekiUxPsx08C7+gHWLzRjYaNXOxoQ4c+GwwzyXeZ0kzbssO8yW3eUiSpxWU0vhYWrzj
6KJOFUarDTD7F+mimc3KF7ub+NMFVmN6Jge7VQ/SouIqBb+exky/476NRBCTFrre0yvY0N4uqYXT
VdvEjj9zFb8kw8yVjhkS8jV2u3Im9y3Q/loKlHfV1dVWLUxoCgzUPdYQdFbbBYmR1pk/XE9XC1vx
YLT04syxtkAQ8TcAh4CTRwoxmtCpc3UhxeXLA9lCVd3fNSkVtd5i0zW5zqfMj5Ezci4499po8yGZ
Dlkl23jmWflCe5lKPOVtPn8Okr2Y2zL10TI+bBukSzrnFEYaKjMhwvWdYRiZAzKnuBMkhG0nFB40
OPce4kKrKv1QGun3bT1ZOu9YJvVxzh+U6fxOW7YOLdhyiEgUYj3RButdJ2rJqVYf6cJnZxAyjFOz
xg6NCCXj47sz83vbsOq9207VOQ9y49BjIBBymHbVmvPmm5Tzfjlqr246TKfRsA+drt8twhXXvpPD
tWHmDuS/PHpFPR3XGtgtx+4BXD0bh9n+lMloPyjKSH0yewx/ZaRZpA0VwzrhWUJmbUTUj1N+qKX7
KZK+PN9uyAP6RWJIciLPx4lAM1+AMoLhojOnQoNNyLlevPd01JDPOrN5nSc9O8QLTnCuo08M29V+
MfWn1hncHdcS52zJ+IwYhXoINlrLFv/Q+d2voDTMbSeMx1RyiA6zFo0ui+R6UOkr1iGV9ofmMUzM
h/X9o712cmacaXZ8WmyaoLzKyxQcGfYE+3XPTzSEt0HgpB8H/+B1ZbCnye9u0CIwuOv0EHx4f5wL
HE832a0hlbU1TOgIkk+PwkBtAsqEcd2pmaDQI8EAZmgY/XEiJsdGzwhJRQlaeLgZqB8fnaK986YE
S9lCDJf3ICoPtWmfcSyN2l1DJYPEgaKpdItne3BqZDh/cNj5oWshwDbYrW88tEM8t3beNj2E4NF9
G1q/ZxtEuZSg7qlF99ZTGW+7iWvQ7UJEewWWfmAFm1awHMelBuLH+l7qdTcqPfb+xOYOHWe/x1yC
2T3FLYGPU8bm1qqPpEvSp/GUiryKFAeQJWM8dwcdSgSVInoREw4vU2DqvYCrsRTq3dAwXMeUZTZc
GEp9RsYDKcdlf8L1gtpWsaje3ifX/dBGtGm2gWfexDF0e8LtMi2bhGpLH5PXhUIwpHRlrYeBYpD0
kTFE36UcAghT/sfdeexGzqVb9lUad84CvQG6exBBhlUYhbwmhFzS89CTh0/fi/r/QqEKfV/gThIp
pTJTiiAPP7P32tqPlPHkc0/6ijBxY/WIJdxxCSKGb4loDKpIz72aqKQqRmXKzIADS9c4ajLkPl03
kIObsHRY4iVcZy8y1nhJFR8aJ/5czP9dm38WJVcTQlrE3pri63KxnbvDQ6R1z2CQqCQEJJW/L0G1
Yemd4vmOzP5R84eMEyuTnI/lpinrc0YmQtq4+0SLX3HRt345YkSDCkFZwheJjtCowqL1DcGEM1v7
UTGwMy1zfei3nL3nYpacyfZ4YnQt1w44GCKrCFSOEJmgD2hXy9h77WJ10YobffxZiTAIOhqCueW8
GtrNgCgCzT7ncytp+DK+3Gwo+TCIMKrU00+vlaffkTo2EmNV0MUjkxCM4FLpK6Z95yxzSo72eRMu
gebElF0rpz8lHDIrpfjsNOJC45CfplKLYC5Ndv3zrgjb2LcYn6+U5X3860zsx4OiZePGG9NPsJfx
ujYwy+San+iDccxTBBTW6K3zibvdlRd6kvhcs4UC197Ll2GIa9wiItrkTiRfCjyH6kiWvDD6n4SB
zq6eLPXqCvVnmh4iT+jvDCpQPJfzfJeYdrqzDDKfI8zqvsKASqhqfhC12CeW3p8McJfFQPPnaaZ+
GqhxinxGZy1kuPUIOMDNCyGlRL6Jtp/LuQJ5QIQ6dPpoJASkWdKolPLTKjUAHjn343KFNFr/1Xny
SdfLE0yB8yjAgYTNQKwRz121MffMvmlyeo21HnPmcbl6LLXmkKJKVJeTYPIIJQ45VIxcMbiluOPM
yH2fe3lwcnzOtpm9LOch9wmqAyeo4uQzdsJHkdX35Wy+djL+zpcUtbHkVEstwjdcUMXgp3lLnYea
8toYmRAayTLZh169MpebqJ74j0iRoLi3FitkUV2iKl5j9eXyrig78N3CvpYM31ROZC9vEj93dr8P
7JDeVtWPmOZSovOs3MeDTpTicTjqjftZqe4+Mz3cgfo+1shIqLrqK2wJwNW4uNTeepxc9uRmQZah
X3qFXJU1R7REBDyXPHzdgUvbZJHCwy/9tDFTr6LZ2y33rp6286bg25kU93HqOO4aNQVBpnTnXqVW
7JdyYjLCjVnjVnbFJay4GdQSt3TLqNuKzLNAh7f6/c6bAZd2astL7SoP/WBCgpuwv1FFVLN31hdv
sJx5EJAfSUSDxyEX47WanHOdcfn/gqh+b5co9VYYJE4K2mlmi7y/ESaEvk/TtVVxLIWI4zFsPNvL
p7kfJkJ9DR9jCacD/lq/APwhNEJPpHlW6pxXwXQaDjA1/ENEJGw3Pq9KpFaUrq6fD0iFkAw1Yc07
abIxlSeTSFv/9/9avrblgAOPtBJRBTNnaXcq2Phr3eBO6pMTjqhlSs9DJy6J0HGNDg0V45BSYVti
c9hWPReFi6cptwl2p1paGq/8Uy+MQ5O52McWTlaalLvcYaJIvCACO5sfe/ZSGcjiaLnwqeKlty+U
+ZQJ68uq6FSI6kDazwjaiStvmyuqHVD5EEgXBkpDc8fVT8oOloFfa64LE5YLaJkUTgSxZsTstLTi
hNpypBGy4wA/YrmDIUMZjYdat8g14pLlKU7UcMrgxFVoBZbHJhcH2brNvMWioQRzjfssw7VR1u+C
dy5IM++pxVgD9P0+aQEoJYXH1tTsaRkhb4WNqW61OuEHbdsHc+yfu6XLyhuHlD1IuEnEY9pVWZfH
4zXF2+3nc/I56tz0jWlve49cEZvYDVQgCKlE0ewiJP5oLGckJWTdBb/X4/jLRxKDyXf75/fsxkvH
oEFDwT6JHdGzkrqRt2wyjAe3rtKzI82fvPgEYza9sgZVpXOHiw4hfo6mFyfz3sgSeai1JsP9bHq+
5aTVGllDdkmZPazztGIIYzugiwiXiTThPrDOWZdjrPv8ExuMwsiDcN9p3EF7M82D0Zuesl7GxMtk
iHBky4pf7ZI1w8PRR9ITqKMWnpSZE0t3JJE8aKK4+XFrkPbh1t68G9r2SnKiPKYOQjZpNXszGetN
Iy8tE68Z3ZKbhs8egZv7ClsOOhx7O0S4BucKngbMCC1JMqymXrPpjJ5nbEQBhLlBrN24nDdT3V3B
HmFqkVl+0wyUN4LjGyPNgKhP79NTSwe/NhjilYpaXie6xduMgLNHT/IX0ud/aniHpqsLfee/D+/Y
/gjGUv+OFPzr7/wTKaj+g4gtzTP/StkwDQz8fyMFXesfUCRMHeSAbbBZXhhb/0QKwl35Z1KH+g/D
ckxCNSyMyORA/tf//d//RkNr/+Pj/8VM/EouZNf+n//SwSz8J+PA4ZnNv6ba8Nl0y/4PGpmni9IN
hZvvWmABIqXpnwlkmus/CL4O0xKL3nvZE7aEO9LPifWMKbHioT/ks3aSHIsOI+oAsfOSDcM2ISdO
ddkWRrtR4T4pQrKRGk9faS0zxnbU7t1eOTMGNUi1RGpSucafRrLKM0znZ7ZroGuKd6SHSDZ5zJBX
pBz1hFX41P74rSYNPIujUFDG9ZnGoA3yIq9oQ7Blza2MA6N3z4X+OmrocwAlcaqnnIzCulY8dNZ4
l1IaivZEcoi7aRTMsfzNYW0x4F6TPUsyaqHgqtK/y8mK/HQmBIigdzXBTZfpZxyi7xrWMf7BWeNP
cWSm6oeZx1eG76ANW8ivXsE0cOzWWcqmpRLuZejYj1FfLCI4lIwscByISmg4zdqHfvAwwEipQ0Ku
XI/Wo0ncL491kW7hyVAHIjO71lRXQ22xFU6tW5rVfLvVU98NIwG8R0FFtzdH1IBtS4FSSKAdFYrV
RI4m4ULExpHCdq/Y8oc92l2KX5j5wBb5yAZkNlnP2mZM8V3FeTXuGQAzCVrp6JQzm1iwucYDoaE+
ku5VBYPnxl56oP852D3FI0GopFN0eKlHlQ6H9Kx1j3SVRoqQcNLO1rKbSATS3e9iSPBmKeS5hSSf
HISaMvCPQTlbX4tdMS/LlzJyuR7sbdRbX5kTjQgLqovkxwrn5ur03Qt+hruK0jMhjw5nFrSe1F0k
ipPti6S/nxUmKWnh3sbOfFM48ng0bA3zTu/6b/zUq6zrX/owXdLHGTA77s5mRh4Ynh4UrXlnMgwJ
arwvONa2ikx+ulyi4mIWjcHuphsVAB5va5pJMCx8G4NoFiGKQ7fQ36aJBZbU9eg44msl1s3z0UQg
Ahva/UAO7BH204MVQjpU5ZdhAZoNdR+9sRcYM4yuiHlqFvKq51mXbBytO7WVCd/d5JbB7HCqXAEj
uWcDSSemb1rLJudJyFsap0hR2jA+9Wq6NzPZP+Q0Cl1W7zhYivuxPpJE2R27ZHrE2pTvlFSucWOj
fIuskOlG+Dp3bFbdJXuRwF20seiZU8U8uqRCD4NhrROl8K0U3+Ls8FQzIqKiRJIgiI/1I+ZLsiR5
M+swdrYLWThQey5f8gAfW9wi+zhmvVjCStHWMoxK0teAqyHG4biwxanN1PdSiRicS+0pnfDoEI28
aQycKiMdSgqpUQiuXUhX8xaLyFs8eKiwh+au7EyGPmx0bWVk8W2aF5ExA3DGkcXS1O/CMMHYyym1
6Z32fnATJovfBHp5+y6LLF/TJ5vSrqZhj8PAkyg/ym75oavp6hImstHkQHGc1LuogMWlwMCw8pj5
p0b3q/YIoHSmlXSnNSWAZsyPRsxL48WficLOisncwyTd7GKrCxnBy2mlrere0YaaPzOYLC44R1Zo
iPDY6trOawYD4GxVPXSHlF1IYt01VvTVdtmwDYX+PDaJvRMjL2zc18wlot5Ev0SlDBIWlEg7upsC
czi+AXfV42dZdRG5O5NeveUgIzamYvbHvPKnRugMEr/MuUgerSnzZ61JA3tEzEsdzzRzstH5uyyY
mcrc/eI57Vnh54myjrCk45K0XVfFppi/QwcnU63ZQ0DBfkq7Adf2xFgIxSQEKNWEH8HUtsmYzZiG
w7wt2gw1eEdWaBtWFM1NRNqexnsK1CpnBjPaRCHbzLtrXLtKFdcXu9F2bVQ+4eYK8RtReNmTOArZ
gghK3nmAFtCzwluC/BPq5wQOA+bYbHhBZpPgO5qtg5lhcUijiXnukNc46gSWxhwvSLLiteuFX0Wq
8P9T8Lloe07MHqFBtJgy5yqwrcZihKA96W36XBBViT0iOfZc/EELTXjrkf3AKgRICJeBbg/lfsQk
5RkWi95kkD77OQwdCMg2uuyP7kQ8bx+G3UapVeotlk8uWkeZuodYqubGG+p+RbI4mt52eoudXpw1
J3oeMLKPXuKsokZIRoAuTmLY8n6nKzdrpr9pIvWisV2MR4wD7B7HV1Nn0Yop6TYIi0gNwkW22uIE
NADUwAZqZlAMrBiEwlSgLqbjlLmZz26v2FYkuYl0jv0uGabXuIJ9ksftTm+M5CCraynmPJCZqZGS
GrbsiHlF9JiI5zlst+4AUioWez0sM05SNn1lKM55il9V7xOklTnLoq55s0jupYnSMBWioQhKies7
auNLGMmzHlVz0FkDIa6W+ORZY7/Mjvkk9ce8G6Yj3XQZlLoHLYTIV91tXrI5/xrwAx3iJHRw5Xm7
2Z03v7U1PKOVV1jbRnW+wf1j32LKlhIyttLoBEaPTLzxYHfzsI1x662kqYCNaQlyquR8rLAzjcpw
Kwc8THruXdy4GgBGTOnW0+ri4PIwJnYiO7vsnuICrztHtU4lIs9q6THvBkP4qHJD0592b6kDI8qs
1XLbiIxJuysNXtgo4nlsWdhnHSDpc6ywKDDI16ukHVhV6fmF3cSHPo1bHlkMzC2dVfG4tYWyRUfj
7puZZyCWwORs51jWsIzQGlFm8DjRXcc+TklIdfJWCHLJM8HcBGvrWV9+kWr94dKBaeFmqgRp8HpW
kUPY7KqC5teGUMAcV9HWaoi4SkIx2TSi4JVB70VbUeTbXEvfMwX59WyL5bmUs0F1exsWg5MFRhY3
h9S2A4VY8u2IlmPLzxC/RM1zHwNCeJceDY7qMeyGq/EYObp3S7ujFxtNMDVOsRWCQkKPNbyfGZnt
I2v3HXvu7IL5SoKj3SMXpJCb2JwAAntW1fbcD+nAOmNSDnoh0Ews8iuna46o8T7iKO3XWry8x1le
Hev0IWFeH7JZYXBqT3sdWXuAZlwL7Cr/oRzyCDauTV/N3HCVNbwYc6rx0Jz1l0YvsWAbrLQMRek3
XcetsuyGmw4lemXtK5EcyDsc/uhm6WsOzVsZv5rFhJilSMxVxUZnMwqYsGE4KFRfNHnUleGOiUXP
rBPVZQ8Sys/K9gvhJ7awyqp2em9txkLuEhwYrCHHUz6eXc2WRzUs3Pvlkqmy3LqfhttYK0UA77vx
FRsgkF3OdRCG8uBxsa1NEjIPnt7wYB7yW2/YXRAvyG+gMqfJWfZ7uErGyl6ilhxlC5wgWcWus6lk
WV6bMvUzt72HvdFeC70Rlw5/GOBCC8iZQd/aPzIJjWApVO0ajTWop9iZdlqOHhBM5bwSeecFmoPT
tuN729q2IPyzp5VunOqzi0R2JClaALbiyywQDIEZZ0GFIu/i2e9F3JEbUOn5zmExto7b6TUS1Z0s
9DfL4CToxrhcpwPWpqwr1r/WSKynij/0MzynsDSDquJRMKnFQXOnC85+1R+k8z6QFg+rNdvOc3qJ
utwftIF5V9MbZA/sJ0oXpUiDMvFuWTmQM93ulThM172kZa/KHxVfT10/15r36SCqdMp+2+ukSY3u
ZziKHzZPKyt589z+gvZgNw+0G8+NhyBOfAyJtVdwXZClzpzVO1GbXhTV3IehvR7C7jJN466JVR/U
BT9eppwMigg8lQyegBbJdiPjkQxnd10r7VbBZ9Ap3baz52coE2RopbqPv7NcEc3oa/O8Mw3rZrRh
vcKO8Ll4Ft2oIxKweuALoS8M8abSq3u3sB9/fdNJ8jNQeOMFxdTTGpumZy4Ys4rK6nGrd67DK85s
CVr7qfIrq35evkivsieWrrtJkvaQjrfaDO/cAg50aWoPQmuOLQuSVaJ5FlNenrSGd8ylfS+ke+DK
/tNbXhBFCTPYalNVi1GMBIhB7TcVMpJ6NhFRoewS0cvY3EdeteWKfeyiq5WqG0VzmYREx9owf2zz
2hoIi5b/sDbanTbQd3jzceLPrUE2K8Ion2sz2y3/Lw01xrf2NDo848kuY7/+0LC6g25XbkYl1gNk
bg7TdISQDgYdBdRPMdoN2jt1uUFOZKSvR2f0bZkAbE32gjWEG0clIcPJToKZoPXYR8YE3lEV2prl
25bV3mrWk1Nhtt2XMFfw2TAUZ97zQDBvV2pvU9u+jg2JjXDvtfqjbYYnhW1SdnNCTT9XSrWR1vQF
OGc/u++m47yEMdPpqngs++RWZu07lEImohP0gPkublCgTPGuasWnIVV2rvrJhkA1IgFDLpouU6eH
ciLtXZbGVon0VyfKTrY0dqnWM/h/wG0S9JQ4FPSBKyxjNeL1qDQnsMr80cJeGF+qhofrHFYbPLBs
RhqcIUq5pyMDkKDgBwf+l+GewTBvpaC6myuat2uL62eqdMpDFTVD51jkDU/eBRYsNaUjSG+n0zua
MKjW9lpY6HaU21AtN6R+rXv9AFh8FXFE9CI7xXIOKiS6ah1hscUBV3XTQ+EyTpuLO5JIDnbWb9IO
sV9v4ajvDuZcXdRaXhrdKda5UHadW2PFYz1HG2YniW8rFmit9mWwWNsB/cDkj1zZNA5Fm7yhO71P
y5UjtcJ3sJchcbnZAGjaDNouVsdhaH9UwzyaCtQgVkTporXQ4zscGbuJjYWqFe/SMc6KdM+WWf9k
EwuR4orrlamBjl3wqVPbbTNS6M0tFkj3u4IXZhja1SOeWXHafeKkPhNI8ki40gZEAlNNfEHIK8Az
NQcF0UzuLgLXF6E6AS0r34Y4/T0yy9zctHn71irqDYfOh7qkJRY79h9fgA0D1TYeCtEe5SgwiFsb
TP1+M7SPrr4FO3bx0DCrDgP0lnarKPaumdyLMlsaxie+1z+aFd7bffiuMu52p3d0X88RB9yc2bAO
7McGHE4XqxHXv/uEgOlJ1dpvIPCfKCEOpSN8AfZPeN5dqgl4fl8EAWzVtKNh4GKJrPRNpNVH51K8
xea56IxiVcSvVvhYthq+LrXZNoO5n+roZIrqWA0gpqfRQwhkcdvLor0XBj5dTf7RR2459tov5cR8
KrOWClgw7tdeQR89FZkVtArqQIqJsrJeR4jMnGnwYOHsZUZQ5W+9kn6UvCehlz30Ig5ST72TphgA
aiyglwnYFj261T9wYGBbUYAvVVPgVeVBsaernRENje+kNdgeE9iW0lgYqYb6JnxI03ifQkWMdHnq
LS5tewqs/jp5iMFnvsUZpA4tka4sx+LOGeogzmpmCEoLefTdAf+gg5ejGmE4NvD0GUHUJM9Jjdyt
ypnfZ338zYZ+Uw/mJcnQGNLwAhGfEJtSLZExutPcEh5hn91qTteCNcba8vS1VKbvIsdEHjfpNnIR
qmVpyYxkvJcl6446Ux4bHpursKhOstEPtWpshOY8zxVXtayKbZmozKzjvdDsc4dlKK3vSbhgp0T0
Q2sgtiSAIbPn6wxvDjrFapTqDXvGvjZquI/NizeJ+9poUPliBG4LwJQG+NOVKdnOK+O4i5QdEzm0
y3gHeqYT+L8HIqhJUUAZ/q4J+x6/O/zYMwbhS9EVe1thQ9GNAJSVS2EVa1AVAXnme2OqcTc/4cd4
IvnuKJ3hDgC+L9FPpW356sn5MS20B7OaXNxKp2pWkOeGeLBZARJ2l9ISCSuQEAGLpdAjRHYraANN
e9dxmNhp6Ou2IFIix+uDOd65Q5z6GhtbXAf0YObNwkMCKvA1hreVlMfU5IlL9wcECkZ5tms8LBPG
q5b3lMnmseUaIRR6U1vhIY2bV3VIHxG6NeY24owYJufE6PGMxZnbHtNvR3mOzOLdBatIAUylNWZk
sPvlYN9DCuuC5d8qVYkat15DZMS2y4JHt/3CEd/4rIPU+L3wnTHaUTjxrgB4GS3zR6WjjcL+T6s7
hxIFW4bvU/fkC/rt+4GfrudBoZVHtqeBq9Y/EfDBldQ1FOPzS1OXp8mYg5yY2B7Ojc06bVUrlaTE
L9gQ4X6Yprvl/SJa5m2wh2dP796LNj93tbWt8nwLxcNMqpsOPBJOBTM1OCWnUn7nZvQnYdPZqflH
iOIQRaaZ+Z7R38KMVticyfoIWxCI1IgsgQ10p3w1uoYAWe/CkQkvkeI8lGN4r+ndwU1TB9NKjWpb
iIeueZiBzHfoEHJF4UHalz4JhrvMLPMdxm+0GtUKazubzX4k36ZiPEmKOpcA080ZnmCUoU6x+hN4
FRgQ5Wj5NOgPqfmOkedC50rBhF7TdeR9Pu8dD5Fsi0QDduVrA7F65YhqqwKEtOzyoir2W4d8bjV1
hC4bxXfWEl/T/0R1uRzgz/lgmz6bcp1LNkf07HFvaMxN637OfSWtj03IXKFHELdq6Op9gDQ+UTLn
HiOd1g3iKtrhJLiWD7lFg56BcnWSwT2g8EbqkKjsUgeqOiGDsbZ3zsx0WwhqrJT6yHDdPzmruFXc
6TtAlBAtwLvezZyfNoGV+L7ajWnE3rUzVeZ2HkcdqY7Fqvb0eZNVERtNK9SRx5URp5rc0wGsUNt0
ACe9vHNZJrQPk9CbYHSjGIs5HEkbH2kbR490BJ9zbGYbkBvNvh8YmUc59p8GYbDhxskJsDqIsdp8
TG3vGmq1vh1N42qP5qVtFoe3oTwjjERTGkWPszJdTZwhoQVzADtB6xsTeiakjeYurbJpm+eoDXNd
o24GKJekKJUcL4bGAfEyG9tniKmez8rxBSCOscENuW94brHvfLUWvmhLq5dQyyEejJTArG+40ghM
qtLO1/uhwXhNYlCkAodr6acAUAjkH+SmDq63rWtE3j0SOMbs3RkjheP5Xlwj/BmMJ5F/sWT4aMaz
ueT2ms5TU6E+KhcKFCZMqwgDVWclbHKiyWxrJJZ9R9ADldCyw4k8mvESPQBDA9RgcTTuI5F+xGy4
eajixNWwfHZOZe6zXLMQYNV7I69dP8JTh/NF3mGccng3kCl5rYskNw3frZHyNErw9IEWsLYxhI9+
4lIyIBKv0I2Z1FCw3yw8n/pgsxsX2QPJpT/pMO8q4O8bz1421zZ79ty+xs30p3BdHncvhRB0AGJG
1/WkwJRZiO7ogpSHdrmSm4a1SOdiH5Ea9KtcuDpip241RTbDjRITa+NA8OJia2bsF2D0QBvFPp1q
PBXBmDfXNDUeJ008xzKITMg51dGpyktVukGmcclaA3itNhzfpOZ+Q1y1XdI987jGDoH/djb3s8h/
AACw7Ub5oXm8ghYZkDCRnqvRQqpqSdiv5rHq6k8ecSd1REepqXS4ZjPiJWubk9DICDC+cKLq5nV2
q89CRzXhkq/FYJnLIkoB7LY3+uuCDip/RgfG6LDC1ePheow04zuv2IflRkwwjWIEaHthHuZuFRBG
j1BX2ZqRAcvPXIOc3BWevp9YOpiKsh0n53Ewh7ewxYiTiNVcZXtgSHtMH09hYjOPU0AveujbuWLO
o9trKN66nY6OIBynb9oqVld9/sFe38/EyKooR96jZuWb5g17dx59FHC3MU2+1RGRrKwfotT41Bt5
SpHa+mE5famTtcvc8dnAJNrDAmM69KSOPH285ksRLwbiX7TrDA87iI8mdzIjaQWVNDlkXI1xFzGX
Zb9OgBgVS3qweCqmiMVWqa58OpF6aNPqZjXlmiEI3vXpzJLrxWZaiJZ8+onj5j5h6je6N3YooNrC
jQpphcdF84BI71Ev+osWhlQe8T2s7aPVhdXd2Kl7JszEzZDnwUO8KAM96taVYh+kQKKR2c2e4fS3
jdUDgPqBLgmDE9ACb+y4E/RTPeQfEfU9FjjrfszG7TTUG5CG/GMauLfxB43kG7arV6KlLh3Jz1iv
8gdQdZmdfsvyJ0INZpXUjSaEKduxjk6hnbCoBLqhrHC1R6tJ9udG8/ArAVrKm+lDM9HLt9JRUSL0
fgW4em0P7kObLDYb8PETrZaHS09nXM8+ZlouzlM0DjjMm/boqdCfiqr6URIyL9kpNrN+NkV8n3TO
mzd4T1Dlt7OFYKcQCdLnkWKkaZEmFVdXMYECNd1zVLNSTIdt/RQV0yV1MBt5RCjY85JnMYkfsjD3
2lRegUYH2I/ZyppgKTsUjUwVDbYU8G9MG6FdqDrD4fcX9BfjX7/7/RB730iS4r997j8+/I+/9vs3
/vr3cDNm0mD1VLiUovZDkgpto868hE1NoluoFeXBE0N5KNkVsGKebyWxyuSpuX/HWv/+7l+/QG4o
D//68P/3dRPLkxzzIByIMcn23RJiLOMZNozDu6EtkcK/RIrfX34/JM+p2zvzU6P2Q3dMI5AjuYpd
EOuNQ6JljCtFxXA3rxPXoC9Zvl1zKtw5+P1tVYCRpczhs3OnXULTnTZ4WDiUvWIqDr+/KEuUyF+/
a/Ht4MTcGTm4O7Wq967VLwSM5dv867e/Ycm/H1dgERjYLR7ZJltTwv2Nuei1sTn8/vL7ud/f/fIv
cOpDBfzXH7fLFzrkYq55XmCBNJE2MrPkk1X5bE5Dx0aTsOnfxOnO1HmwqSMKgwVrwjr1b8DJ74f/
+lyh1Mre6z/dariGyog0UCWLs4HcErqEIUaM4xwj+ZxZ34CvhdlrdTECrjEqfXOHmJVWlOFbjgVi
cFtmVfr4k3XuSJfKLy59T96K+lhpUvoeTng5c0waVokIfWrI2M60cB+55QWjqTw0ptxpjcrhKocz
/s8qIJkMKgL3z2RVvhbxEKRbXonJelEHiT+XJiAFU3TG652u9XaQYFe8bBvZe6Li/qgEmxtARw5e
P0qMm8TcpGMG5yzsjrGIDqqsl+yFejeUYUZvvQIUAHG/rvpzZ9YeJ6p9ZMsAP62BdWMNe6ceMEu1
Gv+NLrBxZLyZoijSTcTmkpoU4V+EkOxM/K0PbLZg8qGrewTO98aotecBZKomUI1Ar97DExV76vDV
kx3m+UkFhRSVnXEedAPfeBdx9xsTSJvFkV/9caATBPyV/lzAVyX34AQEwN5yYV+TDtuRoxnhXaaH
VEAGFMDpXfMYo7iV/tPqXXEqBfX7zPIF+0hHYsgJrkPItEDyqpInj8u14aT22o9xQhI34uS8KO1c
Xubkj+gtCwXiTHoS00WEzYSF2bwrVhtS4qrdHGRZUZ5jxynOqvLIdmk64e5t/LgiT9xm3FbO2rQZ
NLKa6M+dU85E+sSMdB8l5Q0gPPQ4Ucs7e0fyyB8c1euZFRteeo90TX2OfCZ5nS95MFGq4kDIaloJ
5gBFoOE0AAwlz9rEQrj05B1e2fLM7klhO0d5oy02/NBxQZraEe9KP3VrrwI2o0defs7gVPG8U3eM
6R4pQAJwYOmWjRJKExYqBTs5viouubKy2jaC38/99ce/f2IVTuxPPbHn7nFOdmW1sB1GuA6e+93b
850oamrXVDyYOJlTszmHMXQ5JXyacGIr04ddGz9qnz7KIjplhURRUR/HSXtMOuCCnak9CyOrV4pX
vTs68GFtZipbz7dxHvpjkZN1pqh3VkelqNnjHWkjyU4BPFrnh8pI7tqSOi+tN32cM3o2mmblQBtI
VFySwhleTMghKNNhVKo6IICwDbw4Noj/oU6FyH+ro3wCLheb69Id2KBow6PHs0qZ3Hv4F+yTRnmt
tRZinn6gvV0ZE4Bst7Oex3A8uTJ7G3E/NjaNJ37Aq1YgndGaQ75jtU1ZMnlBaNXgb1KyhyyjuhTO
qWONOhj+4OnsUrLkoUpCP+8ZWw1O3RFXBDWW4ffXWFOEOYX63lcVXo3CC0aBw0TRyKbDwRvOxh+L
3m5Va2axsaIJeA4nv0QUmVp4f2xqB82+hkPkgPJKCPUT03HMZheT0fDa28bNnG9zzGUTN9G1V/T8
Dv8qwBeAoTrJoNUgwOQkExUkTvpu4iA0ma7UgNIG5SUEmsv6rmS3m8F6s+aPMOR2yobm5mpmMKY3
yzoDNnr0upLpsFM+SRL0SF++Q3oP+dGy70Ej7CEhfZnadRxi9KJYpXGide8lio9M2HIjHVq/fvop
K+HtGzYkV2WC1lL1rNRUnbgCsTHw/O3maOF70OehAUkvpFGZoA94GXK5nSz9Tk2pKFt937MIm0rE
jy2S5RGv0ZKKwBtKk2PgUVhBykCagWA1TsaTiI6QXTqcuGqJBDyrAwYUC1C+/nEi89OBmLHq2VWq
vcFMMvUeZJtMu9jSi1VTWtqxjj6GWNNfehKXDKs9FI4T7ZN+MuBAKZhGzjX1Gbk548Zs6u98ifgQ
w0FU8R9N49x3VNAQTX4l9KQaAH/3MkIrpiQaqA511QgaaCXO1nnDEzhu58NSSraGepQWKzvIqiKw
G6ipzcQkIpHtR+qCSYyqkusGxwWEZqSt3yiZyyNcFqRqND/40Q1xmRgnrAjJ2Tn2XO/+H3fnseM6
l2XpV2nUXAl6M+gJvVzIhaQITYSw9KJ3evr6GPkDBRTQDdS0kAmlbuS9CkkkD/fZe61vsdt9HOum
PKOY+uyV5CfpvpGvql4vQW3TnmHAuqvsc76sXKWpB5kcK6bIIlCMZ6OMJyczJ5hy97b1PgT10QFK
DNFSw835y9zFBr/D6tOBg2H4WIF5w3Etqxv1I4LAQhRRR8+225WhqL7fVfGnip47Lc6l5UOrof+R
EkPoS2fVkSngDBe4tlt6hZpE2UzTI5rKkIlmt7ByAJ1OJENlwXAMh+LejADiObtQnh8ytp7uQiIv
+XFnPlPrxBUsmi8J53UIke118SSIMZKiVSg+AE9iXw8F8RSp1MxAU0dyyaFX6V0VRC3pQ/fs8TMu
UrzaCa5hk5WNlq62TVQkOsV9Q3DdixKWKN/MjM5Yg339MWu/1MjAkFLf4B3j1yrrA21ZM5ANcRcz
lIJSdMxSTJoykwrCFMIjM+uAzpDxEpJDzBldggkBooT/piO+pqRwMVRIwkVW5HYDZE2Wu1+tel5g
ove8trYiTm/TAei9EAUcKc13OPavFdoDeGS10w/C3YVX4UNx2tNlMbwqBJdI7pXNaqP4PbWxBev1
s17MND1x3i1U2k9BB9iiKJ3N8603Cua3gMXZ7rvFQP0jfN0r8gdkvQyUh2JYMRwOO89oT9zZUsda
BTLmsUz5ZHbdmrULPOW+XoB7bHTkdQboFQZj0jrmvuulI/OmNFoY24iYse2UkbQzKET/PO8KrBFQ
aSB1J0bF8iIQdKBeoYF7o30Iw0p/0KspOYh6s5Vmxh5oxhe6L9AfO3Q6wlDf3apKP7OuW6yUBqtL
oyDl6p9lBtUYEqOjt7z7dBEnSA/CfDUU13GhQhb9+8n88KznXUD0Kst8wofQAUVBHLbW6opbVVg2
o9fV1fXff0Rz4tcKCIzpjj2WTTbDxbn4m0ImFpB2/55pNJGDXk3cP95EnJH8+G/0xLOm4Uz4Ze7I
D/GC8ZDEgRlJ8fcAAqfwkkf3xp/aQBgiNBrCPy7GaH4WG2xd2lxeTvRTuQQfyz+8Rdng+QWKa1qP
+5OtfatpOFB1rXSlbsLqrzIXBtt0m/LowbJVEUdT5+vooScuB2hT8unX9fxQwW/2InVx/ftRGhl3
G2UJQNRWVdLl0OTxsiK+VWskMzBCOExg5NZ/D/1wJ3e7VPHdmV0gac3C0WuN1euRCOATUdDD2kmc
DLzbMsQP85hUP+SIowdcIMMiLAvKZz44pL+W66zvijXaEuKcWAI5r/NPbPnkpKdpgKX8pavhVpLO
hFZkhgamGJPWyB0Fp6uRCuTAGBxVQIkXh4Br5bCIeY/JF9tWzgdUpOuB7Yn9GBlcYHfDuk26If1t
xlPKVK7pLZTrVuhQdJSSL8pyQSkxe+n7Uqgcugso9cOuWkszXaRow02bUB3h569BmTSSLRKlxuoS
Mgj5+6GegFAX4IWAtXmwc9drPM4Vd4wpWqeGQm/n7xfGdNwqdVUQ3LHu5y8hHBkYdE28rUKzW9ax
AJKE957Qflr/PQNBqRN8QhHVTPXuQYjaoe650sT6SwqF59Jk5ptJMVC2Xl+2hTB6AkDtSFFMqwLR
Beai27U5byAWxjeJEbxTGfWmfDSG9RR6bb5t3yqNDlhTqSmKFMq5SdI++KK959BlW8bapWMYXoFO
COM7SimDbpI2EnV3D0mJG4YRqcSA30yIPeWgHAFEMPMzKz+OtJvcN5ckRwi9EBovL5FcAhrnrG1o
mOtJ8vun8f9f62JQ2BT9/1wMy++PqPiP//PzaON2Wn7/3/8Q//0v/vEwEGv2L0GR+Y+oMB3SFBLO
//EwUI38i22aqCoSAXE6ZoJ/HAyK+S9UX6aA5UgnLFQSCWz9x9GgiP8yTVL9BElWVVPVBfl/YmnQ
Rem/5ZKylAsy8T4awbSiAuXov8VEs7OuOlW/ay/ilPRBigUYxlxIm/UJTYuoArYrJAy1q7+HMm57
Twsj5vk6gVBi3KCimp/+PSQNaqYGQDCOOboWfw8E2jU4I3j4+2MxJgOU2SzyskGKA3mmfP49dBS8
q1iW/vnjv3+2eCD2vHMxpyHThrTLSJiaH/6eEZ3GDxVwnDCy7xUFKVGHJakF9Hvmp3fgh6CfdB0+
yfVZaUDcFzXyr9mMrquo2gusCOD9qHuql5F4VJ/4RATjBrdCSBa8jDK3STQzHLzWyLcR6PjHCDJI
NNnKy23HGkfUGe58fdlM6af50NgoIW5b/YUDTGAKV4teBPohNfuFSl5A3T66lbLQuWOHVXmcQrn3
FjrvKUyMczcB9JDItEAJs5SlJxPkBnGQqhrlanya+DT/njY18FUUl6gzZXF0Um41wd/7XJRasfp7
BpNFXyKjrbLwufp7EJ9VhEk63o19UwRxPQUhDbcVEJBqbqpW4T0O5tEjyXy9J2rkxH4kcbqOEIwJ
baMvAdRDRSJdKQwHi+9nXCqhcsrzmJi2Fm3/gpQSlsfHShxkzGasxjNt9LH6r4dwxr7+1x+nOXEE
T3NyGA2x89K5+/b3IMydur9n+kyX/XsmGRJWd4U519w4/Hvnfw/6Xx9xfsAfhjovV+hU96DS/t5P
myQ99E1fWgTZiZAeiLEzZZsagozEg7wRYdgxoT5L6klP7fEbeAxjcQRvRcuE12t7q194GLNbK/Pu
Pok18EFxAHy0bVAtsAZi/+iOPDPhP8p2foHIAGa+weYi7PCbWEPj3bV1o0Pv2Fac8m/pr+gwQbkW
2wj0n+rKCPzSJXzvgr1R89zJI0Pz70L1CAOvUYLVaecA5S2RJIPbhGZrV2vyAED+cQPj3hZM/fL5
KZxhzDK2gloaH5kP6rAGrOhBb0Jf40thhMrEmsiHRe08042ubOjI0Voi/Vr7Sfa0ZBG94buHW9FG
TEetx+lxkhNPu2gd09r5a2NqorJ5VRhBObFCChygfT4r6kgT5zReDFJALQIUYObW4Utpfpbf4Hf4
+nb9a3zQLgvTMnEFbtoTbgG+CWTImG86nxg7CSE6kIdZgmORTHAoGbYf+Xn5jvfB/UiXsC/Wc8gI
wwqrfGeMzVw3o9tAksbooJRPFBtLyNNmJ6esGs0ae3+K90gs4SNNPx2Mq/orwRHMjo1eUbosANV/
CYwbWybcFt9uC7wVBw5G/Y8SdTlKjcxtCHKjrLRHyYJgiAKmO8rEZOyls3ydyZEqa4iFNCwhAfMg
I7Mi2vYEOWLZ1y7wZZn6FvgU1+axNALkicxH4D4LUEcENztpGzaS7fXxqZ8fF9PNdgloosHVu7VZ
v5vgJAO0NAuOYgcg36df0uk0se2m/9IlqDFnw4+32WQLe6hzeYvT2TFe5c3iTYtsPgynrfKh/Iyv
zHGw06zKJVbep93HbNKQMTsZNFRvzqwiLuGLzCdBZhDr5FtJZqUIlAuWC5pJodUd0uLUb6rLuJdu
TOnqNyY5WOw52fqNAS3AtNgTZSjFbHbc2B05odTMk5ifkqmKi7VEPmeHt3rtEneOvOkVrUfMkbAx
DjNcpY8huu1BiZznLxl/+AksyTMaV7fTlfZrflH/r5sf5VteqR/xt3lg3ZngJJ1ClKoWLpz8eSbf
DHaYNDhCsS73DQqR1havtIMq2wTn4TIkw/+j7MhRXfa76UGVakNOmp5W8yF95IVbEJDG+ZB7cPCj
b1IYB5TCzne/ZcDfbxEkaVdlg4OP6Vi/NR1GQrmDDyp1dHaqb0AsCVTZDqWNAhIDkVO/Vtv2yRaL
NQNNUGD8Yh+dLsLTfdDGaN8a+Z214z7BXbFG7VthVKYf1cjlSU2fZSl9wIgtVnSNuPVkvNxY8Gbd
+h0lH3LDb6IlNZtWGbKBI2RMvvPmA62NJ34WPyZLKOrLYNI8Kr2eJQrUx9t0VjfQz1gWBz90leVA
fwFxs62e4/dnZZNC4M9gyVufeM9luYfwJvZWfQfJ5UYNBNgXaFPl630l3v1HG2T7xRe6ZY7vAFku
W3HtPV7HyOEXSrHN7xk33eX+XKLTEebWn2MuPIPPUVhCDdiJACWo6LaUArhCrWHdxVX2iry2R9az
cMMPei8R1oPajQpLZkiSBOnd1Q5c3od8m3xGiW1+hcf2vlJ3Oh76p/xjYJORiNpAcDe+Ff05qbYp
c98Ts17CcHmZe2mjbJ8WG31xayaic0avaDb1l3hq3+5bk37QtCcdpg+d8DIIfl5cVI3mXR0UIPgU
r8j9VrxMpOAJh2bcQQHFKNChS4ow33Myu3cFwxrm8Z88CcjBw5klHca3Eksnsk12Fafn6d7fpOZn
VhZz9eLyknRP5hIiRqaBckucjJbveQ0lNC1hdJFhsljA5uQxnInSFhCAxuTIONn9FtGQxbuIrRBz
2S/BjzgwLcZOIxlZHuu/4FObraKvkEaD9YpE4hBmb6myxYvJ223t53ZY2ve3eoUtL+bWtxaAZYIi
fARj+NVrG3oyab580LfroHEBhw6eIKILV4z2RU0/08Vw1w8+b48RcDM5cb4Uiy3g8ifacAs5bOvM
u0TrTCdiZPPMMuYozUFPRxwl6/TdXMmr5Ag+OFBe5N1zdz8bK85ocojXizcgXRVLTMogHqPrG2+B
Dm7doPECAeU95JeyyZwM1h65QfHLQzpJKHDUlfiw70ds5K+AjR2ZcA6L2NOHFzOuR9bXvqQjLqct
vflpzTDZu7Aj5wiq32L0pUTEkgcgCmX4NwVKZNuA5z0HRISC9YzX2tEciBZZs5muUOAjo3tguqKI
RKSKXyRIEr8SXVrPUuUPySto5U7din3QK46RbbW7zd+XSjfMDvh9QvAxC6xeVnlkITrPL0XvZxeh
Mqa6tcwlduLKqc+LvQJoV6OTzByD0SOCQSv5idMDORA8xUv0mHxCc+nlSDg/cKJ1Tqr5iBTpslaE
dslrM73oQyBJKDaw4Fvxl3Itt+Z7bliPAz/FtXlfR+sRYzGVhm1cK7hRLuIwtrrWtBl941O5Yj/Z
ZMcJVt28nLa/C92pX7Ag4jv0iejqfULtfNl93NrDwu8PTzfcL8RVt2x2w1p+r4KDhvr9p76NLwx+
jB3wUf6X+PQAJBUzw85JiAtz0jcBRc9rXdgCNoQ13xH90wll88KKTz0sIrSAlKsme4UlEpI+vch7
uvwk+hJv/EidgTavL3ya78K1Q4s8uPUZ8zMtOi/DA32a1tRKvAufml2d/E7zSRvKVuyWNTs5KOvs
MF2Ha33m++eXxd26xPtr1S/cOGiS28WyeR1e6ZvMwGuHMKEWc0/28ljpF/H8/IlGV46D/LFlhLxi
GzCUTss1KLnhV7cvPxSvBls491M5h2CHWend0hnEH7tleFq86t+cOLUvnoX2inZIvYiyT+tXaG02
EZpwNZ4nMBEC7+Rjnl9fsP8hBpgxkbhYsAMXvmrT6tBlDwF4mhLWbW1AyiTWzF5GZ/u4JYcW8ByJ
RZ2bBZ3gFZ0rpMdYc7ve1/BfkxmT00325I8sBIVjiR9uU+2Kb+7TJqMQopAuNVMKv/hm5O1DQmmX
eCml+5ldVbVrz8InYGbzjUhswSNdC6UW076m2aJWv0NTGahu9/2xPtbSVoTncJQL30yX6Tt0JKaL
xrraT5IN3LQ6pV98+Ep2hx2/AG9XmNlmvKr2kGQYnUAMAbfR6y+SAF9t1RlWs0P2zV8tGAKIweOo
tMsM3G+GchIBj5XcpgYAUrq7X3lHHYLXZ2w/wl1f+D0Zfa3Htsn8VSnPZzOUXSoHVCN1fNLLzzEP
uu/q4RXDG4AemqYd/nSPakLcDUu+8xxB7YbYaXBMfwkWEZ5ICyabAuOtwS4x90DlAdN32S3RPBir
vwed9MLVLPQnB+Z2l7N+1Ucm092u++fZ38/+HkKF/9cUFCoMA+la1qI1L/GNye0dnjtKTDA0aUW1
z3YZS1/Jjm9+Bq7jn2f5YkEtnMz/D4BftE5Zvx5NIcYvNP/FUZXbR/D//NdKibtW1QbqSDXQE9wz
6eKtqsOeGG8qRbXBC0fgToEMgV8oGWyP6bADq0LxkYto1HucaMoTIND9Ua9M+O+z3IuncjmneWT5
YEt7jeW2Bet1DX+Kn1iiD2wLW7ZoDcujHYd2W/tq7eehzcgUbVbXIFMmqcmibGaXMvxgb1vXgaws
e30Fl+PxqYmWsWHHk7QW4zZ2EuSzvavcKWzUwwU+8MRhXslmctsLiAJsImZNzedFFe2l2xJ9YUsn
7SRvJ5H+2XpheLSF6WdKupv/PK7TfuG21KImSZPU+m55ZXp330R2uO3epXc2SM81n/4loYlnLew2
gDV8AGjSeVDyttWNXSdxADSLo6cTI+oxkDqTZGP1V2CE2jvygr14007t52Jywp8WNCqYonfCjQcP
DDnHfqqsTHWZKko//XeyZ5NaZkf103DUA6o7FH9pdFRfaD2Onw/vsaTwEDO73LSkHFIl2c3vAqXu
WxpMP5En3ojqGt71A71rvjr0jC/JN0UxO71Bs+/vzU9xg3GInRneKmb1GWzq4MBgv8M/C+l90E81
LelSn+ATMPeKSocmobpBiMb974DLlTkx9fAWPeBEFRt5HO4SPiU+XovQ8kO7CrcDSsaXCTwZ3jHd
QkWI+FX4HmbYkwWuSdm1STCu+W0M4DAsm0TkYDdimyRbz2PlNG+Eu99JQMDji9OqJKfXTiaLeMcN
ZyXRx4/PJJr3VIQL8HUOfNUL92u0R9axeHN/1W3UX0tt+STzbHtHde82XrySA3inUBE7v/2UOATf
vGol24QoPQLMlyQ1fKL+XZzayM359wE/OC6OFZMUgrwYzHB/P7J/ltf0UcS1yMJywjOnWL2ITcUp
BjcxOK6gPPSjALIBowKKp+8yyK71nR0+NRWUBosxa8aN/IzxCcryKlwrLhxVsjYravjqiPq1jD1O
I0MBQ8NntGUffyOLrbkltxHCQtCdk51aOPq1WjHtRnW7K27Rif69XDjTt27LB1JyIamH5xbu4gBR
3TLd/pNxoMxRvk4DW0stdqVveA0lO6qFzQ6fz1Ej4aGkPkHLC8YrR6PyTa/c3WkIvQNUSs/4Q/Mt
u5duLgKD+KaUnslGYA5jK7yFvBSPFOeHMnehJHDYS7BWDfpuG2EfIsvZ4xWQMsyTtvFGtO3KsaP9
xI2ToAN2D+JhHgWdZjfJxwxZtnPjd1RsebFVkQiyd/+i+GN7qvnlcm6WgQqeh5uuyg4FrT4dA3oE
qHQvwi8W8n7DPlII7eEGxrz/QKCDiCHmPtHwJnytgqnEuc6e0+s+1M8cXyXmCOtJdzLxdMm9h6fZ
3nX1hMu4LHGK+Dh/BZGMFAtTIm530Ewj1zh9sOvjHap1+PQ7hpkAiit3/BTR06yZBs39lsZubvNZ
dDN+6CIA3DhxYqQp/AKbBhAHvDvQFVi8sflWPzlJIlgU4Ijt6iY/HfWzmQ458hNo5jQk3roflrjo
vUQ6njpFRq227vfNC7p2HbfntYRqXLNI8r5oTiy1w6CRoOYl++GGE5tWhkbG8Dwdu2IyXOjQrFzh
J6vd5jbhvOVLG7YYu4j9Js4C45bx29D/ImARX8eN6R/6x9xf0PYJ49WwBSPp6E7zeSeGh1N9K3dW
fnk6nZ/s9BbaovW85jfzOKkveeoOHQgmO8sOWfp6Z2W6QlJmRt/Xfjhsm3Fus8zztuRlBO7W0hwK
SfXypJOg2swmiWRA+GLhJ2ChZ72Mq83z2u+LVR/cT5PTcjjR4x5oa9kjTNrKrr/TAxdJKJ90lVvo
9ikzLvbyyc+jlcmERLOA2ZyBExxQeeZBhRD5nB/QOVTbcrjQ9eJOdFf3kUmp4HLLqT91V3+hg8aM
68q12woW1pedtp/2hWnNCUqsSpuGYqGwtBV2JmdOcuXlDtgyOI7VsJzO80qB8//EkeeSW1wZexmH
WSbPCmtwMX5y12iwQyUsN/jmO1bedXFOt8NevykOYDTgKjAMlaDjkgNE8QmSOZU9IQqmaJWXnkEn
NPZGHSIpls/9nSpGh1ZLvbgsFj9/3zcHRnGFQ88iYLw7AulWrZ9bhbpmn333y11Teqpox4h+cLDp
WCxWURGAyqoluMOepkCim9DL+bSwjB9utcZgx5O/yN60ZM0dilWUEwuFiC6y1bTa1+Eo/ZDd1p+4
3DSNBDmXlji9uwR8puTdVUcCKgcORsEsbpncX7lQJKJGrOgFVRx7fwbMQIQR4H9EuVUyCXgjzjh/
m27DliuNBRvRegKrAPeFuM2Ss6CuMThky3rJRBxa+swKLJbsUPmuFlgBJG/Q3WfAVbuwyT1VMFXO
C73M/pb3zvetnJoh4LrQig0w7HIt39TR1R/ADtzyuawgCRh+NXpGvus4G79jl+0xmT4eZv00x+vw
qk2uXgcT8sbGreHnAm5Zlqf5M7OyVC69Tk5HOIpWxB8C9RMkCc1PDvi930ZlEOr7FNYEabsNu0pu
2yT1oWe52yRRI/bMJKh5BIowd6ed4rXZAaISrCWrG7bcNkDBxuyT77b28MwXll+LoNYLULaIGkpa
Z6bHdTf8iM3JNLymZ3f5Ipy5KdIU7NglfReHBl6tn3ixuuegyFflHB7Cs/JNcJz+0q97pKtXxNH4
ca0wMOFu0Pt1xK9kH66b0e6LJWZyrlGFGyzhiz59ETQCAglpRNzSiuNfE9yD+ryyWoZDdkvX56iQ
nbMTP6fepTH5/Bz5KijnDu0rqFbjgsJ5IOnFuR8aFpK5HZ2yWyyWSel4w7E5a6v8Iz0KrnarME1G
aMOt+q+h3w1L8Qo54NesA8LdSR2wGes8lovxqyyCxkef88Hyq3BanrlJ4rAWTnyxMBG5dpsfavEe
bha7OMBd5XbxwS09XSGrXxnb8k3EdPoLx2qqvadxbtvBSmSM9z4dm5RjaN9XzM8f/EiZG6vEwJpw
5X7zF/b8N11n4ka1J2FNKp2qc4bz4IaXnCuAAm/gxgffKMBLkq9J+9F+ybGiJsMFTkwjPVIqtZq/
aRG+s5F+WXVhlhMlv9iFa86y9vT4VtzH3QJOOHImWGACDiSq3X8wPLCCa6Vd0gdKVk+GH8MPkqtV
sq+OYcDZ+sWbBMXTtBuapSWeZ3ifq/tSoXTzkdhKbNtvxqV6UdxxHfuZ90Au9iSwjtOTpk73y23Z
zGycAGdKL3WdsilZZRtxpz73E+J4euS27FCcH1mjajmQRC9jQAajR53LjLu4DkkQL9n3eC3sjWLD
1q7/ND+5OPEYQuRH2/sttQ7fn4Vn/XJfIRjm7D+P1ylxuKAcvr7vW/b63NSn5syimNA/oX/zGlMm
uNJSeX9+mtdn40/nNLTzG/clVdnBA4mmL240lP/3jXy7V06krY0vqpNFZD9gliTL6Aj+I35VDyUN
nVOK4RSRBafbRnpFEp5d+6D7AQvKpmyXbsHwvKlk0i6Jnsk3j7Wiu+gG2e4BlCDIsK2Zt1jSsnTN
bbhHnRAFowu66UEFrrrJRfLw2FrFJnblwPQee3M9BuNxeBN9Y4PVtGSzhDB4rhzAJFDFJ1bkcTRq
6y5RSAFnhlphiRBnrf7EGtnM64aVfYo1Vmkkadhx2T7RczbQz7IbY+WjmizduoKjYClQxTaqj8yK
ccCrEDtspqFs0tSXoaLDrKTD29moJSeIcS6Mm9xYFplnnLrOeqwNcs/JqifUYM6YQt/mSLunbQSd
vprkc8nCmtKLotuw6iiRpSATXQpEkHVf4qpetbdh5hKrgyO9wbRyOOhUzB22dTaHO3Z9FKZHzEji
DVnMsjiz41szEFiysdDPAH3NbfaCQz6bU5FwOs5bjeZdoNPKoh8GANo4dwiKCoa38Vfg4xXWYlu9
LVoPGO8F05NJ1M6hau3ugXrKUi/GWvikcUXQsHJdrGrRj47jZahdlQw7GBbfCRUS74puPsyQUgha
mRxQD2+aFDMAoLnJAXdLEFuRS/hCwxjvYZWjLW3IrUNop483NbKFDX2f6TQ9N7Kr+8apegvpKDGC
ohhHbJfTjKFNclTSW88nipfDWzycVGhJk42EDuS1tKGT/hU0BEMd2uOf49ay4RIwvyC4zRCdiRY5
y0iA5Wrx3dr6r0xQlH0P3Tz0VUZsYhDvZXJ2MqfhtCBYxq6MM3E7ZeMh7ovYBmeYUfCd8X64QTuo
aAJcswKYtgeCTZuO4ldpiXb4hqcF6NWTzjSJK7UVA3JBNH8UIUHdqTTIlWLbyRZv2mFdJcOKC2Zv
fBFlwl9mX0Catp656ZZVGyE804zwe/KQAHrMFvfVCzrK0EJm5ZWrnIuHUpkbSbhV3dIrPrqL+tlu
EnKEcyf8EGgl1/Pym/4Wk5X/tu8GSSUhVCe2D82qWUOKQ9P5K7+CM3ptVoPds+GfbsrvCHgntp/x
PBuN7C4KCJnkSuuX6fG+2EO76ap5xvkk2EjYP58vvCJpt+Pbffb2WgwkYYCzWCekFd1XRkoqrq0q
6P8J9AClTHiLLT6hYVnxfM86i58oah9GIJo+Q0uIkjCcBqTAhv9s3lCBVUQGZzZjotoaO/8R+tJc
RzATRajc2VgAKxIs7BmZyozuTe5XTE2BjBWj0yzQsUOUcIwPiuP7CwDd2Q+/BInqkqnHBIvRNxfA
1+M9p7e2cFgtH+ZBVf04u6gBSXSmNxkUMFbyBUdlvmU52OE+4OuGoHIFJ2UanO0YcAzAcMlNzgM2
LtB2uBZfEg9BlrANbxLrGNW9K6EiDjh6VMDpARorVBrewdOw8gPOcPqfECbIKdlgR9xGu0TdNpgs
EJtSg8JmsUOfJfuFj0tlnLxRLeclWYfMiIqAGs380M9k2j0u6XeouZzq+Sa1Tdd4pxMAMJvF6Eab
KT+Mm/CF8Wn7CinJwDtr+v0re3gGiuZ7jR2PhklyrdIXLumh4BO4i5/hy3jnJiepznxD6gOTYuOG
S5vbN3e4XHNYXPsTvtKf/FBR4iz1rwL6t5tG3iTBstkgptZ89Q1DMXpB7rBcSanHrH+c8L+6be08
Jo+Tdl6rOfiUva9OVXtMk5mXoTwmReCLG6hsY2U7F4YLkooyrdjmqSNcEJISXIGLgcnUk9qmGvDr
uskCUotTsA/jSuO8XljRGS/2KTUwzLmI94xHEN0yGJX78lwUgb4IGC4wcRATenZA2JZisp+Gi5m4
94LamYWCYoO34nWfKX0eX6O94zAW5FxX3GY7bR9L1VoEtI44F6jsoGmd6ctOsTMrbk/6HuKHupNW
3B6VCygdr7mCOygXQQFl7iyhw07o225imsYpbSnwUtRip/DyPImy1cm32PBa3iBjCEZZgUGfPHf1
1k5mJmMxT6p0bRlG3hP/M4KU6Ka9aG6zSvmmErt+ixEbJGdA4YobkxJp3+07/5WDCZ3utGdgzsBo
6DxNd2hZUm4oDH1JdWJsfKFz4TLGeusYU57FPeG4u+o1O3JTh6mBI8iB3PnNwChhPwr9YMnAAdZJ
kJ4EZZeshp1G2N3dzn7uV+E6sfel8F5W7w8/WUnO06WrI3/Q7G5v9P9Lsp9xcNnSur6BrXYXy/Yc
n/g4inMXXaYc8jJa4r2k5cbnjrbhbtw+fOT0zFOSeUKHNZGThtoue61fuTTHV04yFjyp8tST/Gaw
cO/IvhGXJqGY0qYv3gVaGBeNZkzrD6OLWjMbmcnaeusw7i5/HvK6TgmcsnJmZdyi+e4pd/KgmQIM
IhngptSb7q7K8jI4wN2KdJVgPyq3BDhE+rIrkVi6neI/R2YZ2HDc/O5pKWe/hVCb+cNIhhoZdQ/X
TK8ZcY8tVMXFi7jlxlJPK0ZffHv63zwuUR2IKcTMJeyS3uuf+JR/jkRY/zAQPvDynDHzQVg1EdZA
ljo7vjbr+qcmyw8nLj6WTXIuFYt0SGH+dDLIciZLtLYqixEg8lj4MYtXjg6fEW7vkzLsKq07R99q
O2RCtrA2jswOR6g834iMgbAy77Z1BoWYVpK1tiZ38CsVuQat5Jc5x7J9qUerrSxQecNwCbsXUXZl
irTUfRzCtx4zNJ1dfav7SLpPArWtwqDTf3aO3DmUGzkzu5bdrDV9xlc2FffcrzEYMdFheOJ2K6C9
vLj0aaxL8nwO5TnLLRwsS1YHAYwKhL2NWaAaDXDWiC6XQeVUMjWwsg9/xOPEvPnLyOzWRhZxzn6g
p5cFbQlHuvL7eo/PTs9q21yFQD4zUiR45rR4147je5gE4lJS/daWvjDbx9+4uC807tTzIlxiqPKZ
LZ71yZ8zRk71KsIWew1PLAqaMAvRVBhk3bxJeTG2Q8CcodRsE/ySaMM32Yv+8JXuW4Zvi30nWJzx
5Vl+VxjyxKdMccqz8YlrUqX5s+5eGZ48gYBC8iBuxJpeeY32UB+ET2Wd7rCLSTUJBQ4VHnqU8fK8
1T4BooxaGxoN9EVPDJlVcsZc1G/Sm+Tkp+jGaReeBJrNtrFj5FNOTr75+GBbndJhCEY/pQb70Qer
PVc0hWzUxDveY3xSWPBOyfl5QhsAV6ljBS/Agi0xPGOJrD7nXDJz85vxhZqbzA/tkIUT7QKz0VN+
dxgrM7hFN+VmP9NJ86JDs54r5JEbL0IACwnJmYblun3JdyTqOhzS5FZyYa1jrz6WB3Op7lOn2o++
8gmkVh4sZCFrKVD3hum2b/GVSzdaQSA7ZC+Dw3QRPbMQu+heaMtTdh4ccfnwY1JrvAWSDj1Ah0eb
hcb8UWbxKOcP0V3bW/+i8WkZ337PLVvA1xumlE8nWpPBNfE9s10nj+qsBNmRlL6N+luhzad9HSDp
j6slx/mbXkwUusDaOtVC3oHQjdMX4Q1dB4aI+up5kKWltqPETKtXcyWsc5ZPbj3VhvOyXGXnInb0
D+2Tn3WQPH9YIjhRxPcEOQ2V/bXeSo5IxRZTETmVtB+I0GFSM2E7RE+HfdriEyqhL7OzrWzazvBP
OEWE1/qA7nPByI0dNRSc5IPqvZRfe4qkpytKPkhZU7WEr2rDKyGWNWTCKOz6Mpyw/PM6Mfxtgg/W
yvpOsMlH95q/YnKg8UIACYmxdLYRYp7a7WKVvnZLVFTa35SfXeNR2kSTMyyp1EuWPt4id0w2iFFg
XBlhQ5t4bMV3+ro/I1XVJrw8NrNELHRAS92npbmrPqIll9aTfuobmhDmNpDbOivbLLjdI59zS3N3
RxGLHu5Sv8GsQvSP9Jx1e3yrmO7SnVqFFxQdi412oCvQ0oC/cad7TdOVcUBYduhWNA/eq6vg/Cd3
Z9LcOJNd0b/i8NqIwDwsvBEBgpMoaixJG4SGEsbEDCSAX+8Dfu2udtsO770ohkhKKooEEi/fu/fc
ljq62NYfrNiwXvCtGBw+xh1XEK409gHVkNkgQ6MRvqHQ1JrbGBTvPVW2c9EI2gReTnnc3s9P3aN1
kcc2LPJ9am4cKtuXNmSBuRvMrXL0nop4b58JKLzjykz7YyEHNoQ+foiOGTQexGtbNI+0Wah65wS4
SjiHns9K8No6/vTCrLt9yV48oB+Ieun433jPEFRcyq8g9ofDaxHdlonvUNfSMeZRD3cRweo3809K
JOVr9sSGoeeDjMOCTVPQXNpzRs3BtqYhvTeodCrlQHz3H+xU0zHMzt579EjWCEui2hL+6CfqDmAI
9WQkj2V9ztSd/WV/5UDfeat4E08Omer5jjF6+sqeanjF0TfNgc3gSr1zKHbFJr9IzEG76pF4rTNp
EezgnA/lwpVOGHcifiPLkGkPfVH2U3IHraiXO698SIt7aeyiBNoL8qTN+Lth/veLGgLgB2VGRRvL
b+itPMdfUx7oEW2ODacPK3XhBqLayTpotM2UhwNcWXhbbPVMMA+EHaGW3XGUtRXdZeauNK+YNeE4
RRB1Wx37kHg5fhfQvJnHWVpISbUPzpvQgjqUn2m5hweNIPto2ZBE1g21UTJKWBfkBfyzxd8cCC7W
uCughT3Ou/73FGJm4gwa19mC9dT9ypGoxqRdn/DJgB9NTLAkO9irmKqQUbHywcGvEPE5bNo22td8
SLBXbNJlLWHZ3dC3jDcdtDCuVaSY32c0zeXL1N85e5ex6bjDbS2mE9dpxtIEaB0KmP3zQ7z4xnRo
EEGQdTuQiLq+YFG8ahGS0XpNkKFi3WPE07ioMIygttbXt7/Rg/wOirxQjuN031cPJGjo4lbUO1jw
2oRx31+UF0Xu5XgpZ8BKG8EMsmIwcZjGW6P4nO2D6SIWe5ld2jXljrKEuoxaiCKBOIqWZgglO2W3
HrjplrWSj4NIeDmdPOi4iOrmjY7hZ/Rt20d2V7yaD94FedIAjL/f9Aysq52i3FAYlfVWqz5ic99N
J2tCw/HCwpza+/HZ/hwv18H+sI74/8z5r3fBVyJ+EUBG/zyRuPHaHWnRw/EDmK3B54iWsGP8p/vr
Y3Nkm1undy7A/L09uSeBGGiMZR1nQq3QlLOXiEjjWA60UvjKqVHUy1mz9k17Ao/BXvH60PVJHai1
3/W0tq+PaURM0YBcf+J632vhEDSNF+JIo2WQ6V2gTum3Jlet/fWxdn2iyZHaX2/mDuvB9as/T1y/
768fcUm6ZTVPx97H7cns8fprC5fIvuuX12+F5MrGJNMJe4InfBeP+6lmN27OCFWGaGfwYjU7dcNW
dtU2ivtwRgOkZ30Pqs+efbsM0ud8mG/beL6foq7Hm8enVgnDurPL9K4okg/PEA+GqXzo6thvzcIk
2oDxBrmt+1TJgpbzdYjupnIywqSCdFMXr5ECaQdu/USkVrnJiVYhv7aLtyKr2OTRQfBg61kFstjZ
yFTfUTS2NK7DNnlAJ1oY2VlJ81cxVnJPFDoqexWZNo5uBLhDyuCqG6adsJlsp/KjUiv9SAYWuut4
N7tEtJAXmhEb21rquO00F2twT2tUXkSva0dvzR3HMfHtqsziXWNbY7qeYUsRGf2OK4RQyYWCY4CC
BFwwNIgT9EWRMrJM0XdaqC06ggWCeUDW2EkuhHlHs1mq076oktcx00lY4BKDkSRiPDB4dY35EbJM
mkHELNhHWLh4kXw3CC89+ONWishrMTPEdON4G9uAE1TkzDbucSiL22VhXl4nUt3oi/OdCesDMlTu
F6kVAenEaO2gTJhctC+A1vYZagrTYbQ3Gprmr9mQ2kZRa5y1iizZsd7B9eV0bsK5/CYOnQRB0jGm
9IHwhb5DLdaObAOyOfYnc5G+1aw/vnol0+QlJer6IapACUH0vodwACzTsOaTk1SkkYmFTlxXiENn
fU7zziqVA6EQLBIVwDfe8qCDEnmjpcVCGvrwGhEtva/Fj5qhfMCqzqZpKuTNklsHj1nAiOkh1eg5
tBiIzxnpIkO/rjVF+ZE2uC20c1bDOJCVi2iBGFIw3s47IAhyoyP700uW21kvaEq5GspjFahmirw2
5y+KTXqbOohHaBawR4sq2mH1pejlVNs7xhAQEDjt+nlBzQ28SRHMFA27emk4EgNtDbWUcHB0HXFk
zmKWucUP1ND2WJMRtyz0REgjZIEuOT8imajoNEyGPAW1q/POElj/mCL+zjCDh2XBtS0HN3+jc8j2
18BgZTwtLmlqi8FZklENmFkHsp5rQU0HrekZELWmreD7tFkM9OLDgiUf6G326qQ6hVyE1tmpH9Wc
LcGolPSVR6aqKn3DmBgs5kXe42ASQmrUueW3LGVZLSwISij55SXiQPKjkWYEdG6/qWGTatCCt+WP
VPLhpOWs3KZu+N7QUJGnIg1tkGWHgZImI1srjJYq3zSIbivdRGcIeX3qCzVcyMDlglqNRYUX1j7a
vAFjQ/dQYKLHxksXPAYuunN1JP5Lm52GlEJFdFR9ZZ3fy/gj7aaDZqL7UhEZsMTGO9NyN7PJGCLN
JYzMkRFpGr8mFSPlyim0m0rPw9nohk0KzTzUB7PcdhBh6IEx/B9Lmv/tYqZsgPNf7bK8mPllqhlN
9cwQp3xG/DxwBCereVShiVUx+Ew9xRf5rN47pujvKp0tTD59qY76Nk181pVF+Igy5wGy7M+uYm9/
iBJ4Evps3LkmLUfFfCltjWv1VQI0M3DJVMS2okSDa7UPE5ndbyTv3ugGs0qHXnCcjNvCVA6SIkLH
w0/6ptsf8jF9h02RkYhrHOFGO6giyUEHak7jNcaWEKESSefm3tP6Gxf36LEyGBMT/IGGSjNAcDdV
uy2V+U4HMqzbYIkgrrPtaY2V9lYifqdn6EyVQ8lAyiJBM9hvnOSu1GL9rOrDa6sPzxXIq2oAN9lP
Ktt4h/5EQpzAWdRsQC2G9ouFd1clLRAcDS2Suub3sr7pSvSgRDFzikbJD2gRMR4fE4v6IvMYknun
iCWycl/VnDZlJCBL2jgUtGzud3jmA8Uunr1ptSvYw3vvJsQWOpTD0v4sbPF77slJtiZJHqBKD564
EtvR/TxCWqLrIvGxv2kglZGae1pF9ITJfmkgR1HXYztc4uE+rbsEGIn3YlYr8W9NeeM0QylH5Lhr
uosfc5Sj9Nt0Mf4eJs6yzOx94W7HGL1hqXaAKVL5og4PM+TBrnpYX+IhchIOqsRWQmOObgBeWhwn
xUvqGck2gUxx0FNmNC2RDIxx0HjA6kZb2HMqFtXcb72BYrpk8DGCO0YCrW5gACmbJYmj7Thad0AI
EDdbZhV4ZEyQ40uERldAFBDzrmTMI90udEyd+FzIVYxOJaQYASsiFQU9Rme2tiLvMIjwSyZ2OEPm
awK3MaEMXL07wJZrm5pgDgQRfKae2gtsCWhXlFq7sVuayzUBoYS00/vSI5UhRE8at0rTQLinpVcW
oIqoJyrZ9SiX8NHXpHxXE05KKyYVGlc9cCusfVlMl7+2ouFmjCBSROzCsO+nTNDYwiA8kUgWYpeu
oTG3+dZp7w2tVoLEUhkSwm3fZCZdj85m7zdyhb1xGDwljjfjQCyYYSposVGONPM43jR2V4cx4IEb
x7bO80TPuDp4M3SacmC+nzomFImKz6bFKJMrpH/GjpXtUgbt2lRs0wiBPCzLX5pLd1nh+A4Il7up
sjllk6g8e0Xn+pErGHICF216UzzqZfaiNMBbJxbkeOgkfXg2I2qp+0OM6aXsMnxLXExE6/zqckt/
EeZ5NshBAf22UwYamLOa49jq4cG2DF1rF0Sea8nXeXC/okI8QndYzmIYu6OMgekyD9DtVB4tPUZp
7rGpHwVdqNZzT14pPqwoWinvTPGr7DIRN3AwluF55gjkYKWsobqrZRfibKX1yqQxg8C2EdRe6LjI
Dga4wRjCfAU+FXoKIjZC8tj4pvSwDLUoUKNp30ZuvZARrPkTwdWTBI9EqoU/sn/xrRHmf62ZYZkj
XUi6h8Vx9sAmiDVE1KBrTeg20PoE/njfiDGSdxIAcU/qYjrRxFLKcw0xxW4XDGMMD2qhbz2FvPqB
1+/3Vkzm9gzwSEne5slNdrZcIc4zVvR7k6SdeKabJHRvCRtnDMYW/Y9K1LtvqgU04C7bR+kCZEJe
GoKkw9JIwiSle6UlqPjJZsOGlA6YFdctkNIWAbhPrRu5TKfeOZbavHcGui9tVvkkdXhbtWZIXxA9
CTTLJtaAIEDGq5aNkVHVfizZf7lqz7fFF2TQ85H6jjesfo7E4u6bkzf15uOi2/hutZtaYElbKE7C
5SXJUnOLA3zZedqhThnmmBFHrbZYJ5lYDFMgHWkOWiEAJiQd0KWfOr1hn3OpY4HhdsZK2ln4+QFh
u7Uga2Nx0F3J28njKiGZ/XSNTZz8jBqSGEnDMLJ9UZC0S1WrQ+tqENQ3Gh81/C8jAJkQlLh9V1yS
s5+d5mhOZvxQZ+TbwJrvWqSKrmHaW7Pp3x2vlifheUcyVA+jZ9XhOL2X1q1eA47CKhwoDgFK5Zyy
jya0W7Me+wIg8cBr5W3KUBOKKKeAzJ/m2P0kzMPaGbPhbbuyfwCaG5+EyVJWgoGycgUcHG+oRZ+U
AIh9YtVvsAIjarruVegpcw21OqdRYyECnsj7Ib+L9Beg3D3vAgBTNiUFlibjUSUPrk5HUmfp7Wlh
E7vq1q3GjddTOTXlcpJW8u1IQVhB/EkAKIV/PlsBxdi27OsZeJ12FglYKgUYuLEFCIHkuKapNrDr
ZfH3mnvVY6LSp1UX1quyN2uGvec0ygaSOwBm3LLLSBMjpvbscIg01gx0T2BWdFPgVFmnBZ7VHBtV
BFXnvlU612FZKGGu0TsCFo9SqKP5Ns/KpcVa8KQyNJNp9yamjFB6Q6KblLkTWgjz86M96myh9fFo
G1w/+gSym1MKvprRzqmxAW8lRZ9mkRyTpkg12hQO1filkudBahy54cl93+CBlljKEm2OA9vCHCrH
FJniHGfbCOYvIvL8ESgZQb0Ds1o+DbIBrTwYC5hBmmBixC6afj4ZSSnbjj2YnYvmNPS7um2uzgcF
3cQEeJa25Eh5XtI+JXkh4KIFZ0DuOZO9h64+tcU2mYe144ZWkJMHjROp815C1F4FXT9qGSvPSX9P
T+FZIT+P4D5lZ0R8gIrW0gOZhvd8KHPSedyAal7ZdL16imamtaolUEHSbpwRS1v2vc1u6KBZ91Jl
IJbNL1k87Lw8o3WQaMVWxORdWZzsOpAk+cvSFHNDOBSyWm/1y3YvmLuno76mbtyZZekB3112TWEO
KGKtZA3guh9HjZ13SzETGcT1jo17Nmx6r7ES35IERbGscXBSlyLI6W45zoXvxh7zXe/TbYeWblR2
1JTxApTylj8cZFrHhk2RHR72sYFhT7iQkechRGThD2BCIaijEnSI35tQj49Gj7Rk5v1V1889Qk9q
QAPSI6/4pdqwtxIF4GW/+hQFoMJiBqYkGiUseotZn8rcZYL1BL9lb5KttrHytrid1j5fB86sTT5B
ER/auc+PnttxdLgmY502xuWDpNVlW0EmOEPrBbetNJx9kj1UBTKGOOm/yDb4MVqaA03Ppsdjrj6Z
xD05ePtLybtb05zZxgOCHfK14lCp2FyANsLLPU/tjqsABujWQKeLHtFubHmbVOTveJZcWxl4vHVE
cakeDQHZRwhWF73cDy36uoHAY3bb5kYaqMnBerrhgMalRfhoVZDn27H9mVl6LS+ZT2IA+pnNrY2I
EfWR9KzIN6NInrs82Y3jcruoen4sXXR/01IfvaHv/LqN0A5GaWBl0X3eIr4mDelorOMdC1zpjSm6
F5uUbUVVfVv+WmJgugBBXkbTQMw1dvDrI5RAfJ7JzlQWVDETI/fSEkejHDBK9Win55njWihbw8LX
ML8YBXhZ2DIwtGqUVR2Xg5ijXi6VCqktiXx2wb+QZtRqq38tzWOip1qwrvogiChLqIzTsw4cEvMA
IRUIO2odhWE9N7suBz+jKdGj2uIQWZgL84cVWvGrsI0tqbdGh7dCMdIjZeE9HZMFsYUMS1X/YaH8
TpYG+HnJ7o5EQ40zQICQN5WbtjcYr+kEMZduFdipx4bW9Z6AD3ES2hyoDsNCyR7+TmexwZzlfC1p
iiYE4fsASG6r2/INB1XPh9i2J7BMCkFHECzqctoqTcacQ+mT+9n+dOMHLA41PSlgbYMXOFJ/V3uG
KXKdHs2vjmTnUtjdO1m05PaRkGi+RhXeUixYB7VH51EMyQeBzCtLki5NlZEzLymrCDIJuqZ55ZSj
wRRBwzNU8601BnmjGQhPVbvUkbmrn4YtH5eWmUZvAyitkAJ0AKQ9QFWFzL8TAMaXBam+XjEqq9Z9
rMUWTqOGq2V8UjBOuJIWyFRop2hJ3UerZSAiGV7NNL9iI9XOTqX5FTg1vxuRaub1VD4uhvrp1lry
yd7m2yLZTGj2U+lZdDWN7pvr25uw6b1YfUyVdVc1Q7ujnWlN8bSNm/TNVImxNveD5IKamph5u4G2
GkvDSaBwmUt8+8T1pDD8QiumiHFgNbSG3HLpYjRhVgdHFoCctPEz0omy1VGKVxHVyRy1Ea7rEQRx
oW0JQVs1LdpHEXnP5ZLhXymuixXDp2g6p1Px5mqdDBewqKdmAhVG7qbm26laIchpPkZpglDiLK/A
JgYzLLyj55FBmVG3VEtbbkfSolnoMpI5PfMmJiUOMZT2VHsNe0MxKUg9McVZwysXr/Q+n3pIta73
6AL0D6IlQvXfdM9uWfr2TMLZVDXYUivj0exZ/0rNbP0iJlpJUZUQjapeY3+K3EJwnaPHM7H2lZPa
Qh0Z7a1ozUNblfbOQXlgFM4QRgpFqIuT04hKViGh4kegSlLTCp88W70xYUVxe3NPEiXk97je5GXm
7Qxqi0NcmV+pULy7NKsvi4qpU+rGtIV0ChHLxfEiSgp50w7szNpG0OCIRWRm6ZXgeD8lwhPBwr9h
R9ig7YUM63RMHaJfRknM7mIg0h+ZZyTZR1tXzsWlHc2uYb6xR+fFQ3wnsPrheTHnwKqVn9IcQmm7
Njs35c4Z2u+YxltQtWglZG0soYcSA/h5vGkiyu61a1+potrGDmBYmcTOTkYrZneCgucwI7UIksW0
QXHgKCiKIwUNwqyzYmj0r+Kl1ZGyThCthuEtjpWXrHIsEkDZJSd1+arPi9jpVn6Mok7dzBL7oTGs
Isu+J4oXH78iWUgrQGA7o7u0iguKIRb0OeLE2nbvA8CztpuZJi0SU4fdwivoho6LlQK1TsPLo5ZL
51tpyWx/oR0xcYXbZJpX7DJddYJG511VJvXLHtYAMWG9eTDjMzer3zN7Ij1IOeutfeJae5F8si91
ZB0m1Sg2CWC+Q9ZxDooVsl6+TuyKd1ELR0ZBzVCeyN/4ijOk70Ky+PfYsriQkBBlj1yf7eariIl7
SDUXeXG1knf+5y+Tub2X/WqosixxmDyryu6u3x43jjszqF43EaOcfTb+JGFev2m9+XNXNDZMhOv9
v768/vj/+PyfH1/Gltf1577jMmGUoabIH/7LBI8ESO0rV/v61fXmytJuVyD2n7vXr66PXZ/9883/
9Ng/3b1+XwRtph6/NIiEJJHZwRXEHeU1f828/ol/fXl99Hp/MSaeUgS0D90jvWR9Jdcbji4ct3/u
K0v0n/cJVaF32PnpqyMWQKmLsvFgqOkbk1bmgZTihb9S6fdmJG6KGjBoNJHvd0XQihHCXKIm1mEB
oe17LiXN9W7fLH97Il+/xbEBsnJQ7f78wPXbrncVmkKhLZPj9aHUMs0DGdI42QY1J13WgNtz/b7r
M9ebSrSMbtl0PmSpgXEbdCh315dxfbrXLWtf6V+zqVsIhr0Rd6uNViCFInakcICytdKKnIZhflRw
LW5qpr9m1j/2GQOasZ3bjV2R+XW90aceQURStQv6xgWFCNQZp+q/JwWtReladD8zDfYjF3CzZWKW
dB3jQpI2cmBju3SlSmUrKKq8HuDr3etjQkik24MDxbOFMltpI/aG6zNjXGpLEBE9WEi68n9+riAf
l899sA9RjS0uv/6G6++uY2Uljygj4anQSf/8f3/9L9df+9f3XJ+aeiYpmixxhf79ReV/f2XX774+
8Q+/+399+s9vqN2sC72h2//53n/4PyuCSNK8PRYaBTDMLJY/VwBSIDfST2LvUZoIF3UNn50z96ec
1jM4KegZo0u4jVBSWpcfZNISdt1ETAWqZA+gvdyTbteelEEyVcqZ4xP+MCZjkPUFwYvoVpoKlBeI
FUK8lI+xVX9sMxGHsWEQ3xaU+i2VCztOi102pALFtumJMbPUI3aeXmlMEGBgEI1eF0bMPhSbVkDX
tzTevCcKsOqcS5Y0r1GRzqrEu/Z55Nfx2GBWYlg/li3CT5e9iDkBNehgeJTi9xiTV93WaKCoBfwh
ny8DLTofuzzqIrt66m0GCA0Jtih9wLrQJfMpupl39/gViXiK982kPepOeUd5222mQkWIkGa7gkvw
biSHBsgpDB6NfZlKNDYMRvxc1XAptIqLWRoN50ljsDQwwdQMxnTDqgYviEMdq2n2CeGYMK6hJbaW
mmQeDJJkTFm3cD9mhJJurbSXitlilN0l0VJsxOIhodH6byvOyWfMGsfXPe1YJXJAfkr6O4nlh9jF
AKI63q8cWWXPHIRULACt8YCih1wgkqc/BnJztm3ZfarONi+KnkGjxUQ/zy/kRKOJtmo01Al+3ehK
J06jo2m9O5bxoecD5tmOZpo5azvLRjueVAgDqrsxR27oFM0vXAaCqDo4J20fxzeNS59UywmhzLRu
AcjB+qCY1bRvHPYOMTNYgtnboyOVM3OCduyfGpW6WGNn2pcwTOA8bxgGn2WunaThWujHhizo3epW
6ckxk1Z0p+jmZ9msfVtejsIhTHNEJ9wwG0AGlhhj8qj8cYr0WEQS43jcKLdJSQ+NyxlMIZLFt3ah
n2MoI4Y6AsPtaAc0SGDAGeubMtde1d74beekocWYK/jRW9oBnDDJchGK/Tja7XSh96hDLw5yCwWY
bTnezoFH09AMOSimOuOayvO95rILKj3l6ESPuTla932h/1g6Lv60eAb0j4LMLtHtmm9jp4JL6Zdf
yU6JSVlTFz3bmfmq67X7L4aB68ZPKoFLGNWlrzDxGUMR1BmrmiG0heEKNatRMtJGAtuVjuozxtKD
Kne+4rFNXiraW1Hk1T4J19tGAm6L6OtuIxEd1DwlyE086ytIv+EdUohsotVZWc9a1Z8K4aGBI+vU
N4XEVmdau9FI3F1fR7ddQj6JaZasIxUxFhMGc0xYUze+NUX7rta8AlEjghXRfV1ply6Z2Prxfo9K
MFqUgsYwf2u5rZBAgE9A72jhKYmGmgYdVk7gnp9Z0WuSIqpeShWmDoT+DTDkTZ9Et9Vi0+vl/IAe
oXyxXUNRoe5L4MU38XA0UdhJjD1dC1KJ5XxrSGh8tSJiNLWi+RQ2bYMOQqJv2MD3TPRtGq09xC95
t3UWUz6KvkVlmCGU4b1FwNwnypmaHoCfhuh2Lo+9k8YXZ+CaHDMWMs003k6G9u4SZIgapkR/qefP
s5kOYZevKS+JY53HJPrqaaENpDyeyViQx2ngdTVDdkn7GnwgAQ1bpiac3dM4IouZb7yRzhT4eSeA
2bu1FgjatdPLp6GSjC3lU9N1KtrS5LduELnb0CzY9haa30nTNWp4filTYjQupDuj2fG8TbtyzTvR
wzvJ9EAZ73iJuq93JNe1A60Pc+qasIRRyRgfJSyxjccylj3oPNSkCDnCRYEpLDNMFdCARI7S2O4s
sdcNwEKWktxVBZVoAgkenJcctxFs9H1PwHqzoAtjWPVMYBqmpvFedt2y0V16H3NNGmqkxuaBzKOv
DFIqjbbye8pAEsqWYOJ6VF8Utel418HgKxakzKafj6rlYmwbnO2YDbTwK4MGj+GsGNASs0UzPU69
jh7cTOkWK/6i18uxR1xTWLG4XUVmHLlONaanvF5E0Apxok9KhvBVgJ4Cus4AM8+N04ZDj/5fTkt+
mFs+aG/poIynwGnqMaKNML05ORqQYprucvr2B1kzWCEIBmgGiXiKAV9fnYgyQPAK5v6tsBmmq3Z2
OywK+ugZq4WtY2FSW2MTW0jh53E+DW1WHJrtLMU9cVOsqaX3Ae2XZn6PxdduX3JXTdHM1I82Q61y
SaGI2lyZheJ82+upauuMcHJxaiUnED07qr1l+ozU5izVuQaaw1+f4XjXVCzZrsCC3CRPBGpZGlJd
YiPR5YgGIQIUUH4dHG4buB1jZmxQ62PXJ0iKF9vGMZ+qro+JH7de0wKyYUZizmFYCTZyvdFkjpki
Lp8TJUkOiWi9w2xOr4kCqKIrjfmgUe0hL+GmVaw4sARyggwdFGHJpbZvPIKS1u4hOYPhtObpqA6b
g4Z9pNtVWkgYLA+tN/rfv7re/eslrj/QpSmDueD6wNjrlHPT+spdqT0peQHkx5Gq7+ItRxf5S0z9
igUvQ8rHhYbTnPcHV3f5kkE6mTF2afiapwAgab2whIko2jcjRvuveeg8ryX99cZ0ORT09eZ6F5o6
HXQ2bL7Zt8Mhj95jc4CMfX1RRtdJUgHn7j5Zj/Dc5HrQZ/lyY6/xgta6iWh00CXVenP96p8eI8KO
66aNwajVM5qT10QipaakjY0B9WVOXsQwsKEr18/yz0231qhDasUblYnzxmwYdu60lcx6RaTGecye
pVTDqethJaw3mWMhZbreT1co69LQjfEKY2crY46u3hlrFC+QWUX7MPautrcdiEXuerMUCHmVvik2
kvgtSFXAYg9DjeusrazbxKlYIGxdP8xDZRyuX7Wqoh9qaVc0M2jFxisjtgHyTS1mseXg3vU1XL+y
2er6tomEK0lPRGprh75ztQM69jGxo73VQDPRc0S/MdnYOu1Kc94nxgNjkepQam4TJpkLlK17WyR1
Hns9sWFs0PARVqofxQqWHaczDrWuGYfOAFQ/cA2F3o76wNFZKld0MqxLz4Gyv/LEigiaQo2gtGZa
N3cm8RYjexnmmJc6itJQIxGUFjdb3oCI0B+57mOuN8P6lSYjxPSLQWPoPzG5DnmD5F/SELni38tR
w76kcEGD6lV7CHGzFIUzN/RX91W/aOHEfPSwrDfX9/9616ClWAiaObzdMQC99TOgcvvbjTfBUHHR
CmwWj4Q1p2BDpCcGolIZVgOKl4aC11tBwn8OwOvdOcNTXs1L5A+d+2gY8q2u8dSNy6qVzJas2ybq
9Glgj2fdd/Zyqo//JsyxS8xemc46MMLF29PcAb4Zc+WlZw18Mg/JjsgDB3eY+r58J2wgMtqEAfJq
eI6B99R8Kk/VkdGUikgVpfZaC8JcziiINzianFPyvLyBF/ue7phYRM/Jk0DrETozhNON+AGiuJ6U
U0jbkwlijS+JUQDBuCa5MhTuDMvpsW7713IFjoEg2bKoL4/wpFsJ6HU7qCFUx2TcqQ/LXf9VcXdG
NkhOWUBOUsMM8E3n9NVIA/X7V/4rm1kc8q/2Rn3AjMaQUOAGR3hjn9JPjV0M9lSPH1qQM+A3Vo54
p/osoHJupxBHiG7C+/9CDAOspgY0+qS93QOwCtIL2ZD2DTZjhBZPCp1SZYvtPFtBU+5p/oov+gl1
GuCCAH8sRIKC0et3zeWMYLpH+9s664/Ku3GIHunHU+t12LEM2LvEpZ2oGVhW9Lfs13wXfU94w39J
GNh9GJ+0dG9i4B82kkXbZiO5NRtymjdQ9uUJ+OxSs+m+qV45DnDAL0wnmBqdimP2ieOyJg8k0Mwt
eRgmHKUCvQXGXgAPg3JD+qGDAoWOGukmFyox1g0k8d79CbVFOH3GzY318Nvrt/2MVP404/N2Gy6G
O7PZec6jUoT/gGu/UJHEVfkv5SAuVVr23b//q+7Cc6cuXB9fee0IT1RLpZywHBdpqmZZNs9/fTyk
SGfAuf9b3UwyKwwNo6Z6qBUkK0H+oxyrXf45HOIHKKcFuoWtGl1Sx59FSFvRObm3yxdHCHUtGr1i
ZbvMtk+aX0TZRKzYyknN4jBx91F5gdkpaxiqvqGEikeurEvdEOpI/l4hmqAMfFl+oPttxVa8QeG4
xQO6q1/G++xBPNUvPR2Hje63vzOikdzX4sPE4BKO5+LAtR8dpsoBi7F+Z4QzE4nQuWcxQ2tAaAXX
WZaAG3z7BsamOSTJ1/Q5OzZg3lCWLibuqP7FuQXDPNHNPtlj4A3b3+34bT+JEzje5AdjAoYG5wcH
FHkc9pFdmg8w7S37RAypkgOHtPhGPjJYeGr40LHawCrmGc5qeA0Ksn6kZHsMs9HJuueQ7Rk/PiA2
a34hsXDP1faMUQKvLr3hgvfvgCTqzUkpsnfFJ1r9rXJvvEDB3HpB/Hv5JA8tMML0qVg5jfqrSz7n
adiruyQ0z/hCiQauN9inAqz3/T0YQATP4lcFWQTXC8qmALkz5kjOUwc3wGcWbNJ9aYFrveEMm+9W
BMCToW5+AyZLnYDqwO83qb8DZgnskwl2goHwOKzGiyM+BXDqgUYgJyAfKp0TLXLo4iu9gcMWGd95
9qkyfKXZQWTY8yfGW+OifRML3+ymD7bgvFQu4KF1aN7mo/fGvjKkcttSm+8UHEP+Clo4v1nvKAlR
iAaHLHSD/+PIX+H+/+3At3VVM23H9jzd/K8HPiD7DkWXLs+6O57xLJH5zBrD4fXseK/6qjAluMMv
37HNoGzCaPSMI6lbid+rVvn/eDEEIfy3F6OZJopn1ST74J/PQivrJ7v1RnlOdXqF/CMbNCmDmbcI
RBsOG64fPj47IqjZV8V3dX8XM8DFZvmMfyS9u76c/68xFYb1H9ydx5bjSJZt/6XmyDZo2Ftdb0CC
mi7oOmKC5eERDmHQGvj6t8HMrsjMyq5aNX0TDzoZTgXAxL3n7COWaIf/+r///TH+H8iJ/nv7/lsm
xe179uPvf3v5UWdF3v4+qOK3v/ktqMLVf7Fc05SOKXTDQeX9M6jCNX8hv8IVFJt1R+jEG/2MqrB/
ETp3exYlYFM3CLH4n6QK4xdWRrrkEdvThW25/0lSxTIE/+5MNaRtk7Hq8gYt07XoRv7xTPX0vpvj
wrPZHckPr2N/F19mnaZNEmJf/d0Xc//PE4K5PNnvXszyHJ24DsciE0MKvg/vjy8WdH1lsJIK9hMJ
1FvD6+Cn9ZTu9cqMCddb1+I7O3NC0ZbS0o3MvbdKw1GQgVSIe7gxbnYkPIpC6dCQ2tsOvhqRT1sq
ZGrN42f0iU8lOTxrxzFPcWpLn0XkQGLOYtxRsBtGF5WlHZ+L0NsPVI/YyU/FpqeA+K8/qOv+xQe1
HeY/yZFyObx//KAROYUART25n0JrP7a4580EHQ9bhmYF2p0aFf362PhAcveZxua+HOt7EdO9bIO8
3MRluw0DyA4i+yQ+5pym/eB7KmDZUdsblS9+SSeuNgaddKNo0MNn+qvqItChOyI8rAMz9aF3KMPM
oUVBqzVv3FCB6SoBRphLodU8aoaAOuAmL7FDXSCdaaASbwBItIwYqa0U6W0N+k1zIQvZFm+77bEv
D65AAKs01KVh+zahI2VzRsiYpz/nMYThMI+ytSeTfeIxWUmyppYA4k/UywQ0Dve9wwGIGlxY2PKm
+QdZkvcK7YqjIFXMS+xgN/nGMLJmQ8PlT5b6UlSEmweyf6dpg1vLSQf/3xyr5aT780npWhwnWwqb
K/RPJ6WordLM2lnuIzabOCiDp8RUXyU2yJ6uM84WoE51zgI/tGgR9DSsVVGDxnJs4C9A+oOu3elp
tA+V6WHBwIdYuw6SEoMCUTwcyyh3NnblvY0NuBrDoiopeop2ETuQwAl3dYltvU7bcOtNF/21Fyl0
tjD+tBOobmVMwHDl0oVPCs57Ug439QD5Y7bktzSyRjJeqrc0ys9WUVAUiRfZNH7hiMZtZpQvSLvv
s4ITz2Vrpab+HOvqa2PnMOogMJLE1MPHMxzf0NPbJEA/arRnJBOoDY+maPBe9yAC+A/4nDiKi4kE
xpG8CB3tXDDpHPwkuZNy8l0rfRob9YlpilaG/ZChj/g3g8dfXVIek6nuLUkxzK1/vKQay+zQaQxy
H5vl4NeCyoIX2tNWx+vcGo+tpd7+9Ymh/+Ur4n+yLY81rPT+dGLYvd5kJR60vTmap9Jx7mcPZ7u1
XAxO3r2WMSZRMmixbHVvauIMjguOsIvvYtPlHnFW4SeixBDVc999+dfv7a/OWaZyj7OFGCNpMm/8
fmFt6E2eZ1pKAd04y6aIgMfz1pjJSI63XRsyqENLi23Bf/yyFmsakwW96Rmm9adjQJWEyuNAHkJm
p5+j7T2JkvHAK5LPpgLXEVKrpE329K9flLbUP1+hNhVipsllmvqnOSoJdUMOXLh70eLsisO7cBhJ
HRrSc1AKwLklJX+LPNW19Rw07pNK8CNW5O6sC7IFdF2esn5G4sa0xGWX3ThJcaoSBplAqGkX8zQp
IKBJsvDOkwmHjXCR9JNvjhwiu7cog6Hli1/zWrvkGEVzvHjrySWKXVFhqXjdTYq3gfwUZ5uUA4EV
gF7NguW8wyZPpdmBkCpWqeYpF6jSi68htizkpBiOzYiAdco+S1MQjIhXf7TiWZVq8INuuJNBFaDi
GBfswmKcosJl885QqSqo9E3CsKjk2vKgJ3X2SQ/oKSbkSK1L7FCeIoEC8pWD+m5aBp50nM9WyGQg
rH49Thy2stpqDrT0eHRAGKTTk9kXz52+/N+l+Cmn6cFtmXMqrScaJ5ZPRETyxiRfrl2Zbw41B1Ut
s8PkNoAMq9w3kHF7ESk7FC+KrhMrNNAEB9TZv1nR6ob1pzWthUVV6DonouF6LLDt5dr93c4yMAK0
ZHM97okN7ZHaIfXo7ygBzfCfFjgQO3gxQoXQyxvTRCUQte7NPGAiTqvwMI0WYSKbtPdMtAEUfANP
7HUPCXCaIWHLEiYi1iprm1bq0AE/1EQXQrzWnztkxlgj6Nen244Bnd0e0XeR1aOvrdiCa/ZHTH+P
/ttM8SpDh+oNIcZJPC3Ia1BDs4kzZyixBegcOjOfbU65yCD4zrLlt0Ic6mh4kMUAm6MH4UGBeEfx
raZxY31XGnr1IJiexjLQVoxZm4LTqUEdXM6PpojOqZ0/eBWdPWdk31oWyl6VuvEmuxTkteVu7Qwu
adpJEqThgNpEtrN/Y4kV6tmBulcACWfaajlS0Yg0XQfEwFhHqOMz87mZiy8BUdT0oezXeiJ2HTPo
Y5JoJBzRwnUCpHgBe/dUEdvSECQ7d4cxC2IiU9wLr0tDiG5f2NU49b1pVUXDo5mUe4P8HE9kMVTd
4aae6Ed5fENuyldlvbQDHOOx6h/yyv6cqhhMfF1u8xI2ll7Sondc3neQRBcU8s7atVuLJCKdPjgy
uXQ2+NsIAEJgMDvNo8935acTSjKh2Xx78dwhS5S05Fl8lQq1dMaZzN+uDWd6Z2mGQBMyedJS62F1
ihZDDwA4YDOY9QgiH5nu+Fb6u6ahHN/PSPUVtc0qMYvD6GKopxUkSRYAz5HWVrwdEpMloEnSlVIJ
zTYFcSi3xaFcJmczphCTRi0wc0KplA5mFZtRMlbRyxymjwmqdtRph8SJ6Msp3EJJHO0zsl3TyvTb
oMQ1Zu8ii5Nhyi1UvxAKEntEjJbuKyFZPXkF9MBJXmSIMDvT+sewqeS61OvnjMsVEI95QcOpHfoG
sF9jzO9YuR3F0zCVgH0OrBe7sulvVEgNcIEwDJnIUpldqrFiFDRCgwSIYe3Zk28XMbkPRDjqECKH
QuB+S8vn0aAJP2Mu2MgR+lzW6Ts3o3ljKebSSGVIrzQXZws0gZCClpdPjChTtDTL3LsiLk9zZN5N
fUfXSMOTOl5YtK6YbQAwmQarpxGNsx70X3ojfwgFxz+rhTjZ9XhsXPDdPStUm9VKgQ4YeKb2aAaM
zHPOEGvhF2yoeaZJfEm8nOvJA26qYabsOg1IqWac5xqhoaMveR3g+CZF+xjIEM0LElZGnLFlAPtM
G+BBJTCFVbarqgLxKhbqJoYc7mQT1bygXGqi5rts8UR23ytGm0M9cB3LsUFvHtymVfWIdOdw2Q4y
uikn01h5Wn4jxhoxY0tcb/Sisv5H5VLR60WwZ2S7bcZT51Rf2qp7ko3xVVlHFFXHaoKkEssiAUbg
oviusVfO7vCa2jZwsoBFd7tDcXQ7jygZ5xwSSNKjZ6B9QCZa9lynPQrMVL4rPEgQM8fHVM54UV3y
yU3qwPT+MGUy1OeaZ9y1dYqzqCcbPVQgYtSo71AaqC1OKYQO6bnPgyfEx+uBhHIqUmhOSiP9kuR8
OxGyPTHQPqxxRWhOCT5yGF6lwWyiJUJdSk3mlNuRwku9uliho20LdgcKhIQ2AvzoKNiybyTIewLt
YizyYotaFc/57FEtZ/fRPyBagdvHxVwW1GUrq6X+kl+0trxTZoslyev9ZMAcgXZsUzUgZ5rZfXbZ
3xxgHBCNNsaMkXNTrjIsN7vG64jwi9KNvmTdSmSdQfxUNzg1holBMzIveSgEm64ON82uHa1op0fJ
k4u7Zkxq56gk9MW4DFrSy7DKtkpsWryovu2CKu07E92WB9JkGJ4x2cCcNbp8LWeagvohHjDAqAnQ
/sixUnL6psVfucobLNJD4ttSvnSNvIw6c3Uo1XNT1jtrpDjeChGuLqLOwoPTZDtVUYAzI3ghEd5x
WsQdoA9BAjQ7P9aRqE46Yk1n862U1hd85bhoOhZ4zJtx38ERyY+lGX6YxEul4UdmIUfC4UBMwNg/
tyUu9jYtE7+0h6MRwLLS5AeRrXunHNhGBNqLcpYaPdxT9vp9tSlGsm6F9Ya8jQ6DoG2ceneJi3ex
ddO97KWvBraRKj120v1MUIaubK/mjaLAHxBc4F7Uoc/BrDajtyB8a6jx5hHRBMpCTGrKnV6OWPrR
vF3/dpioucVMb80sN9OYgoqWLA0G3Z7WkQ1oBqS+Gw6v0RLUgaQVfkCCnKl2LY8Mg/lZ67A+EgtP
0Ba+r5HHc8GY26pPu4f/6aZq2OuT/lpgTIXfAvm2svSNsBqkiCqjFgERIfa8Ex3Qz3F5sdmj32GE
6UtUUt7EbE7fPHyODLZr1JX1ZPjSaoVg6nwzQt1+0+pLEosHzM41FrEWHJA2y/VgMcTn9OG/qELb
6cy5w0RV1ek97DYl9HpN6j+iRJAbOr3nrXM/DFoCOi43Dlo5vrUufQe0GH3eb2UOeLewtedp0q3D
CH92GkqgiSx46DmQxsI0QKPIte5VeTLa/GAtnT6NnWtDSrRj08hZAknZANa//rBndFlWkfV+69gX
lqszHRITfLma8LPNGnWdEYGEMOic83EBei7hntdbP3+ES4EiS4D2iw7T3ojT+th7KPzz1EOsB0rE
XFI7nYr1dzsX2FnRiEYVGlGwCnCuU6iX12fzWsPddfD2Khv3vCfBHme429P2NtJlzdiZv9ReFm/z
uoWFEhjMHAM9hciNqpVK9F1nGjelLW4Erex8MOiYIpRIjIgzNHvmFGfatajAtyFc+i5kNYLNc1Xh
vPCF0Z5mr99CkqAyrakfXR3fD3Nmwk7If9h6euNClIvZe8xTeB8E4w3LpHGN5/x+KJrnvFGPlYpP
WVf8qDFJxZAXdM949zrnq3X0lu1nj6YH+8QPZHP3RivWujFkbH9cGpx4xVll3PSdw7zePY9d+oM1
1KmvlmUK0K5EoGfAlsVKDNTQRMYaHn4G05ZXmeMMzqvMvrLvm44ETk/HwezyTe8uhmZHz4AEAdFs
DWAjvUazuixpn9KI7RbtpmOMoAq74sVZusVXpa/iQJO/egozLlEtBi7WTF5wvP7I8TwcRaxuWXcH
GFU4ZeeOYSwdbGIjy+pYCyVRpGY1rM+6eEpU+9Es0a/Xo3u9dT1X4pneYTwFrLPNsIt2wSJwiJZg
1ustIBekMlUO5niQck0tn9CRkPqSzWStZJBSHZiPtQC8R/Vn6POXwCOnbyloiER9Jn3wxIZpb6UF
AJjcPhtt+CzNLt5NjuT9Cnsfj8xuuQAOpHfh0Zuo74QtlnwINoC+CGtKMhZxcREh82XptrbMFjxJ
bm9sY/5uTcPhWsNsE89b8rNkCGLYK3Q2bLENvITW1rKdHIQGe32m9Y7qgwdMxs3N4LA9Cfh66jb5
7C0Kcrat/Rj7RNL85gO0KP7scqRbOZNVZ7HEPOJ4X9WYl9EsTcamcj7VMq0vpb/rJjHA0FQ6hG1C
fNh7BR2y65Z77nluPYZum/XtAYeT5yN2pLsQmM+6Pm2kBwFsKeFdy1xaRs9ZpF+rGbFyovBRijT5
aAL1aS1SDvQ3zsjnS+rbSGgmfVEE+YYQ0SZuxUOCkgCMCP/Jne60HniuLJhdnQikTsd4uIG2jCYG
4+IYwmrIQbG1iPt0R0YIhO6Dto+ZnlnCEd707rUBrp98n0wWHF1T7WnVv2fOBESjNw4pJfKzEZ+B
QHh+BpMDmaSxjhxj2LvUU9v3pmAHtZwx4xw54B2pYzozer0IfwzVg7rNyo1tj75VT4hUBULM66H0
Ao5+kov0MNpc491SVhwgq/CxgFS59XewPXBuhulU6qhBg55ChZM0r4GHJ2aiwmGL4kXvZiD4KE34
BrEtWXDE0pZZe6jRXJksmqi55z72eWOtMMltHK29H0mgaE6dzsV9PTz4MG9itIFrJ0i+thwIYo7y
F0MwlSVUBge7uEskwnUloMRowfAwW+OA36/k8lDmrWZ6F2FTOIkrVtOe9B60mLCNUVKVaPlW3IQq
RurEX+IuvmgBtd7rWadGyG26ID1tZHWCExI9ovicZ9YPEeaUpRCiak6e2cSqH1BxpP+ALTTwnlKk
hJwWPMaureKEOng2gCNeyoyWLfVSiXEz+1LX1gd6L2o8ZJxQSPoRa+I2tx6jvkhos0pi3PhK46Qi
ByNeL4VKetisc3I4P8uzFeqdtS2WmbmPzm621HE1nKFOI7LlBN/gdXnMxvE2wQ+66Qv2clmMh6oT
Kcmv84z9OCMFo1ySByD/20wUm5kTfjW2HNdrcTunGEdlezi0Q7wWigqP5mQ5WtPO2GdzxnphSDbG
SGG4KK14r7fojVN4TDyzfejaoToWU4L2iSqMrp17qECLw/6YZkTOexV9bS9lOo7cUzXo0SbXCoCU
vYePiZC8xiJlVAaP2ABiDL8zF21MsQZQd1dkvp0UiiBAdgqzHA96PB2Qk72FtB7YFUCmywOELurb
gPnqoDpCYVJv/szEc7ucwHZEYU2TkJ7xHhFxyvYY9f1OUTfTa3EZSneXmVTnREJZabaBVrGrbJYT
j/oFtAl1uvZkUi35pLzCYR68pxidcTrblybgtGUBBU+pBegDDloDwnw9x2YrH3xUgltC1icuXWJS
RFddmsZiJ1CoTzEz0nb1DZZp8MtxZvgBdkgAlsYJapHmU7AXGO4MI5brsU/9DGjTetDKw6QAY4qI
QyeL5iMIAlS24Wegzm01PUR9+CoyLurRMTQ/leVaIkGmjsYqOOy9A06wCI8xG6pGNT+qUkH+j6OT
rSPfKenx7ROLAqkEHagxpqyjaNapP9Bqy8K+WdWyDDZD/KDwN2FdPjLF+gFiKzb8ZzmQOSm4UOj/
s0oc2eaANgtQOgB2lQTFxCQw72thkNCKYsUilrYsiwOdgtfYai+CaJWCipRuJNDqFru8y7Zjp+cR
x+PFaYHddzhn/cH5UuspjY50enZmd4/W6r33tI+6LTD16hi2DVZwlXlwdJaFcRJTirJRqbC/KY3k
tUxRycbT+NW1B5i+PSHcZnpWmc6+BgMj+GHEaL3T3AYSVGprPFVQpL05vhVVCm4xvnQFmIk0i8+z
RNGADwZdnghPVeF807v0rQ3ZLMZeupG9SDZJyvnoitwPxAz4MraBA87hdmgqQpRhe1GyTU7ZnMCv
wuhstUushFTFaZxYpjjtJbaoZ65iVMNzBgXINn/ga0bSLHAhbagzLybzYj5ef4Sigqry8/eaSKy0
Koaj1hTeCcZHvYOQ9lDzDo56Roq0azGG9KNGVOYMpXtWlW8yLq3GWYhjEZkQgSanFgTQ87uMgjvd
NAoUuDBTjMzMzwEN2Xnwcnp17kZQLECdZ4SbfBDYkmCuTJqJUE8pkzNiuVnaJGpfb11/gOWiY8rc
vUnbCQT48iMAwsEeF5dSGynz1/uuD8wI/6j5j5sQ8ZhRF942Cc3HsDPRA/ohlgFS0TVVYL6iLLLP
A/qTlEzZGjeHjunIPgnJCxXM2sRjJuL484ct8cKb6DXJHq7yk2bVx2tr4P9XLYFO2ZpOzf+uJTjk
3+P3/P33WoLf/uY3LYFn/eLKpf9iSImaw1l6UsOPpv373wCg/SJoCdEegeVn//pQXtRt9Pe/Wfov
ri1pzbqujSKFjsA/xASm+4vLAxJ1gvSkQWPnPxETmNJaOtt/6Kbqpu7xdOgc6MjQD/pjYb4z8DfM
+EoP0G5nDK1425EsJXF2F0zUGh0p1mnUubdNMgJETujjWJOHtEdHsY2N3TdHixU/w3skYhRWS328
G9Jd1jk46+v3tsmwEyjjm+PiPLBy/VI7hnXsVfxeuVG0HQb4A4Xltaei6ELSo7pxlWTYjAYnEueG
sOW5ICS4ypvm0LL7BbhxFribys7sT9MQ4is0iM/I6LxkLgZtVgVnSVEBhkZ/7gG2bEUxQMzwxI0t
HcPXDNAYVZV8gyVQrTVrJBdnhLoQNADw2+5BQ7dWS1Yxbtw7OE5swODYRVqT8SEwEE1GEAUm2/1a
aCPhBZnuh2WdnipAKfyXaleEw04LSXfoejKh9WZT10sUo4UV3bG/JOmy/hHlRs3lZ/8qhb61YcSd
uiJB5mQp6RuRvZFJ5u4mDWKGo1U0O0KLr3gkzwjD936o9U0qBxPpJkvroswOgti+Tv7AHrGqDPec
pWrX5/qdCFNjV0Hgw+hRURDOfermkH3a6CbQx/bWSrpz3VE4jePoHpN2ijzB+hZaUXsXWfQSXOVU
+yIUj9pjFunhNmZZgg+HLeeyhfMinQiJXN7KYBSXqvtM2jsJlex1gOroZ2jhfdM1PjrLddHUd2sT
0gULz3i+tbJul83uwxSXhDBnlnNXpRcFg97tiVZwVDpsKOqF903auoes1R40E59DVajvDtWMVc8W
E9C0rNaJNoS72M0eih7JQaTr8z6KE7boFU5U3TUvjQehJcVa7vdl+hEUkqx2t9w5ObpQfRgMv3G1
BkiW9hwj0pR5TVk9og3X9RmxE1OYn3oqA2PO/NK8FBCqDkY6PbTom33ahc0hcPWGDUV51oHey4aV
vmaCxhwbBAH2NJwmMYS3OcogtjxTB3LLeRxUUb7C+p5oA3kpjM6Sbek2EAjg+hChSc460p/xv88u
8dyeBbyk6IZ9q8UvqiweYZoxf47hcDCaZqulbrM2hO3sHUmGsK5y2lDRCgUSEa2m1mFCsNJtEs23
Dio73JFPXY/IIyB7bw6N6ZAw6XidJvzJ0HZNiNcsK6o7mtg0HPPF1pdRcTRc9wx6bos/Dt98hpxj
EFl0jkXzHs8OedOTIMKbQATZfTWS/i6ZWFF7S1qfassHjZb/Oa0uOB29WyrBlFwS0m9sFgR+75Kn
GieHgXJTMPfGTkeW5Wtt+E1Lo61qpmgn5+xDU+o2MjWA+aBPDI43IElKOIt11rQRzZLxEpNcrRRL
HA94xNrUE2czThZ+kwFfj92RPpgT/ldYKDJ6UBRblvRDy25nrtq3ZKpOSQd0K22IRPfmD6pUkKA7
5wa5OaF4IxzAIWwvnd39QPqCw9NoLQTUdKlsbaTWx0KjtejTOa71UN2YfF0WRAG0KB0kDpMCenum
zX8b6sLPw+m2rXqEhMreiozEWhfLc1TMiL9LBiDLDr2NDnGub5MbzQREZTplRN+TkokQlLd14i+0
DNV3N5xRok0H8LX7JGTW1kJn8JO8ukS5O62R/qAwJgW1s80bK2VoB92nIbKOfJpHD6J0v2DAIqIm
y06D9poaHWxkuJKaRYKpHUdQ+QdQF7OyLpqkq9CaU/imKIbLsaSs0uaMEfhMIyHfomG0N6wWSQY3
em831tV7WBm3fRyRO6uKF28q3X3T40yKVL4HzPdDL4rhImVOIM/sPWW9FmwtrfUei3hYhXE27FCc
3Qdz9zDGGTJ5RxQbvW6Ho2Qc17u8QkQGWKFjFye9z1CPA/wi3XPZQkuz4x9eO7Y7rEGrcrCJgddG
e5dY3dtM5auZnTeWPjeQEh9gFTy0ovpuebRR0Kq1W3fwzgErYi7Orj1O450Otwk9X3kMqVSsDa3s
N543Eg/Z7cJZqG0ClqEUt0MTkwCnu895pM83UDtIGy4jyIlkmAgLrwL7P1Mhm1bF/D5WSbmjI/nD
nIvxnLif+hyCY5QH6JaV7znmAZfYJk/07uKaZG1U850ZJPMDoGBagirYdHjp+BbQZ9UzTHb4AwWK
CJsyAA0I28W3BM4OK2GNaLmhYI77ZpHRPYbDdDCg7pC2AhN9tAlWSDv0uJ1GWVTM1bnx5vfAyheI
inpxXDHcytI+hPQIlgpU+ZCN8V4pL91ZFqOBE4i1F4c20Kb8QtGVbMAGmTUYBWD0NZbRRpQ/SpmL
c63IQTOBEYH3696d2qmPE8IwLzOSmyog2DjwjG5nd8jEU0gOSRvgXLVNMP2BLE6mGL7Npn0rcOq/
mE696RBS9W44btrKs3duYmAlhBO4yov8XrOdox4y38Zy/q767lsCF3DXgKNdVRiaacomR5bKzONZ
BLfIfpwSOVI2wSAJaASYF3UM9oPVEzITxvIMFbhtzpuSvQowTLfyjXx+YpuowfVN78uMuVBDq7E1
ChEQuP4UlZLYgWmpnpdjclMTopQ4mnMYa0rKUUJ3u1SLfBcysD/qn8ZYl6DsnBt3Yfx1ruNP7Lyi
uS2pTzNBI/Kf9WmvzHBY5yVRxAg03R2wShxCkaIF2pLBoUGM1qe3pg4zavaKohnCQbuJ/Iz102ly
gehO9NyMuUcY3qfA/nrjPajo0jhu596E/bLXajR9hyMPRIzVftdDezxX2RBDuqboaPNJgP1X7J71
ov4+uoQYF3rx7FjV1xZT0141TCOhZTqbFsdb0aaPcVsT5GQ9ePrg+dhRX6O4gmbeU0ac0hKxQk7i
L1bBFbwesMDa/C1uInDvSX6LQ4resk2KlB5bL0arG1soe6zftr2sX8p7EWi7wqOrGbcQt/USZ4XX
oqBI+nTThUvkTDF/RENisAVCG50W3SkxVEg7FqBUWmI9KlW1K0FTrrKZzAiYVSziagY2BQ4I+gwq
fyPEBTOtuVBgO5BQPFN7XhUYPoquF3fpWG3TwqQ6BWf10NvxQIaowUhL6SnUWIMUc/LimZW4S7Kb
SJOPsWq1g4nOx3cotFrVQNOgOWWJNx/bKe79eQapPRKuIKcXeof6aEO9QlKyxTNKmVInQ1lLjG1d
JBoAP1aB7lgd2royDm0A9ysrb/HRfY2Wij0VbQYBmA6gRZ14ImjDrnajRq6Mmz8aLnFSY+4hMDIp
EBzdCfeaNASwS3BjzWbMou+ZphdHB8YzsWnBU2xFTzE1QIJxa0IKccmhe7BqjDwFUW9eEKM6WH7Y
C+hiS/n/t9+vd7LG1gndeDCvGPkr+P2KjOdvk02Iuw4OaQwS3rbGdOMNI7JJxVibU0Le2h1G2s4q
j8wikOaXW3/161/dN/b4LqQCPnD92xT0KPoqZBT/67Nc/19Q6QauDnota1ZE0CL/8Zq2yqDZ//y9
ZQ3vU70Db/jzkd/d/PmmQoeoo4oGsf/zrzWNin4YsjlHi4zq6uf//vl//vShf/4XPYzYeZWDs+YS
+IqYl1TIf3xLv36C69+qkrpbZmry1xe+3lfUaCUCF1F1Y+EnlDZ7qpZkCPt6KtQmxYDrA8VyBlxv
AfknIhDh6e8eqGuGGzSfZBCCcsFNDo/f0WdOqegKDqwX4+b1R5Dkp4LFPEpbjuoy1P3ux/U+aRKO
Fub4auBJz7u2S/fGYgK8dqJUOpJEQeWbNboBhk7kFdiDLH02lgOKubZYt4un84qtETYYm+utP91n
0QgWSd/tJpd1y8mo7HwHCupoTYCgBrucfqXZXLtdv9JtMCe7yKoN4oBIc+5jtLnAyahTZ0hsf/64
gnKKAY/pz/sKR25Td7Z/bV9dOT3hTKh4MKjzFfFzbWZd7+/7kdTAAhLb0uTq3JIdd8ZrXh+UkfNA
rwSxt22BdwnDCnvr9RHTJfvK6Ov99Q2Xy3d9vfWnX40JccNsnTijz7YkE2h5B2kD1EWrGtqmRlIf
r7e8pWN3/TUq4cF6IFp9p5no2zHZHa8dvOuvv97HeYfKcbVTh/tpOx8xma3uEzIXshYYxPZVyNUu
HVhkRQ8kzG3VGcn5zet4xKBymLaVDzyKJLlNA/WqI3Fsez8fX4ftDi3myqF1tSnRPSZniVluPgSP
u14d0dF76x2hMRv7QhNme8b6t4aAsG6n1W4+Nj5ts82X5cXODM7gQe5V7b8m3vo8rtXhNXf9V0/b
OnfTB3d0Pi9IweuRPKu5+K5n8LiIrl/tsvNrAK+V8gEinG4deWtYRQdWwRfem75jCXDZ8dw03T4x
oK9A/h7nNX6oFRL/KvKL2i/lIzkC64jvYqIZhk+QNL0bK7/ja5mzHTkLhf3B1zMhH5nng7TfqFaP
X8fpLpfDZo5bslAATW3aYFNMW6Ft0Tr12UZOwATuHfdAAuk4H4ThsMi55bWDG8Tnm5SV+nA/bDkk
AF0HqAjJOVX7vl71nzmgeYm+AR7DWui+B2gRJcm583a8DbyM9bSEsQ5bh0nhkAx8LNhmmO4R1njh
hhv8Kq0tOd7zNZKI3iBhBtZdhKF/OJGoSuuFg8CSwJE3HhvmDyiTBmZMEmmdvf4VXAD3wjNc9Keh
X6vHoUV4CPewOcaENOe3LP6XFxtvSVPlKBRvpEonC9IAueW6aDaa4wPsCMlkxRnsi7uZee2mCzcE
u3JaAL9Y50QBVYxP9HKajffo3VUHz7tLsSYG44Z/rNdig7vCWxsX/Np25QdQntudepmmdfxi3uGs
ICWd0MOV9ZDfGARt3kRH6N0r8mRWwxM7TL1aD9438SG6Pd6qwduBFLwnR5MvDF0Xicdf+Xay6SV4
YFRcSZog0Xu3mbfRU+/Haj192zdPYruhX9ucCzrUN60GfOtHWfgGGYlr8wFExbc8u0kGIHnqBfBu
HY5IdG/EQ7eSfuzj3PgEpUHLh+M1r2/Lm8gg4ix/TsuzdvhEsLCqhi/9YSTc3Ni72yI72IwYZbAm
2JAzuif1toJ4kZmmzxLHTo/m5/hp8s7xpybvi2XRxs3pHiz6r8mme+xvs+8lnYMXPUE3RSdoXU4b
jlPy4pQXSZaBKp/0bBfSucm/8OeIYAjh5fuw7hqgFLXPUdfZY2ebcfyqQcye7jgfOWTd+nU+io8d
D3Zv1Eq+Iszr1z2bdyK2ERkuAtB9/ilR6eBue9ARBOZ3vHYycUL66SeHv0RGtaTWgFa8WOUNJxcR
cRGAcU40jqz3mM830Qsfjqfkgog4sG7zQF5ABauSgFsIjNqWE3+eb3KLJC7wwZA5620znCxty2Aw
GZ9az16+e+dMbuoDZBGpnaPw/3F3XluOalm6fpV+AWrgza2QQD4U3twwIiIz8N7z9P1B5N7KyrOr
x+nbrrGLBIQkAsFcc835mxM3ZWKslcLGTZid7UgxfRYa3SfLVcpihNoey+LBKj5b5UdQ2q6Fl1i1
y6udiHsxha3K4SPD6ChUH0gZqXyABnm8clIcJknuO6QQM8mV+nErte+Kd+lQhuWRT8vbeMRVbXgr
s1dRpMGYX+TiZN5P0r5EXlvgF+nhYfN8SxkMlWjXMRcPJJePCPIfz0De8qe63vgViRhuSAQu/mao
MF7s0GbDfRLmuq1+mngoOnG1a6eL9Wbe8AvTa+S6dvY7zs03zeocBneaO37yBOs0YOeSIRMiOtnb
hqrrNrVuenXzrtzC2wQSRg99FR/RGpFc1vg5DJfu2GaO3cTYV24lvsOV9u0ncXVgUjRueNO0z77A
dRUbTuWYPVFnGh1EUk06QcAfUAUJbNjbP1Gx4+7hZwMA+Sk6xQbD6BmXSk5+xgT5Hme8E5pX3Cdo
0uAdSqBX9tyEnMmwH1+aVXDmGlB3o4rhTupLi6imv/FuRgcMmf9A5IRtVu2wLuBqGe0jp4CtIjNr
G8NVbl5zcEYHA+bxk+hDKAWBxt8VmwyL3lba49zCyKFiEbIJbSQF4bA/ESzbNZN7TO6Yn0E84G8w
cGQ86jdmzEjKXS88qo2bfQlvOYO74HR7fizKOPKNLq1VDKh3+Pvy/jR6e1XvhdNPYDriJ5euXXMW
Iw7FJGToP/Px0TOVFMKuFu4mjyff5lVC9fL1SuoKhp0fIdy+G28brr7waNw2q/4Fh5I345bhj9/R
cLlAwXv/yYqL90w1jyKAfBHXwvGScZiBXeSHnkdCdU10QAzqEZ0cIBDwZbNLQWNsRgWuGcym24lf
lFuLc81WoZ0emdhzOyAHwM+hcLlIJWOUmSD7ip/v3HkMF4btrZp9eWT8Mm/4lcBBUw9lJMZn246P
xm3K5zEeuM/GG9OwI01BO4C9gQRBYSuueCOchEdpz4/Ef8/R02B/chH0+8Hmd+EyaSeuOKv8/TN2
GYQMt/p+fk61Q7EJAHaspFuGF7j+Wv6UPMFVQtXzyPDs3RunBr9oWyFG0RgmZHGtjBOjn3bLU5bC
2FhH70F2kPn9bBqAwrjlGyeXoQxM68hJ9xb3DDcLc1LeSaikzuoQReuXV95MjpJyS1vpgVDp77Jp
Gx754Qk+yRNhUNrz5NEvOfKXEQNeGNy10yt/hfLGX+ODraWii97kqtnUAsDklfH2WtXHkAH1jQUV
z9EmoPoP3PbpDo0m4xaXzZHHiN8lo/XnBO+ZdoDFEO+ajbomSnKz0vPhBAyXK5zib3BL/Oddw3yT
6oPDbZZ8cVoM/nwFU/Fpi6Ru4V3qTx5rD4V2Yva0Y8hGfpIT46utE160WLSvG+HIO0cdTfj7+S5V
0SvB+QbzP0V0vXJH0XggWVCd/pJ8UYs3yfb8OyQ1J3echnvqB+D19faRcbMhppZv4BuBUPUXLkF+
DC/RaCPbAjMk3XWrmH7swWvR+1uB4lk1FhxvfslZAjoFAzC2J+EOemC4HbjEGj1aqz5S/AAEPQsy
clzVOmqnH5Ig3E4KU/hdg+g2kqGiXdRo1NuNDpsVTsosmC7Z2undvGeSjkPIitAwzEFORtUfaPXZ
Nx4vY/mSpS5EqPANyskkUg1AGF3BQiS3EZaLm2YHcvI4X3wpW1I0wKz3z0lKZdEhbSqwhLPN7iDf
y9JRT28IUQZlif5z2KMjYYGUiNTCpiPyynA68696wJUqhIiKUW3AgdzJrVORP2kncHBAGRIaIpLr
eUhqnK1ho3bzbYAiXYFWId/06KO6PpnnoHLG8UJmLvaunJ8CblcyYvUAkUHZ4BNUkLny+9xhOJ9v
lPQQpD+RFRCeGFqNx4gZJTewv1F4Tv01rR9ymvkGO5bEEXL9T+5ZhnPybO7ddDtYa4QxVKd+7QCP
k/mjkYEBh+aU2IjsxJ3n8EMjJBapzqA6jIFZdgjMc8Pm7WCeJdGO0VBEnEbZuK5LkGuqO+Gxqhzu
tPyFeMUdALxphgoOTmud0PbgtMLihL4gWhAuGnQTUYCwMtoTBTAZVBlq3XO2MtjiDzN0FREt84e+
O3DCzDi4t5BgRzyZeeuuJXcDkL0yH0D0U3ckSWfEqNutdMYQhdwANxs4E23PAGUrp2FEbW+dHuvP
of5K8TEUbunuIcsw3TXaXn6Q3so1D6Xh4isZo5xbHXBmMEmNCcjqXlGnlUeVPRGHS0lFuvHUrfFh
VRIT/uC1lPVN9D7rVTOVCa37JNprzVOMy87eZ4rqhOndVB24FOYufQOJMhh7VVtH1SaAnIqxCaqR
hwmT4VthQ2650bi5tjMQccMNCKWAydNRJCFRTvVrw+OeugykZK3NnY6+Cz04uxVskDdnzIU/eeTg
OvAQRwbePHy2NvN2gOGicQ3pZJ1lsz8RAlzP1JtG6vHI9lMd+my+GKaMg4UfPGPdiWDCjxuobhOf
UCb3kSHCFPoEL0lZ0+ysb8XQntI3mrvlnk4L3ZPAESkgkrqkeBEhzYGQjL4J7LHa6LTEesq1+g7u
ByrmAjbWNGrPpnIRXxFV5BYaeJSRAGx/mMBwL7gEBKqTCpRjf5jBBQBv1j4BokGyNhJeYm4bnLCV
k1Ae2DMy837KUcA/j5mDtLZK5Id8OrwMmmwjfoJyZ7uprZ+6ThR6bTVbKlywYrN8Kd2jyG4zB16O
2t42wY0lvtNQ50/RQ7fI4DDXG31toCOPhq1tPtwBkHWC85KYwCphcvRmnXlwjDtLc9Of/uN4YcDD
QMYMD6p4iKjsyoClYbxSCGDURSUVuOMxUkhDXPQ6f/gU6e9ajOMOGcPgKnsWWkBqK+8BbQ5Uulun
DZR8DY92L0ZGSf+/p9lzq90hdI6YalS6acOTBPavLt8M4k/51gHUa3xmTiCZsVuH91HZ2p2Hn8VK
+ZEodvrkvalQeQRUm8BO3vsn6rvanYX9boGwO421XVG6Pc3Ie0CvSrcmjElv3tG6a0rJzhsTpN2m
g0HQMyryM6vdLnRN+eg1xJdhT/zhVjCQIQWUg9QfbgpHDStyGu3VYexuQ+3i9w8TRqDdJodNFwSv
CidARReH5lWqllh3ADo4ShANbpLPSVm3t9lr/1YmTOXXjMBEyQMSSKiWjBDQVta+PjIqyxkw11X1
wb/BTXIjPzYXGjG1ZUNIohgNM83qzsAePITTensgXkQb4QQQLmw2JZU2gAfvRAy0AyJEjXoIqMAi
7Uze1LZ2LHa6O+65dsiNrby3ycGh9BgQ3TbN0ZeIhB3uriv/3XRP/nZ6QGwKvKaFpIjPFel2tbGe
PYtMDNBL9F7226ggV2a+h2PXey2YF9HgmSp2qp2/WY7kEDMZzDflE457aIk9UmTZyJSGxZMKK4NQ
xV373CCKKDkZnXYKd/RRoZrC9WF+tcVGlhzFW+t4IQBvRe/GiQ8+Cb11IxwOY7qjjaHfAiNz/Ue5
3ZbRGpYylBkKczdEUyznTsMBwh1S0PFG2Srr9M6CqREcYVWDs4dAcdBupDUVb6JCzGHDMUcSwH8H
1iZy+9jVS7bLaP6svdfSFUFIoqWPUuC+cFVEdEA/lpd776ytgZbeCJQUVnDaNvlBHFfDfbhtsfAi
C5WP6dfA9O6mHNbDAzA4R+9tf3rRX/239rFBMD3YR+vyEeM/os+JHyuajiJ4BEDkWO+dimfpTvNZ
GeMzOro52qD1PT80BsBEjxUOVTgLhw6trV7YVjlIDJItNz8hxTnHRHDmxPxz0SAqZGzql+iZKCq+
0iHzXXhujbILI+L3IVfBYaBDsGnLtyJ8wLyGp1i6K9XLCPLWWE0q0rtfs99YhdLfSqx2SAZlZN0p
olxUQ8XVK1Mnhj8yBKGbJzFpDuijwlOOlvD87yzlK5AUraOjucn20wZ4cL1DcTYmZiIPtEqoq3Au
/i7VFabzCGnbCD4d+xcDCAI5rfmcHkM3xR2xDUe3egajkPsb1LI6qFEwCA80s5hV0dKh1WYCDIIg
vWpvVfQmTrJlYw+QpyuApCJ+8M0ua7czw9Bw0fiiMQhBmm47M79YXs/SXJCsN4Z1maRbSv1Iqc5z
dpAkm5AvyVeM/1QzhNPovHMXwBIk7U1d2jZgeTOkVO1mE5yDLfaNxTxrAnht0DdZ+Y9Jx9zT2DTP
lr4HYrEKn9DrhKqonsDCv87R23/EqJp45Qwv8Vf43H4A7Mspv6+lT43qydraxiMEcRvDcrE+xuNb
/ZUUBeqxtPTIVU8Cfw52WLeIbwDlRvabEt0qO0ol2qErGlByjRcVfb5tBmpwlexoM4EPonwAAogM
gSgPoqOA9vtS3AP7rN2eDsbW3JHk30/lvrbTO2itElZHxXt+WwV4BQPGAQxrUxyyzsGNirlHtk2e
TcaqmTsK22Xl/YgyaRPvUrM91grQUi4jWtvDPnxtsaxyfWWevQRPHWQceY1uVnQHYwnQ9GiVr8UT
JdXPJrol0xLcVL20uPiqZyvfS1gVDgVtpmlL6Ij3FlB0LAy7XX+Wns3XVli5pcv0/sgjiRPLffOs
vwZEUVriTu6jpuC0Gkzz6BK3oNc0THxX7U+uALPAr/Qs5z81TCsb9ajcDeQTjwakru4Uv8vMe/3N
xC2SryQHwzioGRuaBGDSs+fio/jIP62Ttq+Y2VPXuAEuAFpAKe8THuh2sCFebUhVfkbWXB/pw4t1
Vg7cHeFWo47hajdDcYtEWrhv0PH88o7NR/hYPBebOSu78R4yZesj5FQCW11JsIF1mJ94Q80KwEgf
9g8JRCf50QQM/LNBncaetv6B0oCB0NgGxxKC24oMgAC8Dd3uo1lNq47Hh08Nin1zGLbNdmb5zlaQ
3ZZI4t+S3p6sM34gD1iUnGPjZaKM5oiQiNDdA7xxf4c/3Bv9qsCgr/oq3lNje3qnAaTP0fYpeCaF
iviV+VoDhuCjeUksB+dWAXobcfbZOGtYyjHcKUTyeGVR/FxFjsw83k1P2vPwA6x9/qbc5Y/ersW5
8TncDw/ciT/L6NJlJQXtJ9XfG3cPqsDf9lna4SOGomfElyFWCOd4L5xbRmRuBe+SrJtpXbp4Qea2
/5YCWVzdzC5F8kYWX6aDbut7kjOqG7F82/TeNgbYD/8hF46N4F/8uXnqpwNz/2UVd6RZ3AidUiCa
luP3yASKTRfTM6LTNLYCCuUawPNvxdil+1SGhwIcjxvPLaxgZlQBkaAgI+MkR+TvR4Ql/nolndeu
m6rfgXsQHxpx1hOau3PL+5fFcmijRnzSGINWVwbEOP94fyxX0g5ly1CksdMIevm9gFddfe/zip4U
PTC1dzSqKJszHTba4LdD/3jn8hlaTq/o+ml55eVOEtf3aFwB/qsWrs8WNH+5XxbgjvmOZVWjYS9t
llVcOVBUAfSdufUQHK6Hd3+f5nWf5Qvlr49Ydi7HpEkVbhlq8HL566uW/dfN77UA/Wr7j1diNUBf
r2Zour5gKgizrpbtHK1DlAnQLl0+4revX/5sEKEwhISRx6r2SSB5ptPC6qBYMnKWcw03zEanK1AO
r8p0F0Fa1zQjQI0C101ZKU9+OhumRNSuJiQsY4F8tL+vJWvbFkz/YkXdCV0DxRv4RIWiRwNpBP9s
8y70hQ8zbk61Kr9ZmEOPGTjKBqv6SrDA1SrPgQKnVqFlYaFizgyI+s8o4GcHlheHTiuaqDWbbpdK
EhXjTsVyVdqKFbCCeBZ1UDRgskH8nPTRgPaDtmvGCgweSlwL1ifukApVh0cFw9mVlEf36DkfUo/0
TCwR5BzXkbSVIwt+ErllGV+i9AUlfkelytEzecNEaCfUA6kickkovlSOVWF0F4Q3QZ0iymAQuxT/
Mr2Lpro3WsjxWiTs1bR6LELhXdSnW7TtMXz/6DtEoHEc9cEI6JZ8g6lRjlqThW9rrsGWapuT0UoU
QCeKOp7xNgAXxTUouwA1w2inKlBIi0FHMgOg+8ooolnY5gDWK1QKOnnfoZefnJGfxYN3wHK3kH+A
JDmJvvHix0BY5XZyh/hTkvZ+n3xmfQXxOJtIAoIa/Gr7FWTmB23k7NCKSufm4jS7boZOIWynEmii
pjGdbmRguk32bIywgxtpX5WoQJc6JkX0WSbvOITyXV11F5h8q7CvQEdl+zGmI1RlgLIaJ23wlup1
cjHCPTRBLrr82FpuZz7g+AQXxJA3rTa5ko47EzXPRnvjMn3UgP5w5rmBPvKhkm0ls9nzhKOyjPFb
QdUj5ZopkfSziNqP2hdROphUsj3G+AqQC1ds1I1jY0i4BlUapioQM7HzRCQT6CzGj4q+Lobb0i/U
TzTA7MpDP6oZX9Kiog5qtVRTFch/XfZT8lHfDlrh0Nc5fMM828al4Q4pZTCtZU6lzn1qEkt0SRAp
LqMfOXJNMrr+fgql3mR0HRtoQFlXDzv8vY4DeKB1DV+vFioo/mJSnMNafJ0KlHRK2RTWncJ8MpWf
hlbKd3U6vUFgJ6TIEliZGj9BYxDWYANfmevTffJtKQF5GVaRYynqT+6kjSQ1T15vvjejfuPRlZ5Q
h7IncXgchu7Qoehe6SXI3Q4CmCSiru7fI+G+hzEDcRhzmhMK/HfDU5VS0EksGIoRvcxCbmTbD9VH
pTXxVtLk9/JTVKyvEn2I3aza0SGawiCLl6omeQ78DX+NmA+DV+cdGi2EB1NCu8SaBi2P8yR6Dghf
7wz49WBFzU8Er6BLMXnAifQRNHkFEBP0Lcz009Rp73oGfGHIyaPpiE2pVW6ESqRrMeY/InyAR09p
b2IxN9FNPwN+vpFKKNFSNVqO6ntfntJHx759QZOQZqM47LVE1zeSQnc7GCVE+SoLRfj0C0aq3Vg9
o7hp3lb45mK7S0Lefan1dA/aOQTHwLQQQWgkj/PooOv1c9gyu0jlHs9vEL10rGl2JHDjNsVTIqWa
22jTuRCEp4Bnk6uL6rpuFY4kUJEJxZ3pj/Qq8RZp2+ht7BFigynHcIv3tigwYw4DDXICTpdNPAa2
V2OfWesnBBoPeiij7TKKmH4mZKq9f8l/dlXxw2vo82g0IBFTCyZxXaqhYQeGbxsyUju6UW/kDodI
Q5PnlJCOC6aae8ts3/KJ7qcGWQk5IcHfVolHxWwIL0FSvmlF/Vhm/ZlrfsbCC4NMbz20EV1TQXz2
TYpe+MB4fXlJZymkoriEKuJxQsbAUBmwb5FjgHR7r+QDAip4aqIrF1xkVYmBBidU5MUYdyIJ72QQ
pragdSC6dFjEKuJaYpd8CrmJeOnUfKk65S3k+3a+Gn/EBG+7UYIPs5qiHdDgAfMOpvzEb1hSyIpg
oAYofDUazX3dhl9NKI8XqeHuR5/Q8VSrpwTBKAjsIXdSE8JumOBfEtXlSzwU6D002Y1yUaiECAUI
lvSnlsqy/UNXaReUwWvSfOjBxKMuyv0qH8XMlvBBBai/l1NoqNXZH8r6DLp6RpVSUJdySLiyV229
PqFb06RPQtB+aLJSIEk+t7rmWh2WdF2KSiPMO5SVx/4x1DEsg8mMUxyX2wM4h0489XoA7OhIJsVe
GAzDFXOVNnAswO+lYl40FEFMsL1DkV+UjN4XUNwMp+L+WRywKoVEuqtyb7a3k2sw1dqzWCGD4YkZ
d23bUAip4gdxkj/zLtjkdQtVzB58irWFRvaUAC4xpBgEwahrR7TVnbFh9hlQEdvkaQTeyIMjl6m5
ZPe1raD52B4NBUUvRaTN4HsWWJMh2Uqx5p18So5WCujTUMZPdOnLlYhYyyZNKdF2FPRjE2/t3FsH
XWtxtvRJsmzAm6eUKLQX2V1blyjsqiLa+zUlABM2Gmw8UJfDsA49YaVXUmSHgMM2dVt84l+y/b/N
BNNxEvmfmGCH96x+r/+NCPb9ll9EMEv9F6kPfC5I5CoSgJL1NxEMNve/iNiyqJuqKSFHiCr3X0Qw
8V/i/D/kEy24W4sU7S9VWUX/l2WJpoTQg6Kbs/Ls/4YINtMF/p0IJvIF4IdNRQJdbcq6/odWIEAR
M4n8QUeYztspUSIee7UVj0bTD3scMKDHh7qbjQXlkLbsDmGLa6ZaD0iaGrOmR2vMlCCkaVc1GnaY
q7IPbVMEC+a1LmzL3zZzOaUcWmnb5cXMews9tdgttgCLK8OytlgCVG2r7Eitr7uvry37kmkEH3d9
ucnr2C2U+ACxHtBMYJaIqdND1yjQUt1+7dJcchJr1XmlsJvmuVssEiwVvUIIdXFHa2dgYSbPZmoE
282kl8W2ssSEVoX4kPnDsJWgJPfYfBwSORw2uq5/dU1bugYkVPVYpTXgiYppdKqJ+2VRe/iVjmby
LKWwOMbFYE/keu8Kmk3LNfIyBwoEcjALUHKGTPJ9BWDgGTf59+ZQUNEmYYMgNdwYCdwSLQANnkzt
KanB4EqgS8jvarfEC3a/LBJNpY4466aoJOyJN7e5YU/Z0YwCXBbCBHl9taxqYltsE/7mPPUhM3ek
HtfTWM5lmk9oWVsWnEfj1GJPhx6vhMWx47pY9jU5FOc+abYZtKwtIi9Mm5hsRzSH9JzhyLR1DZ6r
KigQ6MzZfkQXDPrK80JU+jUzkG6L8BWWZGlBcQYbVAfS/z1UsmGfD1q4n0QnlKoBKCSgRWDF4yxJ
Q6JRUfMqgOtMSgJ+jtmbypTdNWnqihHKNSGOQz2Q6O1w42N7v7dKEmqoQ90ma6mYKrmXr5FUpTki
AggE7iWlgIqzyRL3KuTpFYj4bJN5IW4+ktbaRSl9WLl5XCxJvNmNZVnIbSpuRRPpynlXiOirY7bB
KcoTSnj+jP5cFt7sNbOs5SOu71Jy500q04aRdJWnCoKmST2SNH+nzGwRDBoCL9xmBnemFbUby0Mc
AcY+DQecQ8G4Q3eO8dOFSa3U+8Ckj9fI1pdVggeBIDBbrgElKL6PLlKf4XU5Uq1/DvUrPhNk1cq2
i1SPq0ultfVUR4KWupE6+VOo8bKRkwqJPsmY+VxQc4AiY3GSTiMcw4wMvIgK9Dgq2nOzQ4s+mrMG
22wkuVwGLZYKRyyKuz/+9sWvxfeMwG28SqAjR59g8Wehq//LqWV5NmeEOwXQ+TGl40kjNdO2LbbE
Smft1FD4UXWAhYX0qNcodcqNScu9ttBrCiyLzixtS4+cYzN5Eg5jmIkzANM20dtAA99aPOhDBHCl
M9B5rLpHXH0BJOHViXlg6cZxSC1+cAYZtee66cV9P6sbkYnVIvM6OcuK/WINoy8uMfIM9DZH6sbc
5DJNeNIuMwOp4eEGTC2aDCmMAmQIOw3FEjFdV1Jf7VVVpmUKd2jVzJuog0K1TP33VB6afeUXzV6u
rMQRBv/DH7lB884ie2r0cNthkBh3oc4cCWNCoatJopFPkrh+CA+zQH3v19qyD2egbhPr0efy9Jsz
OrgsY6LBlPvpptMlkA9FRwKpoZsV1qT0KCtW8NvpjZkVjZPvUwKsvS27Zr3EoGWXYTEhUgWJnCx5
l9qh3yvzAvoQfcZVrEaIG2RFnW+RWqMsnPFzLvfC96paglJaXH5mISAppuuUhcomVjwcACxmy768
a+WJ8uHAlGPNPKGY898Bck93DgoihCwifBT7qAop5sWSChmBgPnKwrLE0fPQh/McV/Mfdfl2Sin+
4/ZHfAmstZgAEVwC7hLfMjg0g6pH33HZxC8eozRIqEYVZltRKgQX2sitQOG8h922UoviFOa0cIqw
VW3kNGOK5MZoKxXuOeKEmlk1GCUKHvhNynrvLkSJK2+CKTnoKKFBKxI7WnUuwEl0tnBHJVYvmzCQ
f5Ri3gIbKAp7nL+qmSkSmqH8HGNF2uRhmhx6auEHarotD5zmM/AOUULRa1ldFsa883tNxuIBJbAA
eww8wwa9sVYBzFxgKYqHroSa7xQZFMckJulhlNr00PZ6sckF9C3SRus3esYUJhsJMwMGbzsvpW/v
zwGl8YJoDzRmUlJrL4pEWJ+7yFHj9C6rwcM1+JKWTBaprEBlg6qc5qh4KVGd7wyDKsNiRbXsG/UC
28CEPDvtifO1idcrMvs7I5vno2Vn4ZXHE+/i/HeTIYyyC/Xk1EEw2vb9MMEnoJo9RiUjPmaSUY0M
rqfgv2XGmPBBFpk81XdLjjpEhdwdLIAc5bCJmVRLCLc6up8LIvo78FzSCsOvZW1ZBCRCrmKAg7Js
9Mh7KLRwFulNRTpcqxDvobbEKnTVYP66t2qmVjwCyyIzi8jBJOipnau94VwtTuaa8LKAf5rtzSKN
dlrGbHOpIn+/YFHKyewmTX5WQ3+D7V1/lKWQ+NX4dixDd6or6S7KATIORvcuUz6p5uJikXTPoZ+/
jzXJm9JXlLEFFLXEEb8r5FrM0binsDnjTxURdS8DKbVi4w39U6LRQ4Z4GIGieR5j1EC11jtWECEp
6AH9sOZHWiC+QM/dVhpOJp3+EHvDbCNbY1sWjB9agpMHXd+ehxHwWXhqPC1x5YCGDFrZbkKpGF19
6ymVQtx0pnGrY+2HmOZXLetnfJbQ0vHQQuooyDVSOD1Vlg+mQe0cZYo8AnT5pHeApcLkyWiG9JyS
4ym09TMM2igsUv6FaX6uYwQTw7xzQj94w3e3XE0UMBXyJ+SUYpp1WbqNDGhY+sBclIxxFmpNIXPg
nZ0PyTqv83kceC/y2reFoqRkima43ZQbaTvEjXwpA/0xzcY932wEaXHjhT1iRc08+lgMLVMHdB+a
vG2qlu6QrragXzr0NhE/QHI5fQhlK14XYU/jfhqkp5oxyexmo1n4r1YiIDKt6E6XlOuqmnVWJmS8
Jo/sb9B/SB3/hlbzICF4Cni585GSAQ2HbdY6mkgyrGHSN+kUIj6MmVFX89BJ/mEoUOKlpJn4OrhM
EZhMrbyMlFFuOyrpNgWXdgAhgcyVj5XXW6nlAdWpameN8N0sA6q0Zhg3MgXandqPXF7LezdzbY+g
J51DA2eSPA2TtXLRMTa9i8O0XskK3L82NXaKCRJu0FArHKB/IgiINkl0GmbnRRRQCkfQqPmNDc3/
sgQqNGIRW2cUihsTgDMoVODbso2hvOIkg7oOJiN0wyB77XIw1mHEkBchqGRUEk1goGT0BUB7Ct2b
2QILswLxqdfAv0T6HQSgdKvm5ivihjTyNRVWAvX0+qTLqCJQYgGkNOT9qQVjm7Xd2ihGCTsGs3Gk
yXpNzP4kWJxp99DSS9PDQ6A3uU2kA2IdVDIVpuBRNfHaKmpxO2UNuLcwvzQKxqc5eqArtefwASoz
BYz6zeD/fVQ0MxpJK+iaT5GBpo9XrIspOjZaQkpaozZc0L9TegWaodzdjn6AMuQI5rKidzlo1o/a
rwiEKnx8NTdiRCU90RXEQV/n/Xbw9Jsuyi2eYiBOKFFRSo+B2qJQi5zGQE/diiE8aijxICwqesa4
DnwPNAyCdb2/6tPuPk+1H4JQuIXEHy7WpqMkkPms/Nkfsg8/QLsDEZwW1rJgQdA24J0awUduIJ9m
IKkviWryITX6ewceoWe6DL0aOoAFNlI34AQ3WeSMvmasKV4HI9g3KSfRXhhWRTm7ry+0q26IIgc9
KTTEQOaBV7xSsJa15aDrvmx555Wr9cfL//SW/499KXQOCxW7gdpio5AdLX1DZR5xpQFBIuq9c0tx
XoR/r/3WW1xWUVAF0WAZp8rLIGJNZCjLWqOLxc5HBraK9ZOAHwRmWhywLNL5qOuh133LGmVVsrf/
+PL1Y6Icyc9lc7yPO3hs1w9CuQ3GViCC/OVLrwcum99fsKwuiy725nRR1WNmx3//ATmZs+slzW6K
OrwvivJ5sQFfXMFbWknruKLf8O1FvuxcFtdjrvvycZ7dX7f/OMbogPNlQoPZaARy99/9x6/H/mZz
fj1m6a9ej8naAkfJ7yP/8cxaCym62MxAby/zj+Wt6Mo0TtxHt4VaQRXPe+MimX7vZBKJdgeF8reF
Pmddy75yHMtV79GyDpdcqyvmMsr19e/tf35N/ftTluPjCgOXBhGxHuyTR07O2VEADjuRKuIyFU4y
9AdvltVJNZhUDCXwxtnjUpv9K5e162IxmrxuiiXEX4Lp9rprWcvQ/aZ5OPR2PLtjXl9d3v9P+3hi
oIleP/56DGJHt6ifTVDfUMYK0o5Flf1Ebw/yUSGY7v/pyqOi6jIeUP9Zg+qxeQ9+rzv+esOvuqMk
WhQXRTxYRF2iJD7rP/0SoJIk9V+iLuIoReCd1anwZPir7khFEmcd3cQDV5csieLif/1VdzSWkqQi
apKhGeZsdPWX1dYvR6n6j+1/sxzUTKqbvwtQ0ee1FEXEm0RXVBlZqz88B/ELCoN8NMeTLoH6xFj3
r4rib6toFdB5XIqI36tL3fC3A9TERVrNaJ2+juks5MZ0oQEE2tgi68mMFiOi3nrqcq132lw9+tgT
UMsULoEh9WhFm8eqEvq96mGSDof/a8iF8JKNgHilEfRuPcSRk1eCjmDUhLb84BvM6eTRjQz/TNhr
cQCOXgNhegkkQM04sofbQgWzEfeDK6P876SohIHYozSXlPiUoLUCIhbdDjhGc3nUTK0sv1lW4V+b
0/2ySvqXdAdzwpqk8xoE2IUCMNfy0lI1/L4Uv33M8tJvV+m7tjh/AbVnN6wnYFhR0ImbxblWiku9
e1lWcS9JHBW6/xISll3LYnlIQW/88rr9Yx8ZDAiKZSd08L9WybUgXC7vXF5a3n7dXPZdvyZb3rhs
/z+r//O3X09mWWNE1XZjWA0odlKjFE2Iz8taN28ua9cXmBH82nc9zkd8m2nrfPT1LdeXl7csmwGN
HFsMqQf/08F4W0zT9yu/feL33uXtmm/wPcsqBcVuKoPvk/3jnK7fdz3363kt+4L5pkC9Hw/1v/+e
YlC5+ss2gqwyVZbOg3g0j6LZ91g6zzb7BVF0nXjqablPUE5xl13fBy7z0Osh35+xTES/D/p7wrps
/vZy/F1Fn6e236vXae3145ZP/88vLwf+dpZ+g1lBYIWg6FF3K+meUhGM5z9lObL0hXmqgyLoukIK
Eo+TeTufK4TLQcvhy+YkUJbo75a9y47rJ036jB1ftpP545e16zvxWqNMdX2PKbQ6EllkqFUg3CgF
5bVGygBBadfVdk6h0jkXWF4fMoRgCmzNwPT6PhyjWFl3yLOvewFsbazeppqm7aQsrfeeSSE3C+uj
MaIhgHj8uJ3onRdLrcycy8Xfq9JcItO4msigziXm79Vlb9AYBzXyA3fZWhbLG5fjrpu/feSyc3l5
OfD6vmUffkU4NEVo65X+RD2aTspHN8KBB5pymGaPOjFLZhV18n6SvzdziWzzQlnaRBgxz1nOvEPC
GcbOEUOEEEMRoZ+L+arh6duMvjuc1/Oklg+5RkEbuQOYIktGTs+U3gpAkblsbv6tEb5sXvcxLyzW
OXo335oJU6WAWEzLiMBeKc9qVKKMZUj6NqhKxfVRr9p7PotElxBPm6SHMB1QMTD9GmFMpMMtHWHb
0KPAP4vMNyFGPWFfhutlM61K6Kn8FUwYI3vRsY/AMwD5NKXcjruota/aDBQrLNendt+EZb+T2idN
6d4VE9vytPZxjCEBPVg11RnLahgh/pu7M1lOnUu79K1U1LiUob4Z1ARJSPSNwTaeKOxjWx1IqG+u
vh5xMtNfnsz/r6hpRWbwAQewENLW3u+71rNEBXOTND4FWK30eyMSST1WS0ssqqU2NUce9yqzxOUz
AZamMdqMkeVpOmKLYZreXaeZWXWfgC+Puz9PMjvcKV1EuWE6gx43JNAxjfvnw8e9chCkuXJTt+10
Ij1u0qisPIO4ehDSA9oeXRTJE9gVYi14sJ0ASj20hsMNrrkekkYqkBydlc1eJs/094GoPIq6083P
QfZ4rphqr0arXp2rIa6EPL96oPKrJeUgvnNpoWj+efy4V8gN1fzBKgffBBMgGG0PvsqYfmEF4UEG
L9eNH48jk3/qi4BfhYh1O1ONGlt40OCeFTHvN2YnSLY4EtD3+24NfKmp5EU0jgA8SlxSpVkQqT6t
9NCymlFGiz2XzN83RTNVQYolpTJzWZeVSXI66QuxCXeVMMeQQjWGQeKx8Zk7Ue+SqECNBsx8GxNA
cahY9j6J2C+jRfXUv5mRB5oNiDohRePz1Re+yYsLMTVNgXGYVe30Ey5zuo9b7x6+Njc+yylFf2he
3V/KfYuWSK18Mmvhsbe9bLsGoU2oFbQQjY3hTw7ncRuKe1TthfrZBO/tbfroBAuaZUsZ2WhOPQXg
loIrRu83ZU2ucXZdmmTXmP41pA/iJDjq8tdoWNzGL1l2Ew3aWoSSZs7KsdVtUWCdRMkPDF0771RQ
Ub6qLRRlBY/Z+NKhNmtnzXIpY5eSX8Jj058jxStIh4tcExzMsFKxgEebkrwl0TdLp6rdHKN65I3k
kqMSvytexe5Emlwx4AB5ucYbaA0N0kPTRi8ofE+YOoOKKNIlGlXS6PKJwX1HNfaWzVGKoqwYzGN2
9brm5YZmrAn39/pTb71yaa6Iaytw7bUe3UUcpEYPomIRCZptmj7RFjWtuvRIjZoafyBuQ+jEpl8h
Fjd95b0LRzAdHoViQqrkdH2r6F7bubiNcGah8mL/KqdYeabReduT6IvKprJQoczqb6zm4mv5bArL
XvSVbyp9EvO1nbRBRypc/UBzdVS3wSy3PBrb7XOy6i2324WxI53rTewophvWdoqvExNpvRj0RY8h
P1pQV9PKL9SR43UV5hszReXh51S2x7UpfyS0r4wlMQXg8SjjHXIBNxduEC8al6WBgn6VxMuWMrqp
EIgEdz79zsNntdqEHEeruzXt7wR9eOglfDd9JnxnIcU0hzFM4DDto+U9RMQ5qY7V1hvvK+2bc1bV
PiMkbfApZMekcf2dl4csXdxHtC7TDmM/CfSXaPhwdMqGX5jQKlG3wBG1dXx6WEHfYHuh1or7eZ4h
pLEn5y9Sl2QTN25Gy0+1DXMl1jhvHXF9P2oCkSgnEKCj6BOiUYEW9YPS6au5ka+uo9uVTB3WBq4I
FHR30gEJfl2P9IVcUC3niNAlH5DnVTvUpHiTqdW22MbmQzLvPb5mqBO9dPWbeoFalpKq9JW86QKb
2s+6ypNBdcvH7rY29Ll4gkWuChcx28TGLn7V+pmCP5wUFZojNI0ulrKsOBVC7ybt7yVhK/FxxEUw
4tzkrCVhXowf7AvQZ9j86C7Bo+q6FdZRKo8BVc90yX06ScBo0GJisU7Kjxr+S6hiTjs1AB2uTpn4
N2tyg+ufVOetM15DzVW22Fcxl8IHyMk6oPEUuHe81xd8ljrkuQFr4Px+81gW5a8CjR4GThwquiMW
Dp9S4YaMiG9x2OdbDmbi1DFAYAX1J6ALgEXGzWY2+TyxNWKH7Q3Sh5xYoNfutvWZhRM2z/sKsaHy
WjQkPbi13xzlz4DWH1gEtmuEbaLC8t0CzmObgsozb2uZyHcFW3WImYLAPRVPrrW6rrBUBuI8l58y
lIlopRiKpW7ddmucktFHE28RuzXNQni/8nMVGBTJaqriLdRzarc4FeNz9nLbFEtEsSfBrcdjFM9H
jCLFm6LsYAA3CDd10t4JDAJlWnjKdSP1a0GlmLfCxHG7n4d8XpiuIaysK1V1osfs24FOoaT6AsW1
iZTh13vrBTCl9St/NlZX1e991S2fsgiR8iI8jCtcq6Pk9i8ky5qDBzu9S93WhLlhj5OTR1SW+ujG
uH9ay6+uXOvsILbJ0UgJAmYWzNm3vgsnTQBteFLH5TAcOhal1bslruuSC4MNUF4hMEa1ebmWzMPS
pj2m5k+nJjoNI1E1oASIfk+WzdU1kP80T2Hy3Q2XllYq68lZHL3csMa39UYOd/BmbJEH4lwB53D1
ruYRfdm18NNgrfd+y8gSL++iExfvHdBcYYVShz2Ucik0Z/hQ4h6lCnYxvKIzi7YJ96VZ+2m+s5W7
6DVWV3x6umJBQ2NHwdBPeMBJtzGDHtE/SBi8atCZJCbOMtbZjlK4GHPqD1xuuReVJC07J5qIkxdE
tgWsKAaAaucXhWdcOIOj71O3XKgHBSbHnKix1bDHTae8BT4WXHqjGG2UmYF1EuP3neHgOTxhlROf
jC1JEGw5oGhQmi9Y1oPAtwiCOKt78/Puh5tw81W+YFrSttic6amXgQ1cVeCI5YHgCjbsgmMF+ibw
b1j/4hlik1k0146/Zl93t/kFENNZUJCV98o28+X9wKDABOCMI4szJntJXjCYYforX7RjG9ioV26q
g38qOOn3yUcVXTe8tMvnVbvQa9yUOHaDfUCEmXzGVWQmXo2LNJh82Jgsw96OHIspFC23Fu+Lixt7
Bj0RG3j+Vnn3Xez2zUwUvbA6slyC9xlQ7kbL6MbwQFobTwUoM0z7bbYdlwq6DMn5oKeKMSlBri7P
pZeF2jjdW4BZaj24IZlxs2or/BKfcRy08ax6J+3JJTn8oPm3g3gOl+mGnMeIjrNuB8kWH21+zr2E
rfLig3nBb8S/SS+4QXHFjh8GW+2mbBoi+nyBHyikp8e0jShH9m3ixIeK5iCZCuz2F1QWHGc8IZ6l
E+TH9kl+rrbwFubtXlsjm2z3KfYhxeFgnzekt7LTcNwq62rb7stF4L0hVBnX47rYKnOzsEMfn9Ha
itwNpzftOxJBYDgAXThh923b2XxkgjBkT7wC/MqMlc5am0eXeqG1fPHBNZfB8q1679e3bQ9+ZAZR
18nW8jJbR/JsnEMytVNbcK+ONYPwO0s2gU2qoZM5+eY6t7DmJvt6oZv2/ZRu7yfhNT72TvOenKwZ
uXYz8bt47tz7ApwS5r5ZfQlfsJdpDvksdOIMhgBSOmnsz7AlzrlqvDCSceiwh/GhQs1mgkiaBUZ9
2kH78ViuCZ+6L9Kt4GsONuoTglwnsDPP2md2PDcueF6E2ok2emmPFwC2do+1nhEK5AIA0oug+Dl2
V+6RKGN7ocekZHFdcTg8J6d63X2nW3ws6+IdD25O5etV/H69beMjPs7v6JJ93nyRPcEYo620VUND
hnjEGePnU7MhB2jevInn+KDnts7YMqs4qeLZSfzK4DrZSOAH7GRVPztZH80bCn28YavicPPNd/Vc
XoYtAyEDpPpeXpJf+Ca2SehAHFmlK/ms2+2ehMNz6oo2O9WTN9zaozP51D7uk7nyOsecDch7pq0N
H17jMnqdDjpfeOlp0xczAI2McMUbdvJmE8/we7Alt4PkZzsuicvii2OVpnM2W4yrZF6dR6x+jGUv
OUrhDVen9Otx3NcvyS4i8YyrC2eR06/I1VQTp4amoC8RcGATvqMhJ5WQNekX/QZ82WCTubphnJFW
E+iaXaPiLMXWC3ACVdus/xg/kichsBO6gXg+2zk5L+rg4biuoUadhQ9xw7is29q8XwgBp262x/Tq
94ueH2TY9p/lBY8yEnuMR7Ps1DEl/xVi2rXzZ2E34h8PJyZEg4+ownD83CmvqScuwkW8oA8IeKmY
jzCbhI2yIcbENY63L7olWuVE1mc62AXRlpjNrX6fvpgG+QTz6DAcRc/YjetmOKSbcsWUgjhVzhXx
gk0aFkCw/4oPuKua3r6hFR2djqnyMgFnMb70jwHwMUpA7WdQKdRZdc6/QnDEwEZm2gcmQ/5fY9dl
/OAy+NFBTLHV53qROQTwsFR7r3fF0vpAfSAIdnekjWq+c6+8RK/aut3p/bTV4zokEeHY4n0u4SDM
2ifjRTyXu5SM2dG7Hab5wZv0UbyxicjnYs0pvtphPb5wQWw/JisAzvYJjTENbEwRug0acWdwiRUE
G7Ec3I/WZ4bHWvOobE0nnMHMsCM7dMsdYymXybcROsbgVefrjiHvuus27NfUF20sISvoCtJOXiJX
nzEFsqU3cYFJTV9brrngxFdhEkFyohHu9ww3umftCA/c5j4SCe0UvpRz1ITUq2YRw9hz6H/QqXY1
D0hY4PcHfd3OSI+zkx3bDXpGYpAU7X7Oauyl4IrzYXyOl7qztU/pou1Mrt04crZ4blf6ol5FlW0d
5cTtDBeTAZc0ec90kDoMB+259xWGZwxsdukIK+nJxA7KDJVP9vaEYB2ZU3Rf5vTtw2W7yj3gRF8t
44SPfs8ubDJ+5slTfEgP2iqbd8d5CUf/BbQiZyteIfnccmYeOGeDZ2qL/IDqlxI7WeyKz8P78H7f
l6f0eNvW64xR0Phl7aKT8STtStAJi2CJc2tLApeL+/3ygVX22K9QGc1hFvA/vBxRN0P/oj/L71fg
1W6CqZwIYGLfyGh6Fa++gveQKRS5e7NXM9pwpRGfq2CNAoF58ZJ8Ujf2LMq7C9YLh2QubZlmctTK
Z0sCqsA4nXeL/hQu1YU1OjTXARONxpdI1pk5SRYGfsWxdoxTfUIZCV+A4wgv+Sk/Wi9sxEfoMcFP
knb+G8naMrHSoQizNmJ99Ki4CVMh8tFbf9z8fo6w6UlgTq2A+hOh1X+vRElTierx3O9qFL3/ORbM
A6sQilDqVE5+3DwqUT8PH/fCoTNncqeo9qMK9dgeUyRmNLLuTmdIT2k39osIhHMRdPeFggdFqiHw
SESEE/++qoQ3zFjw2ds5LRW3aOXYH0SQCiZndUf7OxY6XzLS3Cd9dSdTk/fKa8gCeLph6aKLYLzD
Ao3zA277uFdVSgkHCuTlpImukqmq/wDbUgCC7Pu4m9ZizFWgY7gkXmCRAX+TY5MKpnkOzfLmjqFC
hSTLjvk4ZVtkk8JxnNTJg1LAPaI2GOtUHB55iY+ozSgicqIe0klGQfWFgNUkYkZ970MaVH0/Tcpv
dp9eN8NdZxo0bTFVLToCYkJqgJbGFsK8e+z15G7KJHu6eiHsKNT6ZUiKSSywTUoINk/LX/rWAG03
BX8+ILK1MbVHHnebXqekEUOXuj1Kuo9C76Ou+7hnPJp1XVFgGw1vXjJpTh83w2QCkCcd6s9zd6FB
UhuFwBKGlpLKJNOs/5lH+nj4uBHvFK7ajhXYow76uMEcVhCBONVF9SA41M2tnT/qsr9rtQ+FqFzE
6ES7SBd8VI2IVgwEyf1UKR/+eU+bZBuP5x43fzx8vO7xtlTAQUQBaXiTSFbEOPOVitWX2Jtw0w0G
gLThVBW5ztRSvpJqWV5a5fZa3/lePUVKkCqIOQtJ6aH7jNtbsOiaMMFoqjASqVTF71MXp59EA497
KYmnYxal6Lj6fS7qkBYeRuVb0RjtSsK31xSlNH94mUf5Diibqjo1Uv3ZkAk+/v3o8Q/4SAwnDqnZ
/+XJx/t+P37cbXvXyoz7ShmpuWoM+HjpCAENp7Z9pWkRvbHH/cfTj5tsYkVfp5ufhz//WmBGwNh4
9R4v+3n+96coTVmiAf7nm/UuO5iNUc/zwoBKKZIPSWSltomtSQQnVwMCWiqbAWpcdi/k4yDn2BaQ
grnohy75VSu93FIXP//2uBdOvgRznAjVjzcoelER4jx9wOOmIKNuBEsLRTO/t/gop099vInqNXHb
0qONOL28J3lyJP1s+qifZ38/frzh8dbHhyZGymX4cffn836/8vHkz9t/3vP74/98ea+F2bws26c/
3vL4g50Bc67Dl4+5gK3+46P/3LK/PP6PW/bzpwsNbLdsJXSe//ll/7L1f/l2v+8+3hn87OO//KXf
dx8v+P0FrYZ1pn6lavuzzX9s+M8/PL60UcX/+PH+8pd/9scfX+bx7n/bgp8/Mb6NtXqmTXepHjaf
afB/uIAeN38898fD//QSegDUtR7OhZ+PkR5Nq5+XP+79vObxsflDl/bzmp9//k/P/flnHh/xx8f+
fo2hgIuj3zZ/+CN+O5rCZMi9okrgOdDXbKbr7eNf/3hoPDqcjM9/N1uYjy7q4+W/7z5ej93Al02t
8f7TRzxe8bj5+Zjff2Xa23/xV/1+8r/akv/+Yx5b9POSx3b8PNdPXbD/ryVDsiJaaHn+a8nQ9qv7
H/777U60W/n1V+3Q39/5d+2QIf5Nl6TJWyjqyHz+oRsy5L8B+SB/TpNR6xjSlGn3D92Q9jfEjhLp
9YbycDL+6IZU+W/kAhgmYh9D0kxZVP5fdEOTJ/KvqiHVJApbwfiomiLiJuQr/Puv92OchdX//p/S
/1IFRDiFaYw+ccteGusb5UbzKHaFc7G++oZuj/K8MJaIxzGgNaf6Xf0VnupniuhZ5gyWFwxorTFb
vNRUnAMICsCNPLoZWgnoAlOVcxPgRs2iM3bdAuJccCTTzpHn2TuVEkVxwYzdcNeepc9iZTnGAvJF
MvvLb/J3rdRftVHS5Lj8l2i+6TtaJrtNUwz+QxThX79jGciDRFLz6Iuj8dxI0jGCSVHAJEw69VdT
Nt+CQIHlnsYXLZaO//0fRwD2H/66yi+F8Fk0RNIB//Wv57egL0jLGX3zbHUr8Ts/ljsV4csbXIrv
aIrMmzXfxpN6xGWsrmhvpU8ElGysJ5PqNGBPVz1I5UZaM+V7v23HRXqgAFtt8eV1h+ZuY5/eDu8m
dkhmm09G4o2JgxmPSni0VvYAhs2vUIM1IFjjc/qV4jTZq5fKQYw8UHDjPUSuz5gOTsWp5q04384t
3WZlQRETJpJhOcqI0dmGYTFSlSN/dX1bd3Pxk/Wt4tfw/1jLGg4aLdMpn4otqmxpRT9hCU7uLT+z
8I9+JSe+zrx/gfLrCccxnsebwAeJm1Jvfw+BH6ybXeKK5G9+Df7NaSbAGP259D77llcF1hwrRE6y
QMhbfYyEIxkzwbl9VAaaf0dYlG+t6dxktzyb6PDVGY1UwuvDE/5760xr45ochv1o2NSPWeCap/yQ
ftHCoRUkbPITUKsjixd6FN2J4CUAmOyOcD28Zu/6nNYruljtOylowuj6AkXlBL8FKgjo0Zx3gOoS
h+UhlWI6DPrw2sJeVDajhFKA9CnxoIpzyPvGoXzrVvpHvg92NeuFpw5+mwJWzAfJSTnYOgK23N6W
3Za1NTiqvb4i/5xKOoJ90PHv12UB3Jjy1CF36Ge64Vxu5jdqPvhBPurETdt5RK0DwKodvNKhxnMf
n4gnNFcq6WqEHul24lLSX40eYGJXpQ5APx8Y5EX6DDZ4FPTN+ArMxXIIq7Svb9FG3ighu7ZCh0Dv
XJrd6Iih9feMdS/NssQbVuaLBc1LdYbcuX6VB4LL+62MN3QnXiBTacdwAQo4ohUV23j3Ohg7p5Y9
Qbm9tol2w80h+8l7A9/utpOPEm3ic/ihb5tqVVP9ewnO5mFE6b8dplhzpyGBa6Fvb7tugd2BXrpx
qFTgA+7dzz5QCd/BqOI2ebUmbKHlRyRjbKy99TwWs7zx6MORc2XfODtm1692q7I3V3JyghRQ7PKF
vquu8xGGPky+mLjGZfcqTz+aWjlk58oIjB1aaO+6H2M9mkkuLAKCDAWbZJGDtgyBAG0qEhwo+iNH
cdV4pv+i/TN9QX2euQSo06WjpkkVrPOSzeAHd181ZoD9tvRhm0W0SaHaYMA4KzUqCrttabjZje60
oRuCffy8nomu85VLSnyTB0zCp2SH/sdDMq8tknP9Njj+4GOSoB0P5IUu8c6AAEdV/hS8V99CtYRx
J2/adjG8sC5yVWtmHVBG9BSRPZhFIiRXj2S2iuiSndKcrUO7qS9QF/WZcaEk+CI6JPWoM/FIQab7
vwzOXP7+dWyelK8qjn5JkrDla3+oVrGWm1qny4VfhTVwyxGZp/FiEt793w/D/zYIT39Gs2TDwuJD
0eQPUz6q1KERAwm0lNSdpj9hDT3c7v5rrGglDjcoH2PBJf6fc4H/cN2RyUr+928HjwBSga4a6HNF
LuN/vfIoYaHqvVVVvkR6F0nPgav1WeJTZqA+pCvCmwQy+YoJNbg/J6EFddN8z5WObEq9sluDYol6
H055ELT+aMqcalfk3Q0YwjpWxHXa9Ls+FEqbcKRqLikDBi4xVl2zl7E6yJiDRzSvJGFUW9BMzfw6
0u7I6f7hNtllo1KsUduYjpIYy1QHDFZVz/IdbK5uUBJsRbo01ywXXMVkJny7BXOOckMIoSvTMxzM
/FxrBn1MrZIBwWcrEvkI4EoNaKQETC+sGuq3kcXeEHIhC8T7xWrzRajtruHNmF+1X03YEUfbXOel
juSAVpiQ31i1AvW7pUQviOOC+sc411PKeWpWeoKOZAe3in23hNjuuil8NGv3wMNMh5+9ZjgwZ5lV
zVnMC8tchPJoRtaLfC8Fp7TGuyOV8XdT1ulW7soK8qf4lOqBuolbKtXZiBQil+X7LNcE/LWDrxXl
Qb/iPBWH27zHuI7WIlPYSPNbPkVSwJiaobvgkAOJeq1zRwslZUYIGxmzxQ3usgiKQE6jmULFaEMR
bZOoY+YYIqW01FB3Q6kMni6oH53VA2sESH2lHB80xtVvW5m6bq1Vi4n61nfJXsmFX4QYC8tMG0+A
j0K2d0Z41WeZq4Gv3XWuZ6O8S+gfo6/ByJDr2lyO9ecm1tDs0Bonpp6aps4koa2Yo5VQrkddf9LG
8Em8l/QopK1IeKcwaHup/yx67TjeBcVTw+Gl1+/P8FLeo10jgimv+urYR9lTEoQnOa4+E7PHCMgB
TOpxCgL8Zbqvdq7UxZRJYyEhWFBxwn6EsS9COQxSFSST3WVW42qjrtiyKjsq6m73liSEqich3mPt
HMvjRhBEDGRYViEbLfMkB6V8VSeKa+km7YR2oW6EN7N7zu5ouswOH9g9NHF0f2F2c0ThSk47ugdj
WHZDVjLwpbBdU09IG6gJIXT9iExTWB6YmLky1NuWX2BAIHtl71zHjTTgGruH86Z7ulOkq++A8yFk
3RuMcISqZmLjTL8ZWXrz/vploekySIlU8L93mQHjB8wpHkh1r99puWqgMgwqNTn5yKSim6DgoVTN
ut7AdbZogGESFYht7E2jrG6U4ixl4pVpX0n0DqEfApWj9O3ZrLq1hb7NNERQcTEgN3Q2I9FiTNHa
PtZXEPj1lRKGqhffbrsh0mgsgwKQXZbXXDTKRlkHQoN+JDS2MJeTfOgWWq0G2Fu11hkyqVjIejb4
ya3xqxSayEyT+maVFeVRyMPAU/OQ/l2Kyi3H1boM0cIv74x8s7tiVgC95NAfWkQ4TaWCyesJBrpn
Lumf8XLI6WRWgrx83OgDZb1rXDJnk6068ora3Ac1UOFMoEWVSLS01EG5uw8Pdq926dLQ35M0YNL6
eCo2X7IW7eOPUVsjOu23ZbuVf3FGJCDDM+QGBMaiW8VpH5YK9Mb6yvDZW9dgGTXyVxGSKCPDKHH3
sU0YBAlJR6isTBeZAtx906k2+WFq+nktVDwO3ot8Hn35kmDHdcrNddNvpHc8shUaDPB6DkRcmD+V
nV7wg5EjTefb7r9LTyK2RSeNYWteZvmBNrp4QfhDEtR7tQayv2loS23zj9uKKTu9MjBNr/xG+qu5
qp4in/YiRDCDcX5n3D2Y54z0qAFQJwAiFWsH835Z2cZW3KOshjcUpuQULZnOggCm3mhSwD+YDhN8
uvTlBbP7YKzROfA2vImGjXtU+zARWZiL4ituL9HowImGsaBCcT6034Xias94pKewqJmANixl1kOw
gnPdWp7xnJ+YyId7c9Y/k21BbkjsGZCkuIgRnHNQvq9vY+JltvkxviFwMyiguLnMTBvCCNNmR9Kd
eoXUiThJchpXMjiScAkHuBct20y2tGNLzaPJimQnlOcD/kvsksyuOpfsCEldoDsZONvqlRXY4qak
61a79FgpLNMfvgPi7mcQe5mfC26n7+Hw9ny9A3oZcIxu58bmHBWaQfOczh1M68zuCR1gHwKUfbnW
3h1z5Mzcmmw5YpkF8LfyVcb/DZO7s3NiQOBukzhHh5q2nxkvuKFpjr59Rk9XA1OCUsbpXtnHKefX
4KGQKhUffLmpr8G+y52N0/cGDlNAITSL3fiQs7eYXX5R4VPKVflBL5mfp6Cz7cLmRUpx3UFHTpHR
hr6eHTuCq6yLsGUIs7aatkQOcKdXy2FxI4y+mxk0esHrbdVPBB9i6rIkq+/LkhYX6aAjc0bzZGxR
dVXJFpi9/qm5wmF8Dnasn6pLeWPVfqxPfenwt8M3pr6vGZz09pM1WVZNbbx5vNU3t3eAsahn6heA
YYgJCR/dctqksId9ONwIvPLzfV4+RSy14NRdOAOUD2jUoMVbBD8PnRJqrOJcQKx2tG161piqjo4M
Zi5xLTQ4TvnS0uLsfBrx9ZLtFZsNngHOSaZQAsRq0nRmJ2TfCKCMwivOEggbZLTRJBBo230uvea5
jS7KNNehRrCYS1+enWiwkNymuOdBQLvGKsBD5DQgsXN+qTmfAaaQHyhzxOC5SZ9DOswIn1Lv2qyE
DzVz42Mo+RS0Ncsj5LvYWjtggCgpbv0G1uIa2UoezjlyKdSiUvHKVQMUDXJxukEHwczm+jkAEXoV
rTW9xwz8ykxH+MFkO1vkH8jiUQ7mNINtktmNV46rYbT7mPgEm6QFwZcZM5qPxFV9aDHVOvKzHnKg
k75evRo6+GZagHVu/xwThbuD238jYtyBS4iCFn60DJgbDrjJIWKHututIXW3qC02cOk42Bma4aEQ
BcPCBZ+5HR1YkWMESU+txyzPOpmW3bxgcaYRgzZhgTDkFai9p5+vHsWcC+DzkcvHAjb9XDln1BVc
Y73KgVs9dSSb7QsRQPz1wHrmUs/B58W2ukkZxkj0cSwG7s8I2qF/26p8bvuqeuYb3+HAStfM/GjZ
ei2h1qRWrdFtjq61yNFt7ELMmqUtGnNyH8VtcIRRgE6AVR3RLQ7L8vpY7YRLsdKeGh68mgcIP2/I
xVcBhRSmCQdC76yGxbbdt0/wa8ypBR4srLn1Ibu3Zy6h9Z7eu7RGLbsNt+WvUYHux+oKfifYfYJJ
mG6d7x8NeUKMsOpJ2cZnqPy+Ki9DhcgyN4CLArdb9K/p+l4jzN7rB3VjPOXPePuZYMZopkKSxZxE
88tPlgaI2FblQnrFqzDuWNJtucJQCmGNGH/UtCFlQCFuxMlqOPjzrkhfb849WLLfb476WqwQE9xR
Q75KCmkxHAbmVqtt+l2G4LWBHwl+L835nYJoznfJ04MI5l9dyLTocVVRUSCoakNZpcuZLKxZVUqf
VfHBrMIqnLxeq4fohPLUBPRtHmTPepIiB0ZKjr5fJGibVB4b3CHxR4sIjCQ5X+vYj5kRAMzeAkcX
1W2h0x2amd8tkUgLDrvwZfyFaGsa5lTUJbc3qitdMpPebiAhkU65w/7mYYk6hPFSkT4i5BDmIew2
xP8w8SJehcZnNEvqlXknGUbfMPgDsQnTVdAR18SRLnzP0Jmahpsne8YfEKEswU7psn0a3OiX9DLl
vfJ9N9cLFQjlVdpRAGkRBu6ui3FeHCS4g8znDuEb1yUGA0V5t2jtb9pdfozBVfyq5yEU+BcRTgX6
fiSz7ADiJriUMT6GLAVDEr7c67m/07xmFm6nmgcvgVRhLioSo90leUNlnu5k5qWH/jUInhAuIG+p
FwpHbAIAvnQISGyIqAjhXtI2kdz7R3HO3/JgrT7f42OyNzHBaL7mJ5dp4gnR4b3PZ+rk/QSONEsR
7YyKP3KheJH8+1z1CKLAhkJBxBe9esHyFDkVHovSK+R582WiQyeAVHPQsSGZbC7mkzhug6fMN9zg
0nzV9xlCOfkEKZ+WvVISij4Lt6J7OxuiHezzg2qHx/saWlH6jl6u+FYQlYEhC7+H5e1dVg632K5Y
1I3s9nbVYU5jEv7ENS8+WPawb0UsBIt6GbvDG5LHgpi0mXJjmISssyy2MOqeWsh5RIr45jM99RBd
046C0rsyF794AIuhCxdEZaA3Vntv0icVJGTZwUmmernSjneKJZCprofblzIyi3VBbQIpSw+jtUql
ueCa2Vwxtsiq232rLwIui4P4plJuuaof7SiyOEHbE76OOuwpLKmYYvIKPT0VLBa2ncpI18l22pTO
lSlQgVglxjx677joBpTVJHmmbgibvb5mmR0QvPNdlb9KrCN7vhPiIvRzwSL8Yg6T7UomCQcFIU0I
dAtBnFG7JUmQqX2/QDDjh1O/6GTSetIgq3Don1EqcxxHp3bdfhq/kIvqmEqRdxZfrBrB6eSlHXyT
vg6qc9axZl5SS9YAUYCH4SpkSx6uhs1AntLNm0RfDrkRHdB4/VLe3YzED2Eutc59NWFRt7GLvmqQ
5uonQjTiDT1ggOFK3RQQ62YML4Ubbq+XbJF4SJyrj4YMCcqap2KVV/a1m3GlQLVUbE0MB17/1X6Z
W45KMNS3E6GUm+yXdQp39QYjhvphLeLnct1yFBBM9NwP8yH7lsb9AIUU0dDVHpIFWS1xOe9/GaZ3
p00BW5YERJMDXUAkDLcOX02IXrEfxNUoq+znvtDC5cgqNtJwTnXhVVr1j3+QxJqIObxZYgVXpL5y
tW2mf33cPF73uPd4m9GFDOQpgUJR3kgrq48lhG/Tq3FTEyJM6FdY+90tiQ4VuXOkxCuOYoIaiBhn
aqIKHFMsZdeQ2V93Jey92x2gb9LfmMvDPdWSXRj1nNi3Cv78XSJe3kgPsRWtUI6wbVZN5Va9iegZ
uIKMhogDISuge6U4ueQ2vVE/khk89HweywkzKgGxACA3tzJMaOqlSDHK0qhzBmQ41El9kVLsMkVT
dU8SMfYxKd7zQqbCDm4ARwCNLbJRk56VcPmElMd08sCEmaRy4ZqUXoNCoGBJVF55lR0YHQTPXUuK
5oDf5krcR8+wvrUCw4aQGKh0wrq0WyUo54VGt7rIuBTmRV4fJ1OTqaCnthITw1fIYq1XWa5NqaPN
/+HuPJYrV7b0/CoKzdGCNx1SD7gtueltkRMEyxDeJpAJ4On1JXjuZd3SiZZ6qgkC2DAbNjPXWr+h
X2+LhURKqE5pXiJ9i3CINC1s3YXzisK3RDqovcjHIj2vZzKZrpHft41CHSo4BXROcdqdJKJN1qJd
ZTpGyKqJ78oMAyWnEBcDBCiJgNGZn9P+icVDwH+vkqa/sIPmvEhOxNe3Q4s+ju1CV5ttENRzVhGJ
zAwqqgEOgoqe0irAwSAb96mE1xYk8Kimb35R44Wm8HWpBv82xkwWPMdFHFm/3BaSkCfDaSfnPD/g
t0X/CzNkdMtXNyRYiQsZbZawNdBmgoRgxNP9ktxVde19q8ZvwmhABprDaz0upJfVNsvjx877sAww
9zDpnmWKFI7qiomcWvTR1cHJEhNC5Qb+viZs27iaLXD/7k4hCE7ou7wgrCmPwwSYrjPTjyXGQw5a
TR8m5TZVMj3G5PK6cXnqAphkY26AxjFCTelBSMtP1Mus/wz94qSAVGNHMXjrqUTkZ4kgZA171wJO
nOVAsURqH82W9HTmRIelcCEb1ihd9fZpXF5UZ7zIOr326UNl5JBtlA1gXIKxdd8q9z7M8BxlRBpr
RfxOPi0LAB5OJa7GKMVg2qwtItxv9VQgLLbzR8QIGN539DoINz/TKqfwGBPOIPhhxeIFrQPENAiI
cc7NNk4zPNWdUdL5OIy1VfS9hxeXxd9dn6FxJsdT0DBgbrUSkgvFzH2NSutbP5JxLFwKWAO6T4Wa
LxuJW2VLyGCnlFDyLgt2WYnLe18l5/eppzGHMxFdkXaHxsKwIxXwFrrgLpqDZyNXhE1Bz3jafC1a
9T2f6GnCOj7MEfmgChB8hsKhPYJXziEz4d4DgA1tUocmpTSJllOAOts0W3YDMl+7braHY5h1/hn6
gP6FtOgAArwtJ5iCgXOQxKX5IM0NkuF3E92UEBE0sewRZbp3z0XXWQD524UYLdqlAytCtPSLdgSl
TZK3MBLErURHRi+jgkgTiUcm2nB9POJ0qA3nxvYmjOo7hPufrG7WabI5BPcMdcMa7iMFLaYz1VOF
JNZZZgNbLYIZ+J+gbIE+eK4ayslmkByhnngJDqit1dw53FreTrs+9i5DWq93odMU4wt6oYxHSmox
tOHVZdQ9OyEhmlXnr8EQUb7K4/naxT4kT8JHiWT74qPfamOLG9bmoWmIpSeZ2jvPMDBwKGb7pqUO
aEDr3vtRBqATzFURIYroFtNDHoJWtsrovSuJXJsUkO1IjyR5VkgIgxFFjnXjFt11S5phGOJfqY/J
lBxf2iYH4TxDFfDLPMc5h8KaCaVWSJAf9ls6MZBth1fTPyVWe01d49iiPXUWDuJXNFG4h+doio4B
fn3VzA65mSq52tw3oXdedd2DGYXXU9sfpAKnng2mOq/6/meLtN5svidJRXdaQ7JBahSctIC+Nwfl
a4GVc0H1t/fSK7wwbNKjkA8TQpz59d2fsTL3Ogb2Iu02tSRP6hj25TCSFekNHauG6h4SLwOPPLsz
exj7pVcdnY6y79SMm6WJHpI+RyluBO4+Fu1RiOV8gMuHtpp5QjCkwdelvJ/k8CpbFAi7amF4YicE
y4yJqlrCtjTeJznu5tS5SWR9Ajpxo6YIrgr0YzTACCUt7J6MYNojSuRvXI9Fv8KfOS7MQxoQE9cJ
BuhRgUV1E1VPzaT4qSWt1iuJK1fyZMJfFdBnC+FZh06VJaVVRfZX2gdBa3bmhwXpDulcW4v9XMrZ
P2RugTt2eeF59fK+eNnJShbjPDetuypkDAqi8UlNJUG0PzxMDhncWAV3I+/pZnZp4O3o4LgCl4QR
wPBErTVxCatk4B1E3O6LztnGWXt0HOOQtST6nBIBx8yqz9GHO8kwezC4/mfkNZCwLb4VQZHSE6eM
FunIrNopqLYp89yV5smMQETbTkUKOXdop3o326ctgX0geo1z9en2jbE5z3PijgU2tZnk2T6upbwp
QPTJHFSkr7BfSuwIHTkF2Z26DkYEBMCZTWjoz+9uAVtCTVW5aSD0LqZ1RI/r3M2HcRcaFt5IY4Ea
fOPjQzJtFYgNhKHx+llssREmz9+Pl72TEpch5K3ZS8bt7A74tLfQNPoQJ5axgibYBPUhV/aH6iRp
3FJs1KM0TG8X+iDX55zQQYxXwk4zKrsoUrv1cQ6HB1GF5DUHWEgjFGgU5Mi/e3cK3VFE48bzbIqu
cQXATTYOLls/NrYwcTMELfCKzh66GZx2J7wXe2rxUiyq1yI2n1SP5aHnw/rLopfATEj0yWnvOQou
SSRw0U38by6Y7o3Ija1nOQVFmjqA0xiga1yqfWPZ3waZeGe+T04g1Dlrzy7vFwMXt3Z5wBPOZaTr
eu7OavmMK1c9hjXkuiS0fo7V2F+5uTiQx4dJ57bdHtmb+0ScN2Xw3bcz1ClrmCbV/JE3SboPfaiQ
MXeocd3dOJFfswxGbJmb2khTwRSZ+KqD7kfQ4eBp+bwSqYir7TAJf1vsraro0G2Atlfb1lNsjsml
HAkUXNARTYxlcJlnD0WVj3sKNOMZ+knHqKOUXUggEDjslHG0nahozIq8RjIEV7bDyICG7SowJ5iy
0V0ci2YzzPg6ZLW8kc7eCG3q8unowKCt3QtRKRfiNXN/LE5lg8oFCqtJV3zPqAztLKfzLlSIBcjX
ZP0txKhjl5nJ2yqfu046yRdAg2XtKmRoMWG0X00tziH8+ofXmGIfaW1TaUJCNbtkQDJbkuFLE4JS
i0BWC1hvJ2nsAFVpFz4iNy05LJOkOXfJOnnlqJO45V+TcW7vjMoJ9ktk+KDgZ6hMttcEF3bqwLPU
kxotyovhFZhucGH8c5IBL3AXD49nrVz+JR3sdSNUYc+8r1RIVgy3IjxblX2Qo1dcll3h/v8tB2Yj
lQUW4Z/1/O378P7ffqEeOczX79Wv//Xfr3/J95/vf4D69C7/EATTql8g5wKfj9JF3+s3QTAbeME/
kHwogJmh40f4EQCxQ+jrSwHMY5Xna+Cda4P0tPz/CpLP8rTO2O9YCgCDQRD4NhYHTgSB5E8sRTq4
k6z71rlKaYtz2Xu7oAdlh64kTXNKiww7o97k5GXb9H3UccFQpIjBdCo4W+z+KW46Ah0vmfa+ER/q
waZkiteo0Tf7wbcQY+oZ0DQ2Q1lev3crBXYUK7EbR0RKlC4om3AzpIHZ4GhhIDgFT30Vz7soJ1cZ
WfUt37F3QOujLxJxRQd5ZjeIVC59O2NsnuWkGxYEP1JIFPnwgNB1d9l77mPoJPS3Y4xcaG8m2GXL
YJfbEiCQYV5Y2hDEQnTzGTj8o+eMz31pNi9OpOiDpusojMV5NKJJ4EgFqdrQdsBud5NiRUMRrS9R
87B+BAYZ1DiG4J7BgTkx3rsozbG6NciAB1aqKPKP4Qn5Unp7HV7C2R4KHNxr23wZg2CfWwvJthIt
iKR9bRpxm5nz1dKm6VbJzjqzayLNlFpF1jPCmMzlrlCvHkLI5CN8dGQXRG7VYt1HiYRdrPfwE4ih
ABmXjR3W2TbwRhKJaVltAoEi7DABDOtzSVKouPWWrD0MTSV2zp6K+8GqShsUhcvNbj/GEa+shhp6
OogWac2aFG+N0Kf700dzcyNC0F60LJTWovgajiNVtmUWjJzModrVxY3bDSOjwXnaYlXzEQj1OnlV
dzRiMnd5Fmwj7VU/TsE2zzGs7HMYdlldinOkoPdeQazl1dTTAl2k9hg5pQrjrNIFV9KYIAfdYV+L
YoewvLygy8gPWUB47QwmFqiLM26loYUbVHHlzH2OTnp0hTK/eWYwWNuVCRUC6szIquZGdlUWZI/1
vWmW3IAhvG1LwBhLU7X7Ukm+g3AeD0lTF9rppixv2848xR7p6+CBin5yTASOWf744fUyvuqs5nvN
2A0t+lru7RzHpjJM1UXcmi+Ji0VREmKAWBcxat5Rc94qatIGyTIpGfw5aPWoKulPjkN+fFHOS0FZ
M0uCY9Z7xWkiF1SCVj3lTq5TV+6ytVyqqm6WPEW+khtcwXhtB7PdxpV5baeTOKTCrnaxNcmrnqeo
sjHCIc0mT2IUMAg7pzwC6Dn3FUVPzLnCW876GKK9S7Gs9HazTKhQFvVLk+XiMmyaGlDho1Om42s3
1g9lUj+ZJqpZjSy9I/pRYrtMp0mq5NSTK0DAtA/2KotJm9GrPftZBmQ06Y13w0ErRgmFUXoE5NCi
DQmBKVmGcV64jnndZ6M6xIvBgCarXuyganBhRn66bWCzomyMPG6cUg+vwssU9MdRN1eYVVYOzrsM
k1/N0roazHD81Y1tcxmY8eUSEmbBCMFdlOTUSZjcg9nGJd40huYqM7ALTOPm1UbMFuUIDEXUhM60
JwqsFcMBdYuZ+GoxpvImjgpxBOUUn2etW145JSIYYy1D6PdCbr3BAMEohI3pD9o6nU/lIu5BdBgS
ArppMfzvZYQEeqXwtIrj5wFjyUfGn5umgyEJJ87V4qEhGCSkMEBI3HKdw0zfHtrUGjJpL1S/q8u0
9PzPCVHeVe3FGEi7fG48csMnPLHUMNzgKfULyL/3UOB8tq3yYZe0szyNNax2jzpuZ/pvs9FSHUuq
E20/kZIb9xuDZMp2FUBbJ46WQhtThsQM/Zldl9e52vGhVa0qaZ/rZ82wWpfX9V+Ln1uuPwariNS6
6rfZddXk4fMgJut2PcS6yfr7H0ccHWSynMJ+IleoqUGjpgZFK/cl1VSjz1lD83HW5XVu3WidfO1D
XANHaF0drgyXr1Vf+3z9tu69roBmSE1W02iIbzXhTP/X35+BsZ7XusHn361H+W32c7f1Xz5nHVg/
fO7l4evkfzv014n97bV+bvnHda77TJqkNGm60tdxv7bDAfEBM4Z6/+dffV7g16V/7bLO/bn5+uNv
V7f+9W9n+rX7556/HX69BUGiGV9fZ9hqQpinqWH9yhJb918n7soiW4//20msq77uUQsbrdW0NJrA
18SDqPa1ztA0tiKW5LwIaP1iQIOst2MPYxgCEqBKLhhABu/d1N5VmiMXzNBo87YUlNFrrei2/vq1
aujtEjsJ4+KP39dFT++8HuFr7edRxMro++2IZJQhn69uDkV3UlCXtfdEJkOIheusoW1YP5fnDHOB
tM5A6Hz9WJPexdTw5XOTdcW6X4xdINAYdRPDQaUd0P6vSRVRVUdmlaYfmmMJ37HTFEgMUyAz6rle
0yKdEYKkO5RQJTFrgjmZRfF0+PpE27UpaO1rfBZtvsjmBGyS7krTMRkD1+ehQHtLyF+B+EVLTjEK
Bme5cjktzQFd9GReKaF64ms26N8tfm237sbTIKcH8quF8HqcpvY0CSjHLqC5zJy+oyXfQ93TVOBo
SSmwO+o1rvyHJqabz3zRn7U2bceqD0jE3Fysi90EeskfiO/VwdHBU6jDLRId/kUU5GITT+O4GRPc
fteJ0HMhwoqQHioMJ0C5cWNGXAADnFZMPbcutgPSr5gonOOpl57WiUKEfpPM9OaNtMij0APXJ1H6
SI7oR/pFwA5Ivtr4pB7lv6oDjpnxgQ48ciJNqzkLsZMd/Mm/7ZXITrOz2JvZmDqQjSGEgNg4lrCT
DQxezrFH04BCw3POqOYUWyRQKSA5JGk623IugkCg/gA8GLuP3NymK324xzDMVJA5fNm9kjq46hmR
0J1x3/LpvrJcAuY2Le2dU+Dn53dDvIHzG5+bQMBmoH6RAejPck+Bq1rGxiR+ci14mGuK+jqnfG/b
O9hBrfTzyaZSW1pms6uJWy6qZLTpscAArnORnzLIarwr2TryYn0GvNndcESaGw23kjLBev/xMZEX
agit8668X4nwZkA9J1gFcuPSOZqdAFqvz2HVZiwCzbJVWrvxU6txIXmbMsxb+e62Zsh7XRxWCJHB
nc0yJ9kMmla3qmN+TZI5DeeN1m1URg1ewgM/Sk+jxUFXIybTnuUxh7DjamX6rxdwnfvjNwwKqZJM
aNaEujWMAuBvRrIXjAKpl0sXdzJ9Sb8t+0Ga7YjPEA1cFb/xMPjH5egLXbn/6yVHLegIxJPxw9Qv
1np561uHjRQ068/noNeE8bmbBua5qc3a1gte574m629DYdg7FTrf4n8qgxI/1rD3baBuX3KhU99K
9KpEh7oRb8/6Cq1zX5P1HqyL9CYMV3P3uPLenYgef+XUr5Ovxbk0X1WCr1Y9m7dUSjyIwlrm9HPW
cSnhSsD2m78jwP/Bh2+Eu68cAKsrCX7UdPivyWykDIf0b4kddgdei4tQOeRFEbX8NZiUeFcFgXWS
pqLdTTHPS3Q4r7lujWDT+NFmBcKXmuK53r9VTmGdW3/7WqTOcCG0sXgMSeAweviPFPDhjMWxtzPM
45M/+vjM4NexJXEJciYhM00dBwQOzM8Ll0/aw55oq0xJVVkQBKJ8ZVNpNFA8LLVfm224+1y7dpr2
TRgjgmvLwEfO10XnaLbHbZGa5Wly8sskyx+Vwn00EW25AwIO5m/lsRZhssB9pkHXchPrVXx+BYa5
laTzSfYLQKZdkpzGAJGxZDaO69sxOBVotrR8LLQ92eeT1nNfL0PQOfmF+1BPABv6ODG3lLH7k1u+
TxaptKivPQqwTAyCQaPDptnTbk3D2qtFKrso202dRNGFz9D6mJnpXqbj8wgDAIm1MgFp5JB8lSl4
DNvyLtHpng7IROSnwa3h/Yj2rivgR7hLQGkxK9Gz8dxmO3fjiNKnWYJ9BKgig6bGCdAujqmJjmgr
cG0E/TvWCi6ebixWL3l3NRBal6248c6igq428seYvJyJvpEVdhtMbHHb0wPsVacgsCE4lqPx7ORo
ndjyGq8QuQtEdIuTHN9S3z9iSu0Q9m4+j+42/FwWMQg+/b9qaZxNZ16SGd4myN4CKgQMNqAI6fvN
thKrswW9u9Ba26mlfVsG67LFs3LZrL8BRcFHLQdr0YvhMR1pa5YleYrjMt7nQ9KchPt9cY35whaJ
dQJWEWTsMNWFwqlPPnkGlKCk0gTFkuKbWSxit55YHZJdHgv7somam568AIhHdDyNj1Rw0LST3yyR
oMGlhh2iwPZehpQQpgjE6j89PGrDSNBDMH+5GIFfhL3cLMJ8CGOqSNosA43gUk/WuXEuBl0THy4Q
8fBxxL4Jwgmb3BSeV01bsoOGPpx9bsDXe17474HsEQjOlQePJd7KAUM3E+/iz2vDiy1AuArgI8Lt
3D49AUvOhCTLthxpZublpZn758QYFoLtBaBsALMs8IvnIfXL3VygBeUE2XyVDzUMmjbYhAO9w3p3
qlUfnMoHkmhGg6eVghtPsFldrHNhmMF0//ox0msMMZ8qw0wP6++2bnrXua/Jupn/te+6vB61yOoU
JxkeoP6j37ZbZ03bL3YQQD8+911/q3J1ntVYHtfej8KEedGUmCKpBuiIO+PJKbz8AYltgKCLVdzP
fYzknLrP+wgykA0ItQ90Cs2Y905MvSgxpzNvjr4nqnpeKFbulpLC+zjh1tQu5MSXBYgfJJKXZKwP
VQiqwCkBJFLxQa8rwZLakTH4kOmkqrL/EU8oxOG8+AZxNqQITk4plhjZuWJUOJ2TkzTMYrpQcoFK
aoPXyw9T6LhvQE/AXSUqvgnSpL+KLYSI6yKb34M+u1ymxn+yyX0dSTGNAJY8+VYYp3W9ckpIsZYq
L2Tcxw+dNT752Ee9u6lIN1kVB9c4tCPOJSin65TLe2o397Udm5dJCSq3FRk+VovydutKyvTwJYp3
QSVxPy6I9OZJUD/16XK9HpW7xqueee6VFmG/8cgLn60rcC19TXO3elBtb6MbEhe7agbBaMLIR7UE
RZopWl478v57IB4j8kYQehWytOtFzIMCDCYy57IVnXVL9MMHwXj9NvR7mvmZmnNs9vFdsGSglqZ0
JrvGpSzkFJbIL75VRr8cAnzhD1Y5orZFUWY9q3GG45Tmvn1SQRneeUUIvXG9OwmIjAwa2q1MZuuy
dmZ0U/Uh5wB6z+TZz3OdD8dmbqJ9IQb1WqXYYOk90yaEjSqwZRYglx5GOb2tv5tl5oFUj6cbe64g
0foIWbl6ByttrkNs657IDOJGP/XV3jL85N2D2aofsNvxOmW9gJ+rzPExK5b79YCqhQklvXC4xgQJ
FzQsvD8foBfWT7aZwhRD4WcnxrG4sLwcoI0+f1OcotRWb4uPPFRBMeoIusB7wiUR7U3OZsHqYrO+
YmPsxzfra7fu6HbmD7LR9r2LMNQpDYsIrCE71GBOB4BCzxniYRjXTvu5Q5Y0DZroLk9IsEazU/+o
R/fCzVP7ZQqXDvKekeBj2k93yaQFYvUWY1Kfe76RfzMyF+OmuUfehgbpThga1mZWzY9scg+xl83f
xqyOdqnTLRepzo5ajX+MHF609TgVCI7JLdNXRltoTidOiDtiLG7nISS1qY/jZc0uV4Z8LT0yYUbg
VYwf6vS278FdrVskVbNNTBm/iihod0VbqROBgXVDmrjarP/STxRum3l4S2Ykx4bYpqMPq+7GjNP+
8xh+oKEqXvi2dLDMp9bKL+uGPHSZLvJzC0zY8HVYxHsoPKhKpTtcVnNmXnuxoKCg78lEGwAi7L1s
QrQbJwM5ST9tr6lbUwrVlxLJoy+c8nLdwGxH1K6HPrsahiC6oovAmlFvFcD+z+fguxzBb0Z+IK6K
cFh4Ba2cFL4of5R/nVADuhkyknPluAqhSP4LCyZlfSev+Xk+nRluRsNIr2Ojjy+zbKDk7Ljl98o4
rf9kLa2zqenarlvZm5djnJrYypf2u3Rf1g3EPM2b3uxwPoR+dumKCnpMMiARN/J4JHhHUvfgwnUW
1VSDeR8kaUvftghUMmt5v4RIGUjL734KzJlLf3Tf8eDDBxWkx3XH+wmVywx3Ms+MZ2NI7j+PFqUP
LbZzz7FRgnV1/AIAheFe8zJFvOshnnQ8rHXTwhnms2rMunuvceWxKWKoyU3j3Tc+BY11k7qZNjXJ
2Xc3AKcE2a2/ti1XnQpPODtb4mJllt3tuilfz+No9sMzqZViP/BJXHRLmN4ogFOMfGrx3UGzFpxt
/9MhqD3zB9+4s+bZRs28Nw6wB/OHICElXSN19bPirTQjabzlGtGVbEtDwCUMJvc0JODosorPC4De
9Xp7fDt8lmafIcE9dGi8TdaFndX9zSSwqbTdVo+MXtYtF2x7z0ZpWXdTjGaLmgeN8+hP09iNDyrA
hnbdbE7KXeNG85uRtwI7isG7UmaSQvIxqZHhxvttGYur9VqiNvpmytF5ClIDJbUa5e7CNM0bKzCA
sZG2+WHJq/UGdURysMeX/k4KVZxnqYRBVCTeQyYB4KybxH6yDylXvcUmbXVoR+oqsI3mMgaZtcMS
b/hmVbBo9D0kU/eOxR/9ZKWaUxCX1cEyJhjwdRTe+Us1Y1PrIIlR9Ts76o3XYnTiLfZ64rL2rPTa
ywuAE1U5fK/Cu3msPL4/jDRlFODbUZn2RYtP5x5r4vGlV/PVeqx0MD+MPMkfqS8EBzGNE2wZuu4g
AQvFWXs/ZBYdpzm2vkXeIneLn06nfKmTm0qAYPw8hj6pdXFMIuMaByZ1snTTtO6m9183c5KLteD7
P35M/578av5icH+6LP1o2rnHtnL4Y/E/Dr8aXQ8W/1Pv9c+t/uNfF9npr4PqMvK/LOzWkvLd+Kuf
738Jxsn/MHXSW/6/rvyrMP04txSm339WcEB4bn32Y/iX+rSJmst/VtK+eu/n8r3++Tc7/UOphpK0
GwSm75uuaTqRCR3/L5erIPo3aJweajWermJrHZu/StxO9G9EMpYVhDZNw58mV2GIhE2AWYkbIH/y
XxKrsf4ocPP/CNRQLjcjwMW271Jy/51OD+EWr820WI7ActR2lFoMxBUo0JmbYjbIwE3Qc4sy9gDx
6vrgpOKLsghgl3QWXAr/Z5RWl25NLcgJ8t1vt/Jv2P6W5vL/rjLDyQXIy5iezWWG7p9KOkMZpYOB
pejRECPZHBcfdgmh0BswjRvQznOr/nl2g4NbSaq04N5bn8Hzf34S+in8eRJoKWh7Ms93LVsDEX6/
Q3DGTdl56XScB5y5TEm9tGup+swtNyWIH1uopVXiXMe9/wsST424qAQiYLyYBaeI4daZG1kPDRRT
Ox9cONUZthhm+YYNDS1XvIkE52zgor75v52493+euqVN1BirhzZP+k+VnnEkqSbnYDh6DuLH0Qjd
D9NbQuhjifzhJp98jCOq7BSkZDMTs/fA7J5Jf3ml2k6LZpS3aqKAut7rpZCgcnJkL/yh3PB/x8Jr
iNMU6jaW+TjZKcn4CBMwhjDcJAc0/XAKav5mSLO7IZLq2EoPXYyuOCQmJIxqtMEsdyEYR3BWZ8vR
CnqQh9No70wnh8/V5KD1y2LZh+297Tr2hua3wBoCM8E0V7s5wPI6AimNrgEK3pQl6uIKhS2kPirw
BfS7G0tSOAvhXfVzLKEFkOAd24ckMW5xKG93S8M2ZeXzZGqxKwsPLkBmHwvgzDy3EPZt2b4FcDiG
yeu2gUQwsjKhqy1esfUiRTo+7bb4NXMn9dY9eiV+fttGVcA2Y3bIDbhdRcvASbjxvLGAtbcB+kyG
CaZP+CE+v9+SOsiOadrVmzImewTZ+yNKmvxcVRIR7dBLD3Y8viXK/Yb3GoGdfsFjO+TFItqEOYyc
fZS3byoj11QxxvDbH6XpFihQhMV2NhKQZd4Nu9MPuZ7cdHantkE1w9gFdOg7LXCx/Nkdk26bBaSg
opmvqkEMJodoJpb2llJtpDGr8PRzRPYjukjMrMHSvpFBA1hy47pAtDpBH6qAuUVIKnst7IFiIPEv
WvuXHxghrxJseDeESRgroDL6IgxchA3gBSLkT/gcktB77Fyy/WGgXoSfv3kg0lHW3BpR8daTDnI6
BNvjKnocHSq5XepR3QCDDBoZUioeMxwEwabkpKS/z0SOeo6Tv0xe8bauqSwek1RqP3nuw9zxzKMR
qZiFbBi2fPaugBsuU9mDrSe9Xyvx5MKE2M65+4yfJBXruEQ1Xh4Lt262YYHXdce9C1o+625JP4I2
ucTK/MlGCMc3vHSTjtpQKozg7fXZHr3M3WLbGL8MN6UyZsJ9Go8+A80LHP2ayJoELckTxShzO7g4
UJS1Sc4M7qlqLJplKhXrFSRkts6aen5w1cSQHnwxUgegFEyZ3Rb6uS/S/VA+csu9unRy9agW8KEG
EAncXziXAvUxUR+slmapN0RxDz0pjaftZKTBea3UiExKv6+dEX0Ip70V3QRtBvpr5MVXMuMIc8g4
EIT1bmz0iyGDZBctLrD9pALH2zfl1lPLay5ntbFNKNlTKm+WLELHfmL7ZEfo3R0AWrWIoxBgRMZ8
w7DrOfcs78JWznfbApndzXOxJyB66ntYz1L9Qlii3bUlGlq5Qppi9vCxJ0bbpAsqRmbT7vKYZFnj
8PZmGkFTZ9UTAzLgWSU7Iot67A0MPQjweaQhKeG1GW9MD4pvZRd7E7WGzaCay8gP0TGRvEo8ZkJS
CAy6o+kiUgxGbN8kxrNrhj9GD95f6YYAvcDg9ESvQ7n3IvKoFi1bmKOKsD6bduT9aKLybV7ImeEX
2jj5oRM23D5NsVFZTkBB7vks9SFXWK11ZVru976iiyhK0j4h3w4wRsREJj7n/EYGCnz+QPfrFnza
6xMZBxpm7Lp3y2T88qb0vp/4vGZ0GkKXs8YYp9pkx9BqYbImXJ32RCBzOtC6cfRUFQeEaLa4RpEa
svOPpl1fU5/3eOCmtA2U8gAzmuZpUelPd4b6poo3EJ4tsGf+iFEKXzRu96NjY3LQZ4fSzJ5F2N04
Od3L+prQN9i7RCVkl6Ak1gufhhRwXaL3XKUXTZd8W18RoD1gW83kQzThpipTCFwLA3ELOGaQ3aeQ
kSAd129R2cMVsooP26QDagWdx5hDbbHsgk/cKm8AhzcbmXk7AS/mbNIP0PErzndbNBFVXmBeLgXO
s8rcRrqvMKp5O1j2j8Qx4VdnuNbqdx/MLA2BWzZcA9cZmhMrBzJmyn0RpYXk/QSDUL+Y8UznnSXF
h6FjTwODoNlB5L1ZxPcBw/qzyKZ+KMeH9S1yIpoVN1nenbS46XtcWGJ6CdPmcXb6BReFV5Jdry5n
25LQ+CFn+82MPQ00wKbn3UbNBc6537zZqBxtpqTY99J/rXl0EWX6TaWb6KZftlXlW2fmXF8QyIWc
A+vaqkVtrftRp0G06XLYUFaGFK7qdmFFU7yUmIZE3FNj0AeSHdz07NnX/zwDMYdGcFM59VtLt3om
IV3nmNBJuA9nXgVts6HiSN9Ak2x69Iat7jgiFPOHEmusJKHfybt8axnLDfCsFrR3/tON2Ybo9Ulw
byGjIXEBVWHXeSwOdnIJ2PlNJwR6t3DILpOiyKJgu/bYSDwW2zFKEXMRe+HxFEvQWBt0cfZu7D1J
rn4rw+ptHQcYE+/9ZNJN8kzOlgo9u6K+nhOIEnFAYtWZXoaOTiUvHD54UXwU7fjausFt5RmUT4ZL
au6b3KJ1WfCYqqdHu0FzBs+2N2Pi5ZohONFGX0Joa3Z0tXSD/qFKJpL8LQ2ZvVTntTlvUkYtW33P
HDN5l1l/XC8EZYmiM7BKMuiFFpOBdNeHP8CkZBE0Dt1yLop7mtn2gXqFJDnKzf0cglhZAe26gnVA
O9YKXosBRzISc9EuyG9aJz74trNPUz7zRHUPclieUbmY+KCLxL12CqQW2qA+Q2ORgezkMbqP0Nbx
060QA9KDqO2cjbFBJhs66/8m7LyW21aycP1EqEIOt8xJEmVRssUblCVbiI1GTk9/voZnjiecmnOx
vRUoEgSB7rXWnxzSC6zHqdJ+0ZSgksy5VSCQ4trgm2fcargH7fF7lNfckWpZNWK22Kzk7NSyvAcR
q11l8Yfmo9sQVmDFM+sZ56LpdOx/lrm0EaZrjblRJKivLIdDSMdTPCqlrrplAfpXUepUMGy5lzVm
Zcjpp18RjfoKaxpUFbQiJJ35zrp1tN+BjTMRdl6HbK58QmpVqbvWZxAS08hH3CO0NznkX57P1uoE
XD8y0QTFxhf9xs4pSSqq2YKnAtFAffAmPAtQRD2DrGQMruppP6s6frSbnWjzW6nlaCkm3mQhIyyQ
pmNjsiprjgefX4frO9mHgMhcdnsW0H5KcF/MoifpEq1nCi6YohGfTE2/mRWTuirhNrc8zmvqfNco
N3prfjS790att2lqnBNfMr0fu2mPURMTBXdV9V9hzq1DOCWyFdyFuAXzdWy2Ty2FHpmX8ZevXl/0
WYDaa+Xqw0Akmrh2dX5P0+Jaah85llxrMwyeZLrso/LaRrF+8PBytN3snne5vykk+5BWtye0trgE
SMadorPPUwL6Y4/6LjK4VhsmF6tGUiJm8r5cfkEPRthgMSn7rTtXP8UcbbkplR6By0jVc3IU16UM
Ssz3fDCYIqrFODX821KDLIt42rC5Gqn+HMJoZTVCVKpn9d2MQtLNc6i5zWtADCfafW4Rq/BvpUiu
Y9Hc05KuBp6+N2KC8GqVSIRnyowgYncWuhrkN9nnUvt6bmtuQ3QovqWdBbNBjB4qeWA9wLEmyb/0
kqNSBXfeZO8B7c3K6CkhXT08JV3ylRjZPQ6xVJhc8VyFZLNAjJH2yZjqKyyLnewIOCh8Ou00hXg6
Zi0uY5Sos1r+5yw7gN4TvyRUtYF0ePSMd+ZjtBZ1f4gb5w5F2tzak/uSB9lzkXKu+yS/ew1BOOTY
WLBWbIjj+sAIMAluo5Ikda17bifnvuyOs0bjarrdI8ZYp4oSnIYiaSGcXG07vycNVQ2K6l8UKBtP
VfG5QM8f8ZbVe8fl/wKh+tqruiEAd11HhJr5Mv2iSqQNYd9zbByaJt6QobaAIJMXJh8UAdDOGxfI
n+I/SpyfZvEbFzVWYumei9y8ZvtSy34v177nwrhOQsIAlkfkycamVl4TYgq3t2teRFU/eIXaX7KZ
oiX5oeoFaCS33Kfp7hOuGWatG6HOjT/McFhNoLSx/5DtPavYMJePecZ4pYMtH6TRvEOAd40M/6DZ
+WWIWXsg8d7NhmOtTRjUIJGkrwVyVzafergyJvzfcy39Ui0S4mm1oL0MiBr/XMdqH0Z7fdAnDkvg
eiMyce0H/zIYz5M+IilMKZEgEfym1Lzbrov2E/2NcPKvFtCOcfS0nWrV5w5xgzE+ZB+6pVOijd+G
OLOPQ3spdZE8lGV21ko+CFv6u8qdtQOJA+9W4gDpkEoWBI9eLq+5y/0F1wEfADf/VThev0+5cndP
mc4SU/W3BDiNRWno9/ZRU82frrqURJpoOvHsIkHCabfjjI7T9LDQQZ7uBkG2WYpKNQMwGtp16Yx4
yhnRn6YTcx5XQOHBDdFESpW8ZU74w5PTpbNwM/Q1SgvTDV9dNsgVY05MCzI2yRlnKylksq9sC9Iv
AeZlYlygJSBpDW08gwyNmWRkPRV58NXjPwexhCyWzMmUjwweh/uw567pIqJpsehfj11xYbO+MKUm
bmfOj2Y0FFvISdzsDkyypEAJJY3pp17zIanr3PP6Y9Uj39fdMsCpp31ZqDT/kjCB+CncSKmB2xdo
9vEHxEkr9fE4WzhVGTyx03At8ljq2x5Udgc37nGhLv39Z6HS6QUMj9Vg4k5QRjLZ/CFgQX22hecc
JODzzoYs8JfFg3gvkocl4GP5YRfiFiA9g/RUSENYeyVPFfq33UKrW6hfnoPEOLI8yCoLZ2nhaS3/
6IaJLhpjwr8/+vMQf/FYX8hOy6+0JSxbNxM64JA4HqC91d+/Wb76++C/v/jLxVt+tny7fLVwqZav
gj8x3Iops/zw72P+PvA/fvYfz4pnApMqJjX/eHt/iFm9k+Ka/Pd1lsNrPC8kdirD2Or/sgRDAlri
FEMqA5S2OS9PnrXkOfzrSQl+Scj7R0tW0wm+3Sq2XA0zJV3YKVQfi+zmhZSDDCZszgtdZ/k+8lxM
pP0KeRuUA2BAcz/Aoanaojvp8b1rMYfgXCJ+6CJcdJtwRDGCZq3zbHR1QKRo03LfOS0/XP6pqjze
WKgykAlY2okpGEZhYYZjboNuLcpJ9l2+Yjn1TkkJ1gLqfID0hIMCshE5ReZJq0silBjI4JbRP5sT
/joahoHbpq4+M/bfMqThOEb4HwAo0H15AgBfkIeUCzxM9HTPfQsLSacVERoa3dAlOxMoEMEBEaF4
c6wTRS/1Avs119zgVzdt08k61fVUkU3kN+so7NeGWQqIE8JFBJU89JJW/ghEgauPHpK3iL5iCkNV
g2jlDvseuwUgaUKGKYVmsUebJ+5VUMssoYCAFcA88ZZm/XPZS3SeTfGo+ehTizp4DKFHeslrpEen
IW+1tRUSgh0O+JA1xhweLF/bQVh7yNzhkjSY8uSe+9kg/QEVwcmT+J9128+0NORMoWUp1p0zU4eH
0dOoJ88WibyzBiClye4wd+ZLh0z5POQ4T3eVcrWx/N/mZH/6hYcHR6V5zJ3Er6DB+bip2s9K7BE9
jNsRjJ0KsdzLpL06affYlJg2STFeohjN9uiy8FbOgDem7R+BCR6Kdtj0jaQptQYEvd0v2JxocnEI
2Vp2qNHdedsq5pBdLgg/9xBPGflxdAZr3WKvVOeWfBqFV7FUUwFO6GdEnUBvLY3sINIAe7MGSSym
lsx2sBo06/jbKFyXoiWzz7pDEOaU4+Yc2US3xk1arAf/xWkxKgzE9MOMlW9Mb5XgBBEh4xjbzoGF
PjnCvXkU02MPwfvgpRO8u8rYVYQ3QZwm1s+P3quqD7Z205+JF0fx0VvTsc8RH2HmozO9XYVWfzds
oik1prhD8GImjKEH6mNz6HF9ygZcv0gYbktf+ddWB3wzIR27NJll2P7iCOhXjDDYZxYRv1m0KXqX
biTBfpuRhr/Spr2tx6eMKJpNFCvXQ7y8RYKkOkraWxqY8jGbvQue2UUI17zI5E/mcTqqEEBfvXWO
QeUhhoPX2zXlJ63hISrNu83WuM+oxIoKrnoXYjYVwl/p05qXqpIt41TskeCIxYQIPPbMrrmAsEED
qOYUJjtT7w+OO6OIlyi/AFRXnWPcfScnpDPCE3wIkXppeIc1OAa01vDmtvGVMcKrG/r7zmKxcOPq
Kt3gQRjeDSmexDMAI1YjeWq0Ybppjf5B48pIxU3hvMvvRoxFW+B117JBVh1gUJfbJS550OWPRVB9
5AMxw0MQQ4HEdIwR6iP+DsT9DbgRtDVGYdF4pFP5YDT0Ec/pQ29YZy1HdJ8Uj+6jHSNXriNwEiR1
bMbl3icuTMsl64wKVx2150ZkP42uZCDb4CzlENXlGo/FiPAS3wI2MxcJcIEDp09dfqgr7/tEcMuT
iSGkms4V7twcK1n9FoHY9qrnnc3pkhVMEcQ8bsMgQT4wY7o4hxDBrbI+VJ21Q+x0a0tBiOeIeWan
Zo+B8TT0/cOksq5mFm4rwcqQwTc3KlmPTupD2o+2OPKaq26Yk21Xxuumt7Fc4ABip9ljf6BfijzF
832Yjumo4bMlsuuAXRBrpwE1zI3r8zMUZQcXMrqzlDysMA6vehswbIpyrNEn982xndcRT8uQ7kU2
kEY67MrM4Q11wZVKbhP0rrtKHGeCY7qfk+ZnOD84Ir1VEsoK112CWryfmf3J8LsHuIfPkfm97Zn3
Vs6hdaGK9vIkzBFLEQ0fJwqSTOJyGlnVC+STVQkUFE6HNpE7wFMQDnpEAdaHTm5tlv0Nw5zNbHoo
oGlxsKWFVjw+YwTxaUHITEKJzRSYQacMhVZ5NYp1ZeSbzEjWlU+0eUWtYnef8CiZTVTY2bciuHSV
82GrWYbGhJHROkiJhsnSFpTscW7MB9j8N1Sz90KYT2BbLtYvx7AXHwEIoaMuaYOosUvva/GlldZW
a0Dao5BdWlzaUrJbvhthvh097ZqU9ZNvo+qtstuEym0VSPmQ9hsymz5ikzLYrOpDoRtvQ2Q+e261
i4hIdaxoYqyFkZNtUJaTYPI4NtU5SzEpLruD3eOmxjkXNSEEs/nDGMurkUcXMxmeTJgATEoZtM8S
22W73SS5ePb0/FJHPX5jbLHYo6Z4Z84Yp1CQM6ay03nT5N43i54LQm13zWfse+Jxm9b1m6Zb+BJH
z4Vtv6mPRj1V4g2HipXNZzJm1g+p/8POdAwg/BKZbP8e+u7nWHm3BuUp9o0jWuKcj6Mby/eJe2iY
Z0yFX50w/nAayE0+jom5A+KlfD5y7xjN7qnUIEMa3cbIcvyH7OFB8aRsG59CRuDd2KLhuI9TT6QC
o9Pcr7ZZDP1xhFdWBt+mb9A5FA0pxXajXdkh3j15HxHmHnzTBAgFy1K7hzVJq3qetYIoTE78lLOy
Jd5z44ufxRydWnn1GerkTY1LbQUxpJsZJmk/G1ayNmWyZPt4+M4G1FKQ+wdLc/b1Qzual0HL2ANT
vVwZVfZtdKbfzMS+U6psqrL8rJOzn3IZFmxXa+YHx0kaykDiPApxGHN0zkFzhnVJCqyR4UKVwdZg
wOENTkyHPRy62rbQr5JqkRve1Z4K4gZoJRmKikvoVSnTEefsMl5DH3FSDLABBg0mH9sif6SujjaT
28wbB3usaqx+lzC93BZpUG1ERJhD7xSac8ZU7ZCWBatBgQsd7JNN648faDE/3IZdv7C5CPUMiNVh
qIwzoDFukQCufJiJsSRmohm+4r4k9Nww142DWjssStooJ3rHLIuzjZt4GFMejMGwhaoWbYTvzBu9
wz+s82IE1W511Lz01Zrojyph7sWIc2AWF0RajLRUos4xKbe8s2swOU61b0y4n13NstYpvliOOzKj
NcmssafhZKTGt4kiSU1eMvS62EGGtIOxh/9vNxxSTT+nI4YKrH6fhhG+OZGW7Imre+8KK9oxX4Iz
P3Z3CYAaj3ykyVXK+V0fi4E0VPZ0BJ048Yu9o7Fj2/Zek/J7b3KNDKn43gUMTjMLP/ciGSBfMm5j
c30wJxI6wqF7n+J41+nkb3iywp0X4sO6SLTXKLc5J3n1qvXTg5vErwJDYM+Evj/NMELboTunJraI
rrkW2BjhWaKv8ClBX0xWLGgZXkhz/xUEzFU2DljXCvYk/mHBdRD+q81Mzso+7Jn6mlrPxeafDAV6
4Uwkz+lIkHhoH2yzfO+7J6NdO77xUc0gr/w3wYugXl93yg+xHnau07/ooO/oYoad0TrKEoSpWIXD
nnBQw1q4AuD8rP7MZ+82//G7ZMS4j/K+zhmjYwnX+WLdcIHovITL06tnS/DvqEr0WvHPmsz0f/6p
GZesRpBF1EMCsKtRLC8nneCgnqLD3zULlSwUOyGejkpefQt7eGMlr/N8Vc8bVdi48n/14JDX6GLf
W4UGXlLqqGBLvs3Y+CTZDWZgLRnMMTsLCtxS2JDK2N2UfG1peDupr9Xv+K8M6hXRBnsL1u/yc4pU
o+q2dcrAQv8Y8L3HadWKl/+XwLt0FdBx9rViiGIqGvD36iGl4e3U1+p2DHj+tAiwxW6g6e3s5mza
T6xDWK6C37f6l3rxgiBMIErGvMnwXKYms7l+1/IXRnoO+LYXASOcghtnX6IKU49Qr1fGqA5ksVHH
6jRVvp1FeLdgY6kXL+tuW6o3AHBtZeMRLHmsSIzmb9VxqZfV1NspsOpU753nqJx9RLel/jr2dexS
8KpGX6J+XeObo06PenvqFP7zrQYclTlSzTE3q2aaCXLcE4A1iW8d6/euwlQCFRAGZVz3ntior9Vj
JHi/7n7otC22JNqThzak6KiHJxGBvEm4Dnk6bBFw/G/RXFC0k18Vezv1o4hfy8Y/qIeULcGkHR2K
jvOmkX+qpyJ4YCWUxo6h+1TXH4PEe4W/UY8J5GM+P6lHqGMq5O/48Z8HFfFDdQSRdI7qpXiJh6FP
WannbdoYy8upp3OH7sDTWGhFaFG+BfNhiAXVC5m+hbyI+ocuAbH8oriOJoPFmujV1gLVK1ISe7q6
2vQmSEdkJV8exTaGY5ioaQZaBbfcx5Gusd1jsasoCGWbfrHd3jQkIUz9CJSOxS1KzeCsC/3QgZib
ePvFbqpzLTGL1gsuRT9uH9JQKUtT+6sMGiSdoNmz1JMdngkrfApIYakN6CHppYrw9I/JRgrMZ7qF
D9GPAsDde1poEHbFhdoT/avGt7CtHeKeb7ZsRmAID/v9ZsKTyW6KYzEfYlPERysqXtCq3cIZ4Z7Z
GvRNw8C4IT81sn9W/4mApNNS0cQUFayBNGSmzbwjm9trQLDYRNA7xl962GOP6X1qQVuta2f63oYo
VFqHEbWeMPlGmLN1LOgGVu29WnP6bhWev3ax88tpGIaYHaK8T06Lap96aHYYsrsmaJM1sWfY2C1p
+hFTQuc4qQ2rTvEZjyqGxm5J7elH+m0Zd5MowyMlRhskmAhx0RReaSgEhoEdFiA2eExiHSbNTg5B
LWPif1j9LIbCk5iubYe2Kc3lQ4St2spVkJnewqBoiuzTrhNM+CO6R3Pg+Ivf0peAtVb+Dn9ii58C
FRPg/nGojYMuAJAwjSIJJdxWbfm9KI3iMtg4IpKAi5m9vZsNgJbWxwLe7vSXMmemDZh2DyUm23OF
57oCKUiPSA6VRa+zgJPUzofCY3aAwDdfm/D6cBrD0SnE0zrI2YYDhirTMO0tVxY7c+zPepmjBMcQ
rg4YRkxDYq0HBWY6prwsI/z8KBBK/GFeEY6CaV45wP/rd7haMCkNmWVjx5evBwPeWy5fopAidbnQ
fQ/qbFe429oInK09Ynot6GQmr0/2RQPoV4iyocICd+7UJV9qnks/7pBtUl3cybGOk8an2mEhMWTU
jZrvHwpngolLtQSs4jzp3imQ2tscjp+JPxvbJEh3y0tXI/wLN9OS7WgWCBRsaP469bWDGQZ0Bkgk
oyUff9EKqr7Sg8fIzQrNTdHBiuIhnZNh00T+WSRcF4PuvuWjT0bOwOC0y51dH1C3zMlTKOW0Tyb+
EuuNtaNTUcEIu1mKmTGwRmPo1o5IZhSTYV841U0UjJrjAaN3cwpPlo3mkKQBVNTZJvnuhBLxFNMN
d6znXWHExX4YP6k45XZKJ3MPp+HcouMJR/OHbgBOxEMOhxh0ZRrnjECV4mrFsPNDOEUwbxAroIDt
wuraNfHFcNMvP38IAkqjKq+Re2pMndW9gF0DgJ4YX+G6dOsSb0bAB2yEepoIQ28vgXE00Btsxxj2
lihQ1ihK3x84VQGKC0tKSI6HIm/dzMndhctvUO97ORSRdqA8QuiGdSmXEmObOIhxz1PosU2u7hoI
6pzmyanz07WCixbQoM7B5Sg/7hkF0zpUzAX1nW5LvHmcbwIGIWAPwA03cIe4vu2sN0JZHtICN2Eg
x6yXl96ttmwHOz3F2YeiLtuFHoiA7PCplLssvI46Gvza7zfzDC+usKjK1IsMIYlHofE9L+W9yfEI
wQyFVhSAUuHuA2DZ3BZMh7iBhctllvuY+wo0d+BnCzFn7lmHedGzY8GbYFb8EE0hOC09mh3jPJhc
6D2YIqk+F9NdA0qrT9BTdkehdrVKroUiiN+1gViHBlDb7FKinVAKMdTdxm2nb5yQDb+dg+6C8+nj
qI/f46h5j9UYyOlh8iSxU2NvB0cGEsrNmJkRFbzDeixHehIrIxwDi3M3glgZRMkvCGIWoCqWoxEj
Mi1yuRE6OBFuPRyGDm0sWqDgIjR/Vzrmxc7QQwB9MzrkAnF73kSiPiQ7LCgjILljLdxsfWm9lE1Q
nQDZNonsRtzZYXrI1MmPgWs/WdK5I4D6RDzyQfo3a/5MDVDo7Trp+QgC4tSqaG143h+YsRLxKQ6x
pom7ftjA6WkxvK0RspCzTswUMFNX0z3Ynb/zwKQE4By2UG/ZGOxThzNXe2DaXvtVpP7tD3lqaH4W
5Zc2PCckn9vdOcsVL1ZBfnlCcp9pIEHmMm8U0zOLvU2L4TTE+R5CTVNDGomKu0LsXAWyj6jIt9OU
fClQ0PXLt8YcXjIjYFhDv9FPXL0MgvHsL1082etvBekPOoZXuwU762CJlDL4UQ/zjwHu/1qmYJ9V
gEWWY5QIwPL0j6vcvzHw/zW701L5b//OqjZcw6Uxsdh5LHjn/05ork1uNDiwLal5cCimbgFFQX59
P8VeD1+cGXLoQTSMEW0CV9I5WC/chbTjJBGL/YcaqLcsfCMbu+IqVXg74Xour/hO5msvoiwKA++4
fOeEqMALOHCck+oUR+7ejFv3Aa2R2k1Oad7Rv/XAkYEC8Cpy2GlA8V3mvP1vQrTz33TyP2/b8hyD
9x78RzAeNC7cq1LMEGjTDjkLBwFaD4EHeVRjaya58yErv+Q0+huUz86q8g0LPzHFuZApNwSdHKwA
yhUJ/25SNJ8YJgCGAukXRcjPqlEF2ByQK0N6Jh62ncPZW3ZRBmzrDEIBflDW0YzFS18TgMETQjVI
vlTZFKvrFIcj1gSLz+MP114RHIqCURDZ6leqrPehZsVWK5xwCbyAWnn0ddS9WXwuf1fJ/FST5fX/
OWlW8P+4WnijpuX6TgC4+x8nzff8zOs1qzlo5OOt5jK8zWCUniqJFix3rF9aE1hsIVMu9AhQl6O0
GceprYWG5eLJwGUN0l77QnuMSD9YyDELrWmeWTw8d8JxLsnPWdtw5lwuoVgnmdON3/+w2WzrtTfB
cWdaJEVuiIbkMGf1c9uPbKrxETe9KGYore7A/33NeP99zVgOiwYqDB8m439JELDNyMwgiZqDrjcm
1pobLfSxqIrZJgSCQogZ+KYrMr1ukmnTEPezkPQ0i48yQdS1TxWbPJzCJ6ecL1aFVbPEQ95lqRP9
sSmhWC4Fw1iRSwHTQKpNJbLFffI5M0UQ3Ipc8IIG4xY4EKw/2jkUAxhRQPa8KlydNIYyR1uRl6jX
Be6Bg0cmPI5q0KVGGB75ePD04pDO08JDIqG3OjlNeXT9Cm6h2tvs2AiIg7CPi0DYj3rCaXNgIIvx
UUILvg9q2J/ZnbjHcxJNrxnUhNlrXPQA7K7AVSUFOZ6lS6GMu9sGHjcDMPtYwcTa/O9PBCnofy9g
nmUiWrF0IptdT/+PgGWn06wyn4b6kErBCkmxum99/PJNG85OMTy6s0ssSOuxlVbdyXUrc1P38Rd7
ctlBbDbb6HVSnLpS8ayKqiAhWDz4OF3jWMUfaUnxvSYoJCjAr/4sSo1xtN1u1fRVutUM86c+zL+8
JLrDPdvhKXMzg/zLz1g4hPbCnIUNtTbBUGCVZTVxJY1UUYXdfRZluZ2wvEAu9F4pHqcdMhvSenxJ
4infCk97DdsYEWfZDU+BR8Tq3J4xcdB3GRYnvrJ1KIzBOTvQXbPMEocamASJc0dqw4iev6/5SYEz
xmBuEqShDbO6Ay4cmMNSIIQUMcQjdHBnN+XAuDHXBYktPuINeVccfK9yGXay4Clm2EJns1oY6I71
SxFi65waSRVpbp1/5UG0a33WJsemClyYVMvvTQo5q9ae9T76KjBH0FJrVZjNr6WgjESJSBEEsy46
UlbUnaGIW7Xn3Oawvqi+OCqTHx7pfYEMX1kp76o1pYu2sKVjNhTn7Y8hcH6EmPllDlkXmAsiHQnq
PWPISzVTcQUaNcKs7Dln+a6IQVT8a1uLKdOc7Mvux+dKiDNaZZKLUzj0iUUVPge/piJ6wwDjsDBV
2/injLoPzVTPFdNDoJ30CiQRjhAj7aa27fFf4Vcgdnont1pGJ5pUxaV2vVumweBVrC5VceL2bSoy
SE56Qn7xc3IGsSDGvXPht3Wq7yh6FhMsA+gj6+qQwCH1GSLgVcOoh7XejoGdMqzZ7YLDNRsxE21q
wr23y1tnwOevmn7tq1aYSnbbQIzcNZ317IfyR6hWIW/mxfW2eksq88dyg8d1GW+cYnyOU6y/mjJC
AFOZ1zIdw5Os6fEbBg8RiF7i19/9aLg6lsZiQ9+zcoZ0T4zn2tdqSjlB+WcEtEWGp38bK/mtTOR1
UrqJFii5pT0OGjZ/PcwxtbTDGx582SY0jHVtYVe/tN2txuCkN5RZBeW9oeiPUuMP0/EYJ6RYRz+Z
9GvactnG8dkwanYPMKPc8s+lC8M/ba3kXHOS7bmEJFEUPwYxbysfIVs2AFyDjL92mUSiDz3NwXJ6
GLLkmprDcZr84SBNLLV9T5DAMvfhDkEaI4su+yaLnv1ED5y9PcdXRLvpUcvcfFOGRCH4/nAZpvnD
wa7+BSfOzMr6ixajBZsRsbTeqx9XLEe10BEGMHFK4HuS87mpPVJxShzVcBVJ7F0RN4R2mhbpxG2A
QQnCiq7DK63VHOD/TuCaTtqjabV0qjbAXQvD+gRJszh4jbNd2Ektsp4pWaV8EtvRicMTrDJMAPGn
zjTsw+bE3dSjbq1GbX4wmZrvlaNybBXFUbSTeZqD+SEu7GyLBOaqdcbibT2vxZztZ3vWIXT9KKeq
YvOuot3gNF+jyU8djRmDVIZYUNL+4Yq1fAVsaGTKesPUn2fDNXfQ1w6lji9P7Fo3N5DzKWjfhipx
mS9BRRmmyhFU8HyJO2vetclextkIX7HSziZOPlAexkOF5eU58YjUreev5ZtG/WT5CkUdIGhtQ7Mt
JkLbfMuBAOg/zJDXD7btBecQU969X1jfkyrILoiScdKfkaQbwgGamvQzRqUPHf3PQQ7zY+R56SFP
CTJK8g66eV6JM9kGGEH0SblmjOic4968QqJz9stRLkdheQ1vw2q+ZAiHJZRFDfkhAVLxJxKRaEPX
crBItvL7vYkF1tHNc/CdCtPoMA3WxLLA2ZTJudD19lCqJBwD8HBrqZTQBobg2RdvVQe9znSiY6bS
SEtVhISGhE83NvjzdMmzHbVE4Dj+HlcV0A3qToCW8S1I9d2cTJvRNH9ZQ0pEX2fiFlS19XmMjc8K
cvpOkBiAB7qKVfJFtJPutM3G3jh6NhEm2PG458G0PQIcgA1Zi1/CyH8jlyNBZKdDZwkRHQl33RX0
kJaVnofp2cESumi4XeLAuJK86xOANMMf1Jr0ML4QtWuQ63iaOYBuxl1RpCF+xHnc7xsjJwhzave6
cOmSq2puTo5GTlsXku4+A6Ks08m4FjCcThDs02MqQ7jHKBeYERp42tAWZohMTj4rNRtPSpSOeo4I
Ki8yc4u0FK9N6PJirPoUTqo0KjRjWIJRmhWNQSYqi1/WoESRsoWZpeGy1ESM1b34sEi48NBhApz1
X5ELXwfCGimHqlRT2gzo1b/y2H21xfy6VBeiJ4oEnGw/mMB5Udv8wNuD6AvgPpjc+d0nTTKbx3aj
Kz2DIxm0p3bLlIccEmq3fByTfYygasKTeaizjwnDqIWeXZi5u/YopIHram5GRGuDqz3Cj9otR7kQ
ptWIaA7FdYw3kBpPRmw8Gjaxy4Aq67kLgL+a21In1RPbxxCJfZxCt8I/HrtTfFIU2dlg4L0mbeFZ
bZ8LhxzxC6z+mrWfd4GHV/ptDpn+iia7D4oarEM7p0yvb3Ml7ooPq9jnrgUDHWETUKLKfCjvCSLI
UM5E6TI1HyJCUyHGrnOXZyoHqDkyvzQh1WWLCNHKwOHKao23+yllrrjqOl6nhfqcVZDOtI6sIfXK
i0hmjkp9dV+4/X1M5+6RkZszIxDZsDe64Ta3SX/Eigf7Fyt+qPOBWMNmt2i2FoLwWCMjqHV60R6e
/darUJZBpPyycLtfIZ5DT2bR31bj7K8SV5yMFuVrKpUGNTAPo0YIn06oljODVZpXulu0Ie5wc2Du
ijz5mqucexUIqtNu2cjEwXXRDtTTvScuZtXq1dacqmuF5UsxuQhNSJxTDbSn2MZd4z3BlngaRGPt
+gYWV+vVx3yZpik9YKAd67C+6sosSETkvrQkw3Xy1ATlZs6tl1wNNEulrtEw2VvpVUC6b0fRYl0c
E94UnX7foHzh/8nArHLyMKoCCF2nepXtqpApGlmyOBRlADJIMqLwdx+TQLBcEThJMoukjFylZvlI
EU1An1KqjSH9idfn372g3adJ/QNpGulNnGRcH4aNng4oiTjo5ig66Cr2SPVURNRFLoIBC2cDJLri
3mjEpeQaiUe8QOSEEHpYHzAkJ0jHaW5KtGOzPrDa4oVB7bnMD0KbSqRyoo2qz5uqfsmArhHJUPsK
hjZpSlsf4+uQ1Fq59gfvWz5Zj5XWPiQeLOiwhulMXMdNj5JTX4LfugGnLtCJX07SR8d0fQjyzCU7
5zY4ebyOxu+6AR/a9LhB2oGPJ3ISrJ0mHmgwfSb33PvFcAs+/6BEYEKqT8j97feB3PZuElxaJUVN
lBQp1C0OzQanW1pEjacIvPjB76NfWvQg0ZwzrX7VrfCr1OYM3mS2l8h3NqNHTC4SzOtQcKzhlOJ6
Hns4d/byKQdvZfVB6jLm20SLPoyCc6iqVDbsrTt593mo7hgMBe+6EF+GiVhA3betET+7eDv2bfk7
C7OjoQYggskvul79mE31r57JqaWOcaT+Lb0u3aTB3HKIAcyhgu5DzDIkS6I8CovM49a1dRqNw6Bx
6wSh7Ww0bcAa2kLc2FX23olh61pj+rVMRHwVeqaFRIgwCNzYgO7Lj7V4wsbKePEz/6dPnggzqK2q
l2Iya/TeDxXXijOgpEMyuheOjUKyy3qGeudMNex/1rKID3qQ6T0Ys59+FP8uYtxfO79ESd0Rt+yF
xY4wzymmk4ckznLYoJuYQEOtgaLa2peyo8FRmrtGg9LYV8q73qcI5OBpSZyJ9pqajBfJYsK7BPat
E62C0ten1s8kmxAMKoXH0h+VMbs25jOIZ1pu+T64LcKpRYFhqIuqmrTX4v9wd97K0Strln2X8bMD
QEIa45RAKWpNOghKaK3x9LMS58b0je5oY9wxmtH3V4esKmR+Yu+1SdgpsFOvA7h1bm2o+wcyH0iB
EfcNQAV0pXDfRwq/XM2ZzbFIt5IHNWUQeewnHZs92TXrAmD152j4HIk/ZOTvkKu0dh2m4W7j1ifP
prEt6l4q+wGADd7ne9u76ZfukJeEuIHbz05xqyPGsl22OHEGJzEquFqee9PmzbAuiRmedNOwtpLk
MD+xbfoxhP+YdMXNsNgPXUVMAOmA7HhIK8c99D2rUzalBx27JtiIBuE5/Rp+MmLft4wyzMmvIiSt
Wmw7e1PuoOvyQ6q9ixbP3ESgmrDTThmx3HpBo58DXIW3y7dgJpy4Y1C/m5GGP52HG97xbTsV3K6c
SElOs1ibuPYdBrRaS3GQAqavSRjUZx0BBq6LfvEIBKo0B5IaRiLMGufVIDrCuLV6WqNuh9VTFLfr
gnNtcg3IQpV0rnqRsmdn+t7k5bvsIC6CDG5HHtTVdRs47Cutmghr+dV705Mn2mnXmRjU4qkwSTka
qUzsnxIbhN/lzlVVIKCdiQLwq1mTp5LEtDJi9qAZOH2D44rpmHsxXxvmSxZaZLaPA8YSNfGxQhPP
X+sWV8ymz46H92DiCG3m8a9MBfpPB64/HIItZP8kRiXkUjWVymK4epZX50m01CdOtCfPrN/Xlds8
c9e53fy+ePpVQijDkBN4hRSewZiXKpVCsau95H0dW+EU5SCP+i8nWG4nlStUOk9dPb2Q67J3Uvtp
DKDzk27hqv61Z1SBagzPluI6BKEo97lyeal1MyESV+r8X/tJoanMTUGuVlSmjHzgblk2Wdgt9916
8yVVc9f2bI/ZZvrKgbg+XamcfbNuL25hIF1Kn82QH6VMapIu0NAF3SZT5V3dcTyvj1yuNjLrUkMt
ivrhy7H1kgm4Vh+y+SUz6d07PlwyuYst7afoeS5BWPmDzcnp5dAO1OTYddC6auSyrt+Ym4ZfhGkg
VeZV/mclrRNyiyTKVp6ofhFXgbAe103v+h4itWBXnzB0bljmN1Vz6h12E63zxKKJm0XVSKXGydS7
2OXQX5+mCSClWsYLTfwO5vDWBeM94zAWDiSR7aJjbPN4VAww1k+DaABBrs/FOkMQLFhY+fAPMp88
zJrzoGpmRJvpbt1crAuszvokGeBx9RJ5WJs3AlGjtSTEg7rhzCBxeYkUf80lHLmgHmb2yPdqMjQk
+gnC2Kx0FCkjqDqDaKGRLvvPELOjKliHqtMCdZUPZNXTO6taupfwFBynPYmmuPNc5e3l4NUzDt+W
mikOBYoH1N4UQtNRqhvPRfKJlTu7U/WYLKddDrpG+QVhQ6jZl6q0dErP9VVOIvN1pO50JwY+q1VR
f3YWsufDVGMv2QpuMWLcqXb0oL/MZvindn0goe7AkoAkSw7rv2Wpre6Kckya+onG/68QWKIn4Zxd
3vntaizO1TnOqc/Y7pC18WGdAcF5vVvnzVOoIzhlJ6G2LujP7C34wYYNbuUneA/rsVt8tcJEasbO
y+VtyZs77M1vLc3tUnvPWB9YXDDLQFFPvHYWva3PUK3ro+9MDYYVp9yHJZRReFgIgLMPZYmzp5KP
vxverUZaVxnwlZvXET8ZQwpcTN4Bbwllhnoy3SFTmdHaQh+8nhQ9C219nvYphdKUGOrFeFlXHEsO
lKCyH+fouf+1ZmLYJpO7BzYkvpyPgpZ64zG6gM/AeqnI/qRTfMT5eBcTjGdrIVGGNDdke9US7fHq
nxQul6pRcXPmbXE1K5hA7qSFX00HEz9AadI3qA/rHFPbd2o6pcoWdmTxDqa1v7oKVT0H6Q/7aI79
VXkUV9mIJUnSI/9rU9UstZFP4dYUR+mQ74IraF/EhIsz6eQh58Fi7XO2JvPeCNmXaWIefROz81iZ
RxmWf6tgAIk9O9MCArAMu91H0wgi3GnU4qWnQAntD7wwR/WScdK9ad7sq3YmVt5a6HV3kUN1rJbf
6tRLqn6P2r+gOQrlhvC7HzWDHHtqyNXBzf3xEsLSgeTA59pNsQYT/LGW0RWj3x6fKLmjpxGW6Xb9
EaJhYuwN9b8uIxtd+OO6wSjUZ3Nyg6eVawFP1+WORP1L+nYJEyCttJ7QbeODME2W4jxXcck8HQry
wyRYnNUGL/cKDKINqQz8qmErbMTAeFqgxXGQZ6Bs9fphzuyajpfmr+dt8Sr8sT3EWYGRmI/FWqzg
hLorChcfbfSnXlH1X4tkQ0emHB2twUpEzaRz09ixPasAFKdXBRPkxSJndx3zazSm+q5o8p8+i69V
5bSklGjUtj7RariKCz47rFVeNJ0xTIBHNNfHcWMsr3WPAddh0GGrQsIyTB1+x3JZz4xW+dKTBEFT
in9yg4/lEjSTz1h8z7dLo6dA0/+UMbTkvUPr7DLL1SEsNTYtXjkt85ZqI8VSQbcb5jtFvmBMxHpH
ORzypvvVWHgIMCZbY0AHnv8hHWW4GzinXveYp9CBmcpwa3XDDi0ZaZegvVBjDN82gbfq476eiUSw
8Z/rE3/dh5DgejQzh5USJdhaZmqRi5Tf+nZLLBB9fpWYUbR1SUM9s9PcjrWwd2oGviIL3Njy6aNu
VlSBrkzxxCmwDLYwS+XUkOvzE0kHAwdj3k2e5XLfLOGVqr1Mh31oFS4305iS2xc3qPic57luK2Tc
z+swYZ1jgPINUQIZjysco8lm1LZpi9oTP9CQcoy6XkQPLZ1zlJFUShbhvHDZwCMM/faJTEL2MCnO
rNztsWv8zSYApFRgPa0t6zFiA74piNiaOj4DRcHFDvFQ90uybBXmJXfKa9GT2sWa8tMdf1eXelCn
yEugaKvI+L1Lk2pV8VWEU9d1B66CBV+XB3x8q4QBHR0RY/hqmw08RGXAGDLiHJJBzXUdk5Oeg5ru
2aMVO7V916ChxgPl7jRWLwAc92qykpfMY/TqWNMZOR6iP8TDf2sD3S3toySlizQuc2vw/qRpFh9W
xlLAukSwtR17uZtGSNfMVTftSIMB5fQ3rcoTwFJKQHvZmI6S+qpBPeqyd6KWCZym02Y7N5Ahr3HW
IdkyHMQZApNOXO/NCiHXmNmXONBmJHXmfa4UH2RD3dSNsbCviW9MFw1Ws6CDy5V4ioxHrbB4KhnO
7geulpD4IEjoTN9qpqQ7jQSgVXLR2S6dpxVe2RQp29rjPA6WX4fCFm0OrpfCKQoIXdRJ2pK/5dDK
N1YDBahx+PemxNrxhCLsSu39Kh6KyBHdzSHtaRtwKJlZ9jZZRECy02r14TPp2m0f8y07zYc0WMiS
gMkkg5tc7cRW8k5sswCpLf5RYYo/YWr7dYDCW11TlbyucJU4ra+JMnhU92aNBp3BfX+BUIWNXLXw
CdshR+cxb8Psu+xf1yN0Pc+K5IM8Q7ANFVpK8zXz4kMQMx+wh4n89Ka5dti9+rT5HyKy9npe3Uf1
7+D2n1XNXt1NeM8yg5ItRlW3nRwMmDK9ak0lTqKFWlEhFOPVBpof89cP1d0BgCedGKopQh1Z2Ax5
wkO9XBkkWIMHgM7voF/2zcq7EF59yPX0a4Vy5IITLlejaTwEm0aJPsLAffI6KjCw1Sfhcpyr6RdZ
DH+rpmNcInIh4zcUhypfnMxd/k7FqmeLn/DgDU58XMFQq9JrJKos5B5YhQNq+ZfaiGjdMP1F8kRl
FPTBxqzT3xUsRBIo66VSkuImX/vE/E3a7FkBjNS1qZUJJo2y+XHL9hoR5c+6rkPtd5jb6nVxqYOg
7lSwXRS3gSmn0gwNHWrLls1upB6+piufsGie1gWw7rCxY0CzMT3vDhbgbYDcb48pg6M2RPPeBY+q
fZomyvsSIBMrSYZ5UPAhWFEd5kri15v5tU2+5XYpxO86HAYjjp14GhhPkSdngzcrLd53vUUJXzQu
GmsF1xlCdDLs5zAV9f6A+G27fkhZjA5ba7C3eauD/Uzshz5CPatefT7c6HpYQOZddcWY8EpplXAv
HNfab+3dSnEDh3u/ENXGpwRKNL5P/F8NwkeE2RJAExLd+DAR2dYl9qtucCSjNv2KlKQ20pu91xqs
SKlDZOM+uPS0JO9Urx3I/h3rna1ndzdozRDCK5SY6tImhUTC70dUfPyuZr4DsXp7hliLr8brZfvU
mmiu1/amU6SxdY3a98aPZRbFrrd+MmvCUahwEqqzUdPRmBuwaOExyIm4RdV9Zvy2o+yzSgpiIg1J
Bvd27rXrqFyQCkj6M9Oqz9A6OUYL51M9EEmONM3AV6Oq6FUAl7ZUWnC93+vbpKGhyNUPGqkKoOtv
xdFu8mIfTC6UEL29X/ld6cJ1Hbs+unmXDtCA3ce6dW8jDW9LGfEsB8IvZozTKwSy6jFuGvaTmo4v
pfNTiOZTEa1Uz8ji4xlPy7GG6KuYImVsXS0MPRgiUzNOJttT7xFs6RsuQnyYnOQcd5wrd/miPa3s
w0x9+564mjSh7esUD3GraHSQRPJDQHxCCY9bqz7XKYs+cXJEZDe1WvNcMufHeBojA4wlrF+k6kta
8S0PD64S85RlIFmgIIKh1ZJZ8ZJp61Z9lVCqxnN9cmHTU0vRg62zJ2YUZ0n1kpn5t1TzU/Uqu9Vy
nVfu2alY1y32dz7W2GSQ6Gr536yYR475Y8TTvXp7pGWnfsR6k+OeZYDN55B3QzBkYmdTO9SHvKdm
/YCFjwudNZ76bYMSbcKlAd+El0a9zGtFrMbpa389OTz0K61I/ekZOhxqcUrmtQPswCvgPE4vszoo
1A2O5yjtIO/1U4JIokqAshF4joOXo1DsrZx+mK7hA1/yO0RmVA+NTcENp4ZXYlETa1eN72Fd3gI8
56DnPVt6FNdN7T6sN8mAygfckUYpz34/qahE+Ii+2wAL8yU/m0EIs40jqr9Oi/5dnTXr3W8Fy41E
eLRHJ2rOvkKx9chxNkYY/wVwMDaWRkR2BdswLqq3rnycpfW0EqRU0WvL5SMrvAsOPIUflPFmCcPX
7kZro/dKyJ/q3vRTsyR9qOINVVXFetkIFzfoPPtIIt1AlapqoWDctMASNuYwnJJiPGGTukWi/9KO
3rTBXf9UjA8RUenKEvFUG4ZkkZhwdKUfa30rClNsiUmPW+u5bOrxn2mcrjMMsCycjUYo/1FB/v8K
ItZt0wU8+z9n615+i67/Tud/BxH/6y/9C0Ts6v/hOYgxLA90sK0wt//CELvefyBxY0Bl8SiZpiXR
wP0nh5ixqKdriK1s29A11IEtF1j0v/+XtIEXo7/yLNx5yCOt/6eoXalEp/8uSnUNDUEAEkNJ0O5/
p+xK9gwNGBR4DRhci6zm/MdoxuZsEqeyCq4DLzxbztKcM8d8yivCSRa3iI7adE/U2zkR43QquoZL
v0lQcThqYueVQBY6ZHI2M6yNSerUDqu3RhnC1idNHlPRWQRa5hnL0W6XwYzYjGR5nMZ6/EW+Fev9
8vlvb8ndPz/Ov0tvDVP77z8nr5SluZph0xxqxn/Rrk2txcVsuPYpaIhAKa3On3BXHYOajJ5Awxwa
uxI/P4Iq2JgaaUrKMBqWLvqjGgR6umTHQtdeikCeF0urDtBlc8hRSXxJGlivdrBvPNmfe09/tjuH
+XdfPhZC++JuNe/WL1lOW682WazQAt+0Q7QBZJcIJhwOO9auSNC32wPZ7xz+IxZ+uoRF9JQf4EBm
5kS0CcZ48do05Hs3P1NZ1bsmJeyb7/cJ87V+ttUXqsL6TKPVaYV2Xr+03aid57R0Tou4/89f9pwm
2Sx5WOzR8uxaz1iOknL8vH6J4k4pHTyMkD3Re+uXIUYkLIPgfopLnQuow0Ov23nicz29l8fKMX4J
Gk9VCY8DtyHzJpzrN9xSHgE3RneOeqU6YTq5C21NO2PTCw8FS424TOkrwJ9YZ8mkCMNItnzrNIv7
rrzP0ik9K16EH+fZg50NwRk2ZnA2bQnxOeV+LdT/XDqNpvD/fll/TVTOrjVn51ghVgUo1d5N6g+0
fPxaXBdHY4oEWQxk3pYZh3BqkJbl6PxheK0zio8G7m3vmec6GyyoMfx/84KCon1NRY2rkKzmrW0R
5hwW2ZY5ypGO2oVKOEaE+TI4OLc8DrtRkLTqxtRmplyYAHb1p5H2+l5TQesRKufzLPV7reOXFs3w
8yzsoaE6AFAwDe/XL5XNzoSJS3wZhBVfekpQnznsy/pL65cwnPjNfBG+Z8n7RUM9gaynF+f1S+X+
6WU+7LhziLgxPyp8PadyvLIZjm5qbXJ2MZUE6aRLszNHhktQ+TdGs1xi6fX7oZaXpmyuMkLoqMWN
D9d+13rSjqcIit4syInCFd+e4UYhiJDg/QRZbdVoJ6eOMRKzXqPcsD+ixkmI00KmQoBbSJWHtgdv
i9V60BGT3A+KRDtDjILov9inNumiS0Hz6ANewqjXgOYlZ3473fW5Hp+bGG5Hn4Ot8kLC6EjUMjxr
3PBswDrBEiGyiZoPMjdCWlt4u3Tq5gMo2qtMI0QL8YjcCpYupyL46M1eB4PlEmdrDemBqMfmjJIS
ObyGtVKvsQbCl7wXKsu18rJiEwl72tvlK3/fOfF2IeeyoVg0Vo9TRKl+wb4dusgyz4nHI5oPeOg0
BTMyah9ro+mb3rQNbNhFNQwqBqcvTdx92ksmzlN/RN6AjtQld6J3CMUcI5JX4/oxxFmNtQVdt1n5
Yiye63wB+VhpC6pBANY2aWlm7hICPnpMvKp3OUbSNyAhObViYwBY2UZCljg4wiOfYu9gSJ0TT6+L
l6Kzc5/8mOU0hN/lDMyoVl8y74GDgwwqixGKR/W6XQ9KLkzmVjniudqqD8uU37dO7+xykIAbE6I1
2N+nJmvhCiCu33YlNWjqgtLtpomuTR+EL6vsVjBrP5euIU9e+IwGSp6ntLjYXQqGOx234FP7FAZm
agy/0A6hJICYgElz1epjRDvjvUVAfgpd130tzF5kOZanaEQOPQf1zoXjz7wdVZ4bKwFlYn92rUSR
oXR8US0MhgLp08h41K0le93svMyuOHR9TTRJ3W5zN/idnUfsax9Bx+GLHWT9mM8E4GWk8xxYyn8g
GrP3NUPIc+iZA8paB8B32PIRbuw3YS98l2pW6Jgdn4c+3wxtFux6ApdIh9wYNPt+2BovQSyaI+fE
gyNfWr1RvhPR+l5ZMYdZsochZUNtONYFpkrNOizfV4UW7TsDN6LQgDg1PbGNKTzdQCN+vu6tGz3S
wJnpOl5pjXy4bMfEczdaqXWMq3qBqNQzP5S2IqsY24b4kdppOvjsfLwK+ZBNJukztnadR/LdPHhJ
gp04rn7tOVJTJfaubaKkjSzo9MK6tq1qO68K2q5HGewONZbqASJn59zoUkR7GWfdDmQW8e8NK+WS
/BBp6JXPVoedQ2rUB232vqYEi6pIg/slpLXSQpjNnjXcVk54kVp6qo3UY3+d7S0VHAm4uzi2RnFs
Zn/sqvnI8rhEDhvcZqA4wYnWr4aOltvyWEZKxDhNTPkSDc2X00TdVoaSsdkkGKgIIqhjZoOnVNjH
JKyOkRxZwmgInouo1+E4LddTo6Lz6rTZgaJHneZsJUuE/YKzJLOW7BAAaoE5TQR95tXj1utNf1hy
vg0UA06MgZ6pg7i3wS9nXkJyU26cjYosSEEzZ38HARx9ThZI9Ya5g483b/SOFTpmzflIw7Pv06nY
Z5aBCANtWO8wdR6ZE8Yaldn4AIQYR1kp8Ui5wd1oG/WjXWXXJnb/LsvAWLhms2+k8NVR5ssODpVh
589Fz38ufcV0QrVHdwvk1rL3Q9PcLSXYsDI9k1uEBSYNr5cq2Y2OnvOc9/ea1mQHcDjlpR8+rM56
iTMJYthEcGMRaLjXzVTskEdAr/aWQxmS1hX3477sePurOJH7uAO7yIwO9yLtSc0a5aqmYnvNylsr
egg68iXG0H1HyQ+FCjkwREaGI8AUPOct8yrUNDTs+76V5sHAp7F16MaxcIf7oB9ZTAFeviNxxrjL
o/FglsEbUm73UFXjUz0mCago8y8jr66c4/YqdTU/ASmwoabpd6zBkN/p1rxrncI+JRXj/vZPpJ2J
fBmYQEf4pmvpYKehjRQ57VRslp9ly/Zj7FgWxHZC8gvAx42VBvUhhPW4zQUlcB+QWByG3ZXj1Vwh
T6aRG0cbOIk+1deuwQsTJ2AuIBi5o37UcWAxEAjHj1m7NlGxvrhlfnKn3tyzVd41dsvnFDbIwIb0
QkACaVfZT+tWNHRL8UbOAAAH6Lu2WV53mc4QSLTFfkFNd3ZZtO8RMhEnSPPLHHphf2SYZywCSlRZ
Y1Es56vKQc5E+cfCLmEAb/GFrJ382km2dde/lU3+5XpEj7nU7kn7w5v+WMrhPrWiCKNzfofcnx1U
XiAVTzSoxia+e/0ZaTx1Xoi+N9N301yg7vTmr2VAPqWnEQ5d6dc1gMvQvHcW43YpHP2YAwFioM4M
DzfhbRgwXljkfmAOQMPgBpgC8Ce7svhlKKrXoX2/TK6N7dm4Fu547dpp45dd45KB4fkqyGHKXGqp
9G0moBmWyieUl3EbYUkeRAcpOy92qQ3tMszbO70EiWmMobXLAMYqMWZ/CMSpwNO7KWODbV0DmsfJ
ekX7KV+7GQtDz1q6sME044gYChiRyKmeDWN6YTL5VlTBY2lA7vG64auzheM7S94cvemlKhyS6kz3
KLGqxpHYFgksMPKsGYmfiNlFDiiZj7Hg38l2ajcyrQkUNBErUejHPE6db6lMslGfiCNtu5uhCo8h
77JfuFnhE3K5C2sPCJrJyNVqLxLiP4vUG0eapFkaFpuNcNmbQ0ySTBgRI24UF90k8Nxzf8v+c2yN
Z+6bg/Rye2dbJMUaoDqXic9rPCI8IsvpRM355/TZSGxAcSGUZGTA4F17ZXgR6f1Cmf3QUo6VsrHR
HS0PpAw8sD/Dsa2xgI2s76V4ZyjHDC+gDBoM5MwUpqFVPSidkci05xysF2twnOQGCDatSl5rzdqU
NtseO3SXU5EMSoaH0abLG/AxC7qMejOj1TkN+nLh3mcelN7ogCjCNLnC0vLFxO8B7aV2yDNJJ2fF
15DkgU+n9p3RmUB4RgbBei3hQVA/aQusmhoyWgLibrE9nEcOKNKlToFLVj2GIIsdUaCjQnMYVZK6
cjIQtG7mrEaE7kqiSjQ0KiBl9zZKQWZECS+1RiEZuskzcot7aY3jqdHvxpR6vOFntlipHRCB33gN
+y+7tEDOGj9LjSkbtfmZ5Pj+PKG3CVAjHJwWukBIyz3JZQfAQYfE0gJ+ZQ+Y8NkvSZXNKWKaiB96
yk2fGX2y69Cn7L3M+zBlZVy36CAWWAAII5ddlt0WU/1i5KxGBotlXRNibKa/wSclfntxnCX6TLRj
3qFHX1VUnb71gFDT2YmHKNAaH0+dexAgof2F3Jtt05hPaa1eUs5Cte5uA3ZeHuJrp2g9Blx5vxWF
fVsKCT8WnDx62+bG7cGfT30DATc2PsMCcqPUjdti4fRyU/1SC+s5s+W1BrWdZNZ7JyG5FEmv3JuZ
kbHM/U50x9oRR4AbSfkXoxwASzlvQ+BMZ9SFqdZsY8LHj31WHEOCs+tKSwiXsNElg1IUoTnccDgu
IZUjmGIc5N1NVkhKwbnaiukPpPT7GKds1A39xcOQCMH+3EfjN0qI6iTmoyfNmGUkTjFoeNt9l8Tl
JRhVUaKjL03H7FshArzc+y4DzBE9LWJJDOeu7E/9yFDWY+HMy+Td4vi4oO1E//k3Zi0GT0HNoRk6
yVpwQjoq7txuDk1G3GFA+Hpqz3cYa6FPaqytWtFuIkvWvr7YhLET3OFyvs+9EeOpwazT9DHz0MCN
dnESnySMR0ygw4SPWAfqBRlk66aU8E5OOBzm0xjLCruJLuoOw8SezPaaexIsnwsZM55ETwtX6gFY
1q+0+1+DXoSsKGgqPsj4j4EkAWTrDg/9CNbcfYwb6CIivWHQzfeA1GsjiU3cCht1iETKDjGpYGK8
RXz2lrXLEU72rcicYms29SP/MGUTIOl966ZvmJ/2VcqCXp+aaae5FHldmUZ+1032peze42zEexNC
lJ0JBecxxvTDWaWx60wdHAgBOJPWCBFY2siuR7hFRBvCA1q4/RMb3o2MwCN3EQkWEfErNJd2Nqvg
c2AKGhW25ZEhjjI5QeSLXWNZKuTLRQKS2dhHOpyKHikrCv/lRv1ffmLbCGp7Qg0Px4u8QOudCSIf
1ynednNVbXoKkrlfThhy31jWcL+K8gLaDbE9d2yFpKGd2JRTRlQbyoJ+02VxvwNFyuOvXkgiAF7d
q6FaeDEA6W3YGmxhj7H3SkkRspTAkdEjQUYQMxfoKjAyYwS51dkbkcJXwJ6zKH2sYgSf2S+Jqpd6
ssBJsALbRaZ1Z5FXsSkGxUOzFrAVuXaitn9JSufgWsEz9tF5P3lAOCkit7IhjCMqg3tBaIKcAqKx
aYu2POG3RCT+4MXWtsuDBwMXPxCcXEQz9Vggs0rYxRVpy3waLB37Y+Q/3VEzBtaFDB65HL9jPQYN
bUiHRXqNID416OW5J8Jpmo7YGKJNMGo8bKWLQA/01Yh/nLkbUeRaNY2bqQZGtvQy9s2ENSBUufAQ
tKhYFUnfs6svz+AHFlH8EKgnMhzafE8K0yUKenmYyf9EYMOFlLxUIVLPAccu0dBX1Si+x7Hlju0+
4mjZkfZwLDtUleS9p/M1Z8jQi0dL91C8xPnTHN5Wtrmfcngd7Ir4Y+PR6IObhpwTwPF+AOP4A1ob
JKslRShKaRGJ+gF0LeIvayLvvF7kNmAZUJN3tGsFEmnvAtjAnyUvIFX+86QT3Y6hDrGYkoLwXCU2
710TYsLsOESXgJMuphPI6jQGLY/Adgz+qKuGm8KbH+ouCJG1Buk59+D2CQLom/bYeuWVwa5vk5XD
dPT05VnW02PQxreda2pYz6LfCgScXbbpZpytByurX8zIvIdbKa3+pbQQAGv2pscwNFFTOFN2MZ30
sZM8LTCK/Sg3HnKyYwKkGEVOjG8QOhcPWlqDU65IuBiy4D2guxF9zKhqulj4xeKo+0W+SdeiIcOR
+akHFuyJ7lZTz5osf+umeC3xA26XiY5r6L5JI9NZf8LGoiu/63q28IPXPTWF8Rzoj8IGl2iW4q/t
5ms3JDM4RpSy5dMz7RCtcfM203e6VEdnIfucFBwsyOJzEho6iBa9pZHLLwo25LsVu8k2fAP8DyoJ
EFIzsaHthhhV7M5O7D9jSG+cMmVWpoefkfTuAjrOuKxu7cL8EyJ/LNXPLMbu2S6TXY46y3VxpyIc
MtA2gA9xElQzRlaewRRdG95Gn6LRH8zuRzenU8areFNp16BPDAKuqlNKmYp5yg38pvB0H9tTiDbH
9rMqJqyrYXDGfJ8OJMPeCGhv2LVzzAgxcZfzTCVZ41Gw9HlvxEieorQTp1B4jzG9gqw1bunkRQT6
cswoOUgT0mk64FDbBPaeEGTCCWwrP9RS7TaEFjwoG2hAUoXVQaF2Y1LSDKz3GSUzEk2e0rzh9/uu
9bNFfy9nEqSHKq0PaVWcSydHPgssejcRdxzYC/5XpV5Il/E77xDYDH0KF8UqmEjSm9s5SS0E1lC9
avR0N3jyXyCCVDGMOaKIfC02X1yLigZAjr2dKiiRKV4KfLhfWTWJPVEC+JcGLHWk0jDGGGB8xrXp
e0v62iaYuUT7UAcZ6og8yh4nDbPcZO8zFvHr9OlYl+VH2eXkZZSlj7Lux6TW3Yp78neRi0EymIsm
3kUAFq7cqPnpotDbmrGpH8BjRCAEU+c6oMin1lo+p9ybTgFZwjdYRilRXVBnuEcviMohCxkJoLt0
0zUsyI2ZO4QTNO/c2yjCEJGyato4UoN7UNnxPpPhCCVOn48qHGfqbuKlY5amy03Uk6SCjPmojea1
QUjQQUcSGpUYObvC3GYzg8qO0pKfWzK0RYHRV1NCPc24mXwypMLlk6H1WBXNzPZ1EYPiHZK7WXg4
icLpaQR8uSt1hBBMx/cB+489ZxywpIK/V41QZwri6eFFVbsp8VAMu9ajBx8NHILcRklyxtU7X6iS
Ob7m3jy0TvMV59MPLLvy7BQWm+7sLiugkiIBq3xcxNbBQde9DxLnq7FgFTlu8FK48oYU16+J2c+l
LpEDshdr/WkUCNgbLkdj6DnuCbpwmza5rqmRbGPiFCxboG8z6REGSQw0jstV6+a/yWxl+wAl68Zw
6QjMABQbPMz7VugmUhTmc4yv/TTRswM/yrGbsuphbHi4J1ue4qEebzQRvUD2wU5ZTZ9dUpPjUbjU
vWFVYZ618p0DF1cKcnYjUMfwmBlWmv0WmIrEkrHXjIjkiYYqTiaDxSZd3sa1UxxYZUMc1h2Ca52a
cj8C/z3iC0oSE0pseQsQocRzVvX3caHttcY4cU3UO0s7YVa2TkUD30eMwNuCn7FOqgPuO5YZnmBn
J64wksQEYyM5soJDm1LiO6JerntWy3ity1uvuilwJJs0zj6CCE1jnZCH6bAfS1ZNLoz88zQ0PKG3
kIq7c4BHl4LTvmI0i+QQMRGPbP3j9PNDOCcP1Rxdd4v9hmFqk5r9G+YJ61CPvKMOPajXTd3Bjn/r
LjfvK6N/pl0OzoH7N+COyibIhMgGawpghF5aOp7RqsMSivNlI5b+wSzDO0ZHI1EY48YSnftYDCLw
YdE/BR5QAlDj4307xr9xWhw7eiQSs7nix7R8GeOIgRePpO6BOkolhGi2hbt4nKw9zsu32C6f9K7o
boOJ3X7Wcf0RN/9GzgMdSmreL+NMPCTZyCzBDCitcfxasSXww/k1XNJLFzJEXSrnvdflQ5tE+Hwl
FtlsDvZjb8lrKojepTYk3XLexkV9n0htpAcCIIfD6GiQTHcaxiunY46ZEdqwrdzR3ERBe3bSNNo3
xhyBPImupxGysxW6e7dqa0jWS7rPnMDd6flCTrblV10d7rBw3pClwTNZ31hnYWLUS4K64SNIz2k4
zlUF6N8xH1oYq/DNqZhVN4nPfIdVlNhQC85gHrW/puD7jJLKL4ck2Nmaed1gft0N7vJNUjJZUmRm
yIC0b69+M0cJDQw4Up8DyBcptCDZRkezt+8gUZcsl8wFilBis8jTCUpKqcqjIkVzuF1wkf8f7s5k
OXIky7K/0lLrRgpGBXRRG5snzk7zYQMh3Z2YZ8X49XXUPKQrwjMlUrqWtQgTOhmkmcEAhb737j13
5bdwXs3wI6ysYgsp7WCh36Bfl92HS/Gd4irGKhntfCHfptrG4YR6m1Ziv0mjJD367U90limkEkC2
sN4U16DrE+L+2BaOezGb8jnD0LHKZofLMx0eAkmGKLLuoZtN2G/B56YY3qqYQJ+MaTcIUaaddgUx
jKOFxKxl7gG7ylAIguktPWSUzdumC/dBLIACoLDHqjcfiT4nqJtEeT686ZNPPFG8ICtz8x3jt/5k
ecjuuZXYWdnsfDkDQTU9cYgKxtJO1+2MKRqPKHrKDR6al95IrjXoX+lC16OxmG+GmkWgoD0D45m+
/RIgVetiJCkh43oBP3PztaJV/TkeXH67w1JrkiOQ9EV0X5j1eFbK3aSQRnAKIP2sSbkLgZeg5AZe
k1Sw2pvG2tjJ+DxmkThmnxRZs9sUsxIEu+IccpLslBn3LFSG/TSnEoekfM1yF/xm0tqbxozx2ZEh
Ytsmkxsz+c62YdmoIKnQSDlPGZrWTUK7eZVY7EAIqaCE84vnzBjZ3HuyQVeLXYyxmM5Iy35Ebmmt
S2U8q1z5HBc/evSzfNwGg0WzMfUoTJ+WwhXEadaAqhf/2Su4G8AZuHcpCDUxYj24vn9yfft7ObJR
nyZQuaFtR58z9dD2HxBE4TLYpbzvjAUfU6h42aSnEga07u2e0+2p8qcXZ5ibgwppy42R0z30pvVe
zNBpksx4IMSihw7cXwyL2/OQq/iuqbODgENrumNzbQkAtqLc3o+lRVRPtm9t/5Kjz016+TOL30Y/
OxYmVxOxWs4Wp/bWr9xDNLIH7K3RJRipbFestGz+08LfWwheYzeTG6UJXK7b5efAtHb953SpP8oW
AMxAGHHeOl+lV5U/SHk8eQUZo211l8YI7Een3/uL1QD0ZXmp2/y8FNamNqZ4t3g+RVHI1hv/MUcK
vS7LRYGCZm0sJuGBFRqsNjFW+Tg+V9iKGRzCqfVAc6MhZTFyond/TjOSQix7U6fLXWZ0tOFnme0w
mFw8EcW7dIJQ2Gc96FitbuJejQ7ZOOZ1P5ytbNn3qOou/fSlLbvuaLI3WitNrRSxecmKKloXBX09
LKbRpnYDdR4HAxPp6PNJzcY3WsbuCdjJkxizeTOMyzu7DQPXxxtIyXStRj0VKsUpMsGPUHcT5gSI
IMMxtnFnq3hy9P5GKPQcXZts6zH178HOrmFVUWAPTv6An8Knx6DIZNramTgwW/ueoovd+q2VogGD
Y5lQfljhEq0xXp3IITuOLpNgnr7b1WX+nHTL4zJkwwMuxJTSmI8zbZZ3xpV3vpenPxefiD1rw80s
2s4x74INTvc8z/HFJF+l9jz/Pe0QAZCwchRmFd17bs+9b4H+HTnWlrzGHXQRLBzUVMza1IMgBs1Y
LC5p1NhtwnParBUdyR40CbxVYffVox3TOvETAyUkirzDENYHpu4MjfHR0ucJC/o8hLtY5VeZlg8e
qVSbzm4ZvqSXfLKyF988LcmUX24PhpEWF8j+VBYQmuKac6FDw8EmtmMqmeXA9ukQlEnan4BWk2ha
2ERGdEF1Xog1s3N/2Pm1+JZUPrPbeHEepdmwajJXRDXAJKJrzLOavC+RKs8SQsYGeuND6aXF5yLn
s1YM30uRQDtSHjoSPem0mFfZxN29QsNw5oeWEeFJBmy4ZhkQSkoDn79cleceIT0q5U9OP/tAgKSx
oVNX9PJkdDS9As/eN56ABzuAwUhGY436xIeCkU2PGVp5Z1Iz8unpAal+tc86Y0fcy7htdOKFO/+c
QHwcKvqYY98PW0cyPRCaMxQIr9rWGNHgXbFBaekQudZ4Rpey7GVZ7CN7SO8jI3jOzIKu9TIYbJMl
jTs4L+tZKNQ904DgWk8Oq2TV1dm87YV9lF3Y3N8eTLx8Cdmvg+ckR7cm+Br9rbmvwQpQiZIwzvyz
/QxbaCXmodxrLPG6wTXbl0F435ud8zjlvX2JCWjKHFquzoD3pQzVCCVoOS6eIy9OQSlQlu1jhK+Q
dfcEMSX6MikmIHN0gBJt7yz0BDPGIJXm1wiXycWOk2jPpJ2oXzN/Czy32RZ5TfIQrshNOEt7Y4/p
54rB5pxnqHYH+zJNLExVDXT/igGHqDCjGHb0ncdD0nFzt52Qi2wZ4n0OYKYAJfcYTey8o3EANyCH
5dnJVbC2FucS9Zn/IovlO+bT3navtcO2tjZwYxCxM0MauqQqOPWIVQMnk3uoFkhOE/8Ri+O6tclx
kE6B0YF82oM31R9OlvzwG5PcOVN029pv3a2XzD4dFCxX8VLV+4WzqbK997yQCG2KlC4m8jPMPdh+
kKKUkX8MMkJrk4TukpJ3PYGQOFuho5eEaqYuK2P+ih53vEf8ZafVFvLNA5MQKroyOFL7c5dh4WcM
q71E5ZobCc3CCp+cT6BJV6SHGvvKvqNaIGOCgVrS8it9FOzsSezUEpF7udftu7kz9l2DPLDEGctd
7L4dBVHpfXcmIZJQFm4JvQlGpI3podSqddnUbXInsPcGRred3U+8Upj6WJqPjAEZVrM9MJjs7trq
Gag5jNUkIQ2w7K2NMZdfRfDJsRgNmUN2qXKPeU1Jd4O+OnwpD3L7N0TxVNv0gKSanyn5w6NKmcZY
EoFDG0K6D9v2GYc/tVJ3pNsSbax05JjZ3mmsJK14xhHUyPgJMnN+WOJcAuZ9qrqSSmkCo4qcby9d
hw732A1MQSl6BXq/YFot4GzWeWrOGytXX0UWGAfTY//QJ8YDOVSK3DzW3aWgbWYGYlu5dfxpEKO/
Rsz95E5dsnWwYh7LCsJUT0A3QmZ5hoCIEZ2W91SnyT5R7g85U9vnsjwMY2XtS7c9IVabT2lpXTMr
zXcU8PNJ6ofbV67ZzyeF1B2Vozkg0A4ZmFpTt8kiJCy3h5saA2nCACnEnBhCx2iMWoTUdKFQKZ2o
OBj4JBUb1ph6CnVYqRoopaSLLPpHt5/fHroJzJUygldeOiPflE/0JMmUwKTXPcb6X7dvwajbEVlF
TIWWtiUuwqHcJwmAgBaeF8Ku2Wdqx65zu1QSi2/cnRb9gKYQAUjqmdRhDhXf3A8nOtz9r4drrnjT
gVaflUb6yW97hT9dLL++RWzE+Avt+b9VAm2bnuv8SW+7eVNv/wfVcwJL6q34+Z//cffWdW/fuTZ/
KtX9WQf9x2/+oYMW8h+SAQh0ANf/qxDad/7h4fwAD+s7tmvzf/w/IbRr/yNAruUHgjuU7bgOP/pD
CO1a/7CdQEoTmC7ZEK75/yWE9n/XQcP2M6XveFRHAXrr3+C80pmFkdVGfTDb8b6ifR1yy/Lj2tkZ
AYtREhCA9aeD9C9Eyf/qGW3TdOmyCTRPN2X297fnpIy6//wP6//mpVu6y4S1cNx2JK2tlqB+tQU0
eibbYxj3/wYo+zu8M+AN8kTSMalDXDdAh17/6ekiZZDxUGf1wcq5YioQ4P58rZfsTTTL9e/f2b94
KvjGiLCJWebd2e5fn2rwcwsPGD1x7ZPO8uxD03YTZ6tJC3//TPpF/0W9zunkBF7gWj7nwD99aqxP
CypDTDuhMcqtDJj8dzEEgWxip/L3T2Vxzv/TcwlL4vCRdCYsS7/rPx/AmgDKKuZdOVlLkIhjXoOm
3dSBOIM0B+jamAPm0KPVKi0xovIe/HsnarYUfnd//1J+RwPzUQbCtqXNp6m9Br8dX38oAkPJsSad
xNiZWXgnaIrN0XS1jPk61ZPuuPwMiUX8+6e9vcPfj7bAjwAsw0YchvPgL0fAsLzK8a2KU8jIoKKo
o83mOa1G5kPTM1wtYG7RJS2Xaxo0aP2M5K11Wxgp9GsSt4WfEIhPqcg+/U9eluuwA/R9V7Ar/evL
Em3V2zlT1INyUZ1GuXdAPg2I1hlp0gTqBy60vm34RoodFMsBmtT8ac5QcVEOvgTezHgDUYeI/o3r
4F9+TDg8WJ5wNbG8/PV1LX2KRADy9cHoSTWrB5v8nH7YzDM94dHligAP5dvqa21Xzb9ZW6zf8cm3
U+RPz61//qeTNQjQpBpwww94Eh9GE25aD92DsSi1Y4ssycR5ZKbTYRTiPUleyzZU/+Zs+VeLgPjT
K/jtUxmzIia/hFewxHgdSWu6IpJ+Y9iGJZcl4e/PAUwr/3y0ZeAGAeelL13b9n87Oauw8IKC2C+q
n3oHPO4s4NCMpmZ0mbjK3abY0ywZcvhIKqQnHhvo0ILxGa3NQUk0RL05nwN+Z87nsww5dxwKuGmU
u7ozr3WUrGU23Ecm7WGnf67S3eRVn7UhTCbIyazOWXXDdF3ynSS5po72PZt5sgn5O/r/74XOn8fE
N1aMcpyXeSYFqKKe64ILWMZzIzhBMwKZV55iLOj09+XSNitID5wrHt51tmD6gqIIe3ZdcdRKqdiK
DyTJFXBFQUSYsry7cUsMF7VRM6Pemh4ZTa2NiKqjmo4VmztY/4Brs/JR+Uy/TfJddavD0biCY9FE
B2Ycuy5drqoxD273I+vTt9w3zxmiWeR8O4zHcFTHYWvL9EObW7XvV59PtuQUJgKUnluJnKn7Huil
WB8Zuuv2OrapmFBn+5P93fBJ22Zr/yHiZE+X+K7rGPCPvC9rEodxGj7lqocYSyAGx/O2eCgxnckH
xaDcUjxNc/Fm8ZxuywGyWfFGSVN8nOdnK8E1aKJbM3hzwdJDmVSrfqBHF/qcB6OSal1ZDPAKn4+l
Qlk7FxWESxYwffhDD7dilm3tyvjkKVyPRlV8tAVy7BYWmx/dITNAujoX9JVj88wc7ruMiVWbeKvG
yNLjLeZ1SIb7VP6cgtrB2zte45H7hI3OBkPUNa3lqYmtBzpLIwNPXkkYLE+TQ34CN2EZDM+SCKSi
AHaaDfy+RIrwlHWk61HEv0mPQ1Ciby+TH80wnV0KWv0U5YLHb9QnWtKz+zWvydx8QxiDZCR/Iwzj
7OkjxebnfqoJD83MK2n0G22ozyqSP9PibaApBPcNbeCMNx2VQBU9OZVNjdpazykTU+BvnFORpxCg
9U+6RbaSTgdJkN0xaJSwwNx6GRCcr5CHnl2RNyDc5uvCK1qXsdo1dWKsuybVEUkwXefmQUTDTya9
WHsdPqxWyHnfZPfVz8LaWo8e4y0MUeLEdXW5vXofpvBqsoZnfd9NGxqZyZtNq5yQuDctOqTvf5EK
hMQEgAiNjrMi/OWqT+VR35wdU9yD2W3JEi4OqcVnk3CP3bukXdjhcHVapg9dS286S+dXKynbizvx
2vqcNjRSe72HEWFbU3iHE+cHysDISR9upyOYww9mgBkVGudBa+RfHDt68lVpr0Ofp74tJUGSf4wC
KmzOtVIdWG7hsIxXvHdgwwwdPBA2zI4hxUcVXUAh4zc1sI9ws4qLU2b7eX7pFvaEt2Vr0Lf6WHOY
Jk4hpCfracoFjbL5aukPCu6e+R0my0B+o7ngw4VP9bzus/jDp60BXZmlj7kwYYXZq99mb0bjHppE
ffPALc5cAwOnixXB5TNqgKLAiwV6tBXCIEbxAXEngEic/e1/kP0+gn/EEwxXPKmMmw1eFhHKHHLs
aWgh0GZzH9q0hnPfBY2xDmbyFLG6Axr1l1Xru0QutdPZpOO7IZDsziRSZCXxve1H8+DJYTu1PuQK
J5l2Y866bZCdsvPaCW58j71hsq9o/ri6RFXzh9CjqZ7+WM2V/osnajEoRaHIfEIhFGI0vwnvFi/y
LgwM81UNNWTL0Dqo3PFU2x1arng8OU5z9BWrKN05bpMV/WeEYslOmMYnri2yBYTOscaPa6vuDjYg
/ZuYBgpTrRcYBog0plpu8zp9JUSXdJjSRTWUc+Byy9ymBtdVHnOsxDhfb8jQ2wl527yIPv3QtwOz
yD/g4h8Mk0PDEqcUseuzMn80ofmSxiVQc+tpDOV5BibDSIp2gQjU+tdHNCuSFov9VGDq1Cd/X4zV
Bjq1du+jHOQmkJZvlkUHz8qxz3VztpvRW609Tut4GqotUZA/e5RIW68SYPXlfBwh/uIFLPHggXrP
Z9zgU08bzIna16bniERdsgvgwSlpoGxprHfB3HcTLmh3LZkp6AYwWURKIoA5cs47kbFvQFPwAQJe
8mwDJhtamqTGk1LThl+1TnTyR148zGs9QVebAfQ4svQFUV5Vo2hYDulC7JxpdvOmsQJ8qaU8JmWJ
ZgGaHWixeM2FjFhIVHdljZouGNi2B/PPJlD3NkOP1cw9E8HVT9x1dGIaDtLAxKDOUfr1wVTvHI8n
G1jMm5SuQZAMW7IWGB/rz67KuYYYJn+U7pVkmodp4nRRRUsgtbTfshjWJOh4A9VBg0oc10ac87H7
vvXGL97bLpAxDEOQsiNjddsTufb0XaYeRZIkx2E26BFnYDnrHJJfhSwNIBT1RTw6uLyUgVCOvWzY
x+m6/zmZxbQeg3VFRMEqdatn/FzXcuISQKb2gtbyydZruSfuF9NL0P5xiUaj88UvFQNMvQR5OOmQ
QBXbuKbv5ttgcOrvdedd4Wr8zCcuWycwX/3RNzdLyUTMWQi7rxIJXWDkKz4VZGTBdGkoD3ZuXZwo
NNXGcSOCMcF0qL6/RIHtbVRUflKiTrYYI7Xoidwil/viZplFddBsIt+2uMLZGPRcy0RETN6lLxO6
hC+2CoaXssFFaYMWYSj5fS7GJ8sPxvc0Cui6MW8Ba/Mt2vamv+uUMX5KK/cyDE59oPhONumYfAm6
wTwXMkXCEHjnLMnDvVOlZ7sZ9g0BcHdRg45eikQHPkf46fIYJQjhXrDPsHwQFrWn8Wkm1lVbiwTA
hLU95a8Jt1Ky9EC5Lc1xblpugma+N5ul2XJCJys1lcm+K4IKYKBhbkTSzJvZnrdVJo5tjIK5s1/K
URBa+u1Wk7uc9oBDt6pHTNmFFtL6iTQ+51Im6Jlaz370prbcWBUDYgG63TOCQx3XiBCGchvncbFN
5uBqJXN1JPp602RqWUdF/2hakIM8v2Ea00Vnt2jOjds3u14gWhNqHrbw1xiVNuqHMYr7Hi8C7U21
S5xE7qe6OHsAJ7kosmeZcxYV1wBw9arWWwYyrti9mh16ghClU1yJbRESxkNc84fnf1cTtw+zH60d
cN5+jdundSzied1yjf2tWjNnNQP2W8PkfnENHHtzxEpuRBkbrYjCpHEUl77g+p+lexgKTHFThfDd
4QklQa4oIjydUMotYKAzDAAvAH/rc17OW0+2jJ0Zwez9GfGRiUg2ajHM9QqF4Si8QmcTe4cYDN/o
z80lBjRbzVHPHWna9XM37APZPkAGQ7Ra1fOmZLhtqYzJjT/jnxiGr13ClYZ8HvHkgFbICfJNGSRk
t2BR84Pa3Ph+3B6QDWw1J6jpRsyUEfl9Y+8dsMqSk80dZqPicN6IGq2qgXqN4Bu5tYzwHYoMpxMH
lYhYnl0otVceKfaegMHW+ieuwXx/u9OVTkWRSd6VEh0TnClyj0uLVDuiT8ByJvdhWT7bjWvvF2K9
kiByDr2EdcxdYQ8qjhR5O76TCImdMHrNw6bYzUP3njcIX+YI/m9hZ8T+Krl1cjSMeDrQ4e4yCx1f
oxixaIl9oMSnwM+SHdWb2IXJcCfm7pUZWIVJEGtgnOhQN8K4TZu9wdIHh2CK2CCWbNOt3sHOyUkA
w5TNu2UP+6GXZ4/yYRVI60oICAGmM9t0g22ylzis33X+pm+Yv7pLwNujap0l7H9SUBYrrnU4lu7n
wbNh/8JJFHpTkPnLACXMOFdGo8eL7LOElhMGjP3IpyA2NpZEMLBtzWI9J595Zd3nXEGTD6lm0kHV
uxYa4iQF7Xif4DZr4pU6fECIxTL2eOvbMVmc4FNVVo+sSZ+rILq/bXWVtqoEtprwxaVXO2DzlkXq
mRFmZf9UM+8bjumbrJmMpG9EGlzLnLg+G3yXKM1hn5hM7RLjq8fawSIY0pPHu784xBrxn7R501kL
16YF1zRgnyE2NnxAOs7wCfMSdVsVbIqm39ls7dqSjUYBWsbSo1hGkEHbXuJg61KY7lBDQsMHWza4
PX+f3QXqK5YN/LhhrHO1CRkxrAYfKR9jqoutXvdaen0U4gARJPLW17BL35fKJCCwNQhdyd5sl+M/
LthrC+o0XELpqeETY1KH64KKZG+XHNwqf/SH6Z6sq5ciEPeECH/ULoJHrJoDOqMq1JeYt1w97tOY
ChEPpjXKgL558XQZMhK9V5sYdRia5TsrINxbdNXZGWBt+26xi5pg2oYJpDUXkDj1pe9hQmP0rFfe
KKA0dfSRNbTo/NeWSpVYS1jnmF2soDeSRN+Fa7lwQ9VlqVDym60OxJbymbpAs/QZGuGOX7VyOTMK
2QR1yNQc7vPtZfeBAOhkaaUw1QLRNAfbMR8QvlQbEWi0rSbF28J/SXJ5wOMPvLcYnp1Cjqj1LGwq
4zMe1XPSsjnufQ48O3sKtF2RJB+GlDA8+uE5a9j3ABI4RUV1J7A0r7xuwEJsX2+fQa8JVI4Omu31
a9Dralnp2kLXx2Y8f3YB7vUFgru6TfDD4gRBK8qg/lYlOznEPt+4Nz22WsKkWb1wHVpDzsmlX4Td
VRupS9tSFHd6M8VxgvCsi1XEGufee/VT2QKumzEf2hfRcE0A53iC3Hzx/fmco5mxaUPM1nICNkSo
dcn/of+07n940UAG8auL3KDuMTennCOlEz9KWnqOLQ5VH3yrB7LYa2u6WGTbAmpK3hxdoqOKzczw
8639dnvxlr7n1C7nq13QqEi5SRHI/KFEuRkrftPICvq8sj/Sedb1LoFHCFBWWSLuw4JeijWdg8J6
mqxE0IKZ7kgnwMjkoaIEmVxUr3rB6Mv6S26uM5PVxp+gdSdOy0nK4TEaCp0g7y5sNNgEU+vBv1g5
DaJh7v9NxHnUet8MrIw4wCkvM3c+6/sy2OCVIua2HbimdVE/VGzZe9yevl/JC5wZ7gD4VFSImbhB
wscWQ2I+WrD505U1QYDB1dpbJpZPfdUy3bOoa/MfxEJ7YAkoI/CskXRyu9Awap/KvvuGDbkh+paL
8XOZDD/aZiAOtN/pTzVe+gMWtbcpj99S6zvY+XXUiQyCdckyYzzMMG8RPsyIv3jbugUxdFw90TQ9
e/6nrI+/N3g2SroqrbAj7urHsGfJgMjKuhw+Tcv0Rb9NYeieMotircS9h58VeSmfvW5c9p1NNYk2
q0xfba4OTB2sNC7xOlPBnes2G3AUyKpQ4VgKQ/zShrVcG4NcnTp/bmS1W8ZpI2Mu/4mNOnhsBqdN
ZaA4AvRqAcFsiU5PTZpeQ/llFqk2o1B36IaPF8GDdOlqQLsxIHoZR0Y9e4tNoq9P7dsDqaU0p9Cg
YBRszKRbmXN8ELm4nyZOwa5hwMTAYivG6dHHVrS9NRbiT7k312iPgw7tESdelFCAK1l0ayyL6M93
mEoR4bMT6Hs4CLgIcZrR9SjIIL11PPBtviHWQi5m7wZ6J8LTtTVnpU00NRjYPbRDqvVb+yzdJxLV
BT7yO0z1vHFWdcnBSW3eJm8RH/w7zcNt047bvA/xMlhs/Aqr+IIO6+52PajQ5SNsqewTCirUjojg
xQ9vUdRCDSJp6sBdNG0iL/jsCPsQqIVT/Hb5QTBzQmQ8t1I7hOBHkDDeZrhbFTXbPBHbQ/RqqMt7
7vdDE32IiIUbTMy2HymLBDKlduyf85GobmSbW4Pm/2q23AgQPvoBvaP26MLeKq1It8ryiZWhhLKg
VIG1T98fGbisbj3SwuCuC5OG9KXLaFAepTGrgcCuADTBXQ91RHMq5gPB0IK5crFZSOncFTEChqQ+
UJ4akHPGis5gvG/ApwKOUxDR5uSlEw3ZqMfRgdTfZrmxsSiQTad6ikleZjzOCD/ssMPxtxuW1yF9
VRG5EkPHEgP+5EfZDtb9rfYsF0EYBq69vOMQKb94bdV8GVNYjnPYG+tcoeNh4PqGeZ8dw33kYBOY
io9blwY3SYB8N9k0tWDvbwYBKYTm2ou5tcFM/3WzY6uYbRuENolHaSw9oo3RiaO89H/4MRo9qVty
Rehy0qTBT0yC/ElAlas6hhmkG2J1DZS2dTh2mYQumbNHxrfwWCEw3Oml5Jb7XEtmSLFVfnYn8dFP
Lg1EnGUVXQRSYj7S+rGYuYWkCx2lpfrSITWrDUrvEEIPcAvv5t+nnTCTgkse2a1mLh3O6tu9LRNs
o5Uvfjb4xVa6Wb3o1pQN5wVAYuazY3ygy7CC2oU6GR9OG0mEEGxIbJRea7cv3lpyJvEGx0bQ392u
5c6wqVHr5eG2m7u9UbZe86b2XNZmijw6s6hv+NAdpa34xn6I7OQpgrGMU/9dMmDc582dNZtfQ4/t
ds0QAArENz8hb8CJnZCWg/WrJyBcdtdjc6zKiBg7zvope26yjM0Xyg14FOW+K+evJHSwufOT+0U+
IVFErxSH6uzk1KFK2HBU7jrupSylLSjLsjilvLUTjiAzqCkK2vlH6PifDbesd5Tney8intmVcw/+
tfhSN7iNawhVLW8r4NTSKOeiBMrYfK9z3EKx94CQ6wj9/+sSBf6a5BooqqqDgxrVxzLzDXRO6bAh
epkwq8S+m8yhf5nN4rXIBsio3nTINPjVkAhDp+daxsbWp323TkwDE+RcY5ysjPZKsP0yeSf0oMEG
EgDZT06ekgTungnD3vST3e/MobkfEO7iW8LpATgm2AlimaC39B7BrjnuIYttQ9pPDx2Rqhcb5lQ8
wC82AyZzdRgOhygdP7U9RpYiIReB7Tbl0RuAPncTBq8eyRReAZ+yq41vqsLJbUVADZY6wC9oZp8h
hBI31SMstYiB3Lte+ViOQWQhdDefRYOq5JaeVXRCnTL9QKZ2AycTdIA9+afbQ2jxVf+VEDzrxLkg
/njwKv+k0pntvykNGh1Q2nfDXD/hyRan24NAenryuHLGKKqOXVTz5/PygVRlBJ4DHB1ENJvYGukf
xPSLRcxKAzdB0SFktQvBo24EBk6ifvLvnWnYp74wv5Y1AwXA3Na2IItxVY1Wcbo9JFn4Vbaz3NpO
452mIP7zw+17KaFNwJCy96SCEZWjAeJouidVjO7p9tVv/3RiDJX4zE9JRS4oGCEIS0BVVoaW5fz3
Qz1GqAlxYEKlwlWDKRULdIp0uQqBgRlDfyAouOLqb0bUnD6rgJNcssh5IYkk2I149ydnmrZmnFxu
OXy3hz4mTK/t9HVFw3/73z9IQ54oz+hoWIZjnW4PtPvtX1/1Ogh0teif+KPuTZq2y9WaNI8A5Bju
1eZzl1nmc0Xg6C4raQ3GocBIU/qXzE5eHdE2F1eplsIxKQ6gDqITn9KzNsMUk1m/mKK98OPpXlhA
IZwsT48yH5A0J2WyFgGutKBsnaebSj6JzXorUuJMpQTaqiyv27nsCFh0ZklWGEkUnFD6nzTaG+Jd
MOXqf02jB4nMnIzNKMsAWTQvJxrn+nlxivp5dnFuwCL3EIrzPZ8yTEmcFq7xMGVm9UTOAk0x8JcQ
W12zyh8SIBQg2gFxxgPd/cXNsIjpvMOuNwTtb/2lV8Y/rCmC0ep3DiWA5ZxuXw36U/jT90wISUPk
fiE0Cr/aGPab0fa/GqYPuU9mzRk8QnQuCGwEf3ka9MPtq2mIX2icQcWquYP7nTmdIpF/pAzatxlj
w9PtW7cHM5N//LNuMc6AKsgBvhf5keB7mPMzF1T8jRf4lA2c5XaFJc7D2TM/SRUOTJt4COb5O7cj
F/zWEr7M9r4a2xccQ2RYVfMhcB2gI1zFwELESc3S3MMzvzRFF3H6gS83SuRqE5r12eI7dmSz//fM
rZru/b7NdJI93o0W8E/CUrOJG70/bbezsghA1pc45HaD1h1mmjExicpNCDpH8DxkAqFiYZPVl+uF
pgqrfZL1cu+4TWpBAAvjDTpNYoSpKff5ZN/HQbpllGgfoNnVfhbsQqc78/+S1QqzAjIef0qYHsT5
InjoNZotyy3YNctU0QU3AK2K8nvT8Nzz3u1NXoLb9id8lj3rGvGdbAn50gwAZXVBBLCk0oCzMCEC
ZzGh0Oivbg+h2/7xVeLV0PBkwJ2zP85+TTJH2YDvEi5PohF7t69u3/Oi1zEKlyPdY8l9bqI9HicY
QTvCk1Y2sShbMN3uqrO6byDyz17ic4ueh8c6Tr7kMcAvB38ALoX5YEXq1c58PvlpFc+zCUvByWk8
jNElTIKTTTLzWqiwvtTSo0knoqNLyVPmKXkntfkeBu4+9c9dah7iavomm/q6eOpzNrFjtGaHxBIa
mQb7kNNss4WPZufVSzHS9okmMRrxg1nSwyByjb6H+820W/oEQ/ejYVOu2rzfgzyutx9ObWBtwXU2
joF3jGdbbC0fGRn0/0D4NfwmTN7S776kXvHeieCdwkS7/oAT9dH71IRvswtaw++eywhvb7V4zEOm
XWTEcOfcvWmPewhOAZfEFDv7RSc0pDOb2z4AwIvy4pOKxw1NlnU9RLuEBZk8X9Y2MEaW49/nMatd
i7I+d762C3+kXeKPYOI2NwJAAHKDctYrPkd1VDHTCD6Bb3onpeDdKS36Xk9JJgDXRuzgPI/yG1DO
F3JeLgvYzcZmGGcz7xWAXgB3UMzOyr4UVfKFVeguM+P2qKPHcr+p93bfP9pNTdzY1M+HBW5pgRdl
6wwhkWAJN7gFMDqzONT/T1OpqRlj1l4WQQecUdRHag/Try6Pa/SbsjLP+m3EuhDI00+DjywWQSI7
agDfzOtCqYDKVYcibJ8scyAQiPLp1tFLZfShW0HTraAy6bAEqNiVHZ6MQYdOeuO1lXAUcQliaqMN
oUIKSGftUejYBnWLC6uObLH2MWvGrSOyt0SaLw6bRXqH1MxBgUvAL1fBQF8AmDgtJKQEPW2hPMnf
7CYwVge3kae/19u4WmL2FymYNKkKkDXBk7ThlfymLwL9E7l9R/tKp6qXM7VKbWkC2NKuJmYkfl28
s9MLKWNy7aahP/Ff3J1Zc9vItqX/S7+jIgEkpo6O+0ASnCnJmuUXhDxhnocE8Ov7A1117bKr60S/
3ohTOqZIkRAFJnLvvda3llaTx0Cth9HtIcb1W3bdNChiQtGWyuD6Voa0GaWL0FsdQoNyli3P0hZu
b8bEZspsUVz2AfU2+Go1TN9sk5OgT9gTCmcflxYsa7o9ZWLr27ZG8228A63Q1ppaWgfZdma5Zsu/
mOe1M9wz/9/fFH0RdP32pqAh1R24KOgff9XlhYTMQj7I9k2uP/fIiZqUknU5pHh0L7pzmtU+9Br8
YQQ6/ftrG//w2rpAFCglMDREsb/wbVs5WDmt/mxfLRPvPKD+4oX06NmizaAZ1k1pTPc2apFp1J9d
B+eGUselCmMseg/kd6IUxyWDrmXqO9I5vcMoafn8+1Hav4nCPKELx/IgEwAcZmj4d1la0eAelHbK
aeNylFFHgei2rVqxDFNMLv6uVaGn68omGoSorvdFMlarFBYJqpaYv2JeMB3pM3dbUhGjNXg3l1rO
zVB/OmXxDlrqnUjab5wTW2mwKYO1RJR5zOb27ipBDMVSty/twK6WN/VrMsEhHEOKwqtOgzLhG4Ng
e+NADjEGCnkjzfA5c8EN5/GULkfpmpGxbhGIcy3OLpgm9sAtsnVuDfdTHn0lf/P2zbNhN1Kw0ed5
txt1nzXtwpB/MZYmY2zXB6tgf0vY+czosTGnh2yM9v/+Xuvmb+JY3mxLN/BIO46wfxOsVlB6NZfW
xz62UyIbhPTRqFL9LnqTZlnJZLuoovLqQI9mAFI0gUInUedGHwAljKLkckBH2XXA/GpZ1ZIKHat9
izUoW67Xk6KfM+eZQ4pKSP+k8YZ7GTAArvTyPLdevh3E/A0+2MDi1pVbu57IYVv+JhEdCxPeWB69
h62GEE6nX02mwPsyUCximmRYKyigqVEEGhUoHuy6DBqiZmJAGab7RpsBDxM9Ny6h0IvvVMRgKtUB
deVl9urMVMTMtN9z7LvQJ/p1NbHyNIFDUqPDrnC5P8r4cp239trXDOLPlp6DBn3RT4ruM9EEy5Qh
zw12ChjWCIKDdvveG7Qbc8hhLvwjqYncL8IBT4jpLKMRjMOqEE9s9OhX0fGRtOZSozlrNLnQMPBb
W153f+21V1p5I/FkRpX2FcMOGHiiVzdlYL3pA9u9AAhbl6QUWAJdWRu264Zx76po1Q6yg72qk7ra
Mi4BQATKo3o3zGQ6KmRT6zSzni3uZEIAvlp9kgpIjV1sA9lfzMo5VItIwI65TjSevYdz+xFwG4su
h1ofwjL6Cljnntz24XayM/xMSxg32L1nM7AQawAbSlUHDLxsn/7D6foPVxTdMmxd4ASwPGvxAPys
WA17NCZSa9O9ufzKy9UAIgNE38r7onWnAgShHZFTgSIHl1+5DO+WgVm5KOnkomGou+w/6Hd/V3x7
psdFwuJzZNCR/JUZ3k22sisIQ/vMCt+qPLlj+3xYWt8Z1lXwwYdgUZyVanhepFckQr0Hon4xXes/
vDf/sLibHnprA4uERBL5q/S8j/shsIsy3nfRWKG84VMFJjVpqzXKlsWzZHxuKNWG2fpsN8xfQiTn
OBkpxRb9GHoKDFdzQfau+yj6+NGQ0QQCC41dXI3/QYnr/SaT96RgzUEh7+m6KX/V4bLBlozBVbQf
U9z8ZIhuUVZssBAlpBZAlfG4uZozAkQt/mxkr58iI1BHR4AqNfhBGtTnKY2V38cuuNuZlHFj6UZB
/2bplfGGPitssBZhXtl7z0QLIXgQKqd4LEptVQ1ee1Dp+JRPSbkRZIZejJxw8iCVgN0t79mjFjLE
vdE8aGnW+NeeeKjFXH2aeW+k5oZOn+cPisZa9lJZXbrP6qL3qz6Otnws1h3KyieoXoAqvBs7muYL
lr8VNjzzAHhpE8rKPiYNHxuTiOy1gQV9G3vaS1O1GXGiA81VT4ChRKyrmful53iVihb01FxPe4wY
4AquEVhl7wabBRm/44MXLZwhM582uakdPGHdFX34zSoBU9rmHgJMsy9bl4Z2CfGvtptobc/1ufaq
6j6bQNXYKatVPnXjvonjr52Ky++7j/+xjibdEsjR/9+hDpe4bZf/0aH+m5/p+8/9levg/qELqWNA
kXwiHc9Gkf5nsoOn//E90MHgmvxXpIP1x5LmgAfH4tU9w8MP9Fekg/hDdzyH2DLmrwx3Lfd//df/
+Tz+7/Brefd9f9n+cvtvYQcYpn7ZiHqWhS+NI7NJdcCG84v2nuh18harNj1kA4uGpzog58zS8w6Y
EEZrjI8GH4Zh3jGWdvdJXBzCcULg0kVi3xgGO4MKx4Az3aU0sU9okm+9oCsPtla9Z1DnQCiiOoPI
RSTMjBkwT9GEhoppjVGc26m6zRwkH05IQG5L/47L9noiFm7CWudH2nBjJq9iKmnR0nedx2X33jjZ
TkXgqzrzW2MQTTRaKJRUnp2suz6cZl9U7UcE6ghQe5Kep4RgNWqGqP8cRsj1Olc+2MVInt8SjcXW
IkV6mJGhHKCmxkc/9hV6HIHdtIQIvicy1rtNUiq8WSuKbcKQ2dOC7Ibko/RuRB+3lvPQ7uIRwdCc
CZiBefhZa3TviPbOfOw6k5W4Dt4iM4lvvHKIbghcjem6iZghbzCdE2dWfjMM5FvF+UHCBon9oq1I
iUo0zScVnkXZCcU+HZeZQ+xwcHUb+ZYZ7V3C3llNsu5ipPll8shIs9LhAtaYDzn4pTyI1V0WzQ+U
+ng5kjR9cMUnVJuHISqGrw0UUnY3b4ouzDrHsM+kM4BWkYDcADhS4/feqrJ1VlQkOcxbNCbU/Jhr
p0e9KsiJbRueiCqMsG1isYIh2CTWcHIVo8n5mnhsRtOuHNPyMNcIbWctO3t6zW6MJzZdvP1x2byj
mVtfHz110Y1Vzt5pjO/zAIhEIOvjNQhL8IRJDv6ESoGQToLXNpOXgJhkFLCfmpQEBaPZuWysmI/p
R+IpI+BCITusLv48RFZygrCfnJDr/vmljeL0p5vXe6+Puz7kn25e7whkInajBbxleSaNvck6H+hq
NXhMGaD8/TWuz1dd77n+EyyIt4WSd//LYcjE7VAL9C81Ivnjj6P4cSh0YibG0bW5+fG9H4/78bLX
711vyhTwAsC3CNsGR/rjjuvNMAmH8vs9Px3f90dqqGXsBTcbppS/Px740z9/HAQSB18LYJKNRl6i
5ikFsiC+tADyNtmMOsBWkzgrwE2EDuXeZphSZg2eBcQGnleRw9PEY/3jizbJ9OwYGd9DcrUmDq1B
qcj3RiUZWgc7p1a4nvmZ63d7d57Q0BmzT/P3aKn2pRFZ6RNdFDYbE+X/HsZHpNWXeCxRO3pomnWR
E9HcKe18/ZcZEYMww6FddbQtT5kzHpWn5kOTGMrv6oVrXhINoe/tHIs+paqJGpQvnhUbZzIFQsOs
CO7KXohGN3fX+40OaYnTDkiftOlUaBZvNVqF7VApeQ5DG53p8q8uox3RYkTxyMPBSY1gghNrNhIL
j48GvFfwHv74nhORINuL5jguj8Bl/rnxIpofqbmPlbJPBJHYp4iaHsRGis15ed9nWnII3CoXtRay
HS/ZBglD/aq15vWcueJ8fdT1i7Az/ftN042SXaXSVzaYJYtn9k4Se75DVYQBxSNqYXYIQ3E969Qa
/DeJep9HVMg6eeeBLD6nAYEeJgl0W6jc1SV30meov/aOwKicRovHhAeuvS969AnmXI5nx3bG85RE
JA3m5WNeTOO5XL6MiUGUr9546Bd5hNHcqWE2TzkrPdVLdBPdxUraGy3odKSVpXWghKXBWUTnZPky
jIl5bMHXiZGxRWZqG7dFmV04POEQI3qw0YBeSMXFlQomJNgJBbyxaS20nQSNnjXmoGdBANC5TfL0
MFcBoHu+df3+rMIavaCbbK83k+Wkv/7rUy2PpueW5yk7KM2NaHkuKNyaP0HhKQLlQK3eFpKuX9Xl
QEtRY+nxgHiObfA5QAp8Dmct2Q9kaFrdA41x2IS5PE/jrB/QMO9liSR6YzG69sFCcPJrobWrTOv5
emI1JjgkO4LpBaoxu9SyzC9zixuMYJtme71J1dRuJ+pL9GRTfulgC8Lsp4rWmnZtt2SBx0n4IQvz
u6bPOr+EeEePGHRzGrbkISRVdujTqV2PGjTmnhi3W8fKd6VpZi9wV+nVBMmtYaM+M8BwH5eOGiN/
kneO45LkIpdvgq5R67BREEoRhPt1R57kKlkeo9quZOTMv75/88ft6w8mhC38+chfHn69afDn2ZKr
dHt9aWY4zqpaonSud/74gZ+e+vs/izx7agMjAgL/30dyfb3ry895vnStVVCtQ9TY658O4qfHwwbS
10YIujkUQC8QbBEVdf3ianxof9xMjaQ5/vK96709BIydlFGWuTtD0+loBAI0e4gvuK99bcpGH7cP
Hzj7U12En4Cs1huR15/s2fkIMmW49EnSbdIhznbJ/GqRfjry2xyI/+YDJOkeS2pGuIhyh6l+2DdB
6mxwT/ATRrlmKpX5I8yqZaY7HfJKfwHJfbBh8EAH2shZJ1okQoloOdX9YBf7qJjuO11BflYDvzPT
CDIy9J66KQXpgutCRxuMnYWkRuXbIfIS6YKC6fQ5OeSZdbZAuEOYoFcdlBudHKqETM1ZufUh0ygA
5WDjAuHpS9tiXEa2BZPUV1VQpWlR4mxzx8+bXFwcg0FC3bWPKNrSIoAyhqKb63KHyMycNgA7CTWf
3RtEvluYdVD8c+1jXuWQJ2PLW4eju6+jFBqQBTW/bOd445Jbde5zLrUshBhGSN7SS9IHE3HQGhdE
ytB6aCyGdu0tqURkkx7SDtWsUFZMyM14iGBOrY04yjZGbQe0rhL0Zq55iKxhYgwgRl9HYMIghfQ0
t0XeW3sj6NZWvTAkI+qHAM11ajofNP4OTdwm+wCVxCpPQ0IZLaSiirnCBgXsezXgQCM8iCxBgv/M
L7FVRttckORO7gGV5WUiVRhmZPtqhy2ovEAOaP3RBk4kIgdZ3hwqVEWwSEgnYbzwWBnOuB5nzG2g
Ej+G8xCeItG0W8XpyV7Mvpvokp2LtPlYPDt9Zm9mmp1KI+knF/1ra5Ou7o3OJ3wf1OYjAS8duvWK
AY3ptTP0uQVtpcigDUd0eyJdRNfVR0PAJfQuODPuKqcC89l72UGHQkeaLvCRlDjmBBCy273Mc/A1
6r29U7Y1unBzjTrfPnizScNlNC9NEeLvOenzkF06TseOyQczL4+iIRtDao8STVR1lKVonqJ2G3k5
8+nymyMbnXq/p5Md8fDivWSyuGlFuW8shCtT3p29xAZ01UeXAqMGQgaubgi3MRzSBgZyO5iNdzLj
4SANury1bn4kIXz6ABIU9UTaXKCIYFiwgz3QMoZYHScoOv/bRhse8v5Idou+wjzP9nkGnG+R9rax
5bIme0/IW3q/huAJRgb1Z2Bmuxi1kWnyQGEhHoqSXAPTU6BVDUcggRChEtvbRRb/77lb3Qif9Np5
lgmUWAGUeWiEue8Z3Ea9HR8dJItW4VzCqag3njg2Rpf5pY7IaeIYrWHfFla40l1Md3mY9HsEoHs9
9XsTpJjIGLyYYg+DcXrGavpkm9iNbcQPYwZdN7cNc5f1N7Upabx3LCtWjAaTLPhwY9so2abJcnyh
eU9jaz4naYtjC8aKj5Mj3dE1tBPe27lAf8N4EekwwOqcGrANQ3lK0ltbT+lqRpGL8AdQbYUxeZQI
z0GJ8bEMX4M+Ewccza+qLmvfVaTcxo4Lwq16cztgYcJlbA4Vb6OrjoCVkbTsMWqybUHMdzBDXssn
jhupOJO1OkcBS9BKjot3a4UpIxLat0bEQNCoEHIaHu9PP03+ZCbazssaDA0Cfw2eCQNQfHtZtjiM
KNe2lWXYuJgtll1rH2NMZmUY4kEV07zpKw2jIbkWLPupNmz1rtQ2nQrvA9tzTyV0rgoI2ZowMXc9
TLBpbN2hwxu6dxo7ebD3ZEq/u+HSxNNcDxonpVxixGykvIgtL1v5wqiOyHS9gyu+GYET7GMHXPYU
hrC90prfvU9udTh9FOG8tQbQnzbD1eEAftT4azB6RAUSV18wQybdJ3cJH0aEl2IvHj9SsY4rBwIi
wEPWKjcqQcvOZYDcyYvXMig5g02I5rRljSSH2iZRTWutMC96T6iYZw8HjF0koKd4k2fnrRiA9cf4
90mVYcVrh7A8dnXyqhdN55PbdHTZP80hIctFKCNfkx1xxzkWNw8FF5HV6J00+SXsj2RVBg8tb/oq
vMvtIjgFU4jrO5TfIloYK6OL0QChw1aRfWSlUoDz38ymOTRZRJnOVN3QGsbvuk+BHLE0129NwUUJ
Ic63KsaMkvNGY81emHJLORoZ6hJp4N/mLH5snI7KIs/vzEGR+SPyz4HOFRDkCkZXeJe1BQBL0ckr
Xdd3EutD6GkHk5aizFSzm4Z+U3rIgHummnDDZIJjXtxwFpxNN78VsXsPPfISivtQ9RfyXOg7rjSc
f2FD/ztjORHyLTSyZxIl9rMN0tgbsbVl4bM1DzZBigojSnFfUXnWVgCLw6qQtSFkC9FzJLqOSMQJ
IKUV9keZ9zjhBw8rNH1UL/oM6ovJrFRYSOv4FDg1RlhyZYExrusUFl1v37VMsHoNLWaTuM5KToR4
3VVuiWGxth8KV3xICz5+WoQ2IC3aL1kR7lWcyR0Qvc+koYl7qX1182EPA927H2vkD/OCCITaa9b6
vrKG1yZhY+FOd8oI2fnn4TsJeMlaS+sB70PIFnleLxoco5Jb3nbiNoyG/mgVf1W1fMP3u8QJsYwn
VZD6c8LDg+CE8gwlemjwR9ScvedqzHyGtCAXmmW3ssp35L/jurSRJpRJ9ObE1rtZxLhARhpbhlk8
RgVNm/Cpyoknn6vUR4bfY5lzX2e7grQXafvAmG9LENarCK1fSNlAqsj4sSty1LHulOzbjjbCeB/X
3VoPi892MW+aZOfWFc9KmIooiOLVUtjnGmviUB4JM74ZXLI42mgArpvS2K/lNN8g4CSQfAmRp0dT
iPR+UsVHzaqSfdxVm2mYml03NQs8NHwC4jmtr1suI3WRKjRcoGG8BatsqX1nIKg0pV2iATFu6e62
UNbF9AaBMFUriZAc6CJD6Vqs1l4asH6Ihsh3sj+adn4pi7laDTYlEMR15F2Vd0t6DgExlnkaHKaN
ZopLU3lIoxE+7MYBcn/bBHdeNt6SXmCZHQkxOchN1aVy66IgI78keun7xXHZyIeiF88TowFmbJTw
SX/BpWyeQvNowTI+EIQwIyW3G97mBq+DdE/GqIrTuEh4J1m/Mp/PdrnlfNW68mtosGwGNsputD46
6vwy8YkVKLdZcFN6Ut1O+YJfJ3PELiXVZ+TCLnTBF7ru3l3C1QI3wVdmq+7cfEjaGYJYnACic8v5
rp/lTVcrBKGQ1zdlNdunuoqemF+VHyvbD+eMiYBKmDuHaOxgta9zxlTEn1q7klYH4fRk43CdDNhf
B3vDkeGtMs1NWg2A9Br7Ie7lNyNH3T7GIXq0bgICh/di7SWiPbOvK1P9U8SmqQ/GdIEBIs6qHXdF
yKfawtsZQW+HjMX49INKa+k78KtPyYhE1XlJA4/dtQGkvZ9Js0vNs050HnB1JLbY8YlbUPEBPN5F
aES7lIxegV+TTQQJc+PY+ZtmTQ8dqnSutLVYPJZvFqSiA564pNvK1Pjc05nZWMYcHzrTeFZTjX5m
8jZ6Y7prS9wSTqajzy+46vYnL+m5KGrhpQsrvCHDtHYYrq2kVaLXqeqz4Vp7/M7E7M04o0c7JKdk
Ag+cJpyH9d1gRPfCk/nGTQwuV2P3uIS66MVwZL4Nr3Kc/dxYSI2IwEjR6wXmHGCzkjTiQPNwi8r+
pQ1aX+/U8qegwkGXfeO0dAJVldzauSDjPmtxMlt3lsSSmHcXPeJw2FRdeJ8w3gS3RiSZCHXuyzTi
ex/L9rny1H1ayefa7Nnxdt6wKbT0PtN7olCqyfIzX49RuEQfmZUNSHiyYZMm9a60IeNnhIuM6j5O
Apy9WnQRLjybuSd5ES9DnhxbdzelhBWYbYHUyFBbU6eOsRsyrnQ4nn1f3GTtonNltaiqiWrODMw9
3EL4u2owXr2wTtaByiO/Mo2bsRAjhkHkl4DPXd/TjC+VrTkniiCm1jT/4ffuvNkC114dmpGng4tG
vBejgzyABBAyVRvoXb/YUQfD3SSYr+fyQ2v9i5k99DVKfTMM3V3npvexgft7ahzXz7k4bKrwa171
6lwvo15iCfukGtHy5JbvVi7FFx4FX+lFwV+xyLdlEe9H0nmJMI/ZFS0trG7v0if3qXrsdcqeWOaQ
J2vb6/x+LPdBS3PBZukIsOKsh8hAhBHcho68pIkLANbOrUMwqkfyh+4atyUjZtIS0um0R8cL2w3k
W4rp9lAiS/CYuMqxO6gkh2i0kIJAvwwyyLm0GudlnrnSWvCPU9voVNCGxTafFikJZc6OsvIgu/Bb
IIYMCb4DWy6OV2bRo8B02G7IGSwMjnem8KzBA9dC3yP4EQU+pta+7B6TFvtRG1H05Imhn/KhOTBr
YEwhNOpCBomrjlzFKXnUUURxCe/uRycO/XBgktj2Nr04PcdJhCLDcYsNyFa4084R5G+xdTAcbq0C
2RsmIaHjlncM9AChZ02+EwOumFTFJbBK6vVkBdjhkKT2XC2xVwpsutZXRxjxCV32W5xg6UlJ6Ilk
siXq+WOXlawf2UCJAYwkdpz3KayytZv17IOBH/TNdOPRb8Yulsj1kvojJJF3vGOUNmQTTcilhtF+
bEhC2Og9o/aqIyGZePs1LLa3a+YxWNLnMGh63mMo3gaRWWuzp3gWhUFmdUUUYxt9gHt7YP/G8EiI
ej3XH01a1nr73GTogJCxlZc51ib+RK/ponMMG+1TQ5MCi5xJ3xsEOxUJ4uetm9fOvZZZ+NIi69gV
zOJNjE20IeRXbw6fp5YguzwaU8ZJBvE0pnovqzbfRiJ5RisdJl14aSJcwXGWwsBkb+4XzXOBXJrr
CY0cR8u2HR57K8NoFY4FKSY5+O16JqqExKlHMwx6ktXZlhqieGlNesDzSJhVOn+hFJwtQ/gFQ6Nq
yj5E/MXocSdc5+9MxRa6w++XjmSI9J79QdbJt3SUt0M+PDaacnzHZuSB9oWsokySPEZWnfneBtjE
tNpGYgy0cDOjWF/LKX4kI3Y46NK772fjWDjjLnaNSyOCZMf8r2InT60aP9M0yrcMJ/HrEYQhZXff
LR9S+pEblCVEHWZAtLswPilnlX6ah2Y51bDR6mpiTGcG0KawfSVQ5dZ9JLGoz3vXNMi5QrOz9boF
qcJIdSccbPyJfAbfZnGGAimFCfhtVmbrd5rkg48Suv4chMPOjNSDy/y9D0dMaQBko0k7Nm79ile+
94sS0wlOSfpXgfctR8C5rWrr42xm+p7LJmJiDH/gCIZbTovOz5e5Op4K4l9ylEztcnV0J+1OMJhd
efWnDIl341aP5gAYIg5gP/cVPu82/SCEfFSE6uArB6A0Z85LbaQMIWVBMoHuOwKaRTx/0mWp+2Pd
AL7CfjtblIphI41VIMiDlXZynkATOTqxI0qVtxWnCJ9rj1QHFUZ0j7PXBgAPPA+d3GxdtivdoGtL
jwWedOF5+7yvMJ6Rmx460wGQAFtrQcaB/GJpziNS49sMzSAx6OM7uSOkvE/AiIFSOwnAG9qTGy1s
sz2ZRCACkjpSp9o0P+Zd4Vcjs1c97smzE6042OMX9pjJg2MzbbSAr89ueeiHhi5gheUkVz5GdT+1
LIq2uGf7TBeMJLMB+FfsfCUidOXYEnmyw468bls6L8Wd4TF4jqQ2baJGcWis2JU7uDcYdPW9lfDr
Z8L8koZ9sdWb7EuXMgKPaiJoHMtmyAjY5rtgyGHxXI1aD7eBBW2jdRp9ybDYNHOZE50ZXoQ9NYey
YX+oK3dXueGOD9AK7G9/RIQUHzRMfG4sYxxMRBYl9fQ0dRjoDAPC5tS4hy6uk6MkLsLLJTOo0q13
Uc8Rlxh/VkOhk7qpXVriktle57cyac9ko+IVd9Jy59A6PpoD3ZfWfCkDZfmIlJk/2M0NceqsEIzH
e02CrVd3WqyTL0ZCBgbC9IPXJ1wzVUNOrgKy0ubaFiE/IinT63al7t11mXizLRIm9KjcDgOeYdN+
ykCcrIgpojxKYBIXot+wPu1yNG9UVpdZHIxZc29V7d2MUxXQFsQDVdELG+gU7CY3N9dm1l40Owox
lCa1P1n2sC0joYM/uhmKL/GE7MdSB6PlutmaxH0NmNuJiP0cw8HeROWDmd2pnpiMJtDYzxJ06Vca
yXxaIYN1bRGLoi3MMu3eRUffgpZu9Bb3a5pvaALRNxd3Lt1SAC1ewQml2NRn5iWW9qPjNDvL7fpd
M2XwOofZQUyUiX0f0RsYz3ZAu3PoIS6blf6hcKcTsbe4/EdnOMTZeAHDXZACQOvRImBCiIpu9MAW
fYS7DOxuTo13ZlPGyjkYZDRt80YSRp3GdKEVULVYfGoiL7xnbf7mRNDq6ZxG+ChhZ2QUSn6jH2JE
23dYg88lQV4pHrwz6p5jG2j5QZ/TBkDAcMfkv2WKU0CoTzCRi4DAdlxVwWGoUz6LhXcR4/ASYejy
cUryBhOa4g/daNNJj57ZiZBkwkltCIE1KosPc0tLlSgDUA7bAO3wqzPZOw0z/13cSlgjdgfgShCW
OQ6AD4PG6XelG81HRSrmmvFAv+MqTvuzHd8dzgQGEnsiOwbOjxa9g0TzbRtnyySUOZzKp36ZE3Va
jRexjQuSIhSDxx+3r/9qlrt/fO/6Iy5AerASy89cb1//9ctjYqbY63lxr17vKIwhJudqXoDWrvHw
09N8f9V/fEo3g8stptbYfH/Q9XW4GjKE/vHi33/SSYoT5JiEXRpKrigI9kS0h2x4l1/xx/F9f56i
088Cai22weU3vt7dNP2Jmine/frM19vfH3j9TVrXeo9UMJCqwVNHtJ54hv9+lR8vdX3jrjejnGwi
hyRLDPG8ZT/eUWHpxS42dbAR2lMwQP2wPHqVcVJ9zIxG20TCXuh+qqF5B/1vyDQql4Er5mgYVJJA
sTpD1zf5QFHMnvnDDZBYsXFHwzskZrKzhSQXvqMTBkf1Ceg4sA6iLvTwMyV/CA0IOzOXWOUn9sQy
j45PeYzvjW6lBX0CC71lN18UT15f7ycTPYuV3GfDpyErsCTP+BusPr0RYhmZTKh3J83B7hCedYK/
hjr5vIwwmgn0SNJXl8qc39O2wFJTY942SLBHS4IEf+VYW63Qbsx8ZL2fda5PSag27dARzsP1ROXB
nSDMB2wQCgHTijnrFVYQspbWfGCL2YNYyBJZEMMyk8dbJ96xqRfUkkmSZWzvembxRIYSnRTPBN3Z
GEUrxMOqyz/NIMjAlDhb9Ld+KMZiYSc+AQhsVmHKuMbhpF2Z2XjgwrbXKndHI400cyAcJr28SWmv
6HRgqBjjecnnMunZAqwR2GbjZkfmqfKjyNxa7fSGLIfKodsGbhsi8Eq2cmwDP1YoAoWsAAPYX0pl
jpuhnr4oJ+8oECULt1mC8Q25BuokMfvD/BqFxmOZsb2tWMk2A2F7m/KlF3RBRzIkbd0neideN1ps
7QE6BT75ah7RaAzQk3gGBA9tqRaoPjFbBUGsb5qJzoA0i2zdd1cIK+VGT0DToVMSepPWv9bKgH8l
00cVsK+wiShl2PM2w2KgkeYwjmo+TZuwzz5NXNR8DYnHtoNBBHqDNCtCgWJpPdS0OOuxCbeGw1Q+
n4sbljHfI2+UGY0GSyrH7YQBn0Tn4AMUF0LZhrn0x9Z+hr+yHl0iRwstq7fdtOVexkwefhOvL2+7
2cOBXB2ttHvPx/huXrSlMurfxNjbvqWTRIAU2NleNU92hdPqJ/XhnxK/v0v6fhP0YYYxTVDPJlsl
dH3c/xPONwrkRLwrzalpYuiSD5BpnZTJQqyTbidQd8QyeLQqon20vDCYz0TB1g3pCkNxIVfHPAAJ
2DFD0cliCPuTTjY90QHEXEROfptyIpRO+8BSEP6HA//NEsOcy7AFpwOqZxN69i8HPoPStCd6tAcG
welBsy3kGrTzViMcaZw7Ha3BhIyoOIturSSKj5OJh/nf3zx9UTv+bMvhGOh/8N8ihXTZ5f39zYuJ
67PHKI8PiDWm2yozDgQeRAd2fgRXz462LzOF45HqQKvZMvTiSNYTPOm3fz+O3/wYy3FIR3pSN4Sr
2/YvCve0nCbZpE546KsAooDbyEMP8agVLIKqTV4HEsp2ZWY/AqapL2Rcj/uYZstQyUMVtNpl8Dqy
ZXWgGYWrLiGCGa5XwGUincw5GbJMowiFxYEvNpDW0e1Ue6m0FqKiwzy80ZhJF1kA3jHW3213GPZj
SYamV+JHXr7Ey5cum1///dc2fn/7HYOoa+jzuitA+S/3/3Tu9qJzo26IwoOtG/la4cv1E2+BT4bO
trLwasu5OQ+1orYc5r1lVId8LJjvwxmK6vFc5OGwz4WSe2yDwyGQUbwawshbNVUw7DLo0vveUA99
UJrb65H/z1U1Xz9e/6Zq/owF5b34u6T5+kN/SZqNPzg5KZulZ1suH1psfX9JmsUfkrPWo8Np4fSV
i9r5T2WzRAjtemiabWKdBb5xPmA/Mhpsz0L1vBD68VI41v+PsllfXuTnj7LB+csqyBooXSGl+HUd
rEdtJEKk1U+Eyz50TV1eiCqiZ21a21J5n0ZUM0fRlzSps074pRHPt009RSdvBpuy3Or10j3mmfeB
WkB+yKP8lbhPdbressYMsoce5Vu9Cj/LXHwtjPZDqWnyHOG0X8864XhIUuKjQcRID5vq9H8JO6/e
uJV0i/4iAiyyqki+ds5qJQe9ELZlM+fMX38XNQ93jj3wwQCCR+OxWt1k8Qt7rx0kzIng90ArzDoE
+CoTB7vKMdaP/dcyTfTZ0f1TUzfBg4WV8dWPZwzA7E1OluOC5B7Y+yl5B1c5PuWOBjG7tCPwI5Eq
113mk2M0HhT47AdptWCnzD0u8eBR0EqzcGflGCnWSwBwsZm1qPbwF+zssDcZk4v8uUqWQFnftbbR
mMsjDwU2J45NyiQukLWD/qP3LeM5i1l6qcZ8HBGnnSNl8KKrH7oIhmcHad6eYpr8Q4Y4RWVNbwEt
0NrrIqYJKINXkuh5rHbjubVCMtvwm2+n2EQIEZQHYGvexe0YOpElnh39nhkOH9+i8sYo7E59S4ZZ
ww6H4/jiyv6hZKFT5yQcihaZeIEpuZRB/nNi+HfphsZ7dmdNYp5V7PseekuTxOZDYfl6Q4WT4VMC
3h1EyDR1q5+1Gfp7i2k5bkKRP+QFqRDkDF/GdsItEbkX1ASnPLQBjChQIQV//RY7m94I6jsUMHK0
mDx5sVQby7CbNb8dxJRA3/XMxxKq4NEdzAQtZP+E1tR5IqhnP2mrJRMwGLeGDQ7NGJR6hPu771Uc
X8PWeEunOd62rVextaacJw87yNriLHpCkiA4PNFeD+ixinY10Vacx8QhHnJ0rGPvBg2TbgTAsZVw
UJri3njjQCsWA7bMqXCIeO1EOfyLz/d3CxSBoNxnLkcCEBSlcEH98/B2mw7qcj3X5wG5+bb3GYhD
9rzY7UiX20VXHl4hAUrRM0nF4phHzVfpx82GETAwtQDO3L88TIS1/MT/eprziqQpFoetkq72OAn+
+YoMfOWlgUrx7AXhcEyZkO6UwqiZlgO+tUweiXjKuCebhIB5/ZYJ03j0S3Wue4Euy64/045oItMF
epHMvVepB8cg84O3QQ4XBAWrTGbDV4fPjTFFHLx4P/D6TxtpeLQbHVQgQRzJSrJq3uex62/jhpi8
tjfWPaLVpijCK2CvTcWKb9d2/B8DXfabwAN5F1jNcLRLxSLBwcXaqm5GmBNf+y47lNPkHKseZmpe
PlBPIvztAbUtwsN1XAfjTZps0vzsOyWrYjxuOHvNYqiWc/wSdC0D/tA5O77joqdnrJwkBKFJoa+J
IYIrprsEaQvE4K4M22tWg9Ol+R9w/T659aKvMD8hYpSXwm5OtBryPtf+nmlFSOQkpZHH8qqNS+uF
WqNIwKvHo3kUwfBERGp8wHoZIitP5VGG41EYTobK61fm2+QXxt2rqDU3dySAmNkGKeJeeJuWFILO
IWsZgM5Fx0R82tnXLGsDepVcbdkCtBv4Vd88zMEr9s16n3TdZ4bUyFvahOyRgezeDFmZ0ZKC6pTg
TMJFfJA183aas7Ns0A+5AUDUOrH7x9zpttjhjrykgmFuUW+hVTGEoe9U1TBexrmzth+avLKrukPs
iBV6ynfHGwqaZDRVbUjumQhIY8zI1TWJUwtVXJwR+NIQNw20fpdWUiVHsWCjgKh8xR5n7g0NGCMN
tN7TK1Sbtp2RZxkJ8ASYRhA2uUdqZRxmEwRh40+f+5AdBQT2XdtLwlTwkZJGLb0Mqorls1mCk+kB
FkdrxNoilPIMpOSF3+mBSMNndkcAuiTQ1UboWzrDk0+7UdxSicm6Q9vjeK6JgbAFe+DJaGexhNoL
6xO9IMRA7o61OfnOzmG7osGhkMrptagFzQNKR++ifAdGWZzs4gFKnJtmiBLQ5lwCFT1gjDFWrftK
oKo8ph6Bk67tf1PeBBbcC9Z1KcI91ly9Svxno8PvmxL6fcViBJncS55Uvg4JGNzkXuHtvZGk79yu
aVQ6t9+PxPWxQnlpWjE+uQSLOgZPAIrh6TqBEcnlmB+RHnVgBdWzPQr5QJIL6x4aHpuoicrCxzDz
eyaR/0Jt/okceASsdr6HBRFtK1Qv6O43Jdth0VTjHQkcLNEkv5VAS0lwNb2tn0efLAGFgGhcbgey
TDZxPI1bJ8Q73UykNJTkAhQLYT5sMjTXfZQjx6UWYG6OMclP4GUhWW94StGcquegxskDepAYhPSR
mqShezbxJkYVpKZp9LZuU7wG/fRdll19kHZwjwFErDAukONWT08j+J99JdM3ECEocpaTp5rrt9B0
C4bpxsLNqD/1uffadIoGuZwhweeG3AzL+1DU6mxCbN0kRX6gwrb2yn9xui94t+O1EvcWAR8l0AgZ
rQtaMHyw+zzdMrmhyh5M1GchQ80wNdR+KOUP+jZ5s39ks1VQMzCJrYadVOLXEGVci8zCVRO+R8Dr
tt5yM+a+fw91fRA5+1s0VAzBIiYTyxlXJpKbQVJkNI59IWuyPU8txtsR9ngmVHWSQ/1WDEPM0mGt
S/Dptdm+lVlRbWqXietc5e4q7q19MgF88CZlH+PlzrXkBGtFz1tiVlFzDDmzuCcF8WzXmbigYIrd
2iGnEVnuyMyO0IeGxY2R8alsKKhqwBtoLLtbQbriY1/762DpVsqJdPOqnciS9AMNGLX9mVluc8u6
biecbtEElTe/Fu4dcqh3d90JXGmAVEQOtL293V2mblPx2tAmLsbVClzKhOoPQWjypCfjLMupOacB
JWwRhSjpSjQRiGRwZQGWo2x+8VNbH3LIbOBYnQtuaEB91saJ2QejHrWu/gSqj8QIIDHI186Ji0bb
JQokTwa1mzrn14C2AQBDghLcjcxzn9s/9YIzS8C8baUYYYR5NGhq4G9QlfjEzqr8lAauYsEavCde
kj9WCUpXvyi+mrioTrXdEWOcoFXjMLnVqbLOUTcbsPKWMSizwhTd67E1l80Xbv08oPddgKZFfktM
wrUbKCh2lp6a1PK3gyTMu5UIMQHwfCOUfdpJjdejm5d45sC7TgDijmaqm8tClkH51/IwesgRAW7C
xnI3mFi4TTrUADOo23WO2BQlbHkbzJDemoy6dRMM37qW5Myq5Sbs29ZCkQ5kNXLbi+ZM27EsjNle
JMPa7KeBkVDbIJEJeUDI0VzBuud3M7gZpVGpo1PXKQJNlDK5D9HJiIdHo4iczcd/G4goXkunjPY8
asBz8Yh9Tq3woObZPFQKLHvOyLLP0DtzjSUbs+csF8F4jAEOPOL+V6a5t13X/4xawl5PPXTudjQf
MJyC340hM87KJakHgFUPu3zLvI0NUwP3HTXl61S/lQBqtsVywEbLUdsFMbgwkunXHrfSUXTTFzub
Q5Q2fg+/X+yGhslvEDfJBnAdj/gaEH4YPrWt+zNJeW4n2Bleml6cOkRUl5SSlrqlfhdxuYYaI26l
LV54OfEhT6KfY2C2mJkVUkhcRd2oiZsNqtemFBBIZbuAMfx2z+pg3vTLxx4BCrwBZP2UDF254Sgy
cYMDq/aQWxnHJTxG2smvyESrEGJGNLlWQTGA8UHhCS+dh8EsfgD9Ah7Oyg1aB0Mx+8RNuOGFjuDw
eHOnmNwMJzeeeHRJPQlAsubd5Ng9SHYjm4x1M1rv1DkqL/vqpOxhq0g/ziEJ70jseQKOndwWWVdR
d7IDVh4CP9NCRIT1+2an4EsSQ0MuD+odgCP7tXGsrVcPG4Ys7R2cP14dRCw7nJb5+eNLl5vvRRzz
142QBqwOpnPYbnDZZee481ht8y+QxQ5aqCUm3hilv0DWkHCOFRLKtkF12pLxe/lPA8n2dH4C1Ugg
LxEMHc/lMpozWKWEIkVUgxtAUw2Od1suRO/xEM4IRmPXQlDutw8pIoVdObTtBvrGIrgkwT6bcGBA
+/jp+3oxF/RoM3wELqRty2PkIFRZBvpe1JVfP67KDPL5vV+C7k314JVVeWc7Bet2VOUOUd73kA4J
sVhd7IoaUQf4OVxscip3pVN9tujuQJrFgKcaFP5uxBCzz7X8xivj5bUlPntq+k2nk2wf93gLxnQi
WtyGI7Ac/a3bQD9H/oFGOiH4atC0oeUmHAef55ZdnIvcnpm7l+2eqNnlSp8PnpF9902vubGt6BzN
CeYeJzwNWzuhNG96/WQbUQyzLT0Hhvdj7CzzJOvoJ6TY77S4EsJT5RyERd/QI/+NS7BNYx2nGyTQ
eueFdvI2zIiLJuUyyjcdHnLcynwfH10LXl77nVjlINRR7wIgCKyj3ffiwpb0u5iocgLpre3JsrYd
y35itkA55iB7N05EIlQfSpDqJrWVcsNoU2gNGqO34NmF7qMvnYAnD5EwaHj9i3oj9Ga4Dbl4Ykd/
MgRcz9TPg51JemGqiuKTKiJUk2ylV3Pt2GSbgDhPt/YjRjX3MGXdjAHYuoGlA9FlEAaIpQ2BEVKT
mvKDZ4V9+oEywbylzOk20qs0Udmc7VY3HyOT4trXwdcqc+vnpLWeW3fad12FS24aUELzZrFdKIhl
joOEDwa2oxPEoMGk/MWnEp2IvWcVRbY0OQ5HXEzDrujAT1lNUxxVmD12VfzJjwq9tggeX8d6uQs8
DdNUcAB4uKv8pLEvChH2qpEOafDxdGsPfZ6713TAZleEnk0IqNFcwJVci85Pzrywb/44O4/KtzKi
SRbAkqXMq0nNvUsqautA3tsC7VPU1Ni4K25vO4vQ/l0556dV71j1cczbGzVAcnHVQNJN8zAJO9zh
o5vupBSvhFOlJ8D79jrMYfRxbdL/p1eV1eV5wBy4QUB6VpVUV5GQjfZRzeWo/tdhHFxT30HEpekc
iNNAbkztvs1MO9o7U+NdTHI0htgV548vMype0NgPfkgYEZ5YdpxtsXadwjzonKYWf8Z7gnTpRAxU
xAClWI0qNJ6GvCvOQ00eRrOM3aJyGXzNXkqtwPDGq6F0UPAcwbr357qQSOncBBMaWT7naIyj88ef
KixZPna2kydbveT4GACni+pCheYebCEeosiMn5hP4ujoso81ObCBGJC5xffw1nffMCMmd+4VjPrw
3jZ2R/NYWsnOCazyoYITefGtlkV6L0ZqUSNMz5T6yTkHwrquXcwkgu3PqSahdD2Q3uRSosc/Zh3L
EtZo9sQAlDTsqWPF1RoBbJd1VIErlrn/1Wc5dmnD5c7KtbeRXeyeOkUb0TvVuJa1ZbwMSf6ZSreD
tjiByM5A93JJIigs/C0RaNODyOZ6iWWIoCZW2Tlh9hDYUH2Ngl17ilVgbXqIY3JPnN3Qyh6GZehl
jPatH1GqdrkO9lEXRC+Iw9SJmB9gt5EZvnBKz5epCN5Jj42cZ7NynOewAjpkiBzk6KTqNd4Fa89j
PH5cFPERooKzWaR0KjVn4xRvFhzoG2Rd3IEKm1Sp+2JvRJl171z/uadjhybqxQcC0aCij4VxRP55
/PilY5t0+wAc6VRbV9utxfXjWmlZ79ENk1JllfeSHCOQAwwhS0sn55lRxkb61ruv+wghh5seKr9/
IJ0eOTy2sZhhyZw0J7FEcEeDO1EvOzEqDKSnWWNew+p1drDx1kwDrrWhn3zy4RCJiJUsDHMnKk9e
qmvb/oznsLhEA8eSQ4Qdwz12rijN4n1N6YWgI3LOhfJrcuyOnfIC1CzmiinhYliP0cu5ib8ekZds
Ahe+XxnwK4kIDRBaeHvduM0LCUpAVcakPTT1fNMOftow9YcrfB5/La0quhkNiRcpSOqrbcblxiQE
bUNgXyZXUdSs595/IqrbvSRS1oeUA52nLYFr2JJ/5plXnpshTTdhRJuU9sJghWdv8tjLzunY+oxd
kcoNIK3OH19kYbX7eRieVW85535Ah9dnI87upQBxjfo0BxgmmmYEBSvgSswYkGFPBWv0/elmiePa
U6XYGQL3eR5+ll6OjLQ6Y53GmBAV3wIbtFDEbHxr8YRCg+eSkhIcGoYeoABs92goZj+kijpc3X20
k7aqoNPcSMNoSL6rXuuSJFaBDS7PrhiK4YKJOLhluRBXZWCyGrFo8MhgfzlxglZJ497nNgUe0ruP
nUNOFEJaMAGsoJUb2eeqLh/qUBXoKZoviHe4v73h+sG2+oi/UXI+ISJ/8bNk99FIFk1G39iBrEfL
sm4amlsjK8C0tiTZIxPbNxOT1EIX33DI/izY0O285rMxQrLV2jmyeL/6gVntJtD1qywdZ1x8et7P
haHXU9qFBzwjH8k9H0l39ogj3DDtS2H0j20eRlcV5F/CyBioPL1vamnxcDilSyk95j3ZC1HGRiHe
1ton/b2cT/m5UQMzhZheXVYW8yafizYL9JqWl2Eeq5odBw1ga45xhBotorAIlpijrGpPH2ftXCDd
myE1toidptcYyijyIZbghW2+BAqeb1PmsMXKAs/28vlTuk2o4mdvrWX52ejbfA+KgVYo7eOd0LBn
Y/sTlLsW40R665mCXjy03F4QLBpo1gvTFEmMbY19nXLsit0g9wiyJE0FTX6dIJ1tiAyCiEYmBs/K
B0BUQ0I+LO+jfaQSHO8QYzalUZegyXWL7XD6NVi6ujacTE3nFjvBpHPfB2BEQwy6J3aFW+niu2KW
FG+gJXAqdA5Hpe2uujqvNwbiZmYEvV50HiGrZvtFD7QzY+nkmxi/0jronArjjkUEQLinTRgwrkDW
xF9Qs4DlxU2sqk2vR5OV8y4ETDGpdKLT1hZmcBx6+4ubmPOtlvoJ00/NPC/4pEKl+Gg9LNN4jDct
VGcCVf33BBY6/TDPLDOrDyNIw7WnKhxn6E+bFcN2Y53EDs9dzXjJZTL8C11zdTHSwHjuWO7oAur2
xzCl86svrD2eyjHpt1hkWZLO84pINQITdB6fsk/ErshjwLu0smtKK6mLd7tmxT4hPutsuoscT9RJ
VYiWRUiY9AwhkCko7NrAh5FZiPtUeSEhDi7lfyQBBWP6dTRjGy2Z7zB/77ZZFTZYHYd8a+i3ZIDo
3BScO4Pl5I/9UO2CUp2ovCSGm7jfmn02IC5mFBQLmW+BZcPl/MZ2eHjzWvVScHLMOYuo2L/ahJkR
XhlsQLiT+JNUHm2mwO1pDRguvHzY5mTfok3B4xJZL20pvGMg2+g8duDj/GHWJ67TLyPjrIgp6Mfk
3ua6dmRV3ew2evqPu3nO7ng3sTkXVrgOIx8ng+fe6mSmd/BLDtB6MM4dNvL1x0Sig5bAlIVqC18Q
2aX4+g4D+68g+BxHDYwQM0bMLUcm3jMRl6bjRYde2v6JgOGLy/HFjEuHz7D+XAStNqlbflCuNJL1
52aSBVper0BPUpZnZ/kCqfgKF7wlrYWiJbTGR6zSxs5LWfFbXDqtcImzcv2WYCPRxLxutzrHOCyW
mQCia08nR8V/NTwru0CfwuutjU+6KJxVW6PUFARG3orK23UhR3XbisdEJOGmsX+5kIoPudO/2UHt
Ms2QdE+VM29x1y460cA5Mya9+4MECJHg0WmAEppTGZzmWL9hGsLIUpQx04PRf2yG6DPP/+9F1XrP
CScX+5LK2UgqykMyy4aE2DF9AVkGsyDu13OcL+Mjz9qX7E1Xpc0LrZ3e/hzO7Y+kofmmKhInK8bH
LwlW2o8J2jIPWVXmdvhLW9HwHNfZVtZTtYnHInuZzexUWW52bA3CRdqxY//rs2JNykK9UgIdegfs
zdD3/hbek3+Nu5r5jBVhIRgwWHnu/NK4FP2xx9rAc/oDqEX33sbZW10OKDlM66WS741rAg4NHPM+
x9XFw/24q6wI2WWBughvpbjYc/uqVe7v7BqpfS8G+yys4tV0uZw9e2aj2fkubvr5S1rpZmurLzYh
gTxSh5J1La4Y8AwkO00UKF6f7TGDJCcTA0XMXNO2sBAXLetItrSX2ZP3QPNWY9MYP8O//eUnM+0g
U7eL2487k6P0S15aT5gSPJbaZbgFgLLIRT1jH+EavfewuhkfXLg7xDWOoCD7fpvsyDmtjnOE3ShF
vxvkofs0Bp5e4x4MdrCiy108ThMy1fCL0U5gAcCgbkSaAnVtbOPUp07NMI5T0mupMHUeubvRr8qv
JVBXYrfnYfPxv/LMZC9qrhlj5oCDCgRoLB/X5Uw/IbvV4NrTQ5fRpMVdsUcdfCcLsz8CrbCuPehW
lIbDnfsw2nOrk8OLCUC6qnv1w2+ArSAmCl9CN2VoQk8E+5sJ61WqiTm1Ry3f5ThIHALMPqvifQoD
JI5GwRDcl9Amoio8B10INSTOxvM40DEalftI+8YQlhXgXE8k+WSzvOa6JZvVjyFnxwZ3o2M6m7HO
LhOMRFY2UAyjOaYgqermYcgy+2KKX9ZiQFjW2klMhe8l3YvfRvWzO3wGOHTHpspqk2NkM0Xujz5t
mX5Hs7sKa7t9HpG2nRnm3I1pfh+6vH0K7C0DfG+jZAWNerYYMYr418hBtakr+1tumS860B54Vi/Z
bUaJzWlaHDRTgOyoHe0HYkp3LezdPQCZh1h1z9LqjzHNx5bwKRjjXOZaG5hPGrkJDYEBt6OVqBQ9
udFcW3pb3stmJ4wD1A3nNDbcPkjCz/Q3EW8bxpKCUA03z5o9fqDa7x+dJG6RABC4NvXZuzBFwO5h
vaxStJiHncjdcSMy8601KM1ZvrvrMZ646aOe9YGRZszEMdjRkERp+WaUkcUtQ+kiE2zBylvpobqY
WeJfw1CjmV7+FATGBQ2ld2z1iDfQTu3+gL7jyxC4UOWZEijbZyVWhQGrfb58/OnjizE35qm3jEOO
6PAW5BnMyzZ8xwqRmNhFqvBW+sOxKfoJgcryvW753oDmdN9KnhNsW4GaauSUQ+Fgx7CpwG4fXwBs
BrsOPc5/vufPk9jVLRsSR47xDYdIfKP0n48BTB+SueLb/3//408C4xo1Qa1hme+IoWWc0pVufFK6
uEjPpUMrqp88yDliK9w01JAJ8mlcVnE/mjv+fWcd9B3kHwbCm8q3UfJ3iXkiu+bNmgg9JTy4Qgqf
HnojiSm/8mJjzVW9FUtguRnB6zNc7CumhagONW5/6aNyI0zvSes5WE8SqxhAsLXfMu9jFn/PeGfX
Bodg46a3KGdCZvv6baDzWpVF9FqY5a98iD7ZUEXp/E/Mk1uWEhPNc8Uop53sfW1HjN9reRYjq5XM
brFUtfAwMtbTw3uef9W6/yZY/nVBLQ5DtbcEKArMN6lQrNXAh9SBhkDGsJjejqpNd/UqzIOnhj1q
opwORxyeyZnJ2UrQxTkLKQkk+WTA+goV4IfE/EbmbrMK3zrx3WFfRCcliUsZnW1emWxt+gDLUpzc
bCt317LXgMi6dEH4KfCD2PpWY3+Qshgf4JcQQKW/ziI9TQ727VlAWAhd5zHVKSvesr6pud/RtoKF
XdUmszV8iKyjoQ34fonFa5lEh6p79BmJA1rxwUyA7jAOI5jpz7YqHXQr1AcxRSOYIOZ4bXrBnVAv
GoavixfQnPJm4bVB2mE3F+FXcRv+TTNdusLmkMAuIjPwe9orEocVRLJ+zlu4XZCZnC2vQ21skQCQ
mO6j9z0ZvQzsergU0gW5xkKLNXp4xjY7tlbUw5kDWadraH2X36K23+fBJ8hNziC41bNXkgU1R++j
ABu03Bc14AZyOiMolc6POaokbPck3Yfu8JSWZMhn/iO74woEM5piMxmrna79s2WTI94F3raR7rRG
fjMRbqVeXNZEntMy4iEdB2Or+ukl70nnsDUFVMCcDmsAs+Noowp9yAIIRLaf73WZt+tpaIqt2bUn
/vbz0FfN2uiqsxVP3qrBo0/fJZ9DMo9WQjfmtowReVvku46q/mwVCdDBAeiAUf1UjnmgbN9ZiQlH
s02OnPAM48MdBF8+gRybdDZXEGtVtctmtXMh6O5tw3n0nIGNQuCUzH/bVdAH5ZY+812M9r2rmT5K
P9/YeYjMW7UIr6KfDq5rtyECl2Wlu3OACnUeSvHWN0nUwiZjqfyhYcBja5wjBAkjsk7MN5aSX3lf
o/LBBhGGMJ2LqiCOeWtC1sSFtGVrzTOmYIxSNnIJb6CqN/h8FqvBtvNzVgO4aMO2OdBz5mzZFEuY
kqF9AhRtzgdicKHzD1N8b/TSkyZKrMvK8zZM0HjgWAXUdbupn7VF2dzgl4olaaBRwd4QY3veEAQ/
ZwiTUh6HA5hAunLgDiOPisCpLmTtkmNGjDaRUAAUILVXWmzQ1G0j5E3b2C3XwkgeCxcTqk+kHFBQ
YPKwYVfT4rAK+pxdWc58yxP2jXUoVkAxg/UHDY2RwfzepgA7RUVpn9QpC2GCMYzyHYW4jV+aof2s
cZtn/mvhWYc0Y5ZSixp1fh8/dwLCB9mdhfwBkIztyvQNZdO3hBMNv0KFdQJBDfluejf45ls1MfJh
grGqRvtTN2BhcF6yTsBgh+5NmOzBcdprkbGqBXhwteWUkZxQbNRSb8pBtcdI98TaUMSb7pBgYHmr
wVBBYSD2tZqb52mIAkzJKCkLkuNVxIeqwZVJMLI0dp/jOPmO0BjeEYdxXk9bLxrCvel6L9OI/c//
anESbVrWUWRGyieTcX3oMlyWLp1vlHyBjhUSqGv9KIvg0xIZH3s4DONkpFAv5rfMy346fVPuy+JM
dPQxKOuvme4W22nPqmG+FDXJmQyHGEbU46bLWrXrjf4uGhIeY8OPyJg0v2c+wLQUUBrNR0F0uH5H
HfAWFP1wxJz/q5+9n5j7xbZKjd1Qu+a/Sc3/FKc5js1/PjIYgAL+JvGuisx24xSuIOFQG1K4P5e6
hMmeI70Kh8DeWwT/MZawJGe/v01SUkIS45rQ6G/ILIq2ksQ6xJI63AdUR3/XzgkAw78p5xxHKXS9
GpEvOvTfhNjSn0MnZJdwioFFH+tl/KW9qN05odwyomeen3pXYHvRMtEicM4NcTRE60yzmDUEddkw
+7Qombi0HUpUa3r6lxe4hIb8U9oHHdnh5YGt4yg0f5P2YW7RXeMF/knS5gH4qqkmcqjbuLP3uOnw
5zagekafjaOJZH+Dndi27OL295fxh8ZYOo5jmmTVIDZ2PfnbZygwhBsB0sMTahqWFHNC0r3eFJl6
KzRFJ4xPHokhYpIiTf9F3rj80/98A6Ddunwyrm0KxNK/qS2rwHNK1MHEvi0r6YZ1YRxF7lYNBArM
y28MiWRAIUOQ899/599F+pYr8epzfnLlmjhqfw/mEG4RF3maKVZQUfWA7OvUDsbG8xtxwKO9nwaS
HEUD33V2fxXOXG9ceSdZjGovI8tkyRHJwISB8O2Zv+UjBo+5O6cxDEMFZCfTFPFoHf5Nnvq7pWJ5
2TZoL9exbMkl87s8dcoY+XhUxie7q5mvGDgUFwVBwdJhk9iyv9sCEHFdHxDoSWID18B60gsC3BoF
aD/tUCXGg1VciJo/O0bbIrpupgOZDY9lW7bnjlS1rka/59jGnr0xIvL5PRvcbo9fg4UDq4lVhuDi
UlohWjlHrxlFx6gnYmvPavpK4S1e/v5J/Xl1ugp3Llo9nBQsGX9LUClyWZm80/rUMTdeNdzAK9Ou
tlXffWlsKsGoZgAsnPhzrRNz9/ef/efpxs92BOZAze4TSfA/pbepbw2o3yGdCfgEOeTuHSJN0PgO
3uplbPr3n/bnceUqAHquUprsgz8CITTgmAq1JFw1y/g5FOUrGm9IBGAgEpER3Ov//PvPs5bj5be7
T3nSXqxKXFbMBP756yVVVjH5KNQJ3q2zjfCVUxLvRSOxbHfLsGNZEUQFY//AeCrLOkfmZfO0LVyG
gMt6tKodebSDEnDLoiYrPXA0Nl0VXBmjUHK38A/mNlAPQVOdqKG9fzk+rD8PUFcrji/eMGnzp98+
IOhA/jSkWp7C2HDWzCzyfdzUd9G5wWl0vPEghPHFZhGmcbWdEVQB/8qwaOISYkXsohApyRT1obek
cvJYZ+ira5SfrKgMXub81VfVvP/7m/4/LmdQ+Kx2edt53v/+nnsWwXUzLqATowYG/Ipth8JwfUAB
eBR+ITb5YnRgFB5k5vnvP/p3X9hyeHAlO5iyOGul/v156DC85Wdn1mlc3ANVDngajA4JckTvCZtt
vl/301W0bkkIV8uua9HU1iOwHDR+/b9c7b875f7zapZjWJoKyrj929MZTgQ55p4Wp1RXnFeLemhe
ND93rr9wP5evdOXccNSHhgOk6+/vxUcqxz+vfQ+XjkJQ57Cw+fNYYdflmnlonkrT/MpMsEQ5Yk9f
lLvP7PRpjlhB2ypjBOovKxwzDtAiL/FjoX5zImIDU0N8r8EQzF2hHnobi2WAObEuoSksiYNEwO4i
FpcPoxT3OaTEKH15CrxOnJOeVD+lAN1YwG9alesFlzbT+LfiFkCxsZmzrDCMqF1G+DSaW+i3UZF6
m1hmTz0EoA4C9ZmlxHI0qMkCdMMJdpDkbMCtAM6hQzKs04Yy3asFzzKRv8Vm8GTNbrMjnk0eB+Ef
giX2HB9z5MDdBPCq98OSdhOUUMXtfnobB/tgxKiSjCx5wksHUCFKLk0/zOzFPJadDR1V3Jkz+WW9
ewFQ+NwGyb1rQkF3Bsrl7x/Y/3hgE9hEy+rx2KOB+DjM/stVl0d0jxOg9lMwgECbE7VHafA9Dhv3
sW/NM+ZP0sdAhnWxoJFpVLvK4/ylG311NOea5TIj2ACrc2t1wJ3EwJwALSPLkrI+4p1+JV+P0EAI
L//ywtWfd7xnOpyyZOvAbsQv/s9TNkh7ZCvUgKcPmahCYzIb0y9sqep7ltVvrjGd0lQ51wQ6LNan
lJ103t1bD1wi3YN4QUKTUX9xZkXmxU+jNdNnG/VgPa5ZdtrHJCAFRsefArZV254t3x4yNpajkl1D
w1pLeF/seEBeL4xMEpPMJh9nd3ASY3n/qKxa+v5LdkeswMHojdY2tf6Pu/NYjhzpsvSrjPUev0E5
xGI2obVgUGTmBsZU0MohHMDTz4eosumaqrH+rbdtZRbGILPIYBBwv37vOd+Z3eDMlo8kOdwHjVlI
Jn9IwmyOQBpjJoUsmbuaDp5UI/nR3zyrwpSSxxZkVKZlE9W9xTt8zQHqLCRusF3ZovMSpvr6X18V
/x+7DslvAnccCyo3sfm3LUwnRWLqPbawzNthvo8ujdvWa+Rs+Iv8OXqrJUTGmFWjaWmXh6x2jeUQ
IYpI/SrcyvTfrO7GP7ZUhwQlbhssRA7Gnb+/njpuGFzKcTrw51V7F4gaBtH1ALH3AjcN2f89bQui
Qip0j4NebaIJpXrhMniLo7I5dbER/ZtK95+rPi8JV5OlO3BWqaT+9hZ5k4kmm+bhwQTrjMyUYHX6
FTCvUbVGBu0ZE3md6+jjmX7/uHcyAr/03jyS+mct/82f6x/1/vxa0BobujUXr+Jva36OOwcfOgEj
IsTWS41Q7Ju23saMAUnL5I8WmGQWhMw9V62jGSu347VpqrqGKXkOY53fmOsH/D+dvao57XKYjJMj
Jv1v/+aF/nN3cigo5kMJ5iYOCH8/mmVWFA8Y29VBk8AU8U7q+zzUT6hjCYFh7LijAQvBDc3/NZgp
Bv62Lrm1/TiPTlr8Yk2YUJQr3qJwZrEC5F5I6eWnbASvuhkQ+r5U9ZAD8DIvrd9WD1aInOAZ3MGl
qtZmxzJcpg2YSzuV66n0vwZF+0ufkH+WoxVsNL3N0VlVhb8iBQXVdgKO7ymsjuoZe+YJlIVOA2q0
/WU3rtiL2oK0MwIdb80aVANmoaOIaG2jTNvYnefC5wA+0BtusaNZYCEPcogoh0C36pJpvHJPF3Ql
1YHeaIC8UfOWJYnfx8FiLPx8qNqx3fRjaW+fB5CSgR7qV6s9TbglcYcUmMxJS1/1a2BT5psxUs4n
afhGZt3XrOGIG8bZGg4uIQGB91vq6EF6a/IIipPnMBLkcHSdf30uoglNw6Pu9Y+xBklQTngjtLVC
aXWKDe2lgYm7DQe0FCAmz2H1wcA/wXMAMtwh8vZ5ko4D+XsoULAnPtECFTsB3N/QuBhZzB6XB7vG
FsO/qTn+efELg5M+fmMfcuc/DrtxgUMGNVdzgCPNaY0c7LmGrkDA4gHekBXCXGT879/9wuC2x4bP
kMK1/l5vtqFutv0QwetPSS/USvucdb1/TMg5IIrdiVeTZ23blsTDWZWVY+b5Q68gQL6e/uubyvzb
AYdoNEotk50QM5jQ/3FPFVg/jFoKm9G09gq6szhxE7EFCxq2yH632DfsvRMFZ83uAN/j15hA/e1F
6foAtrVNJBWjMlAAcVx8pxChcQwmpELoOGg5tZPPKH+K7hbjP8DD4AInkPkibdblMJj/bqX3/t5e
svld4L6AWRCMpzijzsFwf6lI7IxJpY1o+xANNdB9LTIOUy70Q94k9LWfz7EsGofnRykskKYaYTK4
wXRIQOrQ+p4/9AIkT4vMy2FoWdr7MKTT4fkQU8UjcR8oPCWEzfnzQitpHtK6WIR1Ox3MIWWg0LY7
CyEcQxDCddIUA8W1A7tfTwxTEsc6xCIhPTKqhv/7oY4yRSOPeIFz3DqQWjKuIYX9zn34cHEJwF80
RELJfCaG5EMJOibokS1lVr6zRbpLtIq5dmIHB/JW+sCr+LVhiSza+cMRsxADiUMxPzw/8puYA6Ve
6DziTqZYtfQ7ySCYZWTyaOEboMauwx1n0Ww3OPbWBG2e10P0qDs2LVYxFHP1aw6pRdQau0BkTls3
eotyYkPcGjsbswT04poDgVBGr09n5h/2K/SCWO6AXIsBP1A3MpapMru+afGnQahjYOUEutvkgrcy
HjYWNq2F3pQhlM8UqDlaEpPhxkti9MZrEYEWQ8uyhq7CqCBjwGpAtzj6eIK2Gav0csw97+SSukDv
OdhUZP08yzNwkjc7IX6jmrHUmd1Guxma9nyVzMDPBbP3PXnY8VJ3C/FoUzNe+SlXA8cXJvNIhFbQ
A9uTZpXdCVoo+mAHsl5vkpgp2xnoXPS3IKj11yTU/W2IdljafvDA879M6xmKCOSDfamp4B5BE0Lt
Z5/h7WfXOkEwW6YosBzlOPunXYdtS1uEitGVJnvEFG2BvX3ELo9ba8c1GJJ2HCFetbRiGw2S80LD
cdoXYblpmh94Z3ctEKxXBYBrkdYhAPiWlvxYivyEymVWO5GbkaI8I0o82raIXLc4t4xF3HJ+IhOM
2WPgvCIYM9cJ6pptmeOHTOdgKnLMmP+E7/SIrlitaEMZ9s7LImNv5vYu5LCPRn0y120gD2Oslow+
0qI2vhS5eLeL/IvXhAhLuwhfKa74vdnJjda7YmeFBla+kLA3HYt/FeHqk735gXCW2hlm41pJiHcg
kRQ/NOnkcONlLloHe/wfHUodMK3nyZeyRqWOkezlaUwdZ1nuUPuvJvouhjD0MoHpgDobumtpgOkt
tKSA64+8qs/iD5Sw9bb3uIye7mIIx+3N7pkwabET/5DRpx5ODmFlxhwbh75v1DNzWSQA7Yh7x4+j
u1yvk3mfUMa8KjTiixTEDOIknmY1PLuoNlhtdQfdCN0Ft1OIWiJruMGUZgjSEx+cxx7s7lonF0or
dhbQcObFmBcHDH9r6IMRLuzAekEvwI+f5GM0M7ilQl8Tj4PZy/GItWHnXXoEG/jl3h6d6gGZIVxW
su4YnoBZsyYmrAUIrl2P9XYFbjfTsZwiIMh2dlgS1kesPVvvGCK21ZFAyuhEsyQidJ5VqNG5IQqr
0zbSSptVi2pk1TPAOjtmQzPHpX5SHhu+y4TaLy0UejgLjgpy8K8KzNwRbV910uN4VqZgOMkQVp78
4s5JpT3R6s3WNCBJYnETa+OVNmRJrQz3Xt9QZTph/UpdC+e+sO9UTFhW/OZctJ0BhRHsVFq/YNwB
Vic71pimmbJV3wLGDOxBHfn9I7I6gRfpHhlwohhvKKgiroBp0SsX/KkdeTcAk8a14maqOc4uQ8SY
hxgf/NzAVYe+1k5gg1ICcwBJ6V/KaqAnV6jXFDgkO+U4rtoqvCIg9h5p+oONgQlrY3mHNufUw0my
Dk1sm4h54dNjsuiDHiHUzR+M5pW2vLHR69FaplGRHQZIi/lwIJHUxVrSfhKoKbdxTiBMWKWE9yFL
Opal99KQScVb+hl14d7HJ3NIgSxvR8Tvm5ix9oIwLvLZZZ+/5elb11jgpszwGKMm3/V9dWDKSPqc
YIuTPpjdqKjQNbo2ZWXFkvKipeGm0tB/zMmFZau7m0Hqchukyd0uaPW1FTd+WRX2StPxpHUozPdx
Xuj7cMzf2PJZqNCo8m7rNPr8psOQhL5tSU3sY0Ea+hUpack2BEg8EBr8nKYmFSoi22uOFR5cQgv8
rVZX3M26uPiJ9TsNndVokZKDLgCXtBjEOkY1VYTMuxHOlscxp1yuiT4p7G9BPQLy6oS5aT1B3Zyl
V1T3/BmSSieoR9hMgBXOL20bZhgFcItNF0aSNNoIcAUnmvszQ5dYeRyv22AieDDzYYtJ/Wx2unXh
2IJWDT7NVUkLJz+yVrRJJtEE9Oy3QytXpWt6JwR03bqcI3WQbumQgXnr22zclHU67AUpBMtu/tYM
heMleQ6Y9sre4+YYHs94aXJdUOSW8lGbYUIIUDcgnrjZwoI8xlKZu00BGKwstqpv1XKSDoaTPsXi
E3Tesg50Y807mayFK/BSjs1sGYlPJGqjypuIOdf9dye92HHnfnXgbTSizvBrlfYiGVT/QKUGop6O
MRR+xiyR+MxdB1VhkkV7X2vXdaDZ57ywR2In5Y0j5U8zrnceuGZI0SubUoqD0fATOQfuw7y5A2sC
klwaYmd37oWAl4tJj/tqApEbbfieWZidzEb3d2Qs6MvJQmobYk8EH6aMLSXauosnZ9dgniAlhNjL
xObUEdnx0hlpM7QN+We57uzzlNzJsrYfz7FM11opIaKSeICk+GbpKDja3jm1RX20Z7H1EFrAbNJT
mdhyb6Yd4+QgxGjdtzbCPDXsLH6KkVfqSNTvNg4j4yR6B6Zs9rNuE/8SIAuyaPBs20ne6sFK+TWg
IZbB1B1iI1hF07EY/eqCvgxJsV1peybPQF508uNS3o4YSAOtIAgCY/JS+l50FtgnjNHwTrV0Vt5k
iZUM1OfTWd6SLOPVINTl1Jxqr/UWwocg47ft8jkMaStLW3R9uqpr2IkD0tY1eaI6BYdvrpnno2kl
zgCGfbTycuNe0R1Juh+62BAGcbdl4O9jNCWLKCAAXegY7m0AsAunwvquZgsjDlF8wtJiUBd9R1o8
7KrWuqFoLVZjArQ2cLrgwCEPnTzW6KUx59UF2DO3sSk+48CyzmIi4xS//N7UMyDIilgNywM8mOO5
d/H6xHrRHqXrPPw5qMBOtEOQA8x2Sk6gaaUehdXox84OVwxRx2U72gXN4mZnYPs1Kc1f6O295qOp
H7MJvYoKiKONM8F4u+/Xo2tFF+QkGzVhbwZQ4p6MrsV4ovr4QP+RfJaW1Ze2YM6BWdwcLX5nGZcH
RfPoOrEZW8hb9wR6sYC06aWbhH+ldeLECChjJoIILBn71U3/je5fdXfuT8BJmLrD7VmHIpreZL5F
smDkWSzjSLq1upVrjTt/pcmJ9FSXuFnZcXFOBFPYbbdH5NGsQsvr75qv9voQ6ue20xqU8ALKkHDS
bRG510S35VbLM0wzE8I7mAUIVZr4u9un035QHY5VP3+RRsqGlmsPPbSrbWIRvefaJNtPQmEGj4O9
P9TVSzEBSjA0Z945w11Q8bOGPv3oreZR58O7Y6jghW4ReqgqNa89JmvaQwBmxqRBzEf0x65JObXg
bcKa10/HuNGnq9kBHpC50r6NVnbFidQ5mvs7iBJ+W6l/ch7WVtJsTzHxgUk90QVtU2MvU8D1us21
AXMNWK22byqcR73TqJOFP3Tn1N536AAmzrFj3TIlm4IxP6QlSW+28C2MG9Cd/hABN8AJEI8yTsVc
tHDqUR3g+LzVwiTRsyruqLHLfRx5A6OA7u5ZufupuMH8CVtQlzXFIUQc+VIRziVZTfYxlP3FMHQJ
BvVg3jM4ag15dEjsL06tUQ8WhHIuqqYyVi2StUNT1fE+ysdbWE/katpT8AVu8SIaHJIlkv4W9jb3
XNJYF3diV5ZIv8c4Mm+BZV99Qca2oazsBOwUakfmv3oWHkfkfeeutulfjPIumqq59z2KyL6aAOZy
fnhetwpN+FJJGC4NlOZt51rDy6CkcUk6y39n9/HXYkQPj9FnM1YACXr0sSvou0SmqnE/aZzzOGG/
276yj1quY7DUzWLLX+ZjkIVgRsdqGyTw8X3UoYXMw/uMlKkk4vgR4DuAJmt4wOlmDUn7nZNh7KZt
6D0y72swCQAohv9Q4Ff+4IpwW0vQ5jHb+jwu6ExsT1xtmBfLgDEisQxRY1frhAC5BY0zNFfFsM/1
ln1S2iBq+n4AB9Cvy456IKstABdZOpGopaAbZCUZmHAu4EOYCJCq4jetDH/NVMVcNjLvlpo5jHvd
wBURDMLaJIj0zhaQP8Q86TFn2LRv3fZkDlF9GBiyeELe+HaIf5MRCXNKVnLrI9UY9FYD/TwCvw70
R8EM4DjSkH62t6Ym+lH0zHB9nK+LvAuSExZrlmbTeWUE/6qK8SI1XF02FdxYNAmOR4FRtIkIY5Z4
PY2tlhGC084soyYR78QrExjXZM06mF1NWPWba1WTJV2EPj4rwzuykPRb/NUelFJUnXHXfJptZ4Ek
I+xnyFDuQDec17Bi1N505Muh4GTgjDqhM+aFYdnwNRNYUMZNnmUOpe2wdgKFvD0k1gs7RnNRbZse
jDY45AQwHL06/R62tbbNwgFHh80UrLSYhz0RSS362TWyrWhBcMMypgV1gYmzKUQj74RoIZdI4K5G
/kipjS7Li3vo+DneT5O5ixMP2QpASnvsw9Y65LGgYVaK7kA5HJ9EfqwCIOoDdPgNJgB4jYxKkICD
OXEYsoqI97BwfX9J3wK72aD2nSudXRwMlxDB5Q728G9XjuKc695p9PBFNDaeFFIu1C5ClrnSNeub
jeJ47XCi4NDUT8ue92/nynflsTSYFtt6p9TLEwRFbaRz4/sLAzLbEzOB1Ny4BCM0yTqSZ010rzWq
xWXTkkRQke7HgT3u1n1oZGdayIEi9E2JAawmst4KBFiHsm6N4jeFquXIo5uYV0N5zQvncy7P2SCb
xwQ55Qcv9e0rvtxj2WUDols7vNG/X/WJX6/dMNRXrYusctSi+iTrqltmsr4aVTd+dBs05YtKD+W1
QYhu41pz+6m5uJ04hn3EXx48xCYQ5Tcl+YdP66FQU7EauuKaYhVaGSHqyxpXxSL12ve6s157bMjY
jEZgJzY4/wBMGAyiJSv/91yL8KBlZn1W/My9r8S7VvrfqFUWte1lW2y1lLk0NbaZLDDQZMm5bkhG
mU+Zshj/aJRmlWPtC9fYNAaj10mwd+lz19Lvs0ttRhS8XfYIrF8GMC7s4fVIWSV2el2aH17wCUXx
ezjgmbFdFawjkwSIzODYP5iWt8ZmaayCpg03ONt2Ie6YdCLmAcI+UVl+dMY5+NPuKOTgkqMVNmoB
lRdHEIJp3Grma2rREjOMzvk5LR2isyYrPJdRwWnHM179zFk0ofPV6kV/NeNsL3U3OyZ1/hJKDl62
ZcN9CYa7Gm0NBRaI+jYlua+JK28ft+axIdB73ShLfPZGLAh3FXsnLawrZ9ETl3zpNMMeNYq50mI8
xs8KrmR1NWKmFzGqY34lH0EbEEa3L9CUtOF20t3fkUE/ClcmRu8OWYAauVcbFKuRy/m1VCw7fmN9
abjWF1E4tntr6gecVVqx9nUCXJKR9IlWHc2REWhv1Jc/QJCzgAz407BKAp1oJ4uuxJDYkKhhEG+C
kWuz79AZF4T+UWqRE5E8fGe2VzYIB1H7kl5mayv0b9XSIqyZyjlwMMwkZ1xjahEGUwF6B4vQNA2/
XAc436QnPh3BIZq9gvOC3vyskljuYIlgPe+n79oWLg+OH/+izE4dHGWq5WCRu/fEd0EVgJ00INsP
TSKGlEmz9imaZFCcHhyal4tUAHQR4bC1XWiyAcc6r6iara0ou/2M4xRbkNOj5y0wli/aPl2bYVkc
+jb97FonPlPK1wvpWOxd1E37qGzvqvWtvdW4bCmj/mya0smbP6fL8WTkRriyRNFvQtV/VbZsN4r8
72WaOvQ+XVeufU9x0Btmi0qr5pS9hsyBecfvWkgSZdlvJKet2sIXxjWJDRWo3ZDl6ovTmPuYQJze
1S+YaHUxVPtiYGQ2AhwCurIEbjrckHhCNZdMSglnHTrT2gcssp3nNMdJ1+8T/OCLkgBCOrDOa1Mp
7h0Oot582Mna4LtUUBM82XE110A2PNEQau4rEitAfy0nz9kS25scdbx5HKMUcnpowcxPrH2FPWgx
QczYBRPGKiOov/E1zC9mt27j2Dg1qr6YanD22ogBnF76zT+U1yXEFoduUUV3CqfLPkn1ZtUYlbcy
neZRZWbzksnE3ud2SytRy2/y4ihh30U6R6mUP3Qv89ZVb9dbD3ECjQqv29DxNV5rtqo9rPihlOVt
ztoFNoebL2BDwGC+R9I8vsyBD046erN+Iz7Dl689cXS6zFixfNxcZwQXoGpSfhOWaPKdnBOVaD9e
6SGvLAnDI4F2ekezypCudsaFcFTD3ZiOVwuXG8ZhUtrxQVp3zWOxtc3G2wVAZpZVh6ORs7JgFDFf
uTVUGKy+HWmQLYAuUYQMwht7WbLl4sNW0TofTHeTGh37mmbSrvZj56saf5KzCrmuCjhimkN2ITHk
M/CLb52gaTJmr01umm8m/OTn1gbWozqaov/JmZ9I1AIPiYX698putbIdszg1gEo2hHKZC9raMBVC
+0UKsZ5YOB8li9EYeQdB0bSJBvt7VY/xO3qDL55BILTry1+CfmeYvnmFZ506cjTPNguygabsZHaM
DzzaLTtRTL9UXEZYG4haRMVtvwfBV05Erzkdo5cyJJMijtJrS7Irk4x43ExRhMFUxUQIhuBZC9rp
GmG0D1np3D7tKPB4190iCJQAeUdPKiIF+Y7H692kBDpb1UkzY31LLkDRHcYoJRKrrskh6ppVncr6
qzdbEQJVDde6LvW7Moov+Omq21g2v4uZxG2qJNumSnM/ppH8JtYl7VKOeD9SNdkbk6PXrunA/JeW
1lzC4dZBQSKqJQtWlpsgCqbFtoRAwlrlzKAC0dbpSaKePgTxRANwNA8TFhn8PMhkCZy2aXT5pGhF
ZvFQyfARlES9ExbenAJDHa25NeKMRI30eH5XeUlaFjq68WKylK20gRwDvxvfUmITb/3IN17YvLS6
VlS7WcsQuqv7R4Rlc0eoGDfH/JTklu6h+3vbycjgIy2ldEvjLQQf7pokakmmK4TnEBctS6N9c+t8
T+G/6h3c7ot1gFeZ6xFCDahI7dOoxq8K6Ml75GMD93zyRoj4ydr0lE/IyHyi1dwW+hSneM9pj2XU
AR/mZ+MAeca0Emmej+DrAOhvX/jv169bv+gX+N/5j/16jdZyCy/kSPzPzXvNPpyfdIPNatGohbIw
+ENyYWy0aqkg4hWZtFh01j6rMHSAcQfeWJ6Ud43VAx17BatYrlDNbu3Ven1ZX75ecJYtPr2FsQwW
w3pYEyt2qPfxLb71794X6zfYG6pewu1wJc9QVQ5grAEvNblygtHHOs033ncyqoudvs+OZJbezNfm
q0S0js8ET5QL+2lJ4zpoVjjBtHbTqS29fNyrKEFwkOgXgqjHpaii16iDAQ8Qbc4THGHDe9UOEGK/
DZLOxoov/WVijdqetO0Ltrvy4nXRV1XmAzeqQzpOZn1PKQQWlLMaaNDU3YVFecrSfg4fAwbQDVp5
JiwqvnVKf5/CYtOoPvvggwRlUhlSY8bZB53kpZBIEFIR1XjLbfvDIrA9mhLKTTJPLAwfBS/i8SHX
JP7BYd3cWrXCkXm4pYCrgsfNveOmrCvlrEQz1ofnQ21X9aEG9/nHUzdK6CNWuH6IapQHF2obCV2N
PDyfPj9KG9QKXZ6fDMZpByZfJy065XRuN7U5lAe/ckrm5Xz0t6eS6chuEv0qIZXrUOYuJI8orHk0
mJdthsx7eX5lCsh1jIWkQ2zkxSFIrJPLgHDz/GJQ9sWhnrOJ51eglKn95fNVQXKnjQenUEZ+eD6E
SZBzc/Pwn597fgTWZl722bMB7rND8jPJLHbBPQb1tHy+dBFXnCuZ6S5Do8KG01WHoCEAYGwz2Rz1
yiRyB7zbJMSf372ZQ12e3/1vn0tqAE5EXcklc9K3qaijjXRNjExNFLcrNjSIUHO6Dief4tBg68yK
ZNqiYzRZekxCBASDajPT//rw/FzoEvyY02vU5nf9+cA8lt5p7Kc8Ds4A7kZDImHprPq9IHmHOqg8
pPMPUoz3/9AO/k8F8lsWHa2/aEJWn+3n//pV0BgeL5/5r//9H6+/hs/mrzT+P/+PP2n8vvUvcss9
qAGo7WfqPd/sTxo/Avt/OZY5a/ANEwmZibjmTxq/5fwLrsPs4oUugUF6NpH8SeM3xb88i2kKEi4s
EyD7nf8OjV9Abv1/FfOGYQrbpLdsomBD5mfOWs+/SD7orGh9XZY6A0lJO6npH/Q6wkUbkjZZus6Z
wACgKkH1kpPRSPtuJNrKRzYlwFTyT8ysOlGXlEtBtL1gZozE+BPmAwmfururyompT//qQ5lZWD4x
jsJ7KBYEWdKGjyaAOX3ULYrJfkMtXS5TXK9kTsnPgvAyjf5TDf5hiE2y5d2FFRsHIylB+1XBTnrZ
xu2aj6lIBafq4pRijl4EtbjXVnMRcmCyWeCj6wjYXiAXuLFJgeltpi0hJhsxtEeza2F3QG2X2o+E
HvvGSU13oVhVcvBFwMro+5KHlGVGvp7cvYwjFmjQSYCnp21ndO85w4/JYKew/GKrafFrMycyKddG
9we0f6pVu1BkJG31cKSIZLcJmm+1Z+B+tU+dS1L8YEZ7x+X9WFrK7Q+GPJS9Ox7iDK5YCfFqRYw2
w+ae7Os8H3X6E8wS52f2UJvn50cG5509I+cz8njjgsl8rk1jf1umocVvYTcnkqOGY6NZzPqAalKo
+9q1EGVIK3QKbyVtpaJU02kaLbBFnEpWwGz0WziJae3l2DKfT7syqG8jecN67IOpGKN1LGL71e0b
81C6vb0QeR+d6Sl+0K3QrrofVhsgZ/3S1bzg+nyQZCteK7N89NZ3QHguJw+3Ba+ZOdMlB7h2LHK8
7HbO53SaQVrAXznBwWEvrXzexFPIVZYocQ9jtI6OLOVkGXJ543pP51LTdWGJiUWkDdQb/eBC7ygp
GPg+DCv76DZIN74wqoO9Aadi7kojCNLNYUva1c13dO3M4aKD4RJH25EIglXnivZRIO66G/ql9/eR
bcg3XSt50L+F1hQ8nk+o5fBmlv3NJZrIUInz1udwjAst/qJn9B8snUMMkp/ky1TpqB+xDsBVtr4M
ZTO+0kF5B4rRf08UZ9dhsu177wTGAabosI4CnRN0p3fHkWva1ULtF0meXMADGcs1OteeEOu1rofF
wS868Yq26+I7SXtxdBWvCmk+qBs4dlADhqrqKGwAdDKJiL6Wils881EL2zlj5cF5iVSafDMCQ1uA
N/YeYyIqcq7ciEoDugSUjWmfJQCQav7O9ymAuhGnHhjKKdxXfRp8703sx9pw9TkoQ0otCX6JGA15
jdXQ4inXGYZWBsZDt9AZ8G4HDcmlP6rwHQadvWG6bq+9wQ/f85QuUS9CffP8qq/MrdHN6Ae0a7t0
7qi5jfExplqJqcJCuyPxtiI4C2eFV/8z/0SOG7wgE5+n8/Uxy3v/0gx5vAiR+IM/QhEYGSalZtFU
r5HTbYHA22viSDRQ4lP/6gWyOTi9+eabNnzzLPzMZ96MhBl9Kw0UxVEawR7JB6JDudmOdWUBxfAm
yULhU89pangUJqRtgd9PwU3YJPPnyYeeOFiPxvr5L9xG+jvZQznqsa30bj7eU+kOd2G36lzE8eE/
P8XfMt2Czz3GDrgBMpSrD72y8u3kldr6+RQY1DDn2PGq8vAo58pQQCcJENvexdSlbyMCKidV35ju
TGdVR8Ur6WowGkg0eT4bQhWuzCgLdyD6l8M4UKrXebxkvBKexjjVP3KdCSGnS3zCqrtJ4b8LHSmz
7mQvJB5m95aReaE4A9sOsdgAlPKzLYfsrKX9soTvuPEQayBFGqz4GJiv+ADVoSQ0cVO6gXhUNo2w
EcXcr8jfwv6ENVFj9Hc04lynLC3OBfXllb8fOq6+j7buGFCz++V7aGvNQyuMnBGmrpNqEVcbt6ri
HQ1Mjv19/NPzjKuX6dqPYdMRbg50afzQmMICPSZ16fkUKk1kr2RXm/hpbfdLxlWFBiv9sH3fP7rU
o3S9cu+LIud4qXN5MT+prLWLwOpLt2bLl190YAfHLK7rpVG1v3s4mS+mg/RF5f27o1ka/A4jRzId
iI3vEwFgh1pwLwzBAaWBKzTnjq2gHdg3OTbFste5hWGhQyzzc8TFneTQYUfVOygMrLzuDMiKi0tA
/OpVTV2+jEI3PPCSkzdXZESTZ+MXM/DlxrDD+MGEifEbieixraM/VDZrdeBUO7pXyAOS9pTWXn+z
00rjNk+6D9IMNklMW83RuvhtaBCo2m7R7Jm3xW+mrNM11GZt8/wqZhMXDxz5TjPHROd06IB0vAmn
uxsh5tE/Pjc/RdBdrqtcfw+qqT1788PzI1XwelQvonULSeA4uGZ/fH6ErzrErcW4L4+CYW3BQEOn
x/KkS9A3XozTLDbNigFpDqQTJixzL7Vz0+Y31ghj6/dzYrvNuIqTANugkx3iIgg3BqLUxcSbwPUD
rpQUeVJhUDv49VeLSew+jcNdlOndPi/jzYiebcsslipHusGJ8I2FUbRwWw5VKm+51uZ3jVUWHklq
bDTnlzFRENlsCttcx4iWmk197FPisp1Yf6ggTpZGEhi7CTDKyvWkvyESFCJh/TWE62uEvblmMKx2
QsnvLMIT5gDNv4Yjyb9O2X3UnA7PvT182jWqso4hgyvYH7rUcZfV+Ij7DANGH9gLq2Wck4IgdRlU
HSz3hzsmr+CsWFFTemcRllM5kD/EVLiR9W/C/QhqkDr0SJ3U0da4aS05tJbZ/7SY3mVyaBDGGFCE
NJLfSjtBk5K49lLYzZcJaZiedCT+IN7buA6cDvp2AdADAIB+9SNs0oz0ouJda3GHcdcgI2eMOVNU
Yv/dqs0fxNidGb1dND1AGmp/9apoqwxYkWWN+C5Tv9zOhZlfM0yMY+ct7Jp3EnW2kN8c+tM0a6rx
F8GqzkLQZO/a4UME1Y++dHpi4cIjpYaLeHOlM3tr4ZCqKLqHU4lBcaMrvV8HffCt9JncFD87wi0g
33dLX9JzDokYXurS2LamvRmJs16KTJAxG4c/zBTVk56LO4MokpB+xIn8grxhNWX9thglYKs4p/uT
HWpV0ScSxgdirwd005ey8/1NjnLG1X/jWWGC8x6M1oy+XVWhwImqoSFrr8FEpvXoMtOo1hP139Tf
BiC3nqTZYILx7S3tM1XNXf8/hJ3XcuPKsm2/CBHw5pUEvUh5qaUXhFpSw9tCFczX3wGuE1s7+q4T
50VBkRSdQFRW5pxjxvoBVDrkBHc/eXDYOBOvfHN8QrAO9lZjEMS2uVolGNhWGFFq0PS5Kh4qb3gi
R6tEJ481x8rakG8/QFTf/cTqlGx90AZDlx1a08G0xyQaQBbfbMu9aen3xXb7XHtsRwPWevTXTXvb
xnDG4O/cUD/lO85qcGjIJTTGi1kNTETsgSxo+DURctNAj4hQDrxbEZC8TiOqIvqIZgWXlrI71TnB
lPEvhz7fpQjUm1e2p3quPqteb3ZkhjwBjMRJ0w0ZH6O1Rx97MzRttALYvDy4gQ7F8dZVMN0ZEx0V
K0NmQoIHA3T+PV0iH6e8PJV6RtAnbfT1ZJGMDfR4y6EOdMd3kdvH+oteW4BJyCgdAxJ8Wid7m8kK
AK7A+xY+sl4o4nNgjhRy6kWU1ptYHscwnDeiQS6WjIaFTkOYavLdEv4CQLL9ZGqH81EuvKhnrwze
cRT8zvwvVoC7qOt4qQ34BiBflfD/+CXZIcTvmj00Wr0qO5hl8i4HJco66YYk3X8oy39BL/yt3OF7
Stsbu/kWAiRnWZc3uE0PjuBf7hTJZ+Kk9/0Acq92mg8DrTSYIMZKLmN2nbVIpc27m3Essw7QlR/3
dZKcKZh/GYN6jaXzIFz34jfBfWFOd3VtQfUqxzfdl2fUwTQ/tBOlkYmBKPlKDKu9HoClPUWrohZb
kI0AyBv3tiNGTc7TJiafW9M3MbSg2hd30SI7GDosP8WM5MViBDYsadhGdpc19rujp3cx66+rVeTJ
jwg9lJA3sbD3rbKSjcDTp2dh1pV3YP+anSQWmp5YgTCmvI0BrW172ihdnjB4S+KwHZKw8d/tnNE8
FP1v6ZPm0eXtSbgXrcw2SRZFa4oGn5mXm++tIb3FP9TvXEPd+ZOEUNS9R4E81JoHjYxJ3LoQYstU
B9GIGjfIwg20S5DysPfvp9bZCK3+gDMt0aEDPqoQgF3Y70OabDrqjdqkWmJ/bPh8BsE80oHPEKmQ
LX3nddFTWnd/8knQJcUyRLTsNrJt/zN+yB59aT26QZU+ASV8jSKW9nhRwmsRolpHlFuqLEHmAYdU
FSBwnM3q1m77VyOxixu6vWoVpVO+zYfN2IUtWzmw+cNZtJn+oBVPqYUOx3QaO8QvZq+lumXnZ4cx
WCCKr3GC2ZUebfQEWGZ9Qr1V5uy00U84d7svBBOBvvSrWw9J2lYFdO31yMMeLORJ452KPjlMlooh
pxa3mjaQ2+EQSM7EfR/r5dbNAnQ5dheEjd7Poc+pn9nk+O6injmwT4QNn0B39JFEdU7+hkPfPHYk
ToXo0b8YIHZ8yTU/hL+JKcKyyT+iO10YfftLlN2273wSzcf+kZm+WtFD/DAta1jHCI9X745m2muf
GMt977Nvdvnnr1oLJzD5H/fJFG3Z1qIA7fwHt+SmuLNedBN2mOhwmKFfwpXp3zIKYqTOCd4rUHpL
TW2qLIKIqAFdJ2u5DPojoho26A26EMKiiGAI0rAL0l9OURTbzhnAbut/EiRdLGUpDvq8jDdGa7Ox
joOtkHZz7FyUxihGSeD7+f16JS7O1xw2ELok7jeUVXN0xfT/3+96c6anR3Zj7e76p13B0Z3SjPjr
Ia836hEVIWkpN9eHvF41tAx1QYmuGDGqdWTF1Un3GJkQMMhpedgJyzkMXX3JGKv11fANhQq7w6T/
ouFxTg9C0wGFaf2hFv2t3XcHn7YPfgkFUcf95aTqNyz0bwbf3y1zu5WcolAsY9xh+J7ziDNBnTyx
iJ3KZN0G/bjuS2oFx7T1Fb6872ligOsnYdcY53oi7119zXPtbQug3jQ4jZu2cUM7RflUS0tfe0Sf
rRnHw3eq+x6tGz/UlP/PJYDIPor2FjS+9OSSnxReb7z+SHqgrfPgPCM+JljPTD/KpHCPOkI6Ndgt
21VvVYxyRPrQB6uMDIuVbqMVMYAl0vuWI8u1L0GkL7837PGPjdznPZFSDsljIsMoUol6WEVLBGSQ
JMfcLaqN5VCdzWb5WtgzeRkerfJ2NqpVlWTvsw9ETFmxedIVWeHXH+Z/LmH8simlEJ3i08xPvjLz
A16eVWVmj0XZkttkXTTP+cJ0iJ7gsTfjl2KITyIvwz41zoHTfSYievZSwkaIXTPHC8QurNw3g6Vv
TK062obcqWw+4z9AIWSbNzHmCNsBkAeVMa3VLiW/Fid1QQR2xLHBJgXFiXlizArBvDE3pc1W30vv
VWOpIwzO3sXcGWjvrRGzMngV2ofgq5mQa4hotZQIjkM528EuCYp7aTgnr+qOfXs/xvLcVO1FS7Fd
ACg2dO29j5h1+ICw0nbjkJbdyuTdmPWz1fZ8l+YYYD48J13vepoN+p1fBW2YPFQ4e/aWHC64yOlp
2hRSxXYW9kltfRcHR641N7ae7ciDAUyI/nzyzVszym7zeGxRZCDH76php9hQY8zPeZseR3DVFk+1
pHFZF0eHXZRfPBEszMbQjF4NjbmRlrG/GI+BeYsWYtjqRf878rV81RHhFOIquzMZiuugSm2r+ZMT
LRUU2tGfkPqjRIMRSUcA6ceKyIH60nDiX41ULY5fH8yKyOiiUc1BOOVm9BsGW/KmXdhmDYHwOqkS
WevV67q5RQzs7zr7bYrIfCsSXJQiOdbZnXQAYPWiIbfCSRzqRkyCst+V0GRW+YLOqctXZAqbkXnz
ukjBtHdJ+tTYjIS8EqUWuwAKDg59IZE1Ps6U+ys/AM7fuRgmsMo8Jw4nb1uBWNPat4S2AxAyALDd
quzEp117x94m1CVLs8+sLiFg5VSs+TSE5nC28+J9jGR3tAQHZxXj8xmaPd4mxOyNDdQuSr6myZKM
7KkerWY15ixjhR+8ZrmDnUTKpyxVbGUkg5Bq+NWiksv64ntwxathT7ssnz9hD6HS0PJ6C2FnCc0Y
DuX8iAfIDAMd9B6p3Gvk3s++lwdEjNfHZJJM6VF8kf9WFOlD6em3sUZGRD/dQ/zTyEr9ZdsCL8Kr
9NKjlSB9kC2ALPshq6YaGx06EKI61wVu/LWvnD+dZp01I9rUbXZbt9OKCp0EESRTswVJU7YXUajv
dk7hgNxZRvuKUpNMvgaDtV651nZwOaM5DubmAcOQiuI32dSfBvZAS2g3oy1vo/jF54toKaoQH+hS
40f3RgBPLqYUcQ20y0J/tZ3s5IzVY2ySSVAMrNHkQrS4QjuPRFqiXXpIeC3mLMRFBiP3ANVOLt8S
O0h2iGp/RxmTdJT287qE8Z8k+WM5N38SThTm3P5pwNjqUX8PzfkZr8PNKECX1dVvSCa/I04KBggh
PzDQb+PR9Lz3KWve5czY2elCYYMkaGp6/8qoy+1gcFrJwbHjzTXfOgisoNLnJ+Ebj0W7tiOg6b4G
o3S4L3yfpK08RRWmFI38wOAFzmcfj08wPYOs87fxVB+rpVSNELz2Wr/TTaanVmQ9dywBMjZu7WBG
iIPFj9SfbT172wn/0CpDSsnSh9govi+MEZPwp8kSxjx/zRH8ZhmkLFAETRWEquHQj/F9puYH16Yo
IyMywkrhO23oDvmdTYoeb0W7HfvyKBwrWwX2OTWg2qSW99iCTlx3E3aYIaTj69OdNt4GPXhIGKLH
Pjxdj9pQj8kbGFq4EV7B261Jm1zrORIvc6KCLjZuTMEz1+P98hHLskFdFzRrlzNC7oK17JNPjX1Z
ODU1ZQ5vIXnLZoOesiAbbTKmlciCZ3M0zoPLL5Ux47HoOHsCvzw4RXnnp59KONPZThOEpI72C1/B
m5X6y9YqQE+Yv3T4SVfD87Ao2Nwyvb1+kfqCQ7/5Q/HxXKZevYlRNmW9zh7Nv2tdktugd9Bt1zBG
ebrB/qPTVhP0bI8MIaZY1OzazGbRlSyT+Xw2DfZF7hKAYPJYalVYHDGs6CilmHbtEqn/jhKwt3ly
lw7G72IhucqgvYuNnu+9GDZTzdy3MPkAkT1t/GW7TXoOrpzYuHEbnYZgHlz47x+QWuEjRDO6Ag5H
1qpN22gZwMa+s59YO9YuasAwcp6d1n0fnZbujgHqmgbHEsTag1ssHh2p6i1EwjBCfBVybBWryBqm
FWMn1pXU10JCrGLqyOkYdfgD2PT9cQaXXAgCYPNxesDuxr9WKtwx0mZBNc3fpe+2yDGO2eREZ0fK
56EY16XQcREjbMHXiy0Kiwij6HkF1Qj9x1Cgsp4cWq7UpYLmkw68WhkM3bALpG2N/AWFByt6RofO
eJuNj3LIXiZGMCtYzfQZljNkK960UX24FhHKPooptyQnyy+oQ7GNQ03qeHljDSHBgXQ1RqytivCl
tWnaFrszZ2L98fA1GoQeES8oQVF3TlYxECH1hwY3WPzML8OmT4xdmsR3npa4m3Tql9ZrjoUw8bdD
QYoVCNrnTlojZ6wOIVrwOusTNpf+U7aog0d7RpjixLceYePCpEvaW499O742VnBRMbOMotV+0bF1
lvSnMSGPs9RoUbpJyjrLgpam0+80QckytyQZ592f2UX11in2rMz5yOBBoYRweIRBSioZbfVDlP6m
bY9afMJzYPd4Q803sXRTWDa+Rlzkdunxj0tIyZ6bNcJm72Hlil5tE7N+SWy8cT0vQMGxA4FFV3lG
2GOUdXyjOT6gWA5xo16mmypuw7a0CCFVzrY3gk/Km+d4ZpcrZi2M5UwkQTH9GZP+s+zsbZ961K5B
aq4iAwJpFG31Cmij0csXI2D/JMUtDFD+vSeCvlrM0cOtVifoFhWDYPRW+P3zZ/RUNKNCiiVpXzxi
BU5KJ9y1iGvjJilLtg9xlLygmsAwOgD5ZcKGMll82LNLtoeSRy9S52pEJGT7eGogTNFeE1tOz1Po
DOzTmUEdfUw4qTY+6Xlz9mLOeaRCrLQ8mQ5e0HzYJuOkJD705UgTS337DVx0l32TkZkrJCHP45BP
27SF/6oS+D8uqk1yQTY1mi0kZt8VMZFbTVhbmz6/0bwYPXNpN/Vo5qXp74b8uFIdfRhYWrMjXvjW
XQQaSBa/pfDp/zPXq2hXa9pyBoBchEx2w0sroWKVhBqpEl9upa+yJk4pyoNXd+QT72L1UUk07lG/
CYwuWfeW1NdM7DdCePdsaJ8S/GwmVJ7V1Psbq/Jhk+vWW0fO8Q7xdLxWY/cuCNdbGalEADza+QZt
IouTcQuBKnQi0uAx6qCW0/IzwPUtdA2bpnq2yZmmbMyIJZ2SvdkLD/V407mUoMCJmllQoztjWCpN
bF0XqymiMemB7JKWCHFLumHmYpxTIvtqGZlBB8mevIJts0knAO4FWiWXJiDPbDIRCBVjLlx24t2J
khQCC4WxHpG56PmLmXN+gacKvUxi7hh8HCxu5U+h1MdP2Cv62inNO2RV2dofjzGTFyRvWCqc8WHJ
6N54CTKDZOFriz1S8pn8Or9fGwYiqBKPX2Nqak3L/YGstSicDDJLmrbqN6aPdx683SIqoJh0XiPP
urfHuCDohy6hbxCt61VvdYwDUb7IDKBMQmr4vlCRgd4KHSNeaNsEPNg9eY1JND0nmGM5FxdOD9uU
sb57iQq+yUyeLEKrNbxfsa1vwbVbWzmyyGBLgPaUG98pmz+kyCy0JAZ1dc0pG59YWRxy1OnJIIZ9
WZAOQez4YQhY4kjdO1BL39eSYU82JGfNYtqQFuMhzQNmdAXG4sKY97NPGeLaGAnMeY24NNppMg+d
zEq3laBEsDtgwErWLDA9uHWXDfkstF915x1Jvsm3TRMKVN96jH9bj2moWJ2P82/KTIIiVL8is4Jz
UR2I7dRPv03EE8ShqJDpWRHq5UNKUsa61bwzUPiRIS1fjGtkbpbfwKl8jORA4eHzyqaErh3U0xWj
2j2i023GdHLVd/KBfexWLqZ7I2NSq8C2HRXe0jk9CrO6A50MVYx99krzi4cBY85r1B/p4dSNo33R
ndvMPTrpJZN3YpmxA3ELiVmFWkakK8/3kaiGs6aSnKlJvhntpt5aqvqtZ0lYiywGz0I0uaFZPYZI
Pq44uziVCTEFc5vnHpRXIansZcJqUoNrd6k3I9d2Uf9Lmm3eJ/qfak9SHvayJPM3BmuUWwsQ9mbE
0GHp5DCPjD3jd4Wd/gREiYS87pR43rM/LcjvCCM2mEunK7YNb2kf13FyYFty0mxID3NMOwRpxCFv
iXV0AWwAcrmb5HxjeSmicKZEei/uyi5n1AFOCUU6gGnVor1UJLLLnB1TB256zpNHy0cM3caV3BWY
YO/9KGaUqFnPbVA/AC+XbDsStpzKeibOcjsTwgpfz9YPymjqdRcMm5me/1YXZR9G1XxXaBdbg27J
cXe2cu2CqADlx9hdSEilL8EeDvFOiupw1j7aJHv2f9HQPxXaCz7kg1Wz3Rtih4hIgISl/m0NCqeh
KF5ypKlLL4iJg/zQ2Xy5DQoh5A2Y+epmFeT8J2drpHL1S3dju6R6MI1+VabP+K2ythOxQYhb5j2w
jnuSeBHYEYwX5mU/rqzahXdS+JcksNVW6FR7ZpWcUUd7Fy33CP5yEEFZOa01+ZaiHtpNDQRzvYxo
VJx1LXmjO8hOpO/itUuoq4mzhR1FheQu2TD5sInblMgI1ywXBBGVJUExDJdJB3cVdAiTTjbL7Ukx
pFs3Qv12axvAn92CiFe/OLc3zCeNL4PosjVa93RVWrq/KQN5LnekAodDR/aCVgn2vNS/uVTY+Gps
V5SxMmVLRVO+tSozZGZZhezpgnWQ29HGyDljO5K2uqLxDUOL9TmKUDJXBYz7uDyNjUGGpmz1NVKT
ve2JP7EByMLIkeASnLWIhcnusjZuiy8YSQzrwAKs/g3TBC+mdjSNbBNNgFwwpz33dfaIj4VkXHwM
uJ6eJ94NOaDvU/rRO0AtC3Qom0Q3w8T1KlIdq2JTT8RezWpY/k0YSK3S3ZXof/AJ3UUg6HFHbtnu
lwQXoaNsZoCEqvaIR6nzLzNhyqO7JMxF4x7ZxJtk/A6+nhNR0IqPOUv2VNK6N3v7IoYe4NX1HwZV
L4Q3cCrn+enaAqGQL54xngUeN7w3tOsGheUeYBAC0uLDnSyTM6d5CkyduERSFkZqf+pb/0m5u4Sg
o22dDXfT1F4CuBMrFEh7hDVyE9HEXQ+1KXZ+Lr5yY8jZfFIBF7rX3i9O1dRzSAkl0qf1tIVdZD6C
TlJMVRgU6gTVJtErg6luS7OC/w1wEvIFszAXTbcuWTxtOhrrdCzfXd8jW3pZlvxk5LwPX5x1fC2L
bNeUSmw0VkxnZD/ZuGD561J8M4qr2X0gvEKEvFL06bDlF8fYsI7uyGR7YNhFR5MIcsUBx0NzZsiE
vetOrtfS6bCDR4I9HcQX4gtpF5uoAs+p6eLxnCyLtGyBS8oxNXyWFJuG8TLr2hfwEBsDYI2xK8gf
/Bv/yRiT6iRifzH9uvQ740fX+naLTNzV2XwfQ/uA/B2SoTFe4JHyFWHHJeCUWQMM1Mmdp7Xenglw
V2cixLqdbzX6OvVj3HIugYKtqF/h3erYeZyHznJ+107+Ky6NaGdnk77lrKa8B4cG685CTXtCGtUy
yaHgrKveObtYMlY5Maq0mbpQ91QNA8U/jM1rLubxEC2CXN1pf2MbbY9lQ0hVJO9ADgCbNykxa0nD
p8Ecvel60ishQyU9EslJEN7YttDntQLro5YfDDWRSuplN0W8EKDSTj+4s35L44BuNiphrAZYwGEj
JJKAMBtedpoO+qanQ78WOBxxLQkK7EHc1GkWfSUlIzaM64T2wAtxo2JHNhCplyYJhO04hDRHyL2I
LppGuO9gcRj4KrtMk/to1MB07KLGdtjZuzE2HlNmUftRr2JK0+iI2N3YVSi2FYP9o+EHZ80zo1Af
jWeDDqFjq3mbRzr2ASTSR+yCH5AVlkxSG5AYyVkQZNxVbSh2Lf28AfLe830nVgh9V34K9PTFwAwc
Rn7/IQo72CWcaaD6leHU0SGLkn6XWyPhsZg3D2yEia6sAnFYMN2cSt4LJBXrEi/7ltl7R2AKYyAu
Taxh+p1o8VBEAyByWXwopzVuDak2w5I27eQvRVTcp2j4ncLd9A1E3aDALtgRDnCNZSPShEMBRS0Q
E+26+9XCyHO/+q5/1VqwPalL+oOXgEwjynPXsi7rBLG7MdyqJgC4affN7dCbrJTqONQNSNQ2PnCe
YjdVJa9DpnH2tZD2lUG0G5cd51fq9xUckvQNAq/clbSrU62qCH3LjyUH9d7y7aOOMulgtdTW2GKh
4Gw8i/Jpiud3i80wFsa122T5Rq+ZYqT9r8js0k2Q92/C7KJ1RAsP3HL/PXQNfhtRJWuoGQIzPU07
EsoYYOGsAj+0LTWO13mQAtEtzlS948WaVbCO03RJ58kYQ3inhpONVxMWo1r9Vae6Dz2lnjDNgiVa
2sR2TfiQrPunMsUe0gsXJwPQtdBJJDEbnJxUlkfHyan0MBPJc2WSx2PWRM02pqXW3axVWz3hzIeW
pN3E1vTR9eWfPh8bhFLeHZmV9s4NiGUpmDusEa685CklIDbcFznwudmWnMHr1Belt/R4TXhyfjM8
6QqzVguONgSYwjVtJJx8zYjqkATxyBu1kxNs7pJvOQaA6yX6KYg1/+/rTHbvsI7/c8dpeYSfh2ko
hdZum/TVyciqdn294/U+TesitLv+Th/fh+nxn2eM8oabrr+nmMPoPywP+l8Xfx7/n1uWxHrTP/yv
r+KfF/nPM7Lewer972timwRKr7VlcXI7i+NjeTPXZ//nhVyfzUxc8p1+nrjRckqI613bfGHoXC/+
8+DXiz+Pcr2ke2PH94GDFHfye+za8uiXpIhXWPAOvYHHxPDT5ni9FKF9+OfSz3X+PKeouv5znwyR
FV21/9zzeileztQ/14mFSBBlENqW6/95hOut//zxz3P9/N1fD+Noi6zHiI214dJH36TSMKgb4tuf
FwJPkgnE9bH+62ItOFY3P49WdWS+m6PznJekMdHS1PHMSv2Wb2F1vP7Iprli/sCPv677+fV6qeq9
Gy+vgu1f11///nrd9UF+fp2pQtn7VD3tFp7s54afJ/u57noXiKhYef7tsa7X/fUw11+DHliNIcjm
ogOy+3m8f97u9ffr01Wygbvy18P8c6d/e9jr3+RzcASj1excQsCOoqIsM2xNsfviVw/MDlU8P/76
VR97skz/unnQt9kMOjxYOi569z9/dP3L64+/rtMBjq2sEZTKzzP89TQ/f/vXU/3b/Ywg4jX9PBb6
wvZIVPT16usf2M3ADPCvB/2v2/96kuuvf9+sBWWznzK5+deP4N9e178+zPWOP6/1ep/rdQkKss3g
Wd8ylfYanS8yQqD/yCUGguZ9o7S6/i7uB0Kmr6fTwXrRHFFE8zkxm+fr2aBeXF1JVoPqs3IvYQWn
+1BuzDzXaCmyZXMtbVnESLQyjI8e18GO6W93mpAhnZzlEt26zmaL7TYbZQBk5z1fzJzWme6XT3rU
6fsgyXb5qJ5amdJy1GhpelXFGFGg/pMuiDdC0IVRQ2Zi4SDrewgFlJqpUV92FIV5gp7AIoenr5nD
0gOEDlWAutP9FkWaqUe70tC/wH4/GQ2BjkmLKAJeKeKizllNRpRuzJIqKc7PJXbtVZfqNe6ZJrlx
UUGd42UOQyQhU5DyUhpoARhiO2HgVggCKIWZogPyyfvovmnlYdQn3OfDrN/bvmvuZ4JQLJft6ui9
UpqwtQEZhISdQoeosRgGwVKJMQNXJVt9PtOwZq/CTu8WTi/h2dCPwbaB+Fn6MZhaEPrPz5ZdHKqm
OaPSbdapsN/aoQUuMhVbCqh047C2U6HcYJGk7ZnQdmPHXoeiOuB2vKErwR4jW5D2OiCMGKimbjEF
iHo73Q4tn53TW/vITyCkMkOcG4ADWuSLEIAWhIXpNlfjH+HxwQBRe2OmznhUBTfxhFEyhQlOFLR+
JKN33DE7uzGVniB6yti3dMlrq/5kEQWkrlMRjLPjw6xbeVpDCJvJ+Bug0C61CXoabNrpjRjsDbXx
C7XkuAU4Wa+LXnx56V0ZM7RHF7iELtNK3lnaND2YGuxUuZh8mboRCpu/CxUkG8b35b7RaBA0Mum2
/mwMO7svtsSy0IS1eeMxukZicO7HNOj2vuBFj0siaIwV4KhX/KObrZV4AYQ3UOR+7OuMDfgu9SY7
+0T700flHHbjeTmCzMztz0UyfzPCpkwWjAdam0hOL7rUpvxsS3MkI5IQSWSAajWSk4eo12vWtp7Z
7Ke8BeU9hB3eEFuIMSyQb1l2ru3mnHQ2t58YipTMFlG+vEbggKDoFys0awr1oMEL5rlclGRh1c+Y
LEfiNTvpoKPTtmUsovvJ6FczLKqmwGEd6/HHpLRt72sknBjUZYZ1pp9AXE+FlStIvrRF+VqPCX1t
cneDdtJRn+wN7ZuQacQnqZUeyPleIhqBKsD0XVvwMaJEPYGFw58W3Eif6rsm0XybK1LrtfwT6J3c
zi2FMY3HZqv5L8lSQTtZGeGSqiTMgYpeiFbfzHyl10M/0BQ3jNt4pDtRMn2V+ofT2pQ9k6c2snsU
efuMmL4AVRds3KB5M3p1YYZWrn0LjFmvXmo9sta2yOiMR9CW0cOz3zBGfQX5N0I+xbgj85K9Y2s6
dbLx4Gb2i4Zd3Ma2Br232Iqy1cMqa44g4OKNbsi9YSG4LIrpNQ7UB6TNjqlx/ZXNv2YzJykRdaie
JszuzWe/TZ4V7oNTlfbGdjgFADRdFXz0I9lQtKuI5PTWWU1B7kbmn6pAT627b9ngXNBlvqoiuLFN
7lYamPh19Hf9bGcbhaSlb/DCow+hNTXtcjJbScytkv3021U7GB9PeSXfDdJ6Q72foAqTtCPxDLp0
EjFJcO62GYS1WHqNStJg7YYw5phYd7VEHZd9KD6kVYfFeIXN4tCMWLCwabXrnj0iWLnC8/D7iPpk
4YcvnegeNUoPVoJUn2WE7I4l4YqSE4FGx6EoCIyVRWgExaKMpx0hRPnaOIa1dnCoF2OO8RmMQOh2
Og0Z4kN0VPYboRUvbmbeq3FpTr8ql6kvMEmslAgiUvOr1vKvMjU/RWvR5SDiQuoOxFPSKatBUq5B
Zl6TkUA8J4y9VTLFvwxUCmOJrnOY6kc9ay+tmNZlNd00kkanoGFlDrzgxNwGAuud3pvdZtRc+pp6
c8vcapXWrg3PIGbfGo+H2mBRKFfgsRo4mRnt0d6N1xk4OKbqnvAwDxX1pcxpbFneoW3dDwF7ox5t
mK5FGdpkxCaG18KEgc0ohwj9hz8ceybrMWDQsGXV3UiLdDB7AJUIH5w+jtYDBXOqMYws7dMH1JtE
atxZqcVkYECj5Lk7pt5PtgH3GhjTrrbNnTMPZ3itzxX5tbZRIESHXIwJonhLHQ4zrf4V6HV2VOsY
ZKnTtA9ogJ9Kp3iZ5r4I7U48Jd38WY/uq1mjq6E1XLrkhsbjefZDL6fhagikrIbrnmsAJn4tmKTW
DGVcWxzIiwLZTGJMquEuQan2xtT+PYgJNW/kzQiUL9MHBK7FXtjFWz5yTGS92JqS2sBSN8mMiGjC
56Z3NLXyxrxLtQ7qCN9PSAkOeOlFyKcKZn3p4CKxryfoh8771I/vsWAm6BVIQv2aNkHKxLfMPwcv
fbYghal2/s4Y0iqiB2eVHqRdPjFfZSKn1w8NrlKZwkJX5Gmt+Dwe7RlBCkRMtckNixRdDK92EH8I
XxxiiS2H7uYGlgjSj977FjaxgD0r7Er2SBgqm/GTjtxCI6a4rfQqJB8PDXp1n8c6uySEERtMUbvR
DQ5vIOGXBpl/qEfG9JjU4rU2gVxIUtZmzTy1hWS/HCFotyGJLDrqtomqVePlp9751EuMR/rwS/Ki
DnrzmjZ5u9Kn4iXotBNnvse0i5qVlB4ffXyBpIV63dz12bAfaxI094IWsuBj4SSBVCLFcrUaGBO+
JyRgrqXXXFJ/US/05N0SNhSOwU1e14+FtFAzmBUmFb69gx99F8V4rHNgJOQ/v6IKuTGD/k768FTk
QH5c/O6UiAlkQBsqG4o3WGfoDzB7gtSjqWXZ9IZnjo2cwA1wFpQNnTFQ0Ywb39Jv+EruwP7PB6Ae
UV1e8AagtsEMhGeGr4t8dXvacnMBIxFqwG2R0SDB5cOnaaPntMr4qXZJ612MK3DgBqTX8jmlEb/v
EqYqCHo8XAt4DNCdV7E6Id2CNCajd2wwIadcc+uW7dYT6mx1wbmvGzimEVp68iByEjWY9qIrwEJd
5qhT/djTVtbs0OS3+JA9PkZviZwpUVmF0vTIw8XDTp+FyWr5iJ664ZhDzISGegX3Jn3oFZxyt39i
gaOSvA++9FHKG4OgdtHXzh5W55NmT+zmAvmO5nc1TQBJjEG+dyLYxspnqpFO3IpkrqBJ0zEVKeq6
DZHN8+WhCGvRBLYx4zNmfQhSy3xfkpNz8Ofi1aOob1jBpWrQgVMbTwNfz1qxGKY3Nn4sFQ+AczIO
lzZ9MDj9hELyXYuinDFhexOn9R9vCS9DwIrrzHqOhH9BcPLbGFGlzB1kNwOTUETQPePes4zbk0ux
GNNkU0F8oQQBk+2czTR/odZ+8V2rWTuxgT7aHD/pSjFs8dV48QOWGncKc19+xCTPZp57r8UZ7XG3
RbpNkGwzrF24pbeOKpk2uYD+bJ8azC3sbRanf9Q2sPuTUxsgNJ1RWxnj8OzUw8Yw/x9359EjudJe
6b8iaC1e0AQjyMGMFumYtrzr3hBl6cmgN79+nuzvQvhmBAjQVpsC+t6urspMMviac57jEkdSwGlL
FH2w7O+wobLsNbI7h9k4O9cPRmJlwJoNbs7CFnOJhwBdrtOy37a88hkF0Qedcr12sxrZq8XGX3HR
GD/kPL0nVXYIJdvBJO5OWtwU2hQgpxET5wWF6OLCEmkzbw15ap0u7qXp/afC6L9Z7Ti+OCdTuEXy
vplxSq+wGm27IbpLByEQkdS/piY9wrp+WByGMwTaQiVDreojGjOr+FkLJKPkBD57IwLa2oyoOzHl
o5XFAO6h5TBBCCBOYb0CNwmoE8nj72kPSW+A3CUiae+EMz/ZJuallDsw5h3ORALG2zW+XQQlm7xT
K3rE2JIoQabfy3Rk7/OcK+7SohjrbWHxPolRAAsqLjNW5muTBAl7bi+EHL8aMAYENjLkqsOb3Z4M
ayfNiTWAazyKSuwGQTvGIQWh3YQDlswv3tW7CxlPZxkHm+GcnLj9NcTOhy2NmRTg4dGcw+3cWel6
BqW9ThoqQkIPUyxdwKMpTCLukIyCCkhzgqSPsPMfh3XFSk79N0vtP+fmKoHEugaEeZ+grl/Ftdpk
Prt7w+cqUa79TljjN3hxtokZDF57hF8PKj6zrYfa9ZFOWT6iYgfrXFa512/YJonbbRBg7ScvYzFu
z2sLUaSy4GuTDQed2EfCg7jjLbXqQxN2JwOBYl0h+mtz/Zzm5SUmFXVoamg61M9j57ODt2xgxPnV
8pduVlW73DAKeNPia0aSpIsl3bCwwifW9veqHH+pdvxMim6/sNSWtvUbfae70c6YQYSrV+HUYOtb
RhYCXDxaPA6Zuu9ZhoLSLS4DjiX4eyZ0H/9X6qI/Qf/0FHYPvTBZhNK6r8oG4L9JEiZLpUvuirOw
2HxmUbeVy4RRw1S3mq5jACyxidkK+GJ8tgcQn35f7qJ4fsDhNmxAG9wXIRGEQxoeaLXePP/BY9aO
yKRQUFivhoUupcCmwJQKX1JqEycxukdkY6uh6YNOxeiHcD3nzzUO0KOZhnuuyXWjY2c7pUC/kdvx
V+2EPABbMnk+thGmS6vF5xcly9bv8Z6WajvW5puRw25qSKIJpzmophD0ao7ppVY9kqruMybhYXad
A/UFnnAKjFGtXKpKuq/x1swOVNLuwbgqT4bERyEzSH6M3FLvG/g+/LeydtDgeenXrOK3uItJ1sCQ
bAy9QwyRjehqfq0EIUihHeRgSFblUBImgKtFpqz2RP+WlWzYQ7admzDlU/MlCLXWH3E7Wlg4Fcks
QXoVX8nseYIGvnIrBK2aKOz1ILu177UaDGkPKlH5R1F96VCBFYz1TRfFOydzE0yv00ln9gcgiD18
5J6mDT1y3X0mI+QtVGw7AJn+quaO3/oGnCjH51Yax/amnCHs41adE5hybVez+YpYhVZhBAp+K/JB
r1JMdps8vAZFJ19VmJ/hZOL0SrVLW+/qFdzdfTxVUMaps1dNZX+NBL3ywVrsrgk2sX4r1CxqIaqd
JJdD5uivih3QTlX5F9CfdyrqEWhSfLNECFVrvsAgYn8PAbqJ/b26m3iacive4FR+T+xwZ7vDD0iW
m9DH55VwRllQDItBvfjWdJrh4G6Xmi6+cprboRHoytj+KbZXmW8HxnUUHuv5nLtmt82Tst8lCBgl
y+aV1uML9yhqEEsjchlJjWmiGfS4vyoWEr6zND5YufmMB9XYJGz/XoSNdmSsw/su/vKn19pzXtHP
PKmip9qEuuKis1i3YZisEHWgSEJLqegWKHi5N9HsQiqsSU13fpnSxv/hvExFb/CGkkrCm8dQEE5f
nhESIZy3Ae6HBcMR9HiCRDL3ozMWgifyRfbWVfcmorilFIZXjWDEo4fFJYu/q3cK5nC4Hgf7zo+j
e/3NwRtGiPlq5zzFw30u6NRkY6PbGWskBOZb3LT2ararGzcfnyZ0Crs5Tu5SNZwdHx2Zx05WsIYl
db0+j9i8p9l5tN6RUr8rnMutyYWZuS8qlo+2LDf48y+xvwRZhwUln49tw90CDw3RyL51zLe+cz8M
hSSE13XAVLXDjcswJuX5T9K4szLt4VD3N1ktLy0HgC9IaGs661d4bV49Izov0MxqqzpnNjBdY2g/
NdHuaAVectLbseki1xoB6pimi1gk5GqhiunLCmQVWVcoS/JjFXYfpRjuddwv8AFcepr+UeWkLpIp
vmZJQU2F1N5jY8kvZhgb8pC+KQAsljIkOJFy8hkX8T51s2ODt9jM3C9ySplTNQSLCgI1dlMS2LO+
gbk5rZs6P+hhwk9CanNdue+Z1R4bm02s7ybbNMN/m3bORxyW9w2EVn6FUx/fKmgI7TKeSwP6TSaR
biTgL0bnIewM3Bnhz1IaT/bVs4Zj58nIfg9oHNzFXhuRCUNutNF2FnrjdNan6ruD7SePEHGiQ1Vm
X114fbPj/PdsDa9ZiVUFtLa9aiteczLezNl4qdLkEQvFOyXEu3mVOSu4oK6ef/ca+rxn8iA3Cp8Y
nKUS68VWyJv7P5PKKZg4MjfOzGjWTOwjqnWmCfFvH0vQdad6LgguQQX9UHijWCnT+LVE49ms/WPs
lxebIxwoStDBamZxbaOq6bbJmLwlRPutf2pXf7pO/hFqoiB6u7ovjHqFhI3DReKOCTF/SLD45bgN
sb1KJnp5ZmnCNItHxJCrUqEhIY1nP49YmGIrfE1TVLFuD/llGdUpWQT4Zo2YnkiZQNbluDbXHSEY
K6WSbLdE6pRX5bsU9W+k47fkz3nbhOuUO+QVt4PaGpDXy+qS9F4UEEy0VmMfbZUBiCxdbowQTFo+
LEHtOlu3h/TDI8/YEotN4gpC0cUc9u6Awvyqp548LHbXF6Ud/2FSDG/ANNGVU9FxFZcXJ3+BILOJ
8+quibu3eED7er0El7m2VyXl0S6SXCjM8m+w+wVMxN9C1d0wub0NSXakS7BHTidr66b6lIvisYvt
XwWxXjR6MWXtqAPPX7ax6Hgwlskj6gWewyZDGYbHek839tjNxZvu0k+636fR67qDwg/ilEu4gSDw
5upzo8NflAf9IY4pUUIG9WfDE9sGHdUasX0GisneN4ZgrJfODiVDHZ2LmUBFpY0bes3XqWC2u/Rq
1+ik3KC0GOnpEeJgqGEyDjJ8T+JDWRksCPgHYFgZn/S9q7kfnkQSevsJTqamKz9ERcYQk7DpIRlp
Gg0YozOBMzpFdK9nN5jbwjoaOVrmeqkjNhGKRo0Ih6AIrWCe/frgGh5y/NkHmms5xYMxt2hqIHME
f/74j/8WFpCYfxbWNxuVJxlaYG3zrOpc2viiCvLY20Tl9OaJ5MLip99JhaeKxM9DpYoMx4H6LZkj
WxioV8rpjT2vZ7dYFKq9CJn0WcWa1uZlAcMXDFTozcgzbGgYQCbdo56q974DAZVInj6LMR6ENfiB
Cn+UmoG95KyGaubGS1sPyCVREbR4U4x+7rAwUdrL0frGDcxNQ4VdhOGHkwqwOZIROlQl4WORj00k
WI3kWPLqI86R6/DcQLTp7VWoPmPfxvxCKszMIRz2IcTn5GwKJladb7/6f5IwdniEL/X1xyXXDYwj
rRqB6O/R9148ARHDK/cEnyBTn9PzYsqHQt/qFAwDyppHQPU8TjwU51ow0lS313SyRnlfzeQqHoaQ
vNz8Pr2uDnxo3atlak7CjEZcEA53hF/O297sjv2A7rGO6mlVzUjWELpxWwMGH8S3bxKFbsJPQSde
ZzGTUBn2K0sRbuFljlrZM8Y7EFK3TTq8kVVDOTSl2Bqd4mdMlvbSZV0QMd42XTplJ/J5wM5AWHBV
bf3YfEtmdfGjH1RQwIubqxeBhlMnXsnxmD4W40voYEsZPHq0OEIeW2H9nroKlXCFMsNP6Z0VsjwY
MkGamNZr5nNaZxAW3YwRCzQoN7CSk+iZvshB3NBjP0mzeG0Lj7jOBoPBYIGgiAxYYZ4dJFcpXIoi
kw8xomk394LJIUMqdJqMPTH+Ljm7EizN2qjBw8qbyc2yAGUQ32WfHHZhO9OT7wuGxALA9CYcWK4M
Ed/VXhlvRLuwe3AgLJW5t86ktLbhMjyRrkCh6tQ4iyH9rBwGVq7+ytL6rvHLcZ/PV3dRjmfEFoeu
6EBLRyym2oXhk1LZe8+Qj6dNZWA2ZWIGKfYQpcO1gLZ/uRL/K9NK+OQMl+7MAs3SaCNvu66ewt81
ExaMSwa1a3fGOIBpEENllEPToxi5D8G8AJlj2NmbhMQON4NxRdAUvd76pdtQ87P2kMPoHfqaiV+y
9JDPwajtfCfKYHA0G8RzwO+arL+vC5ZALdzqtTtWJ+byl8iFq0CyxnmC4myNjDWppTTBnlho6KaC
uBZgB/qE3BbW7jhKOcSUrfDYJBfyAW59LZxAkKC1I7j1sNQpBo2shENPKOMS8XCIItGeRubtmYel
Ic2mF1niAzW7Z7ZmfP7lAmyOiWyYtOkxrxir07cWGF/lqXGGXWkSrTHWJblPiv1p3TC016TgnBqu
YhhgwAI75J40EG++X24BV19Vl517WoYDKV5EryTVSykXZ4/nLOUIq+ajaK87ocYkbMgq8G2prKGu
JWen6hmriZjLwhiFfWLfWHTcaLRZ0n0pcmxjyirDtQcS3YYS4Y4a3yy3aKu96y15m09Xlu3MLezk
jbsmOt5BRVef8de+dpL3NrQ6CWUvQ0PDbb8hj6aRvOLa5UfaBHyC6JYca6xkpDe8ukTBIgUvzh5D
yVNU3ZuMULiiWHTzqWxjQsro1RvaPX42cOGdU3OEWtcqS7Hr2UoPJXgaDXtB406KY2EQC0zkEMti
J3bLnY8MMwYY3/b1OwnG3UNhh9shnV/BMZz1oAaoCWmFnhJrRTmzIloACEzJwl8yfkRB+JzrRh/a
kf1Gef0xYofK4NC3/QaABWNzqb9IueEtmtO74erUJZLihSwjb49PadhGtdarDg3qxq7rfV+empIr
2Q1xTXEjQWbRFzF3HDdTaR+UjbOTssLlmhPa+poi9920f4Zp+SJv6N7XxIS59d3SSjIrEozlbQjM
F+YSqw6JofsphCy1mTRHZk7FI41xuBnZMUv8U2k8bNvY+OU3wkOq0JhrzjskBcJQ23zxPuNMsNNh
7bVGGUutsVCLzFSs9LWBXXFWFtNMwlhrHFInnI8SK84qofURZU8xG1XTjrzTINfJIxnm5q7x7mxh
UBia88swAahqTabCU/PcDWxE5IjvLipbMEA+eJ0pX/jto0vcdr+ueQut82MPyZ1Ht08TzFNxGKZX
YdMO9PjVVjHJZqt031RufBtVuBJIMWTysmzGFj1vNfwCHoGmO7xkfTasRP81egz0dcoIfoiMp46h
QGXn/iqyie2cUud5CGkP05zoVLQg7watexOrGXJYIg5Fmt4T7Q6ExoVuoxZNaIPP/Noa6PmgxjH8
1+W36YwfHTztoJDj3uLsIXyngvWZf+AoD/lezCWGR2dsq+aBV0QUtYuvqNFuHsQOGM+l3mRGui9M
2EJN6NzVrZ8eK3TJa4fwMd7k1az9E9cRfOsar03cjeONxpolrglkE+isuH+f5+qWJ2xKFeysMJUk
MFFLdCB6N6fEpuMsY+rvp/rOXPRX2qIF6eL00TZ9kgVrRq9x5ULoI9ppg4Guvy3lOimMT2bt428j
2rN9RcZuiJuhZc22TOWnUvBBlaA1atqb+urMSUlZCiKodrfJ9YvL9K0wfHX885/wqXwOLpMHnUle
bes9AS6Y9gUC8VWGBIIBEdEDBkRt2QzzRtecw6G2ntI+SbkOzNdWx+PGsm21jpy9J/GMicV/jZIY
qEzDTLtqi3HbwL+/FJDZVwRXTVV9qKf2aVB6CWwMSNsBmNKUkebJIYfDusnrgJsHF7GHRanz8P5a
bOIo4ThjJSp7Oq+s2jpN298M2nvIS97QcsGvqq3mTyY5EaIgKfl+BPBGx3qjHtPbJpwZ8jNmxFH4
MfYWTFLFWj7trRdH1gp1x29dlyHhsBisSSv2G3VbsBHbYGFHToxyPtTGbmDFauVGS6TG+J1i2grl
gDUcknLTT7uiqIGHhTdAyS6RpFehLUMHq+HFGhnzGAs9tK81Rc70zZELjE15d5bT3Nc9DPxEQuKY
2X8KnktR3tEJ4M0MhzuyX6ybxHWGTVcW0c7Iwb/VlvejCECRRfcydSjNREO5oWYUtu3M+ewsX2L6
E/ZOdfujJBfoUuSfNQFMDD87aj8D1X85R6fR0c8NuRmrjovLbp+mrD35DQoffJpbdObPYLlt5Lfi
UwwNPnnHAi3n24Sm2epsR3oFpJoPMZIHH8nPUafTs3WF3Eekibh5xRugxBfcgKCPjTVOkXw3hV66
geD/BCGCvanCyY+MHA3efDs4bA9cEf6K71CgcKqsw3HZ9na3MYbmAngsD5BlHOYhvNUtC2LFLCKz
CM1ippdy/M+vRel+N8t0EeANqFI3cRifMCSXK65OA0FQu8sEPq3sWp2xR7mVaYylO2sxbA6EFrnd
wYKY1ENtN+bFuvRogWxNHmaVkI9AiUusyLedOeCMYUUYFUFb/ZLxMOB9s+t1USN6arz41LFLY+b2
bouuO6P/5LT35p3Rdf6mhaPsi5irJbnPK7h8EWd91QStsA5yIIIhA5C8zS39O5dEF4YTdiXb+I7c
/j0T2UcHUZmr3w7Gms9FkBiMDyrbyaUFV8sQksjMrWGkbNAc/Hx2BRJE4GJjwsDG1uVtHtAsI3zi
hCXOO33m839QHw1+yU3EvIAxLUP/1jfxHdJWudH31E4Pra2+dd69enP7yBYCCmlqRLzpHXtn3GV1
SDsgrKt6hz2qgedaCvBGZux7q75YSE8yTLbOKnROurY+rHAEs1SiE7tus8ouQviSe8DCSn0YJnka
SEJ25kBxB5Wo9woO7lAab06f/DQ2TmxY1lNQAWoeQ9zzzXep2lefHNZ1Wla3NemIIU9OzvQcft2+
EMNlAiiBd3ZkebLtvQRJnSn0LqJQrbXKt+7V5sLh86Xsbxaa3jZe/MuEJG1TWuIzJ5wNs3B8hCF0
nNzlj6H8ogGEUbgXZwkokMDmIiD3wtwim3OpLiA2ljKwxik6t52ud1FbP+AD25puxe2fiWNDUxp1
tYFRHvRA4dcdJzxGsvQ7hriGaYGEoNLgdYNTFJIpDuUtTZiMCCwasUDE/onJxnpqy+tzMLG2kyqf
Yt3cOb2zmYA68GskmxEf7cZjWr5umPlJgLkrYtexhsww9JSTnVNZ30ewblf2pNlYTSwxpoKgnzkP
6s4AUKJvu8W0oDYPO1wT4NUyijLd7qsS1EfPTDghAnHVTURCx8slgV+9DuO63Jq6O0Zkl5Pci1Ad
xZEFgHELv+Y1oVnMJ/wuA1ntLN/hwFH0A4D4iljo1SlgBT8yko0x2++yq2+F2e0LP5+3nUW9S2yF
ZB7kGMRVVLC2x7sucj60OEUOp+aUjIp12I+PxqESLsTKwf9Wc/fO8EvU3gsblGAqI3Yl2cmhKY0j
yogpsm9VOt3GI5LqsUftYZGckxc76xp5WMi7ycYMx3iqCXRtHuHKgDZr7Nd2gndTMzB1CzAr3ZCu
/VLelItDalb6IDhTdp7qg6whSE9bx5AnufCI8atYkEmQSSkR2g4WOOKVVnY9ORtklPzJiyh2NLqY
Fp6x2RUHolkIobF2quuoShg2+mTFrLSRn8XUfIXp8EWMdR2my8qqH8jM7rlpZqww1Ru6+69kcr/7
odqGkM4dM9eBaUzsy2ZAhjVdu4w/GMmysMdAxvDMuHWq5Sl21Uuqpr1JVhGmzHpjdPY5GY0rXhaN
Ts8D0W3x2p5/0FJva1PzwCAVZ/DFzq15wprjB5L1uzz7EM4VcJARIZTfYwmz+fyq1yX0Nw3oA6xO
1rNfNaiR/F9xj7SdTefZAJOwQmjXI5ydSKfzHvFaMeAuvGezGc59WN3+Qfn/Tw0rsC1h2X9e4ef0
v6Lv6j+FFVygmn23Vff+z4EFf3/X34EFnv+X8BzGIy6DKkuiW/mPwAJf/YXnisQBT5qOSygBP+vv
wALh/4VlyHEVe1/Ht11FlsHfgQXCIcvAd0gnxWxKRigJCP/+v//x+91V+UxAV/v//flf2DrdVUnZ
tf/nX/kx//ovZKpd/97hiz+bvqVYWCuP4HI0m7Zl8v8/3x+SMuKvW//mxJlfdKI0TwhDqvjaKygS
dE+VYNO+nVuvC09Sd843nj/Wx9pTuefgxepj9VSndhH9KAvz3xdpF5XxLFDKey+jbjo8qzPWtXd4
aoPxNaRwwAH2EGuyOEtLMqkemDjVnnedw1WTMtINvKy8fWxcNdtkxrftS2KXRJKlFL79fqoJDrom
v1jVzvfAAXxS80/ROpc2vDMdD/ltZuA2xFRmxIriEZgwCgH4LWcgsfjpGTAk1GNePOtbbIyhE8jc
QwJl9wOqHV5JlGzMPi9/mx6yWAb7EXU62jMcgr5ELYB+K8K5RgBYZ33bM6Xbum2NGRYdIVQwouuJ
og5acE9yLwGW8jznNGDxbV8KG5gdYyq/bflpjGraQxy5rG2LNOdx8l4MXRcfAGRfMbgtVlSk9VmW
Hsa4GIkzj8WDGGW5Sp0F0UNVKatbE8hJhdxUYfZht2Pv0Jj4eXzpoqFIcL0pvGV7U4i8CIolnhhW
uNIPf0HFaxH7h+1CYJDrFM56Tqz5SIi0k24GwonMlZBq9u96LPjjs0Pn6DxOC/ufzxTpxWcEqubT
XCYikhHfthmgUIbju84VLv+U63S/ZZyBfHP8MbwBzkhJZIfOE1zuGEEmsV5bhkdkS/elyYaFH2sf
M2GL+1LmDkol8g7BYlksidZtHapnVGfhuCsHRiP3fm/ndOhGmqZIJnikHhvElpgAEaBB7LVam8xV
AXhA3y1Ty2orkTN4uaZuYRPiFu5RM7RpRXZXHy+oGRJjIKMA2oz346oRRQmG3DHDddBlfrkqKtwP
LD0aFSECTKLEOBWRdBjn2JJYQKH14kH/koPqkLK1rPgHWwkvSBHVuIg/c8Pdhvjyo5tI97PNPIgo
sp20JRFHWg8Wfmxtp8GYuWN9QdgeRRdjiib1UrqGb4M6RRnGQ8y9Hul9BDntygjXfCrsIFCJEwHX
T1t7JjhdMio4ZktkvGlRzI+DcpwHi7QQ0h4S4nUyMd6ZCug8dwBpzJ3rMkUyefZPHfgbBATZk9G0
YzCWdhy49ph81IOMCBOwXZi+hC5VLWMo3yvKwNZTR23J2wyjEt//YpbNNs475yQaq74kEW51HBrO
rZEBvMG2OD3ljaR0TrzqVKga4WFsZoEfoneDsiPJOBIg3N1ofJR1FG5IrUOTm1rpPuod+2CGkfti
zjVsv9hPXNaRzrcoxvm9b/MGzsEgAHGM4f04sHYsLau81yUcVGm3dIDx0N4j/ew/Bkp7hOOJ8wj4
qU1WGX7FiwcJfUs7LoN2Gq23omyTvYOM9yBnbpW8Z1rh+An4Zy9lxV14ZbhvkyjbGz55T40hozPy
caC2dWWRmccJedssRLcD0km3NUigO9pRFfSQBbfKVd2Oss3bLqhz9y0l9R5bbHnvO5wuieqai8Ol
GMB7WXZiydy7QYTGu53ME/9UpV+ACXdQWFBZNCViplylw+2SRvlBpiY+4hjJhktuyJ3pXkcIbiyK
m8wzgKawXPyBylw+Nn3R3lgAZX3SP3k6rXqzsA/oVI1Xto1sDgaVEz6I3RjKVpzpu9jJ1T0Iu2I3
zxMxBk6hYNT5A6oH7W9BxOIqpX9rt47JzMNOuc17q5segAqxVqJ/Xkvi3uhxZz3vw8hm7pmPfpAV
HluyFu2XVRBOiHUc0t+IqeeTAQFWb2Vy3Jp9/DhUjbxhsdLeYMihmOLz2duJdg9hkU0HW3fAU4n1
2iHecY51Yk37LGfwxz5vuhipjTlSz2XgdX/s/r7a4GtVn81I9ZQtNWsh5xoT3Ghjq2xHB6NXyY2T
+DXgK9nceE3HAmHWMYrFnGyK3pu3tm2mu3qZJuSyRrr1q8I5ul5xjXnKobxMBkj9PCFkMxHqkhcz
CyWSrIOJ5f6JCUjNcgaAkb2M031YmM0N7wEScadM8T2NVRX4JpSeVFuS7MQFOg9dYTA3tc+cbgHv
URAPVjY0sUZklYcaoTOK67C7UTMiXjef+2OcgRPH+z/uOs7N7RQpNsnVwNxRDuGlB4S/mx0FHVnk
XjBxR0NMXkL6MQZsIQ3tpZsb+4s8y+bGTdkt6uuuh7gEIBdmjGU+Yz5gFIQ1eN44HYwsEdt06Smv
U7Q3jur5xOd5OMTMX/clcpSdQ6bTmbgi81D0qf+qVCGfswaOpxGqHjFYpAIqz3xXdJ04hgZqH25v
DtEOuUje8bTQbjzvauF4PzF7tJOV0HUbi9E8eN5Mdq4LlCwdW6Tng8WAsFicTbbQDhezJLGaId8R
QQxbkaEfb9mPg+Tsi+HG4uQIlhALdq5kuF6mIQpSeudtmahyS8IAUiYjThkoOwBZk4hJN0US+vhW
txft5wnGZBTg6LFz9M8hTUS1cDn0Q5OhOR4X5veSaLAlhg+nfChOkl7AteRy6FPkiRLrCaSSHA+v
n+IvsLgzCoEmKmXYQR/pcw0nGMW7FB24LNHg6dTsg3hkUZ3CPjnNPO8IL0agCR+Eq7SAlZNPWFyy
dEH6h4Qr3aYDSyxNeMA5mfv+geEEk6FiKfeLVclDNyfdznAnPvYafX3UcMy0jo9gym/dreuTC5EA
8MFzhFNlJeasfa8azUDFHERQVtNVoDr19H1GrWMMAbk+sBXFV4hHrHnVPfBtZ1w0ih203Qx/BF6A
NBpHe9dmbRtepkR0CCCTKO93iDsg9U0obpezx5uEBbhekDvDiKMjo75sOiwIerzwUM8ZBFsxRZwU
M7GjRW2DIk+Fb131BkxLiSiA6tUbs0kMlCc+omUQNizF/9HNi+M6UvxXzctL0kQ8e/6f3uXvb/q7
d1HuX7aQ/Du2y8rW9q7N0N9ha57zl2TCrYRPZ3NtQ/4pbI2Oh9rEMlFjSElDQQLa372LI//iX3M8
U0nl2bYt/1thazQo/JR/bl5IbfOVoxT/Jr8GAW684H9uXqDgVExCI2vfLfW95IJAD12mW0XOaAIb
NeJWQksaqLoO8kWduqtYeYAqXyDFguYDuIro9P44WrMD4+mmGrjD7IktxkTQYqWbbD9kHMmwRgCK
YCgB2YBz7nmx2PsAd9z4fgzjEsJjb2JoksMmtKYHleC16r1jbbaP0n5ePOSfLeNkpumX3AKQpeKb
7IcT6lWHE9IYbVJwWOR6RNPvsb1LXhq3xYQ1nnCdGCtl699pG31MSQ/VJAb0oOVDYsuz17bWBmk8
u7rD/JO0zUZwrjH/KoFSKkXgp/IIsEcbdBzNCFaKjcMiLOVtVSr72FaCNQLHcUZ6Tb4ShEuxO/UO
JGYx9VEM7iINB9Cflw0+vR9VcO4UfHPdoIblnR43M0vFdMpDfAvpQ2O+5P4XXeuTkwyXNPGf0aWg
ZbSn7pi3GMD5+B6ScGh2xKgh4bh+KdxVYaSo7lxYh00B1qLCvrISnUHWXLxgNDRLhlxQmq6G1VBw
6h4lWo1Nwx7xLTXGaLekSdAtoVhnCb+/7TjIKLnsGVXWbyTi9SIvTzP8pMlX+qwTecp5quyLvgeS
RCaxi5b2zu4ZqLhhCczONRBdxAP5n360dwgtuy3M7kuPA+fwlC6c/aH/MovZwiLF5Gom/Y1p5coe
CwtdVwjfb4kweCGZ23vpPZZpm5UTglNA+LfD3IT41yi2nKbvdpl/N1OoHnuD7oOeWIB1etYz75Qf
AVWRscWvIqLTQOCdhVJnZJ/jYTGbDL5vyIPqSkJmgMfF/xvODb7eJhuhpNkvblLGaOYJk0imxj9M
cp+wolyT2hRtCsRhc5p/u6P/NMLyHKPqa/GMD+xW1Y7w63FrhrO3anjC50Rxtno9l64TlF55xojT
QJYqIabG3tGzTYQIrbspeFkw4jJUpJazyyIEzQY6fwZgHiYmUR0AzZ3wgLfIhWjhKlk8agJUdxAg
P6bJHrd/Yk55ip4jOWSBut5q7iTGDRB1ttjX1Mw/X5oC6+hisGyysYcfjYgpQYQUEx4xbPnu+kWg
ZwWN6u5ZUZbHCZtb4/8SJuExDWUnnhxRdJ+Z5wVRhzkqbQAUtMJTm6JBxFI2YCkxlv0USdr/45JN
WtwRFbgjSLlfuSpem8IER5VvmR+024kUExj0FDljeA3hUC2jRr6ERn5I5mUM3Gvia3vNec1WxgKw
YyrCaqMMck/TmBFDNqBK9bVCAcobYxT1hUrgOUu7fUrUF+xgt+V5LklKvtqqQ8z1W/Kf8eUmcOsq
s71veondJpU3nkzlDh3sTV27RiD9fGPo9E7VFCagHqjuUa92UTSCvgNzaIuEKitfDl3l7wgv7w6z
7G/jlBpY22B0B83Mcx4Lc5uPzI4J3dir3mjWshXs3AQ0hnTwnF0zmHhfRip5CXfj//J1HstxK20S
fSJEoAAUzJbtHZvd9NwgSBkUvC+Yp58DzSz+iYmYDePqSqKa3QCqKr/Mk14PCu3f64zlc0x7MhIM
vI3CJMFmw58Oa0QQNahvX7X9tuUPCY/ihSZPp/0Q16v5t5kG49FavoQzYevhng5dtxp6035A8SgA
Lh1tz3+sIo+31qVUvkzywwgnph29CVsyF0ptiIzSMs73fV+hazTRzjMYqBnF95AzaO4n8RTRp0Th
ZexikWt/cLrEYP68CYuEJbmW6ptkpLE2PD4lQqfeEel+0TGS6c5W58xZnG5YjBE7yhYit3lyLN9+
9EkXZ5k3w47ZuFy8W3+E5jhX0UujxmKXBbiDwmHweCL462SYsPo5AHIUmGBLgkyjtm/jwoeGujqV
J6B78dIdtVUTLKplIRob59JGaNhTVAzncUyfC+KVu7BNbylWrcdREF1sCBJGomnepqbkuQUQ+N+v
cGonW0hEM3bcd875AkZz6zzOMm5WdWZEuxIY5p7xQrSiz4t3PaSyJwpMY22lwjmzxfrTaXXMm7K5
LbWQjhOvtN/N35YqH1WDZpJDxXvgzYZQWgf2O2/tg4+37zSZ1UiTWUdbQ9pdehXb22K2eqzHFbaQ
jE020WcRMVgbGKFFcOV8ZK2dT5KJuVzHVTeGVJE4xoLrJ2zQ4pAGoO16RNvdlqjuwpXDc/UUqR8n
nOWprBf7ODUVG7CeT808+zzy65jLDo2eBtPsUo64WUJKP52RXrBU+Acpod9bZHiWtMi5oUJ2Rya6
XBdj+t52jnmmHAJCLY6mc9klmgkkupePjXJtEG/fhNQwkjUkFmm1yZs7YYdKbOL7A8DCI2s6MCPM
RiSg1LtL8vHMJhVgXgx5NqUUej9SbnDsSibAow66ZzmtnTCDl1lUVzi75QGjnIuZ3dKrVM3UcgvQ
O3n2u7BZRYj7zMyI/NMQO/1B5MELvkhzP7Aj4znRlyfaqOQ+MyBnCfhRF45j7vrfb/AWFhuvYp9v
c0diYHhSsfXEkU4/FzaztLKN7r0RAqJJuumRZpzigqBL0t1E70BN2YZm8BLhXDQM+40y9fCrRTta
xWAOL43Ar5KkdJLOR+E5+uiPM/rcKCAJe3H3jWU0MwfjiAqXb2zsqhzBKHZa5VkPagtjndkkp047
ZBl15Y53tLmD5xlPyVAGN2dAeu503ZyYm9sRJ1CNQXT0bIZkE5/q3Dds40SwxxL8UuI4YUaIOuhP
2bfRB3fbcPNrSiCml5qMou9RtFchD5P7imVoHXtvvHjd0vDdMF4pI+c6E5Da4n3vRzs6+A4CE4A6
4s8u+zLEyc+eU+eTgLlZWHWwkZ2/Kiou2VDbz3xEx1m5Z3anHZbdCsOXMD50nOOeCYr8FZbdJUMC
iNKkOYdDCqRgbGfcmc9qbgyy6APJh5DIPXyH8mS1zrM0iVTFeWNclTmpi+HyaPW/piKKnthEmJS0
4CfpHbVDJMVanNLTVxle/6qXFANyFOimNu5fez9FGRzxt89zTfSEu23yy/o1Fx8z1qg95zXjWIIr
Vo13EaVkmEzRLBF0zwFLgT+T7MH83KGmn8k4p7vOLK332Nr5du+egg4LrfBGea5oVUTMZPHtu/yc
UGJCx6lxrFoI1ZqMxhZVs+HG4CXYhqp2lRPb50EratsIF5ujSeAeGslrzfW1CgI5bZQbfTccRq5x
MpBPwj60TyKm8K094Hgr4/KAl9y/jbq5Bgl59TnAqKPoFKtxNF9S6l6Paps0RnaqEtqUrCrxXvHn
fvHoe7CruHuNx25r42vjR+eKYxeG9XCMan4ZZ2evzn8lSWlQoMRsdE56+QErI42+cPVpBpoamkJr
qhV0b7hHrJDXqbfvwYQbhAc+9nzYtmt0DXdLyXm3Y9/c7IwWF/U0R84xWjLfBjHevWBUvp5THI9W
O4nnsuLbpQUID1JP712LR8+MvOqVnl1emHbUb6kBweDOeW1msNmYuY3Ra14LMi241piQsHJWn21C
nRptj9GJfD+CqedauGbLHy9v9DGiQgqWUSEBVdavyO9+JdRPMjRXWeZreGblI6lBdx1OFQYhhhtL
rxu0+Izk0thx0Enc/k3lqXkIQZiupawQT2dz5/K04zFFugMxnIl1/6fNXXM1DWhUtWI5Z1oJGsDl
6uB9NQw6sGhmCw9h8z6REjk7UcRRjtqnLYZY+yDzydnDQVhbicI6Gswp0k9BPJoz/4fKw1OcufKG
EoVX3W/Ip7e0Bgc5ND2vHh/LIPnmu4SnonZ9othkYYgaW1cbsXgTBwOhiRGibjiKD5yi9JlF92ik
PmWmaGBf5oq0ssnkRgje9yRyNhVu1ScMUVhx6X0low32w4R2t82UJ3Yy6/6Odqme0xR7Go7ld3SK
YQ0aO0Patgn1RM5hnu0LjYEdtHKHy1gGD8SSwiedhbdeScmdY/wtKjs5uMaBOhHsxrANizxFSMab
veVCQ6HqDDzz0eDs/anaV2FrXCwKRFFl9y0Pe6btaCMJU681WYXspOK8Xre8o7HpGhd2X1csCZyM
rNR5aEAasEjUR6Mv40Mh5Y8aZrFtE9JhZlBB2IlabxdrkuzoaeVlzNxb3HcvQ1AhjnstBTUoxJyC
o3NVV/66s6yS70zkvYmCfTvznb3a/ivRAHe1ZTbrwCmSK48b9huVaO9Ngm97wq7KGKADPh0Q84al
ENIN4lVrRjEaGFEdrN0wehxzv38MP5EgcKUHbUPzjEuIaDQxUucYdrvJu8Wt0e3HsfAe4MxClXJx
STk6BcCQXWZJUoCViXxQj5E7VN7HZKtd3njZaxGaVwO2VZGrHA4FqnZeE9CdEyYRfGoJXsp1J0e9
LoeC5qMUF6RH7/WxQKAyIs2tPrDkDzktGDPAwj6deZNpWjES/NmGx4WZCHQ2jEd21f2Ze6c+URzF
qy/c7yYCHzo4ul57RWcejRm+LvTGACZpsooS3N9N6/Y3QIufQmEewnIasesjZSBKJ9sZqG0bPWkF
uxzARprY+2nBOvpkwPbSJEZST/lTjEF3U5GLXCrnuiPDrF/dFJQnOZFm6UFbhVLgC6jT4eyFwxVQ
0mbw5uAWZElPcxozo/wubaR61ydvVzviyTSi+Vjp8m40JeiDIKI/lHDNBejKGf16fFCOdy6VG1yV
ZIhJiTMFs/Fu6hznZHi/zbKbTha54Acvqfkss/pols9D39rHFFGYhuNo07tZdMhhLRx8i2Ki2qJH
KzLc7dTa4YuDQwJOU7kZ5+qry9tlkPRUNJ761MCkqCTcjsp6bDVtGaJsikc8vcnKNpt8G0is4RAJ
DPKlwuWJmY97itXgTUX9bfRart4hMfe0vGAaI6AHIxmWadMTmMQ/rku/OyWxvRalYIPoty9TMOF7
7jDluQx816ZW1sYiDbgpIKtuOxvcCXa1pJPJF0u1RRq+wE/cD3C6IsJKaNqYypoDQZxX0gdYWqYS
Z4wF8xw3u3V0X2llHceSnUtNw90YUMibtp4LWFq9gZJnW5NxP1m831uWgIfqB47IeIO3lVN7qn8L
QGsKVwm1S3JvM63cTLHzpzaDPzIbLVhp+S/ivM0Bqs8Wx7V74TCMGcqF1ER41HqzHQbVAUU0QUFl
KjGnOZjZvIoKa3iPpOIy7SDPx0kbH1Iv4LhhPapI8rXPvBMfDh7VQxmf2AqqWzEzXmT5QUrIPlT3
WFvF9B5G9Nlwz9nrifngPbfBZZbRdKAi8qx1/ybQPjYCqwXdhSUWW4NYPL2HD00jCoICvn8rgXZg
mjxEsu1+8WU9V+kqxXz2rBKbcJTeGoNi/+s1XPF6IAZuYdlju3SN49YCQzXFQKGhgRrtLnV4RydY
VGAmmk8XgPgDVvFos6AaIsgQd0rpn0fMDZDcjHDXf0wwVDi+99uhEdWa/5dsENralVEwyTG2uAwH
El40ukZdxdOtI1xO7dVeweNe5Ygra4hi8OUBftB7gGMa01Cw0uK7nvNy82R547seSLF4Y8lS2DPl
72dzxUc+PfaD7zzx6JdPGYMHnLMslG5f3cK29IFrkG20DJ8dGfUSNVP7T0vpAweq7Avq/8ZZUtZ9
XINeD+yYnXrLDH6sYWrWCrNHgxLTjnSSCBP9xefHWrsq/C3TMlvNjZuvnGZCSaXz86CT7laQEnhq
DRu4vQ8teLSRPcyg7fdzwg/txoa5HuXUsq0Rat9wydVlg1OWkly7+pNHnPoFbSrCaTWElkA9OVHP
iDprOlZ/UjvUpshL4Ipq4009dXa+9Z3NGLnq6JIVJJQmFvRe8lT2AWm7Vl4CHAzPMXifU+IXdCn2
+YuEkmabbrzte+c5ZgiIWc86NXFPbEO+lExH1vlxTHn/a3XXyxflFl81aKWbzLlAOfW5UbXNhrGj
Pox0WN+Ka2Csvf7YJnS0jzWmkkilK4D3F4tuvZxgK7ZfQeP8YtinQGVtuQHp4qbCum1whVF89GNo
OCtB/S4odKn76Zu6ki8GG7smlMSsmuLaDEygKqo856DDQ6btV95lTX6mv0qr+hxDZ4/FbJfhd51Z
B9nnAPsrfBt6IlxfO/0hr8ba+Uo1zlPlqxfXGuwHagNRnyO3/evELgyJUm186iceMnY8D8VkXcd/
bH2564f+hGzdEPdmglnQJMR9/BoNE2iF+lVlTrQuY+OVoGnAtrNXSLd02cyK2eXQf1KkFq21vJAu
HhCxaIzIbBdOQoARaEzy98FiYx1VEMLRRgz2G3LId/WED63AfozzmM7hcv604iel2ClU2QfX5JeT
YyLXhQ0o0m0/O+WQfhbhWxAmv1Ks7juYOqdq6gdYBcybWQAsBx5Ty8xxtiaH+bW4ywnhFI0Cyzs4
7hQIv7dcvI5CXjHunsBnJwfbOyG+vUUTCUm6+7B/jA6Q59zaOYQTIPAlr07ZHqwsAwwuRw6ZpTGv
Hd7ItTCwwrZwnEs0SwZqMyb65LNHH4Rz5IZsMe0ViQZsrfn8l8LVcxrNa2tknRTjxq/OLi0WkBew
WVb93mOKSelb/dP74w/8RGRj5AMKBtg7Tea+yQ15EmLTiohO9K4NViQAOFrWf9w4/Jpd+FTNmPI5
ZY994nsbAPAn9gwkeo5eUO+FI08WifMVZoRzH1nE26aCDmThPZUk5bjUMIXpbtj7g6TZuWy/QvCJ
niBqYs6c3kXQnibGIcJL905AYzcGrhKZhcM0jS4JFb1tfGqq6lfksZGbQVs1sOgIqp6CYf4xs9wg
8tkFWzrQTxI7SuQM7QE38Qr97ikxJ3EQNb08NZkIp+cZ5Xv22eW3bFcAvADVuUqr9k9Yy+E6Y6fK
RfRrsBz9wU4FcxWoIRkzew6HN48998oxImoiQnZ2pc1b21Qjcdmqr7+ApmM2N7z02k1IDrUBjNbn
Z3sISCt1EsV7CrgD+OD0mmTOgSZlC5QhAM0h8m1wU9YjOV4aV5h3GHb/BrANM/jBq/v8y7TxuuXG
X7wKPXNqrrhsURekTdeawazf7PKJBxVkkRkaMVk8AVhd968qwIFQV+1T4BFXja3s3NmGf7QycJKl
ZmeWdVwIjDfqF8mWdhQGK0fBaRY225OjgdalLQlLADfdrnDqd45kzWfiVpxbR23sQ8kUXRotsaQQ
dCpucehJeuz3+Hkc+NfdxbflOSiqG7s7Cu6f6H0L1pYx1DvhocK0i60I4xL5FVUfWsXBc9TFI5yi
uzt2TAaw7JOStegWdm7uwJS9BAA70xCTByDTo8zBRDf4BNgMFPa6NJ6WPqyWB69F6qjvy+s8ZPfZ
pLAiwR63Sh7zJgdYatkOtHliAHAer1FNNqLV81domT+9BZuoIbGx4hzzw+NGdGG5M8xsIFP3Ew0i
22rac3W/LOp62nqRhN/fwgbNwPxtsAg2W5rgvF3L9ZdkUXYuzKw4FOwP/B7GljO8q4kO1Ay7le5n
+kOHKV51QG8AHVD60oR/w3j+OzEHv0mTcQ452lvac5KkthTaAKqV4+KG94hNc/dA/pON8eLVX2PF
wiDn6ENJak1aXGn1eBPUdmxaC6N2E2HOio2nIm0PHXnEY2YKZuU4qEVY24+BVf1wReTkZ+nwJmFn
zPkCTUgvtFdTi6dEBOG2ex00dBKKa7qzzRwfehDBWZ9celzP67xs3pKgu7t1Cd+jZiiXY6dkEsQO
3c2+i4ziFJT5t6kEgzHOtVj38WRtdTO5Z68CY915r1BbxUMalsB+gM3um5jkLlVlrHVws4zgBx/N
8JGZX6XSmlyjavdTDSGlngyMK7NWPJracF8fenfgmDNsrdR7t+v8xUNz3oRBO74P4LHGmRFnGO/m
3PoaylCuaCN5FRqUbyKMdN94Xgt0xYq+BG3V4Cnzq5dHe8aSD3wQPk0Gal/EH5pt5YWy7NVkoMHO
bnZCg89XITLCnJuHivK7VVDhPAjtflPbTAlh3fEvWHeDZyTnQ3JaYch6VBXHKHSPk6oFM92x2VZ0
EtcO/xJGQHdFUv5PIZ1+W1LuVWEbpUKV1qOU9IEY2frX+bWveceAPdqRxfwO2lvOLGlPuXlE91a/
MvU88jKoOO3K/t5ZJhyNxN+GuLjgAg6/c1c1RyM3p5vbeTfd8tyqRyqzGuA50l3SRQY2n0x4K386
gfDvb8BXkKoIUCX8uQYXHKPXvVP4ByR10JyDtYuYva2GKJ8Osq22VaLzoxj696BJ/AfHemtbTX3g
6L3ouXylLffZTbxNTHABB+0+yof8EGkzfao09LSEbeERT/JzVGnz5DvocsrVj3IJgdqucWX25Vb0
/3TlWXcssqYXHzwFaGOyOErjRyg+CoMHk+Dhnbb+05jXT2y16/Wg7AOAFkFtEC7DuGKtyuO3VNrW
OUc1aehke+IeZgNcs26x0Kxap2J3UWbgx8blQD8RvMVzYpG7Xg8mWrmsHv1iuA70KD2wsE7VeMA1
eNO2yb7QqT960FlgM4g3f5HjjXeFmdN+0mfPcNl432LctJzTN4bWNAUiQ+I045juMsaeN+mAV6Ce
Ak4/c47hFCpFKCfr1giMLQWd94GG/+bkeucbfDzt3g2Dl9QZ+8vCUs2b3twOYYjukFVHUA0LL5Q1
ISE103qM/ckRZBXjkVo5r1FAIUXV88xI7VPisfUyp/NsMBGtyUUi645gjr1s1wkedUouh44gJQBG
FLyNbkRYeLZDed0BYbvMgdXQk2nxdGIKwPiAPTwXpup+8K+JtadoZx0HasOpASWDh1V1CH50BeUp
oXGVkDybYnuA28mh0kmtP9nENjadGU8qw32TyV8sZX+GuTlXnutsRmqxNn5UYHOqEPVwR3GIhUVQ
D8K7eZF3AOcGLQmFNqjf0NdoQ7C7N68SmuyQvMacSpm15PY1yIlxDeHv1FsIOphsD7WBR24cSPWD
ad3U8i4Ez9GWkJM/+3f6McFAQhw5Aw46WO7gcDLWaJ9N+QvjG0eHOY322vPFqoDDWQ0UAGOIX6Jc
iu6B8VvT1Cd0BfXN+x69Hr09+4bAB+kNW9+gZmLmpTmuoXqRHYuxY2Ois1e2DX2tNJJHTYttYFH/
0Oirb4a0d0c4K8Mnqax6p1MaiXoMs8NMggxPIBFiP11nU/dkRMvkSpJ+01TLkvKwGIcNBzHb1MmU
3o4M9x8jfa8rFmePYGzj2o9zOsabfi7XeD6Yudg3tN8PsZCkPA6XLZ7NEYJrAIdur+UTXYjqY5yb
YeNq7Idd1jCo5lS/8wuM0bkct11cPSZkto0SCqo5DeB6wUSaMEV2CtSUWdyD20y05pWBF+gwv7q4
nXyUjBCnVGqS9xxoZRje09zzETvLzTLae1BJjeiT1jsun4tbN1emtfDDOnUXcXTxa2CSwh5BX0iP
MlKcMCSXN1YcZIc+bt9D398w5xggT/ABzQs7EQPEDjriTGMK83lFGWsZzgSYPYQMmmyATEcc/Ef3
Icl5upZZuyFZ6G/QgBbKpI861gx7Y5jZdFv1VZfqg5EflajxV5kGBjYb75qF8lYLCyOkfe9r+qlQ
6C6SllMsRmhBPTjSYPyV53QdVpOFL4MaDJFxAnQx1q5twJdAA7nfsMefjGnVd3b1QbmlPC3eJvau
NED17aA3lB+QTJ4opeKK2DWm2a/tuq/WePgFLlQQT65ywcJ4gyaR61LcQ+stoom/5rSXnkM1fZDy
uADhy0513h/HaIFnde4xisU+ERy7nHHEgpKVJ+GC6O3jZgDB7jz2ecDcgPkTtewAQVTRfpEKAe4U
5A80uL02oXsYQ3xJABNIavasmmPwYFbF9/K78UBylOQvRL4TB68N0h7w+7eEV76gMSsXRQKyr+Ng
zlHDbezaN9Irm1kZL2Wnh3NWWS/mvk2hlKrmImxGFS3mfcyWLZgQ9x7E+fgSZsZGqJS8KuylbV2r
beTnGmQFINQq0ugDOkKZ7YQB2pQXiKn2MvcMApYtsOX9m+XFJFNi8rIubJY8+q45XBPAINjqxuus
p6CuG/XzKNgkRYEDLc3MyHiZWEGzVjZgP5JgUzlYmto0gtJKmQofG/VqAjLyBlFlfkqj/uINiKJh
rGLiDc8S28cGTbxel2FxCVWrmBdZgqJJKn8hZllYNQqNQWpIy6u5lKKPHO+HKJvPVjieUj6TlfSH
rR+hYNvF8D1MjJ2hHfAW+WN50PTWo32vU5sMvQ3k3jFoM7RFsW+zlPus2Rt+6q1JsVeb6DNMx/ee
VsQNWB4ghX4XwFQ9Zor+bHc4gWK7qCmg9tBTIS5vgH+O12EJoqWK3F147QCImi0fg4xBAC2HhqlG
zAYtWeo2AUyn3UOzSUl1P7pgrRuTGJ7ffI8iNR84r2cbkrjNyTKja48fH8JE9seZ5mTrmONvet0d
zVHNTnSwyyLOyHal+5tr7CtMUvvSwlCciGyfMITBV95DpyuIIgNeSQ172HiuietoAleuvbvpyF3M
jmutSNzzpyu9Nn0Rr2bZXTEzxgcrjNl80/LWNdfCRhfjzn+27EW6UcXe7rpTb/u7NmOooEfFfWJV
DjnbDFcuaAF8fEaKi2d+TsK23rn1az8DCFkqI1h5sYLDFjTb6ZUYzmtiIRdOCXUYYPW1h2iUaUi/
rfdN+a7a659ucj8mpg+EBLHvDLG4ZzngHDmhiwSx+6P8TAANqCHKlPVfzESjsQxvC5KPJJpmIu1c
6mX+2o4sssnF8qn7Fszqotbc98F8yGJ3UzBeZqdVzEDjknHCQz2XR6ijoF+6EWRABGiggBFccj9R
l1J8pCl52yL5XVCC1EBJOtmAP4qATeDIctWig1J/mx5oZ5vepvrSNpP+kkrCOUtNbJYH9mIB/62h
DsnyUpvp2UGTR2F+LoLyZvdWCzqb3qCGH8CJQOsEkc3hMxihCXuQoMqey4ltV/NgU6L+3Ri0b5WN
tZE8vQ5GHOx6+2/iJ87J/FVwPl3DK6E6vcK46eYWCSUsCDwE8HKlFoUgSjZnVePsFuIvwN14GXy+
CDNEPnC9j97pd3Huiidh9OIJdU486Ahh2GYszGhvXoWM5IiNS4zeA80Yo5YfZkwYnPGtSTJhUmRA
nUF+5oLOxsy6jcFj3BXWO+sEP3fijjTPU/ImMaWLgCbNyMNNlcawiZ2upvUL8lbJ51qlaLGi7Tkt
BTzI8J3RKp7Yb53+ChkZnmbw6YDh+xtXUb7TXbz22vCcGQ2bU28Raxk0tdVTrGeXvuxOP9Sc7x7S
Jn4HainI0L02Y37t0Im3xRBuyaAQ+mGct4LwRv83dCGINM84o56mcKI2KwPolGf3yfUvui4+Ow/s
iBs0q1RaOFZSsssuRXiG5TKOmpYOtwo/d2vbhK8xXOWhl6695lebLEynacU2/ChbWPVE0FBSZ+Om
x5QtZBUw7FYpQXt7KztKZB03i8nfLycDp812RRqwwcoxt4c1hRvUspKl5qw3BKuKehtgRIJ4XKa4
82oubPpi24nWeC+fD7kK2axaEnG555mqMRyuOq/80Sz4x9knFW3gte8T5F3HKt5Tnoto2+EVN0r5
MJh0k6MatE2+h7ld7F1slUd6hje1G1BnVCQHQbOICrqr2XJP2POCNqklozXiNjivfnKl611qEYZo
iNtsHd5uu0Fusjior2YPGkalXIWBOPGWaktCym2N+Edn8ORXCCyKW3AKnAvEVMhuRAoi7fIkkMal
rfM/YZKQLd9ao/kJ2YDp3Dzipb3LftKnxmu6g5EJyDKa/X0+g/ungje2aVSJAt/ZZxhjJgTcRJfg
8LRYy2KGGZvIR0WGCL9nOLOkcoArsOVx2S1RAUWXZrZhBMRpjMz+aWZuNo3JvSpyzl1t+Gq136IB
8vXPD0yvxj/CKzDxmAmoctisTJUMYdzXeCcWzx8hzkPsZHQmJeLPPOUp5XOLVTkJ8yMxZ8ab7nCg
VEYe8kZBZWFAiIGbBrLGbF6ywMq2mSEojza5Xv4N1DQGwmgM06NZj+sUvD4rSBfTSVurgww6IOkV
CDJS3WQeEOdG9ebEz54QhDqq8G73Wb39Z/EsaorXw9baS3+EFUB3x+qf2ZKV4OrMWMgCPz26tkXW
K4hHGCbxBekZcaWrXlodlUcNoHqvzBb7xHD1XNHuwhAB/KGFynVsYAVSixId/r2c0PXQJPkllNjn
oTHxhE2Rs6aevKOMc3F/A6CrjrHu7ojdNWwiatUMC8K8qUNzTcneMK+gwzFNZZKRrg3Z3/qwmkgA
srFJcHbUfrkyAQE8tDmfqguSdeWKAEk8wIAWgT6HVAMuAEPAtjTjX5Vf7oeBm8M1SN5nCpRGMLX1
Jgh+61bX20ljGV/yTUmMMNkmVPpxIbZ5fu9Zh0FHLKZSujL7o+EV3yUBtQ0lRDJ70E6wnmnD3ETh
9Lk4MRjTeC+z2VPzm+PmpMU8cnaeLPe9yvMNobYvYPQ945Xi1olQ0n0Ctpnb9oIPneSosr6KOTCP
zIv4Ug/lISZCUinKkJyIPQxNhOIhdFI2XsAHXeuemmCGEqdhJJZxVl++gOc7csONu9mHMDuk8Ydb
YHkV5qPbpadhQtfuo/GYxGI7Spp6PTwnZDhZG+LxCq/kdfa+bT/SuDpwC2eBs7Nl4vLgkodUWH8j
Q1MWm8FNTINQrIjS8DH7wAyyqqYTCYsT28yUjWSYUpBN78WDI7Ftd2J4sy1h72oecoGni0OC7n4M
09A/EuJYg6+GpgtQZoUmtXhp1eT+ZJa1WBjpO1TQrlj+XTqKuuqbI+67TzRnNeXehQUwXpLU07HM
mPL7ZeJs666+Y50eNnHu3QOOA5ITCSi+XR4BrMoKVM1pyk4ozzV2J+4+yH/iuR3Lt1k5JYhc48Nt
R4uzb4jfOPv+5xz22H38t9d5QkSlETa4cXBg8zR9y3QJB3RzuiCurzCqouNsbos+esStveCPOwqa
2QtH0QKPC4txxaDZORbFKqQ69IjtdGtK7oSeJZrxlqA2FCmzkrLZNnb2/O+uEiFqyGDRmVaZirLv
8Mnme2/+XZb/XM//vsxNyWQ/hOhJDKIzbl5NzgRF3CQtUudby5/eMhGAqx3RJz1ISyw90XaSKuQO
xIEX9uZuaCF+9pCFGNhAfuOv9curbUrcK/VypZihmZwc8INrM0EbH91hWR2mTyXs9mjUEd9CEnmp
SBMA5WKJGcL6KmeOK3UZfhS2cQndZAm1VitX5/eMfMJWRMBBmVyBBql09AfiIetcQ9ptwuCMazTf
ahdRLbGMfVcvV3fiHNOIl2wudvtORc7emjjsuwx/6L5DMIuIEM4Ozks7P0B7XiPM0VgfQukIwm4d
7GPmw1h1x98I5Kz7smDEyIL+7wYkXEd/vEX3j28gVseRAz19echZ6XMv+g3oZ7pVH3she+DzYFfR
xO46ZaAa6IxQ6lLDsRQ5VS23m1PivfJSzqj/EYf6H1bCf7IRlnjT/0oXBaYtfaI3C7dBkHtZ0kf/
gUYg7056m+JRHOrJnxlW0jqRPv15LsOkCSD2Q6K5fi1fOkeMJ3RyeUzNJvc7QMbb/f+vhb/0f16M
YwtfWo7tcRSx5PJi/+PFQNWDUWjSNWua2Kc96TRbSJJYjlLzYlX1MycSCEwN4VzcV0hBqmHgYRfr
VvgzvuUyeqOwJeXWOsMTLs6LExqp+V4pahNclLKCRvTEmRTqE/0Sg/KLtWcp4+qwnaSIE1k8ju1j
l9E2T7CADiqH8nIL3OVKxF2z6vxkOvoFG6chzel/c9J711nUWsyPFVDyv0zuf0xt+nthVQpfLlYj
lpyeG555rJkDXeyM3nmd5JZIQARdNDZvRhXzdB+0PGQpUwNZsrd3JPsfkF3VS+Q01FQnlGs5mfFZ
4uG160O5qChDbTxaI8PCXFEz4Fdm/D4HbC3drNhgHSGhoqJDAoCR8p/uEJqVe3ViqmubIT9HyihP
sc3BZgqLu1E1/hEZglhBo8XS5h2tqybmMUn57gaEFivm7NtXc5kvFmN4DoA1vSGiZBEzc07d9taX
yePgeagwLVMJLLf2LstCDG1l4h+AFM1MtbNgZ/Eo3SD8dDvMD2JbGuZHJmdov9K/O3U2X0rE6HVX
OdamjisN7yNpQewSEx2d5icNC8jWuH3JSECWEFZmnFEOf7NUiGM68TLTBBFxELl/ckJ7R8PHePYK
HoKgaMcLTkGDMKq8mkNd/tD7Fj34N1aJ4hujQUyuXO2ZWsrv/+LuTLbcRrJs+0XIZzD0U5JgT+/l
kmuCJcld6HvA0Hx9bUARqcjIepWrpjXBAul0toDB7N5z9vEQPe5cWb3GwZheNbqUqNpMjvsgvUbm
zIWe0mKZS/kiNXxO2Zy8YTs5OlXm+qjaOhSC5vw5B0Szjavsp1FJeRA5BxN+lAn9dNq8ek73Vc90
UHaKUtgwZeJm2k1+MoP8oV9uJTZJJCR5sVtwQN0MCJR7OJhQnt0aoJ2DVo2KIN1++FIY8kJHjrv1
P9f/AZNCxWgqol8PFI5GXhWB30fwcqStcGifzY4smR4v22ZuJFNSi9RSeF3GKbI8+Fxj0xxNHZnb
SNhi6L4SXT6cCxrREZi7bRk6M5rZ7LmcyvpWeqDnRJqA+Kqopc7MpFCBwJfinCye2+GCdih/ELkT
HiubwPLEna6eN3ibzEY8FnX2ydbrZi+15qPWIsmVveUKUFLFwO1FbBlpIE/MN1FVwyatOfT7PkD3
C5x1D6QAOxRf7H1HxBgGjdS9iaZImImbZFJQLHxCf14COPBgRwEE2PQBrj1VEOtVJdV9av2sQzV8
clHSWHoX+m1KlQ5lpnWJE7HPAowvqUtQnJ2h8HXshFrg5Hx3w5IoRanMaxD2z60WVrcRpgTzx3Ef
VwYe9arBttjPlPLKJtvxnTX7wCRuxKKQo6GpwEo0+8Fob2h1lOeoMO4SWwxnoyz9LC37S2I0a42p
Y40IoCEsISB24zBcHA9RKc1pCNtOFcM0m79T4m22iP2yg5jKo5u58c4KKcv8z4Oz7vzb2OxYtmm6
LkO9wBb7twtF2ugyAO5RHlEUEFCIn5DAqeQsZJ5crQFYdJikHw3HMY6ZDMmAG5fo38d051kiJihT
u9drFkpFgYmEXstPqon/4S3KxQn7F8yPiUcVyItt4uKFRyT/fi1zG5siHxqo46gnht8C0tkOLg08
tF5kmWbAMfqcpIGAodxMgSt2mWR2ahnag0qGnS4es4LSe0T5cKtmtzuoZnRuNmK1uHSBfw2r459+
FTVD6DJM6Cl1lvI/XAV1rMN/+xSuAJnk2a4pPMOzgCn99SJYaUjpxTSWyMaK+maG1gMGvI3N4mNn
6VZxa/NzVapryBhIDas+xGNh0tFEkMfoA0ymrT6ZTRyTKfONdhKquRIctDbkeML+50PCNP6bd2pK
AaZVdwzv375vbIhaUAYNSvjERghVQ9lvK2EfJVnsRVjjkGmHH2PYPNad23zp7B8jqXtXx26bQ1dg
7HCD/GIbADfBUpLsknufi9q5EFo4Xl1E3H4D7IyGZe0xwZZyMwY5C5aiss7KxENm0QDdVLljHNTQ
kLCe5wfJmuIzqOkPNd9rkzs+VlWIBjojdjv2bNyySP1FR3kndRBGUNknq2Q+NoJO3vrV/J+FgEnX
5jD8f39Ctf4NAnb38b351qb/4qOXv/7pDx+9Z/3DYP5oWiZHLCT35fn+8NHrwvwHUGcLA7vLgYLJ
/jcDzPgHDnrpCpteD073xfz+JwNM/G+YX7p0/nYeYZS3WPCYhucINHa8tX89jzLacYRiRQqFktnh
0AVqR5oB04NzEFNKWfd+b/73960FGXQ9a9o0z/r/ferGjDSsVmXfQPMw8oQeCK9f1kAYiaThP6GQ
JRsFjHiqwAUF2WOQwcLIvLnfOnI41G6zSbuheYmG19It5QntrMPEjH93df0t1+SJ58ICYWXA+orm
c342HWefVDWd4G/4wFnhIWGxMC1CuVYHESHrMsCi42p4oQjxpeoBpzZ09jvN+NTR5M3bun+wKmRh
zQL8HBpIrDQQMHOpV7doThnYoxuEDx3HcWKdq8E5SaPR9lGgIVosha83XJgF7WXsK6+OZ38bhhpi
cTASK0KNCw+4g0RiwNAltbfchtWXd55+6pG+Yil61ztcPrTyCl6HWQryE3Mk5QOH/83TqNukJWaS
wHX6e1EGin7szAA5Rwujm8xFst937d5J3J4FM3q1ripeZRIeW9vqT2CVfpK/bO7CoXhOBVf0vvd6
YpogNIIrZfCnwEr6BwBIjDku9K4AQSOcsOMIqW2nH7GJVRbg62JA+aWgTKNZA68yUpKd3oNo8PbK
9ahYLDk/pNxdHct99cLcwxaOukk1L4Vtv3e4T4lFFt1tigXCkzIjZqSODpjm0UowMTS8zyrRn2eb
spqJiqN18se5ct8UOE/6oim245Dsv6ZXVHQwAYArak9jqt3cxDgZNRFLZAv9UDG13wGu3IbFyteE
EHPYceDeM/tVULrblwWwJFNgfOwJb8ReAGm9T3AGh4uT6o7oclD+KEcSE31VWnnzlgJ4yoIaEZCP
ov4blVc+fEWqbEA9pKk6KvXiR6lUwTLym+bQIiLluaIL65GQndZXVy3psJyQG1hwVDWylF+vJIci
9+xd4SYUcKCggDbDmDgWNvyE/uIYaNLzzqDPPSC2R8nshzY8fHJMjjSgKHkwjd5XmXZCJulTBPbN
uk62craeWCCht41wN2d0Ng1r4hQYCX2pkVnYDvnUE4tGZKwBxVublFMBvDoPKYpDZT7qdtJveavR
Tq+d74Dzv4MO3JVmrSjaOU9Jl30IQdc6sk59Udks/ydM+wRkOeCjiYa0fCWZ6g7WqZ3m90Sx5DS6
R1Phe9OScjemmfuoI5mWYfaVZb8v9PH7nKm3aMQgYi2pgVXH6qSakm3bmYQVG5/cCvlXP/BbaRJj
Q4IzwPuONeF5GV837mR6/GgAm9CbevWAzaOn/BoQ60UUgDiweKsuHQtVO82p62r+7IWo1Xpc9zEl
Nc0GtTVElNvowPTGCx26lyYFDabBxUhdozj/2uAy3OTmZ+is/S5ZXLWN/Zh2mrdLQFKA8iReR+9d
cYaMlgRa/OCk6jCY3iIMEvA+CLSkonkeud5vAaWmu6ZwrU3R3xIjfeny/kfC2YWib88AAFLySSv7
DXr2xTtgXpjKEHzy2Zrp48wdE3pEE9l2arNLRrTBLj6H2K/3FrTGjcCFfk2AFPBZ3udQmTcjH+/G
OODQkKD6EceG3fhQZ0wRqMuhKcoJW3bST5PG9A4DokF32LqFjvvdqcVwbUD5uGlyBC7obFhZP5Ux
9Okwk2Qu145v9dTlLJbJ8YgnD6aBH6aQtTQkExtzbqdHXGXFPbLdLZryStRoWmTyZiKPyisyxUJC
3qkRtBv8yNY2MquBVQsZHO4cEaL7UeXW0VZ4BCABFL40za9wVbZtf4PXxoLO2FWEZO6qpTIQ5daD
yVRXb5xt3OjBVg49cJbUyu8MMld1u9/WKH63bt9Yu2bWvvcmpqkZHQboZ+bIWcDkUao+3lWu91AE
LEGwlWbljCbbQACLR3aja5PtRzRXtqpHlReR6TpHCDp69PhTEuyXUwvrGQoGy578NHmXSAwDakjN
TBtStwmEQjv+gXb6CwMS91Ir93od/xRxfOVwz8Xg2oQkKyYRg25kZo+eyDo/LCk+TCW6oJ9MCDN8
cM0HvSKSwwOSyWX3kw4d7oQ0ekm6tkJCRJGbouC+s7ufyUiIouYig2M5do2t6ktBMEXqxBmXvbjf
2bbOUU6AHlxB9+fc5camIPBjSFV4ajscLyvKBUudjhCOgYtCApyLO8Oy8u00RuUtMvXv8B6fmmm6
duGA00lNxVUF8CdC6qcye9U7Uz8XqaGY/iImSeLpwQ2KT7VA1xokCB4sZrTWTP7oRBN9Y5P3BHHl
1tFRbd2KExnkSGqNVIlHB2jchxcXOEygPitHkoszmxcPRzRRzeNbN6TiEDTGt4D4XrPnuemu/kR0
S86OGePzt+fr3MaPU/5KOpZO3fvBYYG6dYhp8NPJ/olXytlTTEcgLakwsKbbdpbzxFMewMsz6A0i
eYhFwdEpw2tKOeqq+ugiKtiSNQifI8JABI/ywIPjjV3X08XtnhCETlD8m52qPAdDvEe1lfNpU/eE
sMeluusnHGXo7D5q5fmeiZF6sKsveU3PRSXFT4/8n3YQ9aFjSodsgWoTcvWjalvoFrkaAIjFW9Fg
OTYbLCOpZBmtIwlJWzqkbt0qcm6NlzCPL3FYatje6eFhXJMLc8hI1QPzSGjZIxIVr4gQqDIc+208
HMkN+BZ0OCvcsoW8agwf4VnTS+dIK8rblbP2JhMwPWPr9BfmCjaqMSiSCl4FH8agmjjSEshwNOjZ
MsVzu2Og2VSXRH7Bwns/LYjv2ci9XR8KJBvg9vqcjoZJzt8U5t3RGHOchIJcZH4sYEQt/hQT6eiU
LJQJgNt8f1R23Pqjh96xMYyS9PLYsXaMZUh6J51GIevcjaqJdTGpcx1IdStvXVShcsI92tsQvMWY
EIFr5B8O9fIrLCbGoqMY4veCX7LGSsL8Cm+bM8V4vzKPRMQxmK6D0ywFQLw0liY5jTTpTzWZXwPY
ii0kEwQyGD8zXhf7A5kzNM32QhRyh3eXEju9ntIaqYO2RrUxa5zCja03B5VETwWuxivRtNDyWyYM
po0zM6EhO2WnehapD1KTw7NQ71i53udEfG8b5zmIFskAKOtN2vdf62h2/al3rXOTYLWduL77ljV9
ouqaHO0iH29kcbx481DtYGzpoFk3VqDezdHztY6KO4M6EvOMTTNFB65hiALj8lIY/Q/Zhda9RwAo
djJULJX2kudu9WglaLWtE24I2LyYG/Y0lm81zv0dkaR0BREF7wyUhPzcYX9tnXEP5rImFN1paOFD
YSURfhtlQ35vFQIKDEUnBoEIF9XMnD6cNfWijdb9gkRJUSIcdcOkXJ6Z3oaylxQgjqKIdlEXdPFd
UtLuwLZBkpYW4c7QsBeLSufkLWEgw2knR9COFs59RU6rHVdXQdAO3eT6Q3hpjd3AqC/rXi+HewOB
/0lqI9NGcLIgKQhLHiKwuGE5fNamXAP2Ol1Nq6db7nBiW3F3nJKpPw1cNvFnZ8UByJ7mM0nH25wa
J8ddpu0OUkJWjtVRlpEgXTG4TXo/7hJVkTCw4IfMCYn8oK5N63SXLJjiYxvMjxN9ieO4eI4H4ZxH
pzM2uMLmM336J1JWi50XmyRQJ7V4hcr5kKCmHgkW91OJH0ai3p4AqalJGJe+GpNbHbg3RPOqJ/iy
LWfxgHsftdgEWtmw37qYTE9hBgHOs/Klbmf3ktOOsLxqN4vCOcr8qRXu/DCLOfbxMdZ7t8iBynpl
cYilbZMIFzj7wZ2hNtras8jxlwesLCD/Ap3A2/C5Q1DFzG2DwhdBsSR4AApOGGDdnF0mp2VRM09Y
NvMC1Fo3f7vPTbMfcciMI1jwUpWruCyGfRCSREEd9bzeKyAx5djSjlVVjGd7DIYzdg/khb9vQ1eO
T7Zc1g94Vjcqpz1ZFOHPRMws12atB/mxbMo8nNA3KHkJa+Nb3Bk9QEezJyy6BoDtefmyK7Bc/brd
1aSXG7NvL8AoYsJqpPxca2mggTpb+FHrH9ZNTCCOpsIezscYKdC7yjpaSbp1RkJf8CzTr8vNAL3D
uqtox/q93n6OllYc9M/iL5sBiMCvm5OmPdYmvdCedEaAw6gHV+HK+hzrRjCwswBx0NjxCr83qkEn
qatII5d1/uPJA01oxKwvL/b7TpJUUeOhWiKUvjgL5gVn5loBevllt/HC+RTq17zMOBuiRczhdfLP
3WChedUA3vYT7ahuFUuYHcm7XTvaJH5q+3QBzHl9gEk6IrMKCoNO3holN1b8gvVGHRKRgDkE0Vsf
QfDU+erXDe6N8mxf09rCip3OzBhB22BVShYyCT/VujfmBsVqxIsGV23CU8fyDB+YidmyVwkLwZo5
IgljBPeNDDUGwYULPBC93HFyUc8EnjhyXajP0UK9IwSMH3i9LRfpC/OTme6KsR2pnJ87JGMocNkz
m7Q/WgD6eh3wWrts1j18sKbfyfFNLQ9Fz9F1eXSOl9bwevCte7Eb87nVWBAqnmQwQZajLWSuAxtp
+fT8SMuBWGGTwRXqx8sn7pZDrccgXB0HqBkR8hToNFF9XjeWMqtztahhhjZYgIL045a75tkpd0Aa
WQMXnywNvgJoWzrG7tKX1pe99WZhVkjhjP7dcgXW8qmj7mkg30+WIzMhmf7P3eX2FCG1AUuPAlir
C4B4yFE3GCgLaHl/btabhN/AYWxIWLySfUJmwrIQE3N/ZREHqW05cACGEBgV5F8iAPUoEZZPsH6g
9bOMTz38qzNAYgRJNIVIhZALl4xhojojwywOdm+fgdS0ZxpFLZG7XkZ7g5YPCdxPlomJjGYS7Lmk
7AAdLpuUE2XXwHjYAJYmdXXZcE7/sQfgj8/y+/b6Z5rq3InlY/C9iTXyP//PRho5++vtrpd58+Vv
z4Y+Pz+14mPEWLT4jDjufu2atZcxivfMTZY7EwWkNW9ixvnfj1QtnIVx2ax76wPVyHWY6s20DQWH
hEx6v7Ls/LjeEvRXzuueZzRf6r7DPro8qkkptfkiFMR8zxUB8hpxLgkyMshvnETrY6xl7283bb04
eJiFDgNZNwTF//PpDaMla8is0l/f7fq1ejQqzutXvW6G5Uv/ffNvD4nK2TqqghEdXlB1pszEYVjq
gfC1sLGPDgVPltlmfl9GDJ6jXiNCDUOOwVWK5Vg9R+a6W0/yRnSRvffGh3Ky1MktVXEO1sFppQy6
6y5l3Ho311wTuvJRW3/NfvkR/7I7LwOd27CSjiO6JOsgySWcobL0ClzbZrJNUZOdDXuBc2jiM5e+
Cmrmn29/vRkvj1j31k1U1W/z0BvYdxmPVpnXL7Xb79vBMImDi/ni18dZBs91r2D8HEm8P1ImbnbS
Ev2vD7z+0WobBPjUoHZDOLHCQ1e2Sk84gaLmuO6OmgGU13G77Ur3XDmfqO7/gH3S12AFupIUu+xb
NOjq9FtCY3DVX6RdaL4GnUZ9tPn7Qbgck8CDajB5fHyL+tteH8yHvxzf624XUwrFSUXA0fK4iiiL
Q6brl788bj2yRaff6ZZm7P9y8K+P+f0aNVj8bZETH7beF0ch51MxMoONTQLa1je4/ktrV6ScjbZT
4alEvpK0Ef3RZLn6xctJHi17f7u5/gGVjfN/vJGiW/8pTQUReN/E/xqmsv7TH40UwlSER9iGI20L
KPE/uyg0WByH2EnbJQ3lnxkq4h+2rlM3I9zEkMJYXvyP/gkcYiHozqGj1AUKH7jBf7Z3Hv5zhgrg
4iUk5S/dVYHnmgobkxXXNRwm+39rADeUQ+u+DqPzoj50zRAXVdEdVv1UFknYGGlmHUAFEcTMrXWD
EdfHrEPNbErJ4tLf4YKV53XjlhPgmXVXNBQ3RDffpXG+C8xo3sRdZh8Tt/zaiQCbWFg0V322dhFr
U5vYV5DPzU2QaxUryLNT7hECj2yGf0+uATz/cJQ7Zff6fQCBhwM5rK9LoaJohmqLQTjhqrGgM/r5
WU16eqjm+dL3Q0bmq+2dmDZYm9oF76qXu7qN8CRQGdo1XobjR47pfZr69uCcgQTPn8UIEmkinsvL
rpiiTkERfCeOw96hTLgC7GgN1so2nh3aE3UOOSI1tujnih0cakrRuHCgY1JWCIJK+Yw3IIlCzzhG
J7LxAsqKIDzdGjUz0v7N4smM26DbZx5EShWOBzry92MYfdMJ+txAvyu49IkPQ754rQ5zfSqWaPgp
9VsMsxu5rP9nt2cwNrF+Z0l+nCv1qcLTvu0CRPwEte1BKlZGlR6SMPnJVespraU8dbAUYmWmfmc4
D6w5HyhJnzo9GXfCRiqb1uXWrNuLLuktubO/lCzvw4xhxRdOKaHnrsk0WJ6WYtaAiADyX4hppXYe
mHAwh2B2t/HS9r6hJrLD0kgzLOUdOzPfB+iplxnfEh2MQZ1jWPV5+ZTo/fytlfuxHj5GLw5OeUA4
MM4tcg3QWxAwY/lZmT3jgKOISWoHgULmrqa1hY4xEuC0ytGfHfCPLhEWMPobWsEa4H/iDs7z+Di5
RXTMSKjbkDb44uUNs8lOO5mKRWKDL5mv5uLUpX4JLYNeMzGWfQD1fdD5eXGd4jXgbVo6ZAPcacAO
sIpl6ug0LRdZ4pA3YaqSI+KyAiqYYIkXFtNpKKfYR2WBcxDncpnI6MUlurWYSFGVNW4xlA0dbZBO
uxeSLzNNASoI9Tb22LnhvLjbDKlSQW0VGN9ODpBl6LciSMREd1AkNTJNK97j7HGKlmjUVEzQBkyi
3TXrkyo93r20ztTM821pAPRQI1J5qoqdYTRPiAENfjQ0tB3nmdsMfOOUUZ4qGga9a75nTEO/Ru2p
ra1Lb9J+nIBV6QqXhz6jm3Ffwrl404te31FbNo8gpud9Wz6FFZwB0EFHzygEBIp+OkkbXglhfQkU
t70VpcYhd3aeO/DrRdq46YBN7byoDDADgvaKetjR2BTirLor84Xn1WB4mFpKEUg4mkM/hw/GaO+l
Ze9toru3C01w0xXkudUyEsBIkmOFdmpbL7E5FOX9AuES/U5IK9inVY/LRRreycqi9Cb1+F6OFW7N
LSrB4S6fPnUtlFyropmkuRQBtPDZ4OE3HDh3gNzfHOWe2oEitA4SrcxNrNwcyIQ3qEslre8CmE48
l9XBbvmNryjeqB2xv3Fxj5/C+FM8oL7q0wZHX94+Bnq/W+JHmcQNNEFKgnwLVZB7rZGSkoN2oe4/
qXm+pxr6RVPR58RMA2Qq5eTjoChpLLv7kueorPJ7gxp78e/tZ1RrkoaXHxY2alVPfAt1cH/1NsgX
c3cAtbft8p9geFg2Ve9BOgV3knXPBowlOJCUsi0iGVz/E9BgKTR3E0ymva1ZwEEB2mCCrremCQ2k
q9xmmznDjWL70ZoTZ29mOqQd+96Ig+pQ2lXlp337nURmCkye9xHX5pe+TpqTLHA/xLK6B2Afb6Nx
xjYhRXUwaEtvTDOBog3+bYrtU5T0Goku0zfw5XCBqvkIM6A9irxUvoijmxEal0EBdVX6eC3jXpIa
Sc66m+Zn2SiMgTSzMFM1RnAksb08VB1VzXYK4WiG0x1MxG5+dUaTFNFW6D4u6vcBDXspuUQger5G
Q/1QO2F9TMrsvVbxj4Rl0iVQUb/BtqNgHX92utT1m4nVEx4KdjARmtb8DZ4750uzrAB12zswNVYb
eIXWpokzGL5i+IkeqISQY96G1pv2cSd2GSyDrSpmzS/GBlFonD4K87kuS+vdGV7tOPvSOWn6PNDD
2ngWV01zwMUKmPaj83L1WCTqKbDI6Xa9cdoUhndpZwk8UBdf4+Y6uOktKQIQdeNu7Ojs0urZ9YFO
RSPcYmhawEmht3PIb0OgzLfUKfUjtz6HeRg+C6yCZdsyquR3kyeNg5gprY6eeDXaxx4SODXUgIWs
R/j7GE5oqb+j36WvMpH76w7qMMXGsyjzlHlzxMBMKFpX0Y1wWIiaY0jeZFzr9ILqr/TMcL1nEjac
h3VLKDBoWVAafmSPn+xo/hKTY0VWGc62wWqouvRfS1cafim6t852oenaIbV63RnQgiX7luA1xxgL
Tn5S0y19Drd6RJTrFLfd1tPjL4ZDjI9la6zwu9RPkSr7DZllOwjragvUqr6LJw2DXhjEt4HVqTWw
mqJz/UBWL4gItJwbBxcqYZ7tDhMKat1K+jbMmrMFe9F3KG/TZrfsQ85kA1U9V4pWBGALkntaHWcS
iLsN+rYI1V120lBL7MbQA23pNNgkrfZYNyEGoj6z93jvX3uhvhix4BLSkqBJ2WYzQqLYlKnxA6r+
zm6sO62tTEhXKSGceralUtlhb3ROAEmfkA4/DBxGNHQh9racxsAmf3gwBc1Be/EEWEtDhbe57e5o
aGbdTHkKOZUfkZTKSTN/SStOXlMq7wjjFFhv0X7hqoNwApr+jphvOCtIQHAtzYDrZ9bBBunVDJvh
fUlHtsV6Hzgt60tykjaipHHWZVCyIZGi4q8ICYDLNJdYnCYnxjykf8Qd84yAHJgEGxOF83Bfsx6m
N+yKk0WAjm/lpc3Mrii3jqlja1zKZpqVkeKAVX12UgjvFNDvmqGg7uahe3EWrTs5TCm+o4AspC+a
bnzhXS6BtjNjNazZ19aiA+t4BzNEiNYrJpFEchMvhAk/za3kzOmVbWKBywkZ9Ilqa7C1uFrTrcoZ
wVzjauZktyIF5ypYhRp2kZQZ6SDTx7KSZwsZLeGK1OtyfZ/PSCYbz7YP0Cr7FvJ1qwz9yJLkLvFA
z4gxyKBym+8NApSj3cKosZix9NYLx6f0ywFaxkS5ZWeW+VlTOdk8Q6+fuHhzZCxNKhl2vuu5eJrr
o6FwiHgGBae8r5nAaPIjTEnEynX7q9mZ9W5cE33S4VSH4y4sFCzOwZz2VVruueaAG9RCCzt1DnmW
73PCeNKHy9CZOR6F4fbeqMyvo+RYic3mMnvExOap9bXAy+9PTqteOgEYWhIQdlhvgtCi8ZVwNna1
4ArieQ9Jz+R0sqxTx8mxI0AM7U9WPovGLAB7xPOVCh7jd+a5NIQqhVi2IdhuKJ9qYwnVTYnvUap+
zcP2PNoV4UA1TBqmI8mF/tQN3yj9nyVaYKp3df2oCZpEWeFEEJFnaNosU1q7Ti524TzorDG2gUZy
Cj6ncw54cpNDQOcgLF9Vndu3OYjvjXz+XGnmEguhmRfCRUK5q13MDu5AW8mxLficSXpoA2BNXhkk
V4wi30nkwGxEBWcDty3fYe+7mKijrkxE7r0ICqDu5XjUvWmLT2/vUoG92bGc71somYD9/LQ1aFvR
HbIdtWfN0X6es5FZdZ5dJgLgTg0QUkKPAggCCOW7obh0pChdh3TGWZriUEI5Dj8UA4h8GmX/1sbe
SUbO24TFCCMzzaO+tAz6vOE2GRhGRx3frJcYe1XBoMG3yDu9Ndqc3gmUCBkkmK0VzhxmbevP4deo
mqZz022TgBUMC4cvDXXHQyu5rMpOHRgaf0BEMR8zPb80hF6Rx1GejG6kHVahDjKt6gjxmpT5QxSq
H5aDC07nwk5oMI2jyQyeNfJsgZQCR6UdtYu1JxU23WtEve8QR++tNop9XzfjdZ6TS6bJi5zOszni
N+3fPCsniC66F9gDbg7ls1Jpw4a5K7KrRlGQmb8ofrVvU4JTcUyLn5iaEnXjN5/AW+j9wavn+6pz
OKcjt95IJeU+G+d4N3v7fvA5lKyTIwZQe40MT40dHysXYxQ/OPFfoftD2hBWB02am4CO6KZW7aew
apOjVREuyEmKvRrP28RxNHtPTtRfC3KO0cPMXAcc+FymPh1Mt33SREK+5+iZ3/LE8ssEsU+iFe8y
wfCo6FI2VV0zwy22/DicyayB/XBI70ZUuCHpME0ns5cOigY9Zj5/pWsUOUeVbTUZnDLNsPwGKtAS
VF9sJWc3HTGsBXOml0Cpt5aY2vvKHp57SoLLcj88CKGu8BaMY5tzWZ3K7n4c5jejyh9GIfurMpXc
x7JjPtua26wslokVKd2BSXYE12TqsQtsF0GNpA+/hVf2mjuNubdZ3ONJtfeNRZuvcNQJVLO9J2J4
PMAhoXFry8+dEadUyocBG7Ak+lj/0bpuxnma/0wg6EZNEt90pe4li21mmamGDVq2JxWoF1wmELnN
joSclGv8aBAZyLzgWsiByVheZ7BtAqaWZXir4PNVtmb7ZdT5VuY8xz1fdgIY26eMDO6e9D4EBlV9
qxMiU4bmlRTO2PcYB/ajaRt7XSj95jabphNiq2q0Il0BEzdzTDQRhNK08efGbuA2aCZYFCGfcVEw
d1QOgFJn2NEpZq6jMcXCTU3uMb2YSlcfbaxDQwDv7ACDb8ILcUOw3CqWMMIHgKRFu0wxmFReDwZT
pk/mZAJKhGsykO0Jsy7utnYwIfgYyRESKe2CqRcbyvcszktwOlo6ceXr5AYf3CdZxh+z5OlyY2J5
bHDyj9l3Zr7fpKRHTn/6GoIt3BC5VqN78nQUG5V5RzS2znB0xGZBlDuTt9rpOR0cPkIRBijiavGZ
jriKqpDJ/VRtLUA5mksuRIocLkDySUfgobClPNcCmDDjlAPVbbk996VxXvfWDeKaoC/6s2sTXTXR
HaSfsfOWPvm6qS14huWyWW8yeCOQILCACmomz9WyoUuPeqHDhG3bdnKA3mUxa/MebBypsEd4tXZ5
C+umMsgqUs7295sQnQjJNpSk7DjBzN/YrHv/3c12aDZlobWntZEviLE9Q8qANKSf1hvr3aNEiZqq
5kPgHADLJFh6k+F0Xt/xumeo+D5jmr/vydTLf/1Vi+cth314ImZYnvOwh/K97BlJYW51qafIhxL3
bHe9Yi5iOLSwo4cOO/PGwfuGwER0x75BDro0kKDKtr9aSR71uV97DT/T+oiOCQCkaLLqd+CmFmg1
rSRqJt3ZaCHLKFEOO61XJO3MCYFlxvJ/Ixa0tuNnMpcOY0N22dr2/t0FH0mzJS/on61xxRWFo4TQ
JNa6D79b3+ue19AJ/31fwWz9WNCVWDvhna0P53VDoEizT934ZSSEcp85+lNYYy9fm6GKSv+m6hUS
uRED+u+NvvQy1t5o7XXDDigqVtvSjk+6B7yr09LqV4M0W/obDnN0DmhkF2ZDf7TIsfEy8ep/3cTu
qO+8vkbFtFQIk9weaNOa00m330hyoGmv05qsCXOBvz+c1bJZ73fLlH5/ukSqle5sbUtsFsyAp16d
vdXXnXlEtmi4qtM5f9OT27B0KNLRytojipjFm44Lexjos5Nt351/bzLM5VAepnFfjsXjej+vn9Bf
RduwKAMAtP/RnK0KEVHFQyIyTXp1CAmfMTA3bxMyrlGW0z/5vSmWF0Xcg0F+vfMB7mB7Xtvaa493
7Wovxjbm0MsLNNrUb4vMabbYTl5K2qI410ExaXggQ9TL3SJjNhZBM11xBLEhapWoe/UW0XO8yJ8j
dNBqEUQn6UBdZLZ/yEUs7aCaHlBPB6ioaWAhpw4mRPI4MlE1IbYeFtm1soI31ykfsZ0elFDWvkeh
XaPUnhbJNnQLLU6iQ1mji5vUyFK67m4R+TpIi+33RHtGPlT74yI1o3v+OqENNxJE4v0iF/cW4Xg+
veeLkNzlPM4XaXkis7tMM609kmtibxYBOg4l95gsonTbxW6NSL1c1OqLbB2NlLfI2LtF0N7moWJI
xaNXuQYq/O4nU7r+BDT6wCd6jRdhvL1I5MVBZZO1My0Owf/i7jyyJEey9bwXztEHWgw4ca09tMgJ
TmZlFrTWmL0VkEvhmNxEvx3xM/PsisroZjU55SDsmALcw90BmN37C1uEy8kMLGYBqycd2V3jgtO6
AnQ/g743BAw/w7t7g7WYvUiB6KokqEYQtpBfUdQCxJ8KOD8ca2zJ+F0UAurfgvk3BPi/FzQAKFxf
lfSlyWARWrWtQIJjw6W7eFbZCUwJ2ASNoBW4gmCQCKqBk9d75BRePDgIvSAjVIKWYPKfQaGuujvE
YZaoLj5XAl0oyAzZoLyiQf2EzcOMT67YZeb9VlNQvjGR8pktKBHvPYqvCwNUVQq0pn6NBH2C2D2x
DRgVDswKoD9oG9i6sy7yEbX14SUWNAwiWQsbXkYiCBqeoGrASrwfAwtRDxS4YMLEmNkBjHe07q23
XJZ7FQGo1v5Kwib9Boz3PXdgdmtO+K2dHfgEswI8fuDLUIIOuumQf+MDJzsar93U2YATgQxtFNug
17/3WY+YdwDeH4H1wL+bfeiqY0fc09OsbesRACEssRjtMdrWjs9K34RJSHqDlUzhrQm/gyza+eqI
+CNKGVujcHCsxp6KbHEdbvGN/mEktgUQpFiQWxDRtf5+Rh0YUnOyRLWenR0wIjwG0tNkIsJoNN4z
O4QR0RO2mC1rhKj5QqzgyzBCmw2EE+tAhJFUCI+SMCruphwtRCSM1Z0BClmfwue+zrGGcGoCVcRX
l00eHjPtrn6Ydf5xlJHPLMHfZ8NtNzZ+hGxIewKh1coei+FsGEm8toArL+szlxa/Lsu8xFMGbdWy
3k0M1Hd591BkQsTVGF9ULYM22rdffKXDQs5SYT07/MxQ1iVyEbPwARYahvl7wBfDPhyxwiA0N3Gr
ErZhx9i48b7OQQHnE3auWiWSUJn/NE+8U99yi43mxMCFrPDMxbUQqYzU6dq1iT/Tss+cvWGkSKpH
4LwdfIMfzLsyw2rXcALgRHzcxGKMg1q5XwO3UE8+iXi259a11NEHtmIf1DShvsnG46aKv0ymqxz8
EtVTbcIbNkLfKUy1eyAAb3acfCGwnSOeWABPL/elqyEM2jXrvGi3LOJQOGrtNUhCsEh2qa1CRMw7
nr1bhPeEEilkIxIrbE2+K0IMyA8NhIJGxQL4jLmKathICCq/WSYwZadXf68Bqg3zqL0ALps3oe4l
K9ZGTzbGJ2TVYN0jP4MnqOnZm8wf8cfBQpHnIqBOnC2R8wIuDoy7vI5oImAWUYb284An2J26Q2Kl
Kfjl+WVl7Qtsu5A1s4GPFM/5mK4Sp0Vcs8L3LnCrXWWZ+TJHYhFyco6yIzd2PcVfJwciZgQ8TqOB
O3gX9hu3nU66YV24YemLOGJzo8OHWKSEJtlcXsL0xeoxl7fr6kWfsWdRML2pPMw7Gi2aXwbE5Vat
rxNZw8mh1u0LAhGEaPVNadTTLtWikxl5L0mJ/1zrmvoWA5wF8RAwvFN07hMgvDXLTxPXZiecvgU4
o8OUGJMF+kNPLDxf1dBQCGONW8fj+V+ENXrkEB7SLDhHUd2sVQ+1OlAsVptqXDPDS+iXRJOdA6we
NiOlp22dyXkcTAjIYCNMfTIWMfkYNnxWyVa5+Fqk/WtF5gAr0GQxOP3XqLg5TMD9hr/R6vCq4cst
syIYTr3aXZss/UEw0Oztpcz/96bAdfjEcRuc4vcSDiAHZCHhAJnAx2Hk/kJcM96EM6sUWVToErIA
OmQu7jMLxNeDHXyfyzChKu/VD1nWDNsAvm01HNK+7rZ2wZpBFr7KckXWJtDY6jLUIigSvrYqkZ5F
djQqdVIrndIfJ98MttidL10hYxSpwToiJkmaDoEL0p8VVqIEV81iRjmmGXepn5yzlAcPeLErNqjh
1os1IX061OOhTM19ogLsAzk/HkZvqLi9IoXxCZBjQ4TQ4waLLgGRquYUr5GhZlOPzADh+/XckZ6M
kofBb+2NCtgbHIzHwhonhdaKDqXeESnMcGxFNToGHMtCCDkF1FVaa1jnSgEVHlmM9YSw7xFBhvQ4
a112NNFD5a6C0/WE3MBisFsPLGBhLT2b3IytN/HaFDATifmQNVkMsUDoySoSM8WhQCdcTY45CnHH
MTE08sPaj7ID/Da5XNsp7BJ2VnhHEC37LtFOrWJXBwl5kk22euXCxo2onsAFy+/I8aOf35bTCxoO
JnDV6FSIK3jKcq5jTAYdB38fP0LyhM3fMhIvZY45sXMIaDMfB14/9ypC4FvDBKGFcN06m1gGfhRG
DgKy0QUSUFblyGRXG19nv5AkYXYM2wCaSh5d8rB8h3OVHyZ0foXSXH1W8sHZ/KmvtZtzr80xF6qQ
s5/bYDPqPQlVEC/SflPWyEe3UL5ehtg2Dtw5jUPWB1wJeKAKfINUkJKFdLacZxPAYCj0YoyM2IyA
VHpCrkrWZGHFI+yooSgBxWMeAFl+G+fEqaO4NhZgieYDRi253wSHyKuJ5Rmjs9TLyiXaLJb1ZusH
YPpqfmNiqS8LJ+q8jR44l0xs5trI/VFMREl5rO8F4gctZZbhLOHyiN+OFAASHCi2LSNhAwEZJWGH
9M4oELRd6SAxZ0Oek760H4XnqulOQ/p4lLBCPlfs5CLld1OgJpUYXKUsvD9qRuVZQKr4jVpt6G7g
GFwS4VB9Q4t0FeoHdrlbTeHsqDA/VH3XAmHvxR4RwWwyDJbBfiYgjiu/iEAgKdMZnagF2H975ZK+
JvLRDiTxWZKXBS6vbp1bx8rQji0pIAKU2ahsZwFUCzA7Trned6EjoIm4cvTbbjJ3EtWWoXzme16+
ka8zoGDLtSWhbJi8mxvfGO5boTnjOB1rdb8g8Gu2vNneRBiiWw5iG1MqFjTdpHiTgDND/DRUgOQo
jDkzXA1gnOIBf6gEYE024Qu0W8Nr99LIFgNavHIMFYnQ2eRGaYi9oBdWEU+Ojh1IM5MZCkk8uYCw
TaP7ZuvTQyx8hyVwTgICU/hA3JXE1nQMemKedcRngW3t0YFssC8JK0gIzpiPoWDC8BYL8fusG6Pe
kT1YybceVm8TChh7+U6LlODwEkWSs9PwFd7AeBKXV6VotELWD3gRBLjRErF38pRTF/FTklVZqAkY
c/HapKoAC0vAH8JZiDL+0e57o1nm5nyvdMmXMDC2Nmo926afBHpV/Lr4hWgQJWZcHUZxcxF9tWlX
C4csxEr+x6bT5RAxBbwwVpq32dRgso6ouIqPIzzlgHEOTgr2tcURohgS43ZtyreIFil6blNFnk5s
y+vM/QbD9RnHLAI61RRsbRFKES0ICd/7MevXUqXKJ32Iq4rfYA/SEx4Qb0teL7Ipi1kMDAKk3cMc
YT/ClHFSqo2BkLvXWJfATEGX8O3GjiW+FZCcJeYSEZvAHlpZn2VCZo9LPuvIh5fTG08wBUYigGYA
jfcKAoBV+Wh0rrHzku6i5Rrbh8Bf5OxpcCpC7BzDwnMfoRa/hCFUcufS0VBZ1X2qk20N4D3ZhK8r
DT7GgIl4waeql/1vJXFNkJzZg1vqb3Frv9upe6lKzcNTAxcar8xNPm3rlMbzvC3jmMe52h4sJDob
p3y3OoN8h6U+KIJjlUGpRMoRjEGTfQnQpFt2vZ6t8Xpb5uB4gY6rUJHcZFtF5nM3HY3KPxcp20nd
GlaR3l3iIf1SNCk3W/PcDejLO0nxG+H45qEnVtmnIznrcHrA32fXsh5zg6pdsirEn0TB0gfdoFWd
2mfC9Hdu7BsL515z/BERY7Q3Rzu6jikr4wj+7RpS7drQ2RizSGWh0g77UkikC5iar7Ao0yMftWK1
GdlDoIjoNsAfyBbgyV5Z9mIw8v2ET9C3Qr2zHN/8DfmqidSESPEUrFGhL6zcQX0JTOXqEbhAyjfB
n2Bof9c81vVV2N+PVYMBdKF4G3kxEnTudtifrsa8RiTNdrfyLoIFZYwkq7ihAOFHEWBCHU9QDdBc
vGrprGy8MPcOY4aZ9//XWheaaoJs/D9LXfz9v//9f/3nf/vP//j7//z7//gzSvN23E+QpqZ7f/Mc
IYCB+45qAhX4B05Tc/S/maaqqR7yZQKuiSxFXtRt+F//i6P9zUCXRjURz7FgLgtll59gTYshQD2M
GoZjqhi6/L+ANVFL+wWrKd4PkVnL1GzN5d91jU8aMsARJsQjVfMH6fnf63EKMHm0okvfpekK5bb5
awQAKNHa+Dt+JATswTvf13GDdqvj9NuiLpZjOIxEuvp53XWozHqYSD+S9gLAEeF16qbloyyCroWQ
nmYWu4qpfAyqksvRcu8cR4vLZYsAPsxjtT/cJuOye4DV06CRHaRYsLIXNiIBImDz3KTF+aNwcFo8
uzDUiCtEigfpk2zsx7CsyTmy1veOcoJG+tGd6z5JlQxNnEAZVqA4tTfiuBeyBd0PLRmPZAm696ke
c4Buln1JgyQ9JCzK2Xi00aOJBQkywaz8nFmskdSC4ILuo8bT+uUOzZvnjy7ZL4uPPlZma7BwHpZb
HKQA6joN3T1wcps0SFWOGLRSIJY+HmWTX1q68+rsn/qBZuC3VJTIrcvZsri1izFhTJ6IdfO+TocO
Vwwx37odlecjDqcGhKCaDEcNIuc+EBAgc1JQ+EBk86j0HTZ9GANlR/ToMP36XPWjjB1GiYYq9Fgn
IdNHMOZGmxS1GZ++aUEqNz6KUTkAWTnY5lbr4m+FSyESPtV7NBOu9Ps+4G4duG+AdNDDKN89n2zg
SIDa8brxAptcSJ7xpECME2+12myObtyZL5oOYGOABjDqdr5zyFyxKGMaMtj3RWEaD3AXhj8djqKX
uVSMINyyyyQmlytadHDd6u7WZLdhXmwfv5UMObStnZOjWZjulfSgzwUCPZP4sLKqsEm/OlrhXS1R
4MV3DDshQPBHfxcCkHL0AF4ZU2XRzbN3NdOEAAQRyNs5MFTFeCEYsw3BwQGjN4petXpcd7B5VBC5
wBX1lwE55aOviQiyGGFTrEsH3GljYH+tNdWrbHWz2daIBzPwuQ2WlaEubZ1jmsL7zjsTmYA/ZuY1
iuDEAPWfR8qRqIX0UxGM6iEePMgC3j2BRIWNRN61D12ptcc6j+4rsvHfe625TGqYfcVbWlsQdwie
pyZDN6Fw9CsaiPPWBlxz9OOhPDoRiGWr8LpjoJbK8By2yLjBMMqUS9hAq1GqSduN/RTd3Qp4iac8
1Q5/6hKDiouCAp7UHtSOf8yN0Bu++072K/x5rBjJ4gaMcZ6ay1gnBla1WFvEmvfU8w89yMLU+Z47
OzTXH30gU4W+oXHOurF9qJFhPqmucjvIZwXG5om1xlTo5slD3P6EDqRsRPEckUYU/bdqODXmafKQ
1g1q4+fIIIaJjANqY4k4ridDQwQbR+2LC8sbBKx5jjvue6yCw0sr+q1Ao98HbU/AkTXWbV43+z/H
s0b9bqC0ih1uu1XINTw0dTo9OCtZvxWDThKmAVtXVYn2IPuAPr/UiV+fCtE1YjF9Aiz49nEQ/iIW
QbpfTurfTlAE/bUi28PXGOZ3Aq4zk7Y/+zOtWxcwzg1gkB5+FX2p1uR33qRnH3M/+gn+NJtMUbCb
4Zo+ZDNWjrPZAxOPdQ+sp5X9RqhNUVKM80TIV8HL5kwslQnWz6fCv59gxbhbQOD906rgJ0PiF+VU
9fND1kOeTcc+mD/LBNj76SFbwAsokCCxftie0+1Iiark42rtpFteDwIP6YttlbXPoKjJkGdQvdYI
FYEqFZ955yorAobWNej40rTeKvbqxPq5FoOyLww0EHJsrGH7RtZZIyaUwZd093kcf0tnK4TwWMNd
CL4mOr/QFIj3PbiCjWzJAvBhamMEemuU0UkN5+iuDYHvWS3K06rndSc5WIKPWKIcRZZFnAtxErBN
uByjoZRf09RSDsY8KesyVWPwQ9Udnhvxd02N3pKk055JchqI1ybOBrWdE/LuwIExFL6LYtPZ1ilm
q34DnoFYcbm2fTV/1nIEVsJmTLZTivIGOK7koA/w88O+Nx9IAZsPKImJeKfj79FSF80+vWCDdJIt
Oc2FQUWok5eeGsd8uE3bd3AhFqFuZHc4FZvb0Y6VrddGzrPlqFfwX/03P0g00lMebO2qhvjhBf7K
zcbim4+EKbK8WkYYZMaNbbxvE/vy1z8aXf9VlQxZNEg8muWYlosemutpn340TqyPGTzB4PvgkOQl
vpkASdLmewPZjVgnRFv1iHQj9nxnu1OGEEjTgqIbsye1zNDOI1gHvDQe2RCl/AJm0z9yP1GOrEW9
hZ8hHFHhlXP8GJA12Sfnyeanvo9jPw38q8kffawwEbYeHZw09HyNjK11Zvuk7DXLxSSlN/u7TKlc
pGwU821yukfPGEwSBfhVNUbwG2LmGgJQAYaLAzD/g+XghI3Qu0u6QrRDlgggFETvrSp77dZqtjqJ
79t0MVH2I8wwkvfu0hMxuZh9PDb27GvByMUGGZ7E8N5cgEaTVvg/IiXfan1V7pGcypaaN6iXVO/m
9RD3zbLpM5qYlJKQEtUxra5xaScHOU92Tb5dgCXFaJmffMajwfo2kkPGqpJrbS6ykIRFb6z9WE3u
AbwCyy5blT5WBbVZJPdGryT3LhGdbRI51VL2yXmIVyq7zO1RuBeHyWJwK+XQxZOAzv7sMsc+O8ON
2Rt85CsEfXUQ4kkMNCsxnpO6XGajbR9lYRoViekU9FgunvsfA7Im+5qow+z2Xw13NbodI/LIq0/H
tXqA/ojdGF/ndKhPthf8MNNRu4xuZ704GJwERhA9gZ4eHsOpWIM6Ux5KVSlOpWeAqG5D7ZvtmDs/
cPVXZ86sTdgH6X6AmPPIw+U3OQF05o/SsppHxHaqPUgkdVMqhvJad+4WbSTtm+cHQJF1b7jaiVue
ePoAwxYD6TbIky0yUBnxI8Ne4nkVnEEmhefJ1hHBhwa/H5BRwY8Le/fKb+8ihCeweLfDR5wrPKD/
fQhGl0FZ9Ep9N9WaepatjxkV4EZU1Tnqj3PIGUR7BH2Ac7RxgN+zjtJ/5VckVVwhVH+rSuF6xXDp
/VN1vJtxMdo6BGfxa+uUF7gDwO6Ryt4Zoau8qAZ8HsSarLMctetxBWBDeQyTXHkYsm5riVlwAqp/
o0mqC+HtD+6fiYKi2E56xHMtzUP9QYz/SZjbDxMc0pI0/5HoHrrMel8uBjx+vpVJeOwTtFEWyUWL
8KNY9EF/iltHf3a7wjy0sXIKJeozMkYVB5S02MinG2oVwKOgImHhkBceCdZhEhhsQcIjcvvXd11D
+/z2LcN2Lc0y8BGCuigCAH9++4oWKE6ROsZvgaEcAWin7qKMkn6XoNgiANu0vSgM7xpsLPFpbkFP
y063wrsNK7i1006JuwhDIxQaH/ZqwsFzJQ9pE3CtdYGyDVdizDYg61d5rUPJUuz4KvtkYaeevW0i
tVzIAUuMOgA/tz1sGhByf/0fi/jDpy/M4P8kn2ppLo8Z99N/PAFI9GZgTd+VIT5XXl68jIDzutQ1
3hDa6fb5EKClahjmW6yyR+/7ii0UIYKnqsgwzCjNN5Lz0S4qsM+STb8rvqdGU98ZLlIajhUgOSeO
hi6wQSIP6UJxbqCK9w1q1iR+8uFLNIIGC7JSEAiEyLSs3tqt0xxlLbGqEqZXOTVH3D6VdTHlPVo8
RdxfQ5TiGgvGQtxZvAmz2yeu1deLEd/IY5Q6zq2IR4GOk+0BBaQVKvUgxTOE+eTz3vTJ/bWt+2bC
5SCbU4x7ryjrR+4a3+UEAK7BwoG69DDPqbP3izrZNKPXvKcWyAlQQ1+bJkw2ychNHd05/RljDYwZ
mtJYq73956Y52cECmOdjhivCOdagHMmaLEJSPkjeut3m00A0B9nhr79++1clZHG9GuzyDZVnreEI
SeRff/CaEUyqN8b2975BFflioeWES06NHY56bWBpPJBloHA8jIUjHUi7aMqBVGnxBrKn27QAu8h9
GKTEwuHHepq6hzIBVOee5K9/DzPNO6pd9tIXrn9vzoN/D+Ir2VqBpy37tHBiKGoDftU4NWzlEXLi
HASvPKKsozxC9iOELc4qO/LAdOVZZUseIc+aaYiDf5wlnGqUi6wq2sp5UGAPFV4thlFZCMy0ibm8
VUVb1mQxuKF1GGx2PNjbUu1IAqm1Ye26JMk3f/0tOGIt9+e7pu6YuqnawM5hOQkW9q/fQpf7ZahA
fnp34tBYKGmXHHWgLi8Zwn9zEDfXGsTzS2gkyzJu6ifCDuPjMPk805nkJpN+6cf6++2QsJ0OsQnz
WjanVKCWWdesS3EKdyTIZSMjvpNnzFBzAfSR9Cc5OkUxSueaf4c5NAYv2LlcCkz3dmGKu18xNNZT
j9fpKfBwWwxjy3oqolG/C7Jx52qp/SRnBONrUaj9oxznPvjEa7cX2YoQTsfBV00Pkxe+uI1n79rE
cB4A4AkFOp5iQGFOWgDCRDYbJY/JzGJeKZse0mArPfacnWyarU2qCxTxMXSnx27sXojC5g9oSOYP
SQDdK0y0YN2T5CeKBLhfi/LsKEd1FznEv/4GNeNXiWtI+A4Cwp4KE98llup8FuOOHTxHK8yx351q
nLZ1gYM4V7HY6/tZU67bmeUmAU/V5LFCnhF/KwyWAbssCnuy7vz8m6668QMZg+Shin117yaIzGpj
LDAcuD6pY+hsGxWXxKko+zcVoMSiy4z2GjSu/jiW2NQpev8298NMOk4oV7OSfquMpkWw0aovtjn4
T0ow3Q7XnaLduwiPrggR9sj6uriau3Z1HiA9vUyGuZCHNyUudyVZ/5V80WqG+pWbWY02UTm/uj9f
0/Oa5Oii2wFEn5MFFjI/Wty3R3mO2Vj6jj+tFDcel6NjGHc62707csbEO4Lw8tHlWUS4jHF2trJP
Fvgw9xuTffHt0HTItZNZ2a+oTaB6BfZ+VxgZ9ANR++j7V7W/nufE3s/zeX/UPp0lgR+51eAD9YF6
3/QKWbcQDcHOV2cMoyi0LEw3FmEZ+I//6Avgn+NsqxlreZgc6Akn4WZM+Pyjj9xjJZjKOAQNKMDG
TnWpBW8rTAM4acaI2zAU9TU5f/chzODR23nYveu99cQTG5s51NLoAK6vutXFgAHy5a9/3580HUy+
F9tUuW3bHrcnIhmflgm5DQEWrkX4XulTRFYRQUNQk/D82x+2y3pyarQvcFEQJNUd41o1kMJxVbNh
uxXFqTCRv0FaCK6qZ/EjFwW0sgluuh9uZFOHHfjXb9n41YeAt4ylm4NLDDwI10Tj+9NS1NZUkG5l
03yZJ1TivLlhnUABmKq5FniQ7Ia+AdKEquStTx2d7Ng7gEn0zOzfnbw5otWWPoH29hHRh1liZNnw
HmQZ8kFWpp7ZXteP6Nld7Uwd3ksc9dY6WPJdFq5gqZZYg52ntjbJE6JCti1SIimkibRzLkZkTRZy
opFjnUkYtVj9m0/B/XRj4h8HvWS6Kjsljae9DE79aUUeDKOapnmvP/MkBUSVVsUJoi4INVklu1+c
Mh29VL/014VrmPtP/bIpZ3zMlX2pVZRrLYVmIgc+zftofhxbeCgiZ4kT77TZHB4M23ePoeW9E6LD
YL4xMfgMnQA/NbNhVEzBrAKmWN3eyS7TL8c9d1Ki3GJQnmRAbQ9CGGIBapeMD2pZDfdolFpxwSmV
nt9mUMPflnPlSRQfLdCsBOUoT4IK5HRJAKbJQavpkrVfDvCJBEIshRV2jJK2PyaikLUW0uIiGLDd
+zSAkB+bBDkRZl27ZKOUb2ogMTujBggRksB6clJ7uvCBPHRZ3z/JohrfDdypH2/jNpDX3HAbJLyY
QEKDXWJ7KtKCi4XI9DIKQu2U1oZ6SrXqZ032ySIRo58myz45ija0A8HVwBMIdUn0Grt8m0/pvaWV
RN3/KOTg7HZqguTCVB5l+2NYjQ1kBtQWGOgEYbJTyBgb4smriQLjwz2iG9nFFc9htbGS89zm1+H2
GC6g7BtEX1a3Ufj2D1jEssJi43GQJ4EEqd5bHcKfjMlZJDXqPYYe5HzkSf7Vq2r9tI988+erxhnA
URe/ObQH5/lUDN6wTKdEeW88+OihVnrXwfDdq2wO+oQm66AOS3aG86kf9fya5e3X1PGNi2bP5kXW
bIzwzghZIlAL+cjS5wBEuZgStzF20ODv1rL5UcgjagsLUjFNFiq4ikWH9sfKbgflDD+TTaSeu5tQ
tRWsv+n7KEI7CJdBGaVgGwHcDb2XHGVNFg28AwiBYgRzjHQzZvE17sL0FAf5gU0MsusuX8OqjpGa
y1STTSnEf5cs5xhdm+73oCqs+3Lo8d1pQ4Fb09X1rdl03b2HDjSpZ79YWnmtLIsKUqwcDXEBu+Tx
fFLwsjwHplVhkmih5dCaxutI3m3dIeu9lc0iJQRpzlNyrcImeKkF3NlLzVdgWP3p01E2McCkNlhu
tuDLS735xtV8mDorwqWjqLeAbpodTNLyGULNg5wQ6JBwsVm278YInQzQIwqgHa/8hh2QOIFbKu4q
Rxj3WISNfgdgawZMywASOvcm7JLn3g/KHYIMaBPltvcSufpBTrAqXMgVvJl710bLYol8ntk/DZ6z
dhHH3MVQmjYgwfKv46pUi+TrlDgY07a+sfMj3XwxG0C1Yjh28Y9ObL8Q8E4sZUNrPDjAimRkVAZZ
ZbgVmPMqdyCom2ijvwdlsg+bMnvGiqg9jkUAC1v062P/fQQec+9U/XSpK+gRfaD47405r/EcU66t
2K1NHh5YZQu6Msn18UG3gHl35kmOyZ5ac8pt2oY29qFMQGnlHkMMG+KNEu6byAA+pGrFm8i2yM/C
HrseMZe5uWRppZ2HyQJvKz7F2ADxnxeotRhc1J0Tq/sRPfpHywy/ywm5lkAyLcHxqJA0kLsnE4eC
RPiltQSqmVPoIKJWiPTHZ2PIgytW4RBLaq+/QlnAtgAh+6LBdJgK94dbZZKVQcUo9mfPbWgC+/aP
nv/7Of/8Epwnb4hnsiz4eAmEMa1/81jW//mpjA2OoRL2Z6FiEwf4dcdnWQHiGnY3Ppvm7F6TFIOK
MaretU7LNz1Kt1vZzO0M9QU99xc1QJHl0PnVOzxevwjQluTjwZc473LvrCgINX/UFNPxWGVM8VbW
bqOVvfvrpQVBsV+3rWJlZViO7QitMds1Pu952Ds0oLpM/8msh03RYafGDlnbOcgf3Woffd6/6JPz
vOLqD7g/Klm9bEq2lvvIGvtDPyOmOqSef+j1EmDUHBtbbUQbd+p48tzaM/e9Pk7X+K+l730HMI2w
E3pbXuO+EhCOHSVlVWbn+wiNIG7PNOOp/16MtXYXQsa+g5j2Xc5SAiVbG66V7WWz9p+csrRf8Ya0
NrfASDrm4O4wxnvViQQsmrD1T5ZogoRcBYZfoxU+m/dcf6z5tOJ1nhxAHSSxl3PITo+ILiKiecyT
x3GdEwiyjWxNSeddZY14tboeCgANWA6R7ZWdip29N91EZEUcKifL4xMLgQtx6G2uPDbteBrLzn5s
cKIKjBaWgeZvgwi5oigZylesLZzlGJfpQf4nsec9aCwb7/Is6p97KGyy255VFCH7bkyA2DnWO8ST
r2E8Z79FONiZdWGy7B99fqBusjMJGD2JCQitKc+RVXGrwyxmIZdGt6pcQ+kT5Mu9NnXAtg3exMfC
qtbwDl5+LKWsDgiLF6ThdkYgCqGCudqzHnefSi+8N4zI+IoJcoJnR2BcDCMsL0GF5IgcwCrtQvq2
ffbUXOTfa6gYAzecJv5Njqf+GK7nNFfAQRNebSsfeSSW/5c0JUYwgKP7qnvxq2f3/eMYIXJVNIqC
Vhf9fOrLuG2rtyDNsDLvHOwGS095C+FCyAnwAsq1Phj1AWpf/ITNy6PsVwMTqN80YwGeNsa1KXvt
dkCHYhJUxV651/3GP2LDDU8psxCrGEht277/0oDEuQvnMni22BuUgTa99o5TnqYalYZsyqdXzzOi
TRsZ+VaORmXIJrKOAhSnGIXb2Dtm/uo3yXipfRhqclYSAbqcAsUArxXNr23cJQTfShJB4iDHC9ad
alRPSjMod05ePN5eGDncveOF/Uoe5JpCkd137b3Pk+IMK5hsvLCcRoeFXVMUG88fzeqPZlX6NbYi
/c9R2ZSjUU3IQR7bZrr+DLT0yUdsOsYQGHi/hV9sFPR4psoqj77eWkYAPQ9aZhER+acxOQ0K3xqC
mroLlD3eJL71Vo1N/T4YKpIKIUwNI9EQNNNtaBia8wWMkboizxYf8cawHpPZfbj1E44n6hZPJ7cd
iWQG4Q/Z37AkgaQaJZc8GNO7rC3JSoeTi9RQMS6y0DWvKPkNFySxF4UaI7CHyWs0GJq3dvLWOdyq
UaI7B9n226DZjv78oOo8ZBfhiG/5BG2rqeoGHTfRV1X2OUIE50Bmqrk6UANvfYF2PzVLIkrZO8vX
YGH3cfSN/Cl4Jz/6AZNyG3luES7K7FuG/mAMK/nKzhjWR5HEKPkF849m8kl6u8O3PvS+z3Whveuo
WywCrBBXo6aFQs3CPyGi7gAQS9lBZL3t8RxS/VM/9C5BLlGVk2StMVqyBq6bQeTjQKUuOFAJqWJr
L6pmG20DZf5dDn8c5w7RxMc4F4icZxgBzB5q+XoSrOGQmBf2uPC8FE3b514MkoR1GXjDsHnEwjRE
laLuv4RKePWDGca8IrRm+jO4iPEcFfV4Rkd6vDWDIAOkNbdLOdhOVbC3jQwRMmHj14qCYF8rtvDo
RQUxC5Em445T93emlfWHIGzeNNJXd7IA+tHfdUGGRIOtHGWXnGqHUbP2zbZZfcx1YAwRQwp3aYyl
iq5PwVXPWhiTtj3t5z41zy3K92sdOfgnxPLRTRuM4JuBBMbYsIZG7bBcJVNq/wamTzA9NfPZi4Kf
Z6pBB9zOVFTksg0MFra2UltnQluFRYrBFY2UZegZffQUmuNQRZvGUQxou4w4qUmMu8vReiCHTNQE
Uwcq2QkZZJzstQo/WJj4OxLXP2vhH32fRgvSAWsVe1g/wAwaRjkwZlkNbUyPIVPibS1GZGHhcmCv
b5MiGE76Una7ia0tC62M7noQC+SM0lfX8vSDa3bNSrez6b3IUKMd4CfeWYYpUEOoQML+md4Be5Sr
wetIogah91KnHUZW5viejoaxzYd+2sjmOBX7JCqsp6ao40VodrxMw47WygWAntV3gYrml9HWI9ht
mf2gKUa9ydMoP821khyNxgR1jl/Q/f8m7LyW3ca1dvtErGIO51I5p5V9w3Jq5pz59GcQcrfstXvv
v8qFIiZASl6SSGDOLygO1o8+tEQYAzYbySnD5E25proL9K0NZfgREkdIdeqLAKdQEspkvKkuHnS7
tdn0V/Eix00G7U+6IiaaMWflgope1s8T23gyS6W8liTA5phjNaugy6kii/449fvK6371eYr/3feS
8k2XUypbqfwuV+41gev8FxtEvN1Tg/2Syqoj0s2b3SCO4tt5sDctiISN3WPzJNXlS5NBk0BJ2vnZ
fIuxH/0rVVFLLUvVfpG47UFvieuj15XqDi0N5IdRgcX7KPLnIcoi31rEA8VZSpufvYG7VQKlYM6t
9f8qQhvT6vlRT7EwHQVzLZMWdgxDk/k6/bm6Jkfpt7acu9+NzB/myah5+4RcnycXf6mVV31LonH5
bjRO9z3UybFEwXFQjWSjVLhgSQbyjY3abyWtwwWtcClLWdkJhlW1bZyFZuGmmuSZf/PTG07M50zz
9J0sGRqSdyPOSmBw50HbaOtRh0zIrklfwHFpFkYfy9w6uFxcFqsIg4E3BcTLoh7GHh8WGViepJNO
1sotWVV/EUnwyuImvFiyh6VNHryrSAm2qfYe/iyAh1/G7AUoJoJiNjonqtlmh8Ky0wPySco6KZsX
yRmTI5AhPO4qTKFsKARz5OqlvRU+kfTIT6HaVWdjUMyV2+LZhA1GuZdkq9gbVoCtWyF1qwQH1UWH
rr5m+/HcBeG6kgCZrzDR1TCt+97oaroFGJ0uLfLjc8MHc0sGvJ9bZc7a22i27hjEG7Xj/+tAlF5F
4IgL82A7brjtpYC3jK5VFKGDFeUJdEk5GJ+6sTwgPOQdBp9nvl3xB2/VCIVThbKvmtb5asA7chb5
nYXwU10sZK3stoj3gnPq1K9RFqWb1kzR6PSQYJIkAOGJp+a3UM/nWaSqx2Rq6pp7KUTFo4XQdZeE
EDa7xtkrCfbraQUPf9Ay/ykKI24evUrKkar9bAyKEiWxYqFG4Yvpwu4bE2evBeDSqaFjbDY23xO5
0A5RVn3zfG1tIUxI5i5Drw8VmmJHNtyrveSQaPorZVdt59WytYgMGFSsWtDGUhxQtCE48CR7ZleX
HHwvSg4FN+nBl29+Yzd7lGjzJ4y/ng2jTnZGgC2yq+9JX587ZPveufdufTuCPZ7tbT89ZpoZvpVo
f6Je2K2lOIDDRDnyigQSTzx9FvuWdDFzVAP52h5kFGep8rf1Eb7TKGvAgho5WIW+AtrUHo9+pgZn
CcMgT+djyl0PYYcoQw6x1/F3LMLXLHG7ozuQlI3UYWtj8LjBOP5qsx+dcUu2t0WD3ifJhyclLCEd
TY1q+ehJFKkE6KbU9lWB24o2VIvK1axDjmP0uTMhsgxAcBFDkJZ1OOL35I6zWj56hQ2YqLZmtu+j
r5DDwU6kfjs47UeCfc1RR4p50Wl8jFoodai0GsOBHX08G8MmW7TlhMAabXUN7KFaJCpWaJL2Xe6K
pUq9G5x53x/lNLnUcEfPadOgToeswNYe0MGLUqQBTHBcJCwc7EAwf8h4OJm999VUMe/63/tt5c/t
Nnc1gCkWGDuNrIHlQPL6867mjnpqwepEm5c/6BuW2m+NX86tVhrPYLclNl0+6ys7XOZu6C11GNx/
uXlmrX2eaIfEiw4K/rW7iFJ+E7QDxDh+2//7Lap/FrJ5ixaVUMgssqIC+7A+ez8ryE2WSZGHmDBI
1szMtIBMSnYtEPk65s7QbVQLKaacPBBKe0awAvM7Q5517aaOfHDyce/zoIM6rMUrTTFB/CYd25ag
Tq5IGDlLecRAcpzutWmEM45jxtpST4xyEWX+Ww2B/X//d5RPRtETPIL/g6447ElVpNGtT39yNUhj
yPmG+oNHOjbtbhGdkzK+OTBed1buRWfRTOLg5zDQwnmW2/lKxMRccVTWlrZkM9jOPw0gSl1vW394
/xQf+jI65d3Tp3A0vbrqhYc6G/z94/piWiUhLqfGmnR/dRG7N1qLrndToxn4z/v9dUY6btQ6AdLy
50BaedGRBNNvJzxeTEKox04VHiLTSSIe6NyFfLuM17/5DgmxpXv/86GQZEKpDjWmz4fjY66vZQX6
Tt1kYvSIin4t5dICHy1M0Ka1usmi6yiOLFbpCCEdjbB5Cno0lr3SPhQkEWd212SoRNcsonCPsg9i
hIqnfRDdgVTWisUacn4kbWcIeXUvlaq8jU7l3eDC9Cdrsta2pFH+iBMHzmYbKYfRs9PnPFb3Ik6p
P1x1ZN6p/wXsn8zboLbluwlfZpsrpbQQs/7lqph3j//n7/A/YV2Ogs6/bRoq2K7/yC+GGeXWDqLk
D+gXfMIm3FdkO1T7GHXlqnbLCCF7epN6uIx+XRIv4X6h0T0Ffxvpwg1aocU9xA8skBe6arPsRAiG
VMDfk/vRc+5zqpynFcaOs9p3mzWecM1MjZp1oPT1SRk7+0oqESQmNHHHSp2rCKV1WqHQGLF6T9FA
oCBiX/PRLFcJ0nQLERPzonpSITLNZi1iXTyt6gYfHSYAFSnCvXtx9GhEzESkZQV0yrsTvC21iCdl
ck75t/N+GzYQftpIDrB6Skufr/9fX+5x5aICqjZgVvsv78ypSQGQhifxI/fSIbNS6SCOgqB6bSMD
5vmf8X7qPmJaWZYQQ/UJJAmj7XH+p3md7uXzsjMNtHj+uECWFS7GqFOw8lIKcrzb+W9BcUUTss7G
gdHDE0Tfu1Gn7yHLhIiw7j00P6uVVBMXgzbZwnKGL6pxn/c4Ax7Q1XURxXiEHqeJa/r6OnCf4JnJ
sG/TZilLdfdaq8aHNpHwIgSIahgPX0lrtDg5+sXahUN16b14WZp28cXGV2oRDyVY56awDoh8GgtJ
d80PhyKGICCYsZ+TfZDjp56V6MYq2M+mob/o4sI9q+6I9IaVv0pV5Z3zuP6ApV+8hl6UH5BjwhRx
6qJKaW0pUanz+9ykUddlgxRzNI125Rbh9iTIEL5Pmw4p+ZBlomzCbqa0/dRlkOtSK7Z+yM5HaPfI
ZBQK5EgU9W52MdrbNkQGv4y0CWnXjLdcR5fRDEtpI2JGWI2XIaDKNp0gQtAOm1Xq4zKMZPJ4EwOu
p10dNiZHMaPtkdZlieQvPRdJUtMJ4asNSDct7ne8niz7zHLho+BvB6mAO6VoxOjjzvgYiHi2GEjb
7x6hTlzkcUN9vNIjJmYr/1ze3ShbgafzxhF8HTJUZJ0n5N29PyHtBsWAXam4x0dIzBCN8i8oPTFP
jIorf7rc41z+BPGvV9OVzv8/QHxi+fXYdLJWMGzgX9M/1TZAgX0C8SFXXpVOiBCtXnrYE2CSGOeu
iqQXqyEsQOSVUVT54X7oOW81K6Qdd0r5O2W854y7+CvSuvLS7Q0k1h2rOgI81RdJiTNGGRX+3moU
dDUqsz2OveY8mwnqp75sv6cYi23I9JroQ/rOe603X3O3Mi9x5sVXz/FIhzjX/70wmrjJv22wxf9V
maxnbBZHsmJ+ZjQpTmSrvSqn382w11GF7M0bWpbo4PnmRfSQ51YRIokVUv0Ddb3ERA5PASQtRpPO
LHf4IZcz17H0VTSpm0bu6O77oXDBxnGUa925ldE2ED2YyCYqENOAaMAbLUwUi3adN+nUQZfdFVJL
cjmqkalDVufsBz2PXNgBz7Zf4NztoF/elKk/9yuyXUhwBd7BM2lgOEl7cSRio66G2wad4EfoMU3M
bTD6RSx1Olcqp2sFQXtCVKd4YRFmrCw7SFdjWEiv9ZDICOK4yB1OXV1T3tDIMs6iJ6Nx0I/1q9PL
2qUpxqtAO/7vj0n5TO/mOykgiabNghyY3GcSkSspcs82XPoWSOg5Nan0RYvb9Coal4wExMnwwtt0
oFsEQJrw6WW3ZqbXwAjTa0laE0BoMnekwkXO3/XMS2Cj4Nsi3940X41Ocs/iWsp0VTJzUPz08vR4
DSPgM7VZcInribgUlC8esqN1pAKcy72Gj9919g3JhX2GccIqdk31husMKmVd233tamWTxJn+lx13
6zQ27a9qh0m8Zzje0xCO9apVUncvI/C1bMvSXuhmdnrQNLEq5q2iKPc7dbM0bw4CMQdB3RwcHMUB
0/zrSUFTy6RzOAGwmXYQ15XsvjlOr1IjooaF7BD9/gqGVFwCo6NgU2Q1ElVFc8S04RREcn0TIX4U
w7IAy7sUXaV1MrwcY6/HRAgt24Pulj/TKM8unRY4116zn8SuvjSrcdX0PP1StzHfCx+P29YJn3pQ
h+cS3OYsn+Jt0gdLfbDjbeqibxpGcbCAUZPtAVetHuAScfRAnZR1/+JGLdy3Jx+x5D38sl+N6ura
Pm6wLJgSuPoWENtCxMSUAfPrvV/5yjqSQbSXYda8qd9Lq9Xe5LoYjkmBkYHoSlLer0ptwF6lDLS3
kgfkDPSJd/p1TuYV+k3xfHPtd35xsrUCCBb/je+VeUQnGq8J8vOdKbUHhL6yJ3MAhC+H6RcMhIcF
RSB9Z3X18EJtYZPAhfyiwYpcSlqUbDM0Zd5D5AHE/MRXLH6duc4Ci9OxvJhO/kjxZdxAsGrurmTf
+//n/cwu97v/H9xPRZU/c0r41VmGYJM4Numyz8lIw+vwfWnK7JtdsaPRcts8K1NTjH4/rxM5XIlY
1+QlJF+UjEpSXofHPDKx3d6N3UPRafXehqIwa6xeWXtD47y16FWHrTp+DZ2kWnSYIhz0zB12Ggom
nqSWl9QweSCl5pYUS3URoVona9galQJ85u+YGDBGkx9w3B5dlzPxrQpmZZIpK0NW2RolWH7uofF1
e8W3dQjh6DuIrufl2JGb6Hnt74ciapqV6s5/myAO8xwuZhj2JA25UD0199nT2U5ZjjMU3s19q0sQ
mCTyXFi74uMb2XBwhlS+eaWJZOto1VigW1hXVZl/EI3LxMOQ4yIDwTDFio4BERNH9jT6X2Na1EV7
13x+zBJT4a4Oc1tuHUQPKxlqcGMtySbK4VyPrWLWmK66NabNijttZcy8nhTmkI6YQoMVZ2cJLxRt
6olQ1abxDsIgCrWqG15UC0R2xrZMy6rhoyhjb6N7WrFqcnP48AN/j/VV8ezGkQ4dV6PEPU3jgzFm
KSYQpy51tRvpu5uIo1LRTbp+3lZ0VXY4VOw/jNBGda+ZOWEW7UOjwqJ68P3nempaZdlT5Hi6R/xE
m3lxj9wRbh/nCPc/kJn1Xu2bko+ARtL5bGK/C3ejYpZPle/JuzIkfSNG/bFFdUAe8q1kk3AeQi84
IR9R7qoeU6k6jZqbOsoO8GTT/dZNCju17v40zeINrnn51lXoZ8rTSZg3VXPTM8NV7AUgA9UyYqMk
DkWZ9N5I8OPn4pD6vYuEEBaNcMsKbaEaug07FCsRvY7kNdjaamZLyUZwLtMWJjBZ1mEtCJkyarxb
hCl2NmoZbywiwJqOTnx0fXt8gmiEDhwbeXLIxhIEVr8AqRPuDADqF1+vnYNiSFvRK0iyXcSRLSOg
L2fmyY4D2IJ2D5pqIE0pbrc2Yr+bWg0+xH3XSF3n14DoJ2O/GIdc3T9u0iIeGNqta6j0JmGQ84zC
Ldp3su5qoc+/8Eo1eIkdCNh1lPgfemb+sCI5/95nw661E5SfnO6KLDFyoBEds27dk2jswkwOoWsu
Zas1kEKdBiTJcE9ZqrwHUBe29wGpcdRTXuDROSXo3GGksRPlILp2HY94r0z9sjIRrLPyy33eFLqP
ij4/D7J7UyPm8RW7iEv1VXwOyjhbKH6I/zilzyfRoD7lIMdyM9GUfMKZG7MSE4sJMeZlPqlEpX0R
vcZN26eiDL9hvIXLsQY1J7cN9ywapwirBW7iPGn/iU3CwefORXsMGenDI25F1rSHa3/yStJZlQt2
YNzLEzgahrISQTEZdWB0XcP0RE2o3iLQEL8PmrOpwYM/ZVCfLk0TfhPhkHrKOkrqZiW6LV/0WcjN
7Gymrv2MzvdCxGvbwuM3DqKFqtjxe9T76NZFQbeykcsbL2amfMkk5L+znBtB2g/OJU8plJBPLL+C
Ocmxqve9q2mqyAloncv7bbuVPiA73qM6tRdNBBQtnz36vTSmc68rMG+b5iRi2AvzZh+Zar1Xcive
NrEqLQvKMBfQaICzSyn4UY94a9f9d7jXqFYj2njOwsrcKTglAuuNrVc0865iZqDKr2Hn2C+GMgwr
KXZjBOnkT9fybD2aI+N3sbpR2XegnoqVONT7SJv02Yj2OuK6UFC2sm4re7P93pCDnkEdajEnMAuE
nJV6YcZdsGn7sXyR3aBGujgyKTQl5UuGJuXK9itlKUadpOO57xoAPaZRyy6jbYUZ+Vx0EcKWd7qC
Qpro+q2MkXLLOkV0Uz4wK6Y66o3gx/W09X86DqopLmJfM9kldWHb1pfQxS88wHTjaawqaWm4ist3
vs12ku17m06ZI/mnxJF1KobcX3ZOpj7raa3Maisfvla1vG/gQX1Bwh3DD817NhHOu4zasGRHFlK2
kaIP16ySo4pa4nMmB+3SaHQP00KdKpwXD/vM4AkzJAfRKPBw70ei2yhWcuim5jFFcs1+CU6dVFDt
DSslDZcyskt70ZAHrve6H0LIrDE/2NeJLa2lUm82Gtvns2hQeQu2LXjpR0gcjVKprHTcHjZSkuCn
omvDl0R1zghkRM+1FRR7EfemeChLZywhnvqW2k9H+WNRepGLeqyfnUivZidxJCNbeYrb4dfoMHVF
TIw6CNYfOrcc3/XKzxGLlo2TZvZgkyBmziWAit9akMxjTtl58JpyValJuzXyQn3KNe+rOrICRsZp
4zt1iUhvWJ7EEQKk1oJNtonaORuRmWQzLEYoukI69bDDFN3HgDh5qIxipllDuhYDIna/gqEGTxZL
tLWuVgeHxxjKWcEZ3Rsq+JR1791BFPCnrkviGrXU/IC+rLvLxnLY13lXkB+xosuYtx35WJm3znZ5
ZkKCu1S1FU51TYOyCTCs1DYKMnTJ5BD3R1cqzW7l4rZ6SL66dsaXuEi0Zxk3jo9W04EZpCh96dir
4p1Z63sk9aq90wzBOqawfnWAuqHxbZIODvyMymIRn1tHf02DVKZ8TU+EgtSLz+haY5zQhGAnjEbW
+bMwnPhRAUJ9+sOWxdHOTf+Gbee4roH4rJAaaz78BOHf0WyelaClCCjHcCGSov2orVhCRz4A1aOa
41Ot6kcnsSFDpVmCTqiKqMN0OrQYpM/T8FoAjRWEehIUNtbkyq/GmlTuRFcMZIJ5/5ijx66/SI1i
qUiN/qTq4aqN2/oN6oW0T5BBwWbGr99CrctXnS8hbzmN8lGiEF50FktPRmXcGlMtsZ91sIYX/F9B
ZA3yEagUNbo4cy+Qh8NjZsKynnoiJJo0/Rh6UzvjRIlwu+Tk2wi7EDnCSrxQk2zrFlX1qiaGPquT
0tqLLsYLX+uhM06il7rqRpaL8CZ6trT0rL55khMTexlklTXk6w/V0JmHqWLVzrCm/dUXwaDr3RnA
s3j5mCgGPnUbC+8St8p/u56Y9m9z/+2adQFTV0biknVIbIC68ALIMkE9C0isRMuYdfM80MNkKUdv
A+bzP+qWn5WuBRiiFNW5COKJ1GGU81HTvFs3fVvbTh72Q5yTh846ZaUMMAPdnqxvr8D/NHJI4yV3
kS+eEZ5LT8qfRRyE8K94qsRng+XQTW2/1kngX4qetFue9+W32ihOVth7r4aLwKOesgerBnt4Lck/
iAmSGU93f70/B0OoHMyxyfl9gDdJjWDWoxnzJZFMHSdAO9spmMLczB5ShDjVDsMfnprkT9gWalu9
sVCQ5zv+MWbtXEzQSsmd9/WYU5rTrVOugVtJp3fVxfikoqY+o9CHx0+IRpsf/d0IXTYh4SaOHgOf
5n3qislF4Edzm2I2PkZc73GBT9d7vAa2gHhfqqBgAhP2kJENPbLsQ/1hl6usRZ+1MjWkqWI+JkSz
oy8keeataw3kQrURpYGiWIppSVYfHJIoz64ZB7tUk3Ayqody33dWuQ8wFNo/uu0Ui2ypYYEzHYr+
feI/pzxiCP12oB4nX8F/mezXZbApDYhjSpZRTtf4FqiO8tyAIAYvmYIloIcrpzGPOmPc1BKCoFLA
IwsoZZ1Yc5FQ4s9jLAycK39LOdk9crqB6d+TTJPVH7vR4O2eQXqccO+HqPZX02R5BJPKT9rfSS0K
q6jITv6mmIyIoymGrVPxl67lOF0OzkEzLbYlUyO6jybzEKSrcT6cZonm06xR7435WMcd8jMNfjtZ
dYsmzZoBjQ8gdjXeL1NXqSWdxWXkLJwuTZ9BjKbooUgfaKzas0IbnXmQxcpRUiJ5IWVO+hEX5c4H
mfpj6K1XzcQYI/VMY6mXlboPURg9NkEhY8M8IFaUJ0jIAjjbWq4ykeBM6Wzq7a+m13UbioeZrE0l
9i5ioJa6+ixjmz3NGrA6sTAqgolA0m4H5WSe1l450zw5+qnUOAU48V9t4P8MZJtaj4Q5N7Jz4Fko
Te3KsUvWo93lNySD/PnIA/obLlTM4CTWSJc6d0wwc3jIOqkxnBsTgTet12HelCvfdaqFL431twLr
1kmJLChscPZYip/MSW1HQS5zyMbsqktxN1P1VMXNQzr7deS+KHWgrw1ZZ/0aKeWLbru3KjXzL71l
vIwTB04w1mXLZqEAqnMtumJAKqtNglbiSYQkCwwhpeBLrb2xWwYFoOQ/lKh6KxMXEUqrqlea4/U7
eYzw/Z3W72HQp991IEJjVPxI2oKSraNE19iVii1vvVo7lI+f/TrEdHKaUg3mWqsVCO5djm15YU2+
5ap96HjcLZp2rD+MNtmI1yUhzheVNeoN6rm5rFK3O/Xm+KvJECHZYzqDzOHfccfuQ5JJIcp7yPhG
88fkx5yho1yQDbidN5FxDVw5XGNs67+y1JOR9fdRfRddGwhn7POfEN1Rwew8dONxJ7pGhA9tW8nO
nmSa/2pMet4FGMqjGA1q952EtHXiVhq8sg0+5b3VXO4XouyMaS3s/OlERTNnbgcspRn6+f25nSAG
gzMQ9mTTQ1vEmi6khliax0dIxBGvwd7m0Namt2XDF9Y3vWz8NTJKX5Ua6BWP4xij3nj8jqDXuGnk
KjlnBT+UItMoRQ4KvoxR5fwYKLmqQwaEA6L/qSGT/CVIjXQu475yc91pIyghgWW6iAw7JC/WuZLW
V7Lq8lxGCGoRj7a7wKkNZEuBBtqDnO008VaWYXGKkBNU5GlN3MzHOLqzt23JGNdaiJmKhenvpG4t
GVF/FI2r1vEwE4eD896O4WqsPPc1cy1/31WIverRCNtOHZCdn1wy1amLK6815+vlbMVoqcU/8lS3
T+JUI25njUy6jMRHftNi4z7JBLJ6yLVonIlzMs+MNxhk4a5YeyCvWZqMnY5FcTY4ymrILTyVuDvN
tLCyFXaFQXXA8BBwoBjKnEyZifma+AjApioL2B7qvJoQ+Epjt7tQS66il8EyOf8Zv0P0RUyN407M
1SacvggJxP4/1xBxEeqDoTuQqnrJ5GQpNkNUsdRl21BRttQkeOvH+B5P5B4H4CyDCzvF/5wv4m2Z
Zc/4+q4lNL/3Tdug7jYdqQmyb2qMhqYUkSxHQXzcYL/GjemfRaehU9wYu2IvQjYyJRfxlS3dXU2F
b1vkhYS1SNm9/dflnRhQa+NnXik+66I/1pOPZWMTdQq55yaeVeY7SZPugwx4u3GNEF7E1PWD7kx+
lIVQHKpHr6LUI+Ja5PDFLkeeX7KZPres80v2G56qvUh+EiA+i9WslMjSR6RKX0q3Na6ao0WnwCnZ
CExx02Yhx9Y8J6HlALLPWnPXyTDM+OqR6P5HT7FSrHgeRwPo90lykfWGdHGx7hY9ocmYh3K5GjsV
E8xpRmIZ6hI0IR6rwEaBZmAO3pfGUxhb+cJwymLNn9d4Imku7wtTmxwEJP1JTPnnhB7RIbbKIUJC
jpw897j9jaoVXIHaoctYck/E6+MZACPcs8rateZI2i6FkXJKrMRF/hNTTAMzBqr+uzSO632LXzXr
h/qIt1p0Fo06bbwiw3p3UT7YilA4bdD8qTFJas3RJYoo0FDCk0ZXmo0IhjiLNGuUHaZcx3tX5Apx
+TgGuani9kfmsBxVbqj2JGFRuGsWQe6TaBAeetN6ZEVy3XGfxghPThbv1rKcuvjSOAc9l77oUY1N
m5fnK1ZXw0XMhQeHX9zYSPeracGUd7ZCA43nQnqCcaE+jd/7TjbLOcBzeWbqQbvr685YAZA0t3r4
CkBQ/0t20ZB0jPrd83NvYaXmDzyn9IUaJuDj4ZxRxNBNDGfD6lqmenlV0NoXoRTqyH1G3dfWSQyK
adNJtgsy28ZzkD0egDJrgpFZJuY7mNkFT3IpZxsWNHg+qBPsQQzfZxbKOKKrj2HBb2eKSYbn/Yi6
ButO0mq3stKuia4P7yM4VLwMsnYluuj4fYGhoFyqYLzPUmpyanaNHFzARnFqWNPwZRxb5K3+iSE4
4W+pkBbIC9e6BEthxEQRBao+ZFmKqMje7U1/L7qiGTMPvzyEmWZFlrMUFkEllnx/JQ4jECnmXByK
M+sV9c18U1dmsYkxG8YGEdX7QrfaHwCFOFDbb5gpAAYoNVgRbtPtPIXHk9uZAO1a6QulifaHGmKS
ECnXJIYfknhJ462b1qCEHlDth0WBVRYejN2sbcaLBmMfh8hUe2lRFkywMrsYqay94JF6iKaeGOtQ
whRj8jRzGsvLSLmP/ed5YkxpUer65zzdiWHR+VAYKozI5hpS+pd0cJstWmjdmsdA/pRpDmYHE7gH
t62ZTk4wNHHdTgL9WwdKaDY0iXqR4FTtu6jIlgrKcl8K1mb5qH1rvOkjx6aWWi5MMkCXKFVMA4rm
z7FWiL6UHT+asvK1XYCqz1UpIE+Ja8dhd+7x8X31FdImaqdkG6WOJKilVsSiFzB2WCTGrorbX0e9
mW1cqfM3WpZMMJhpymNUHD1OA10uo/PqhieW67O+0ICVW+qwzqOoX/dO7L73iQJHVU++8piql6oy
WU1we37mz3QxufHNoDrEsyIc22e39IFqRY28cgapfZbCCHKFj56KGG3lCp1g0hFaOnmnY3QNz1mL
bgay189QyEgEy/qIjdnfV6osVNWyqcv8iY1W7ktMww4JdMi514bSPBfdyuLDnxpo/NhniMP7xCmI
Ne+rwjdpLeKPBkLPFewZEvh5+cptv/qrnHIOKA7+YMnbztrAiZ9zE9N4w2/yQ9UH8l4PwnCeS/0p
Kq3+2lrJcO3jkiURQAEREo3RF3PVr5qz6JHB7q/3UXGCX7JWaOV6/rhG6XD7jot+97hGgD/c3vHL
VxFKuJWclLwDJDRJdCOjZu3bSca7nppHN5G8t0AWjLtJ6VsMoD4n1yuEeX5NFMEqciOUzoq5uMDn
q/7Wxwb2Vqi6jVD8xJsBUrsAly+/6iowDLNW2rXr1cpri+8d0JvewOVKibfDlFz3VJBKfhpkqzj1
kxffcsY13io4y5lp/BKmhbo1/RIz9U6OX1oj8g9mqpW4Hk5dH/VQ2HEvogdBBVZJgSv46EQFtAit
2IujRyMFNiUS0Q+pZdn3mZjIFnvovLiE542yNKXm2cXEe5Z4dfcSVCH2oZCb56Ibmka8h+cE1VJO
+hf4RB7JPR2d5mmy1Us2miF4zcSm0b10gW0cYct/T6deSrrjBL3pVYzVRaydnSC/iBMjz9Uug+fv
xVisB8a1sKSVGMvy3Lq5Hg4A01UciDhPdfpTDPW6H70o3I28MBjmYbRJrUR/FvPSoZmFJRlR8doW
BDPK7PbCbyq8ExozfXG7YQv9xkKwLc1eRp/8ZOZUJzFmh4Bi1bCPDmKQn3kyT5wy3IlRyUKXSGdF
vRHdrCVPkPY4ouuhQt0/t/cI2AXH/M9mGBat3ClwRBgbmzInQ62Pv6aFCnlYpWkWjReo1ULMkUOJ
OWM9jptYLa+/uuJEMS7ODptQXrk+fspkZJxdbnbyjuUAOSce2UB6jFg74GjT45CpFXCUNYePagp2
RemCwhST7ABcsTySXOzU8fhoxt6TjypeqzsQfltl6olBEY8G8t8otzvlevJZwnaM4VRBXR5eL5e5
n5wFwbIqm2lBI/3V5qDbKPmCW8W+eJH1ZnwQjSD1tJVQERWt3dTJfSgp0lswWJNPBlDq+xxxKNhA
Fn/szBp6mP9DO1cDL98Veli9BgVP994xPPIxdEu1uI2RHF5ET4emMmrt8MTqha1Gdoi8AjmdssgW
rkqBPBglbbpj6Ve/iIbVEOA1E+LFhW6BC1ILG6hsFel85+ZYYMIKlqmb3ftKiXxBgm5Ooqv6VVzH
znmAp9DTputlYVCfjMEFgM1LiBCyoONuiOq/ROgeH2O8RHy9mos3IWI4JyK33XrN0m9hnSkOmkz6
tJ+KRg92JZy5SHe1Yz1tzsqpEXEJawgfGayjmKoXXQexDOkgEXtME2f9M1fEE3soDjiXJvMmD4Yv
7sQcUzL5vQ9QCusbp16FY3ePe645vtvlWG8MuWhWjo7LJwsVH2W6sJvXRaHjI9+2t8FKupuvbHy7
1q8iwgpF3ZDnlGbW6LjxPEwx7ZJso9pKntXedEB8F4X9/30UQBASmQE2wOJkP4l+tgBrF2Yz/H/O
zmPJcV1Jw0/ECDrQbOVtqVS+esNoS+89n34+Qn1aZ3ruzGI2DCIBQqZKJJD5m/itHcr9kKX61WiT
GMFfCxoHNwotDZ3X4KsMIhbXPld4icsLsmFm0VjNUfZZrPcvrjK+yz6fdO1Z1+ts0Tah/uR04s2f
qh86LkEvUelbz4W1qZXGbZZMB7HQQ7xo7rOS2kbbIm92cmjnGNMWE5GamwW96eS5pz/z6GMt54li
1qt9iKR3rekXY94ZlfNuqcgMGGG9cZYtX23IBTUwT5WczZIbetXDPF52ouAhntVa/D2e/G2/lp2e
MVUP9mhe7DQAtJR4UPecAQ/FAremoi/MJx5S5hM2AgKPJTffY84unjJN9y9jEe5kpxwWaIO5qn3S
8ferRP+cI6l6ldfohdFup3jEA3SeUY5CsezJ8fToLFuekjsHZ35hcx7x1wvLph9Fp7gKXy2r0y6V
qOqVCpfrDRuTX25lTD+R0cwVI0ERHUVwzdGnzyb0W9AqBuAjHjObEqGpY5x7JNYUNkE5CMlraI/N
EuEK8eYV6Q4yPLYMQ/pcz4fK72FgYB++zfIkfXYdFhJ6KE6yJUfYZW0vXNds9vIqt0ujUzW63yCA
CYx60SsCsF62ILVsuJe2WSz0OIgfOmfQ96ndXUBEDOqiksfQc/2zpn7KEbcQSi3xg2yXVJlAxqlH
bQ7JOAok2FhEyH2qedvBsIUwGCVx+TnVRrUqVW081LXhvWOx7KR68YmtuIeaX9OuRRiX5CATKCLx
VHMLVVQcloviKZ8Ppteoi2AKir2MGZpGwpdtUOv4T8jU5k8eSVjQHXm3kH1yVIEBAzSF8iz6zrgY
80Fkolv2osHCeW7WKHpdMHkwLnZgX9m46Id7qDRa8yHUrnrNugCuG+MLoOL84NFGSGMIJj8mKxYn
eVAcl1SXPM27ktPc9MdVyu5oeR9UD+3v4dR7BSvQf5qB3+4HKrN75Aa/c9/4OWCiQ94TDTTNC6D6
K3n3jBC3TTlf9b5mlr2Fxqf8Ep27UeBGfxsty1ikTSqexyB215NiW6fIqLVDaKrdDKv2rxMJ/Uj4
4LTEyhhq+zNIUmejRWJAnoemQvEO9yLx7hievY86JFjzmCJ7HmAVkUxoZIlEMd6x7XyFcCce9SGL
XiaqqzJcx0F0VIJsWMomujruKu1S8/+8yCjibCmmCvQWyelCC75ZgdBXRdMY/BqQWPCR4KBRfLCv
xGscVE1nCvFUlt5JhiuUKXdjhV1uGyblRxZbw6IYesQ29CF8oxJzuxq/c9KIdto+Jk56GCjGfJKK
wVkDnNAmKUb/0xiDR68Hk6dwG72Qxi+xuiGOC4224ocxJzd9JDSnTR+J4iPINIuFxhStgnzAl7XD
hRe85UnFAP0ZRnaOwyjaA8pc3a56UkBjZ0RnkLPxC4+XoyxzVyEmxZPTiK0sjsP2WvYUeN4aUO/H
saj8lRxmwIWBBVZlFxOHjes4ig85bZnH6RprIqBM86u0a2eWmKpRMdjbVhOtZWW9m7xPKts9uc+6
5o46lQs56VQo4UqADtjX4zfRqdG40IzxOYoDY1dQm8y3ge4EuwwG0GkS1BHitnG3ahOY0Bqarnlo
OigMQ9QfSa6ijPc7lofnBhPNfB4hzK7bsB6O94o1KseqyPG36lP3JSxH5SLc5CRbsWFOL7MXydzl
dH17zHMs20lQwK2BsHbKK+r0YQubz9NMlf+uPPhAYO170Qnlh4cJI8WKMFg0LHScvhq/4/+ByWTY
izddQ/sYgFEJNHdAKC8cqudJGUYsrkqsIOZmB5H70VWD1ahpDeltA7RmBmFhHRie91Ag5fDsA63i
Rv4UDj2NHq2f2MB8QPYpQTGcA7OEskhnUMeMiLUfsTvGpxhKwYbXpaiFjPKy6NhfTGVqXopWlUJC
1Vd9KH9l6pii609RzWaBO0sWVV+1bthkbPrftaoudoYpwLwNhvVZ5aRc6/orv+IBIRxEz7m1/tK9
YERhHqtfPBYqY1Vj451FKLgp2mAf5AH6BoBMecpATvPRQm1rPvzd/6+h9+uNpu1+Xy+D8vJbd9WQ
Lygz/eqg4bQYEKT+aqvAQmwV2Zr4wSnxfACoHVxCVwm+6uinLsrOdF+qEjIzSBj1Qnpc27owRXFG
q+qjEtXBwlCt5FClwrs6pei2AfJFS31ovKuM9bAhkIYojU2HAPUCBgP/hwm+OFkxldsWyPPHWFlf
HZyPHisoDM9ZamwDbhDsVltMgScLJDL3PSQPB5JEoBjak6fXvXMeC2AMbtCvBAa0JGlL76kBJLFT
Az3fgbtRnoKe31DBuukVESLc3406pbbmVe9TgT6gbqGaKeam4iqL0snD16BXgJh29pMMN9ng7tFL
CFYea4V3nvFIgXtGt5O9jit+QVJ1H2SnDMlmk/dHE13612FAJBqhQGdt9q32SUbs3HZoHumZ5p/t
oH6JB8dGtKiLZpADL65rs0zQgLzt3ARjV+0qL0OYcG5CTFAOikclHOOp8BX3Wv9BC8jrK+ITbeJ3
VYworNSZvgErlq9rvoAX1DdB0tpVsOxqRbw4FCcezCJ6TfoaJ/amHzZKZZxaYbfP3YzwzDCOAeAb
xcdxBoni8uTvp0SNQQ/QK8dFTbisWABeZQs9S/SHUiCXTuleAQkXB3B21mMAFID/23r4rrX4S3dZ
+sUzo2DN2p7lje6oD22BAI0cUeD2puTR94as1bJ2qMd7E6gOu7L11eRip1S39qJXpgerDE9eVWcf
dqQFoMXi9iAML/3oTWfZ8xh6bW2re+hndS6fL+KjS4S3ZiWqb41qrBaBT34EMy5/MWlAXPIuWCcl
/+ahjmEEQkQKQh1GfxgKHjP8/sWL7mv+wiiL4momQbRLDUVB40f7fUBG8UnglbG/xxuQl4mJJPOY
9ToMhGH4VKb80oJx/uWl8aqy1OQ7jt7zZh6wExzEeNO17BPVQe2P1sQLq9h2PzWF7i10DFW+2YW+
iXQx/jJ87zCSjflS63m1VEffPQmBfI6CDg3CEH31hjxZdMAyZ0ScjmYVWNYWzApVurmpx/hGBKkn
NuDTqjcKt/nK1mxnN869lk7CyDJLkjtzL4shWLwNfwmF5MTbpGv4khXxVc5UtHAQ8rp/AaYzviDe
MSPeeAFDz3bIIFiXdhi+Auhqf3nO3lSb+ifF4HQxxFrxakGnWdejmZ1T1FMOIkizLWpo3lUFLrlE
hiT/GjvVDo5e8ystxb4n0fIlCvxqmYXVdI31EIozkqiHrAjGs4kgBjYUrf5qzKVaB+rmTws9/vlq
bgE/UitW35oksQETuDn/cTDEE6io26FiRSRcEMB6ZG9EzfcIjL87KNkLoFEt3Jd2U6Fx0dTktEa0
X5bRrNkiD7Lr3kS0CFCVg5/Yv67JElgVWukqOx4f+UM1H5B/TVZa1XdImpT5A/klIGyyW6ud+F89
IXs6VuyMkb2wWl5ddhLNsM8dnsW3g8h9Vkd9syn7BLzq3NGXHsCMrNY/MbLy9q1sIgbr4A4IYHUe
ogqk48g9dhRftPBIRbzKF/J09LX5dMrqbe51D7eesvPCY9eh47yRp/8aHzgX5Nesq2vWm5DsyDsK
JtmZmiKQsrkZorK2Q1mDdKXX+e9qqxsrkibTTvbypC4XU972Z9lLUR1HLUV9FmNZPs9TDo2mvMkp
w3ZqFrIpp+ypfq1k02d5c5tSNtFK2AqztHf8BtVD3ZCt8qFjYR6mhqiX/BOTZ73tTQfRVxiry/b9
IK+7N+XZPcaCZVe7zZkKjwm1/rUpUujRRucgS2Y7jw5crsTKp9M9bg6DvkgTMBNyBPtb5zGZUYkN
mVgqVP9cqld8NUgL9Qs5bjiYBkVZ7s/xtkeK5lzNZ5oT/T6TMbZKv3v/GvefegElOLf58sQ/e7is
xrMiXjPAJ5z1be2D46JPu5SnSKWy6pCntwFyLMU8fRE4XX27VMYqeb08/ddFlEvsQ6GJBtt4O4Uo
oFS7sAOomyaV/zilvg9nQ2NZWQHTKTNEWO8daPz6D5DJl3LYPe7GeL9yvwBuT6raWcjuxtTPoIr7
432cEunhoQ7Hj0EIe994rrqxa3U46LE7HDphZliYze3JScZDqOYo2937zSKjXw6Vwdv4W1s3fR1c
ICBQ3JgWKOVkTjZ99XOrWqtJ1hzwKOifda35kHGvKrAJH4dah6jOMi/Rff+a1prymDk4m/HP3qyq
2lJYdgRGvaP0iLCuP2AGO5WNdQRleRstL2FxiQJp8SIb1P64CiX3jUuJ6yxj8mAkYIuB8HJXUTHs
7px6Tp7OLNlFX2cmSZ7Y5ZeFKmfXx1BT/fHVM9LmWqh6eU2K+M0sivEDBQG0XzdlUKivzWvl2d1r
7SEk2bzqcde9Sqzz73PLwBAy9acLNG1UO61c3/RGobO/ws4IyNLPymjtkx4mw0tYgdAMVHZPYeQN
Lyx1/V3LCnwle5U6T8715H6TnUlpaCyRjuAS0JMLp2qjGf7FGDsQjWbpnuUhbSlyL4Q3NttOcaPF
rX3vl2d22e5UM9EPbRur7bZRQg/RN7KrblR0R4GWEC7HntIeZdueg/Lsr5iT6OjNk5lkIWYgqKGb
4H0cIzw1ne1fWqf/fRA2Nr5DNJWbvzogDODGVDoqnhb/XEF+z7+kZhad+X9Z/hWXc3pB/jyiXLGX
LdTx+lPlkUieuUGS4zNpfb4XZo6u5T+0HxkXbNKgot2JRIzZG4y7h25nDuyh+3QyJuf8M1aG/ppd
D/yjZpX1zhymWIHNjHSF8FqM7dOogImANbwZ9nm+7/DL4ZS2PMtwMF0YSXjSg4K7z6zVLmaJd1NK
vGPPpXVIpVlogtorLGS0VaREGaD7WQDeZP2ALvuinvhHAavMp6vG8H3U+TfKTOzlZTPzRL5CyqTc
gxuO3g0t+qnP0CbZGYsnfiX2K2O8RwqMj6WmhO9gGd2D1WEzKAf5Q1lxuyp10A3Mz886WYKHrI9y
8BB454py9NXB4OEVtiiINuZA863CLtYKb29KN9nLKV9u0Ici+yxjK36UkAbWKPWVCAye5PGOdACD
/lck1z6juIsfAQvXN7zE/z7P7XVq8XGfox8gi0FXPrTZCKaARHNwrFRvtJYA6IGGzQeYjc0qmxLu
E1mB1lantNEphbB6kmeNDE6TxeYcMxJ2bvMg2R/WOmr6/xolT+OUijqGXEBz/5pEdt8uiuwgPrUH
BF2dY+y29bZr3RcSvMoxMAdRneVpiEQ5DCuCIz9IbhqQGkD72djTKBAd+T8IPbIhEfp6IdmRRZ49
DO6PxvGi1ZxGLBay6Cgrkf+5KCm7AASURzlSwWWh6avsYLoDciEQVEt9RpNW7M9vZmG39p/uWu2V
/uFPcwjxil5IBzENNaB6lcTDsi9FfBy0qPG36ew8Jg+NMd5eIBJUWR7+NG8zoOczIB6T9pA6p/6q
fVpCGFd5qCy9PUdmANw+4O7VBbWyD+0q5W/XGtesTsxrjJT+NlE8dXmPIeqqr+rYpvA6TyU7crvy
FqNOhfEeU1Xrw42n5ihnknHuq6sa/Dg0Iq40tDx6VOzq9noyVKFMTHm2fZLXYMp0IIukIwDuD5D3
i+FkNNyvOs+dpaFRGEdHNm554T7iqFaCYtc8YPT8lVIgCejPFxZykDz1fAqPWuTU6/tqDBVN9XBv
/rU4u3fcF2z/95A6xrQJQBe6nR0bnwl8g9/61QWF4AoX4Plg9Y/+iJtAy2NeAEwjVub2GxlYcy9b
dlxVl8zQyovtlj8GHA3295AcMepGApJkKnZI+qO+0RXKOTZgfHtBN+LRAJ1yaL3maehTa50Uind2
m07bmVqdHHSMlU+1M/lbI2+qR8UU/SpKw/R1mko2zZ1w3pJ26I5Kq4KPokDiANPkgFNYeirKo5aF
7kn3fDrbzvzdKUcgiRudTHT3VDbGaiKix3wuLEZhZD84VreWLXlQuAscEqP50Y1+HAFDDftt4ZY1
jAXPWtVWYh5qH7I5HkDK1kSA+6VTKjatmX5sBJhCStqPbvhgCxFf5SHmaXxtsNRNHbu5yNYt7rsH
9oLKiQLENHPt6i+eFYqDHIG1TnJ1MEVeULoWO9P2EeuEoAEkoa6C7X12NcWgs88onN9jeZ0o68lI
0pWcRk7Ylu24pazOJ5rfmZgPQxY3+yII8PuQb8FVDdYGlvZi1tPoLy2UKc5B023v77m1jOwxJ336
3z9dP4wIyKSA5ue3LYfjj377dPfQn094fweRicSzEfnW7vaSGdsNgCosH+6vGdn2CNudCtz9VbtQ
8dZQ4X5/QjlhFWa/P+Ht2woDBwve+dPd5taFz3qHTydHy/nlJ6yREbu/yX7+hGlz+/vdvpYe37gq
Hn5/Onm1aouD4jugouYvQl6dp9mXSK/E4T69TdlxMVRKtAKGVz6DO5r5rmpxLqzWeaJU9lzrtvsJ
+QbFucwDYKl55XuuZcvCUtKHHI+HtTt5B0Qo8ws3JvGc6WTkgsnjLhPGVD0TUz8pmvFVdspDCRjD
EO54G191kOYbEqAbWQ/to6A9OUX84z7e1cgf8sxnwemoq9ZAm9VESHOD182wqiNHewr8XH9CIOrk
DI1yjubWWNr9IYj4amWnHGZ5mAuw2g5wa2SIhxXIRXOwIp7nkAe9KYZ12tnFv2JeXG9cy64vt1cZ
o5qcv6cv5MvIqxozrKlcFelBNgdtrB8AN99a8qqhQc6otEpMM/+830DvQR9ozqMMRQg+7BCTyJf3
94uX969cTVCVny9Kmig423p9e6cypFmCPOgQB1T7+EAyZnzGftfevhLA/sVWjVJg/MaXwT0bXpY9
ICIOgXX0w4s8E0kKdaqvsIOZO2yRYA1S6iAQQrOJVn+NdmN12FewHe8TyBHywCt42fj7Fe5hKy4i
yPj/vMK9A5Hk36+SQ0LB1531kNrhXawG6RooM6ltFh0bXSgGlHo/3rOcx2R6cocjVWeHcntVPmDB
560HNWiuBuiCFfUc60UJHHSDjWz4EHUfYCVojN+ivDlXTuf9QrB6oaGMzpqwo6rM0sxHYlsHPqUG
3zES+9nYPu4GqeugztVmrzq8nlWKC+gV6hJbU/SKH3i72tYKOvto47O1dzOnQtKX/1wD9eetLxpW
Xpr3nR/XiH4t5k2LWh41lvyN0aV72TMY7sw4yqglL/QuHU+3qG24i4EHwRpERcafoOGvnC1DLKxW
mqIlm1ZjebIss7mcrV2zuDafSvSHtmFd7MNKC8mZuv5FdcGDgC/GPsfqkmWsp815qi31KVLrVxl3
/NhAtbdqDtxaNTiVxiorbOUTPKu2cXUPB7v58qE/53qLNWxvBnt+GtpahtkhHvtyUF+iq5gCBxqY
lTRYlGLtgmRu0ZGEpOKbHPvBTI51XTRwlOfTSUe1whHaodf8nPxisAqdrlhPY5a+uhbls3ZQ3CW+
bslroYz2ASFVayGbXQvlKsrVX7I1KY1zwbHwLK9E80U84V6+RMqWZ/F8cLIdyJLmRTb6uNjiqN5c
5bVpNL2aeIM8yBafBL9cL4hOcmjSAwJsSdXvSR8oLyn7zz0/hUJdmEUdkqvnYAxauFTtzFhPYfg7
NqXwuRZsTQAKC9J+cmA06P90zwOtdioOuFeBN/4TL8ScaMDNihvp9Bbn/gCsukzeOzwRt27Dk182
jYKcpxGZ/gFV/uSdNcCbKsroEbr69NaKlRykZW5yMYqO/2NmcPQIPpOlsRKYL0kcQTkfD7id7B01
bo69PTln2TtR/waH5L+OoKuuwmgeqiZJ303NCY9TEyK2O0+Zd1O+scBYbORFolAVUL4hm4c0o/LY
ed7GnxmT8hCh/5kv3DBNjwkSh7egAZaQ7ChSMJNfVc8RaS3MXfRrGxsVnsBhvMZaJ9zIzn50vAt1
xltLhqq295cZovp7hPWqZ5eS9lFr8HMwhoICJLKgr0rrRyzvmYlEsLuPIBeAYP6lifobyg7AfnC6
WMWmXTzGZim2ljfNnLkBEUCFR7bbWvVzo+MzguV28bW2oU9pcxlda8WyBbr03fJKvO7SXH0tAotS
i6nrJLJNd9ejELV3FQyj9LAI1yir5q91MhudUXz4Tn5tdZupzOI9lmLm19iEqWBBDH9uG7JeTRKm
Z0PNqdzFg78LVdu7BLaRrxxk8t9DS/mR2rb4mQzX2zwVm1elqdXPVvQN4KtOubqoPqy8aRqO2ZC8
Tv5YvIRTUrx0tbXIYjt7kqEI56xZAxpk9dxZtmmJ311crWUv98b41JlIfsveAtffl+Z4n4t63JzV
ipuT7LfdNF23Nv9kymfmtt3L2KWrEpvh91Y4GvCL0MC+g6ZRCHtjBW2JDH9Tv7MTC5ZpPECfkL2p
t6Hw0T1rXlo9Qa26hQcrDY5ZPqOj51FJzm8O+siwHdVWHHulSRamUPrZwcFaqXXQL01rGs4yJg9A
EYZzMh+mqLFWcYUipOzoEbIdwa7SI9u6imDpvVvGZC9ycKCnMuuo1km0bPvJe6gtH7eM3B6WozE5
X0nBHXwMTN6KyYp2uVeXWziZ4Qc64Wtc7JyvCoTmVYavyCnstOgxo3wDrVe3v2bR+K6ZAiVv8NyB
lyHSHfbh4/1gN965ZqFzhMxYOovYceP9pFjBQg5JQvv3YD9Eg9hUs3NsQW1aWKTqFqVoan7/ss3u
YlOmfD2hyMbHGkGzw9QD5ZHsgG5MvlcTykqSOdDQAtIToOYEq2B0w++q1YYPkh0w9zXzyP/HdXIW
UwyzMHp4USeoAkpNId4TsfsU4PH65NTARxzrKiOjStIHmZxmJftkzHKazeA200W2EhHHu7pHuSyw
Apakllc/Ilo7nKN5stzTnc0E5hs7I+spGAcIrGHKxsRorCc9n5xrYgNzoU9GaksomC1n3irJa1Qb
ozhaGxBAzhqobKeqItwa4upNy7PfZzIGzap9HodiORvifnH7XwaWfR92gfOWDcFtLcOeHx5duzUp
9nK3qpGLXZVpH36JJvU7lP3uGsRt/jAao72Q4+sMSyBWEv2Da6jp1dPNnzIu3Nkuqi4tZGv4nblO
eZJx7q0N2plpu49E6n/ggH2bR+lRvk+QYJN2vfO7E3/eXd87wzqf3wUKM8eytX+/u46l1LLXvU2N
lEpU9vnP0tYuZGTzjynKxcqKB/XsNW55LHPEHvs+jF+nDogCeZr8J2zwZdwM5qU19HTVmoaH1KWv
HOTZ/ZC2yri1uvjkWq33r0451lTNN990gteuM494a+sf3lCiQ5bFwbnUWujxqpevdcx03gc9uXih
o/2IDNw0qTu/Gz4fq69y5RgZU39GnQLmqBnUn2Dl9z7L6B+aV3zJEs18VSsl22AWqRyMsFEfen8K
Z9FM70us+Gs5FDkkvJ3con7JYX9vOrP1DypU9gvqUcNS10Z+xKOJL1Q1eqDaJixGjcjdscGIl7NY
0PuUYUTVT2PyRRThtyKtvW9kEh5yBDp+lvq0VrntBwu3OyN6kmNqbSF/A2NkAfVjY+Zp9dMN1Mc6
i9pvRhf+nLpA7BTLxf/MntJnD/BeXjwjF5E/d1XJBnT0tI2MdZNZXSCO7bK8z28jkCv0l1hQksbo
ZrfqEA8PfNWKUIBins9g4terNsnDNf6NeboOUGnmL+AeK52iNI9X9o2ijJ9uvY0HLylymnB9s2Gj
8M88/1xyi/Gt3i6R8wdarq2jIWw2idMpi0hJlIvn9PoxGQHKxTgUfe2iN/DH9rekar0l0tvamT+Y
dTaRHV5Wc0c7fk/hIX+NrD5a+xX7AGsEolKoPfJqcWR/m8wCRkYbfBR93G1CB2dGpRDqkxMFyW3E
0FkvBhzM1zAz/R36oA7gPat6bVPtWU6BJFG6QNQPyFldV1tdCXW+AupFQDGB19UfNpjsnZKkxaay
zZ3dxsEb+vf6PjHdfu0MqvhiYXkS2tn47lWDuXP0BGTVHK/Ub80QJp9tUzrbFvjRVnND60uSpuKL
4ZBRwCbF3pZtn3yOyTfZF8Nx3rCtNnYlThvvo4Gl0nyNJtioRnWqk/MagjcSyjv5EuR37FWohFvD
SpRlJQLj6LOXOMozbK+M25mMyYMZVP9jSG+6JnyK1lz9de0A0v6Aqvuy7pH4k4cqAqdchoXxr1iW
9vmFNxFtqRToINP+GZzMHaj1O6hOix9/xfUGym3gN+e/4p6fZ+cWxH8XW+OyhrW87Pv+PRN1dS1n
5qKDhs/xTwjWe301nOkWospWkUSCFauwrQ3MUVsVep5e/VzgS24OCJ5gsbQpDLM4u+z0drBih6Pa
8PekLO7tfcstjmkedLsalc+z8FDUaeKCCoaCp2eMFvJjENVoAniV/5xqHQqxEYvRSFcfgAHklwoj
zI2ldd4iy4THxvr2XajjDo0EdqaWlV1kTJ55iSsOMIMw3yVuuJGPlFEalOeaglSIA/zvWFSl7npI
VTyjx1F9hgzuH5qpAsDqmWPJXi9YAoDur7JXJNjE2KGRbmXTiJ3+VIz5t7xK1efaxIIEscVT4nvK
W6NHIRVdEe9k0zS1fpEVkXfrDftpa7qx90T11H9p9HYlRzkT65fKZB2vwlYE+IXWzCgm6oS9F52C
ymzeQowA49FAjtkmUziZXbuWzbaJf8CNHx+dtIuvGXtP0SSARF3TWBdWiZPrfFEa8eOjYrJTcVLb
2paon7Bre/TNJDy3atI8xY0Izx0Pf9knD37fVOtWD6q1ZWlTAhC6fTSFpW59ECT7LPTSizxoZhmv
1NJSVqBmslssbKYUtpIfbNTIAs44D5YxeQaDs9qpLQXOe8zD3m2F2ou2AHlYTOsuGaiNzBo8qdum
hwhS0zah/ch1yNl1bcsNyn11dcP7FSYHHhjOz6j0funtoL6llTIBS6qDS5PXzg599BCtRct86DX4
u4VRlG9aVOAvC4H6J1heYRjuL6OKXrBerFT8mIAl3g5NaqNQ16XXMs6dzV/xbu78K0ZuQ8BMWiQi
+FUKv9YfXPDMUDLUaW0CLDjnk6GBjYx+KnY+ouoyjkd5dj9g5JJutbiFRW16KC9wCFiHwHqcTyOj
eul0KsTS/VeG5EFX4OnL2G3wn3Gy9z54qDTMprE93ymw0baaxhJrIiX9rmuKgnagKvZR7YfvQZx+
DS23vvDgDt/NuQqe1G++Zw+khtNneclU1vqBkmGP0xqDEnawIL9ge5CF5Zky8tiYephFYrCNVysy
tVUaj/Ul0fRkp6llCn7BsE5llCSboBq0JxuS2LKHTvLZT/YTSfYZyM/yi6LVwoPJHnosQwLTqJbQ
HZsns+YJkpaaetLQqj1kjuLvplKdLkWQjavRK/23Hqu6RfHBPSc9maKgBBDV/YIElxqvgLcmJ3+m
SbktVMiFbMsDkLwIhEM7rUa0BH/3yDnkcDnmdo1s6wqKrX33OdZmeg1m6Wtt6PPTkJUXGYrmEAgE
cY76ZitD8tCbenshV7CQ19zj8kyfNbFvMUbchv6ZH2mw7W1CNSVPl8b1Ba+m/CTHq1OobDwx1QCx
DHcrSGwd8cMtDw1e5qTgW7z8aqyawbfFj+OIzzUbl/E5H0VDwdgo52dusXAcw1852I1jIG1qRxRb
EDHAyI5dfNXEGxmMtMwpb6eOj0KzRzZtPKqjDgRNYz+d+2393PUJSHDTI1mdqulWbXuEEYfC3I9p
Ve6zOTMZoci4mdwqeSwUmcrW/RdTzdOlpdblRwRxHJ1QUosdwqSwOXGNS0ZcwtlELQAWrvGoRGrM
w6vIdsaFmAEfXamEBzbg9Uo27aD1FvAllFOUpN3bn2GtDbrQGWDM5IGBk848zKstvCjnYS6zybic
zZqHgWv59zBWIRY4gSk5xU1T4Y7lUNyPR/05tKzqGnAHt5oAl3NPhxTQoUhwqNxEf7atTN/lvoDJ
Pw92sHp5zqD2zEPNIs2XGli3nRyqqU1yaBXg2rJp2o2xGd1S3/U2JSFkg9TnFIPtpXBF/Fb47Hra
Sbc+mojFMH9+7Ws8ISURNNoPJetYcyUIbZOrWDikuaKFX23ZZuAYC55mXcdpeVWU2lzWLVTzKurQ
aGpTUocUAb5CIj/nQUveInJ2fpU7v6jPvXpDVH4WqSiWtlKaTwYouU2DjurZimJj346psQuMoHuQ
MyL1kyHK5aGa3Q3B1ypndcqza84d32Ys0/E2o9lhnD7OIoUmsKi93OP8p13QXzEqYuUhSEltT2IX
QFKMcnPI8JsZ03WK/hAq3YpRpNewKfLXsi1f897QH0avy155lzngRkFGZu6cFBzVIwdDXtlrt3WE
fqfodrKXqkeJupNnbWQvaVixqcl1D3X7AIamBP9uJJ9OqJ7E7EFi2WxPfM/9yEzrv1g7rya3dWUL
/yJWMYdX5TjSZHu/sBzGzDnz19+PkG3Onto+oc59QQGNBqjRSBTRvXqtiW40aO6csAKY2Soux/Oa
grCoaBeVZtVv48b1pPytjOMegAiUWHLefaa0wzm5UvmzqZsKLcQsRsP97xMfhmZZcdqiOFLYxyCD
O8TR0kUy6s7JrwlDQ77OoTU0OOEXQf+dJzIImfvuB8yHL3HHIcBJ4Ammrqi7hHFv7Crqcqh1sfNL
QkJ4Bc22uTX1wVny88bbPjUNBQZHU7Hhkes15PqEMbMsZ+0WQ0Rm2nD5/RqDRaB7+qmrKvfJ9brp
i6LWezFMWqdcl42B5MXkjEqAuR01HbqNaeg3Dpq3Q6TftrJyp7nzpeZZLB05FT9AeLS0Jlezbrol
jz4IhXGeoC7SG6NVHnPwzDSp116bhNtPhTjh0CNvS6QE5YcA0gFjlUdD9ybnymNKlvGL25rVQrVM
5wU9L6THRi95lJG1W0M8fXQSC55Af4CzNRyzfQ8SB+YTRcqWddkeeNSwwbMzq1h6vJUMO15lkZs+
JlMzkFkg03AvLLLrnRxr3MtMnX3fdM6qkhnjIm0on5ZNN1kBEerklZgvByLCWQtfcdW455C4/LLQ
e3uR+vJTZFF9ZULJsB1IP21MN0UbfapxFcRB4VQAW2c5Co1oDiMIXB3NMlZfEMV8gRpcvYiRTAgd
5PVTRNXLVYFz+FBmaYkmrmV8Htrsu5UYyX3uVNId9NAkvY2O7xE6D1M08p5sMiKZfvPd4D37zI9L
s7AjYAGh1gRLGJuv0eB1dxlFTOvAtkESO5a7C5Wu2pce5dYufJMD2jnI7cjjiW/LX8rIDRIdEBUV
7dbbmA4IS/jegu8O/xitlJRdpITSjgDg16GE2DzRISAv4EP/WcsCQ2Sq5tarPujuFqmTdGsWeXPv
m/k5dgcVUS6No3+ZfJNrmF0IOvtXKyzuO8lHZrIPzCMk3jBCTo0RX7z8S1b4tbfwOupFs6D90akb
WZO3fVA4n/wMXfBak8ujzQECIVezWoYND1kaDA6bMnL1Szk23rIjFkm1UBHCFO340aJuIouyT/mi
Kc34RfEqmBbyDN1HtOT5RA2bTLZfUbRsv9p2ALNKR8EZPyjh1ixhRnFlo0N6HLhWqfvtN88YtqVX
kLhrtKc21R2q9KR7z0x3tQ7ZwmBBOjJE6rKuFaIriW9vIzjJj1lf9TsT2Wh3zNK1MjjHMa5QaCTo
QSCm6TdtoJmbzG0++VZaX9TcDhZVOgRf4WW62kZhveV8eaBydpYeNOgbR6rrA9SvB4f65jscEhmp
59a/Swdw6UgRn3rPD+9FA0GZcpQiWOknUyRJ0IohVrsmt6OcO2tQznKXf+rt/FqYKdH4rHyifDy+
QOwsP2eS8gJLoXWnhnl1Hozy2oVAefIkDI+B8xbKDcqmkE44YT/sPQt2FeD9mX6S7tyGSkXfTD53
oDK2YNOhZpqG0mBepsjWg6m23V1j1hSuS4DadCkMVqXc+EfVac5K3dhw1k+IwwmY6Dv0eET4HuU+
GKkB+gJhFw3FWODphYsYO371Fw/96ap1h+cebaFLEYfPtZJVdwRa+SaNHRm+rmpfZDsNFxRZJNsy
aL/bZELuE2DZ5763KG3UEb/kaSM70bsXk5DGd/foIgBXHqOvhPXx6BRj2DvBpPssxoFq9YuhQsgS
2HS7znu7eCm0sFlrFglvMTQ1k58fR4Ff1hupf3PyYdnVlIESZdPS461rcWo9ujqVfssJVHGMPP2B
VLC09DtECH3nkFbDtRhC42InoFq7eq072nfOdcVCDuuvnW6017FOSDtl0HyWweex5HsYSupyaMLq
R6c/drYFy0/kO6eCNNMCFqp2hSyxtWjCGLEUqXF3CMURcOLrfE1g8rymU4809DVR44IiTkxiss0o
lOrQxF6KoazqyZ2klF8jUD0Zul9PZSS3/AZBCyWGVuCN58EmWMbv3BOYz+4habIlZRDmU57JyQLp
+IbEOSpo49TMOmpxhH5n65tfZtPsNvs6/DzstYGr/1Zws2DKHoL4B1Kk9qEv4H60G/RtqLpJdoFO
hRX1mVQml3CTceQeNlquFZfRLi2KLeWGGI53deoi22U8qh9Tm7ycz9d/x28IybkMKgUID8cLpMzZ
2g0C+aEZIwuVoU5+yuP7suQBFJnW5L5tw3DX6mW5Dz2nvgzBlHxx4vKz6qZnueCbHsX9vlGAMxHl
0pampSVXrTH0XeOO8g6sdLQsMjVeK4ZV7BXkV3eAu6efjK4gM81zKVXLa1UuzTc7Tx6VAZmgKpNl
ZGukdWeE+Q9OeXc+98LPXssr7Pwog6IpaHblUN/ZfJW2kWp3296wh6ts2d4KDmj1VSZBibh3+CM1
z2SygI7zZb6afW19tnx4TotWqR5IMDWbIq4zsC4l2GjCWDxzVdes0hu0e63oa4EEsZ+V8ZuMIjGY
4yB+NoEGblqoT47jqMHSYoDl9Z1OIac/nNVat59sx1G4ZW+IchVfAt+gvNOWi4OrdxZ4wu5N8SJu
lLYFFN+oTIDwTYj0rxeuidwMd4lj5ovWML6GSu49UYo47BSIU7eQnjrPnNGhiky9b9BYACBMk+Fh
SPSOsp9S3pRp27zCi3oQHoGJ8rxdEJ9TuyrbNn21ky0v3sMJYe4V8g8n/pcRqb/avEA94awCiPzX
TU/QfVCD4ZQS9l30geM+GbpOOKjsDxP2pIMgXCt60IJ9HZ8DgHpU1JT1Go1m6cXjvVyZ6F/u+XGR
Xppw9Bd2a5P+nmarxkZxxtCfZLlNH0g88FBU80NaAqnQ9LbbNw3R69FW0s9ObL11IE2vhRPq10zz
vwfTPZfk1iIHR72kjg+GBUc294hIDdu+jdIHT50i11lTfTMhz0qCRnnjlPNWyIH1XED9tFaU6LM9
lPmKvKdzTaYGzDJMquSOdi4y9xL8HpWyGkswS75bOlfh6Dgm0PyQJPZsy6XeJPrLjWXaRbjFxJWu
9m3v22axibhOc+nbjmCz5PlrO8vTs+RVCBCMMcRPrRafQF38ZQGYPAeasc786hEK6mCpjupprJyj
nhDHtRxbOed5BFP64Csro677nRNX6h4dkuGST02wSwdCLqAMgl3uOcFKNxv11Rzg0y/7/gfFcKPf
cWKH1uoZCedkUdVOtu4gSOJ2GXvjgQzC0tclA6GoXNvJAyC2uDAVYjWetXMjKV3ykef7qsSffEeF
BsZGBEaT8+E0Uqy6TDTS0aGp9asOcfmNLQ8WJXVN0y6iunmELCjZCdvcUBX2y6Wy1W7dWZ224Gnk
rJMqeLWrjmCLpQcvExvlqk0M7Ro5vrPxKc52E2NLRmo8UWCU7jwDxZtOLWD8CepzV2rJI4wKPFfb
MlxLqt7vhU1JgL7ALgscVLKvHAWsN0UlDDVOcmT2A0rB7Ra1iS8yCvQHX8/GA3hs3h2XDEZAUf+p
AXvEg2D0SapIO3QU4a5bCJh3SdHb9zLynrKlthx6NBOguE2sNOCM4weofntJcAIznO6DkYCFDcxj
VVijutJ8x4XcpXvwiIY7hkkKfwwl81yDUHSpV7uXMi+751l6qnZGNmI0eWpC9bt8NhECOPejz0Me
RFzPqHwRRI/0Jz4/JhidJQzv6dVuJl3h5tmiGPlK5DO5NQV56VUBQ9h6mLzERFhU7l2dfxMDhE7l
NQnTaGVZ5XiFYcpZaErdk2XRxuvNJhvmVo1tHfwrLmKC04J+MYBITpa8C6OlbKQ8AEtNeeodqzg1
TfyzF0O1AEM3NIyQXgNSFj63LnciPlex3G5ifgnPpYG6ryQb+TZRHJeqSho+Bs6+qS3i9+l4NkqT
H4AkvK8LKeLrz22RJ1gLRVgYuhE2oYSkNKx7YavtjEBjBW1paKsckyqXJB1RXVB/21FO01VWDHcN
dEBXGWaDpeb63r3Pq94SmovJFnaw5nvj1QZMdOJLV3XKCl5BnZ9pVz86uZps61D/3PptdPbb7wTB
y7u4GfKNY7uT+jQKRJUL6abowakMTY7ozk1t3fVFPxA6RX6kN2UToQkLvmop/uzCivKXgbzFwtCl
+oX7vbKsQ9d7LOwSpbawdC+mzIciiCDtCaKj2aDNqzYGPy3TUDQdpB5UQTpZny3ElNoTt067ldTF
6lWrHgJBziSbMfI8vME37iaZcNyeqjDSFyMFIZx61SnUh4CbIFgSTeErPBb4ZrNRPFm7ETiVdYMY
aa/CLzRROAm/Dl0r+KJNdO3hEchDL141lqIf6oB6fQcw15Pim9UDx+mF3CfZE8yPa2CS0v30oO42
lfKqxU5xKpOA8Nw0NPIkWYZDF24gcEFjJW17aY14qbSNgek+VHr2jdIJMGJp1x34rqEjTqbq3sgi
8HJOPG4NxwVwVUovPtpWD92QLPWmrJ68YSifssS+5pAJ3+WeVD45Wmcs22FouMMytG3F3ZKiCFdu
7d4ZWd6d23xw79LQ/A4/Z/jqJWG5D2Q/p3DDi17NiNgkcchgJ2Yj6qjByJMqE7OuhHBVGkmPsq3L
D/x+7IS5t9r0FPsZyCYOmgAkRx/yBjKYhlbFK+ohzGcjjiDwVuEOp6LKfE4qYt8AzeSVPQ2NQVa2
ecbPuxRZxnNClRKQUCVei7Wq03pbGL6b9W1tA3KYX3sNhl+cecKrNtnoevCksVXU9gGk7dR/iaGK
SOUaZn55I5zTDky6Du3obVb2opTQjZ9vb2v73l1B+CNvhbNGMcWq9G33NhubVbOyKLPfCWc56AA9
tVMaVlx39KWlXtfRFtzozrCc9tJ6g7VJgjE/2dExI0L3hNpXq8jd01RJ85SU/Qv5OeecwSywg+EB
dn2t7y5NHe8paXeOlibBxiJstfKlGKnMuplarYvudJAKrpyrAdSlqX4kO3KwO9SmhX9aBvGK83OA
fDnqJlba8YgXkCeWwxjZOnIXidJ/S3Oj/ZLnvopMuGZcqEsPdwG8UTXpsGtjRM+NjFSY6aTqgZh6
uwyd3nstCR1vNHgONmJWqZD9gO0PdZFpNtOB9FVZe/UCW3tpvlRF4u1UP4O0vCNsFyZmuaqkotyC
XOZ3y/bG4eAgU2GsQ8P61Y2nrq4khbp85/CuqydKvommai/PeHCHznsx+fMoWh5WEjRALxqftns3
RohoGklGp19Cb3gQo3BMs7sCdJ4YgbEyThoKPYtg4lMfS0ie7L6H73zaFYFObTOxa61CU9Iugyv/
bHRpb0mdd5nNPPDnh9gFTDk5zfZYh3PRHwJz+WEi80J5UbjJsJ2dhQvxCM46Jlzzvy/nthwYjVJR
nhEm2FDfPXy2R9NdjbXTnQYllc+ySrirUQEOhpyR/QGyiWBSFBJNMckKiV6sGRMPBsKwo4WikLAp
v3txNiWZW+RpP0wIZzELay+iH9POYhmavx48ChBZrEdA1LddK2LLwJ5ISjULkMyraBjTQ1YFPxtq
A9MDke/0IHrzxOw3T3zw+w9c5u2Bm0F4L/af14nh7DNf6T9w+bDVvPaPr/KPV5tfwezyYfvKk369
/D9ead5mdvmwzezy370ff9zmX19JLBPvh9IO6Dv6wYMwzS9jHv7xEn90mSc+vOX//Vbzn/Fhq396
pR9c/ulqH2z/j6/0j1v961dqe37J06GWIdo78GgXTF9D0fyL8bupqPJZlZIjvK26jRs9yt6Pbwve
LfvHKwij2Oq2y7/zn686v2q5Q4VmPc+83+nf7ffvrs9hhqN3p4c8nc9XvO368X14b/1fr3u74vu/
RFy9HsarUXTtZv5r51f1wTYPP77QPy4RE+9e+ryFmImnf/kHm5j4D2z/gct/v5XtlFDnltqXQTKC
YyO1E0MiYLNj/LsRM9EwFAdVuwqzsIheJRbMvqZbhkcxXZJA2jsxsmxa5z1kWqMvvcqgtqo2pPss
iCFQq/snTsEQ2U6jOKeSsAXfMs2LNWOgmwey7z/EvLC78ERtxhJGLGETTdXDlmHqgMBqyPZP0EVf
IPWIL4UtxfvOdhB87qjztc3o1sBQGZ/zFAbSyUuLIpTkxGxgScDZPPl0s4lpNdLfWgBURM4aqGXE
VrnfU+ecq/L65ujCKrmqjMCGJ9mgviQbkdjhZA8OEzHVjR+h5WrDd2NQP98VF52gAXn7kOqeaTgE
VnEplLi4KEqjbT29ALouVrdaNezcAmTDu9VW7wBMTpvPkAuyo1hYmTmyREZ9P+8ltvY7rSKo6R1v
+wVJ0ZzCNIaW99clhVvad/1Z5cHi5qaPHNEsdefIZU8RM3pB3qRQfxOrhx6ZEvV3wvWNTP3VOHRb
g//bEVCud/KrScveNVgkjGL5PF2AE3EkRz8kXQOqws4Lik5TmD4ya58Xln8bOErggIaZ7DlwXAiu
CF7dVgjjvEyyxmhJ0qNev1tz86yGct3FSXr8uHBUBn/fhNL9h73E0MjMM5FuY69UBlr1MUJro9x5
d0GTeHeiB9jLQ7e19LYukFny2szOE8Kvc8boPFJZOrnOK28bae2DbUcxcdNAP4hmJHR2QBlZP4ge
gmnDPpGShZhMfruJoavrXkrBCSsyiqMRm5UWrSMDL0NtzId4rCnUu1aSlDthbRGTW4Op1ZZi4jY7
uYteN8qEvFXvJHxnDzJO5kbKofQAr/HTd56NFP8RkSGVgO3fJrUx03e6an+Z7SZ4QhU+rTQjy+PK
WzEzX8xBwxBUXQeFyfSqf7+u2zClVI9SQ3stXoRheSrvSJnAsGW7B9EYWYZi/a2drV1kYs2oCSFa
OPkmIFsQvh5QvhvjTnq3gV7kBAziLpZuG94Wvduw7OF6lWBoWKkwox/1qQnDvDmKoejNzQcbdXrQ
xnIQW84T/9UG87LbNdTe2WRQ26UcfMr+lHBERAFZTa6+7KfX0Eg5XYUISogJ4m0RGtSI1E5alfDS
2gdKAcZ0IcZgT38aLcN/QmhB3gg76DHnMK+YfUshbCm2EWtnnw/D3OupxnDq/ShHn6UmJZORGzC5
6WH0GABQ29sWQQOZT9hr0Wo74UEBl8OZ2/Gv1gRjTzOq63IzLoFUWVD4T3CSdoKTNAOgnnzMKYUT
XWGspxnRm33EkqrfWD3yTbOrMP/TMBAQlXmnWB7v3LYe7kfHuOp10j0VHLgPua6W66GM0y+ebpBS
AmBF6GyA5G1KQcmR+6kwAK5GBfRrYV27C6ke9gJsLFDIoqkr210ahpOsZ5uALadU1a0T8FtLMXGD
LLuOG241m4/+O9CzV7fRHubFrzfHhiruKoAxF4Er9+AUjnPg5KqnC9EVDVzsBhCCCk37m7WkCrov
VGOjzZ6QnbrIcE4+5I2QiZ0asdwu6gCAJWGB3Kx6GENTCNXl0auRzQmquzKH91n0RJMPCdW2qQ6q
w61+TkS/e7EHyAEmZ30rnGVNQw468uFEra3q0qfxS+g6FuTDMZBTKR7QDfllC0llXcSEP/X+ZE/6
9CX+vUfUPhG2zE+1k0dnuP+jc1Naq8oh9Amp10+TmByLbgRPUin5HhLakzzaQ7cQPlUHgpq8J8rw
qRNRHzjtlbR1FWxFN26MNztQs+07m7hU+COHF/wk+hIh077XEojudOeQTE1vKjBSzmPRQycYXRKz
2n20S61z+Cdbb/juQUL0CU33yee2q7CKsVgjmnag9GQpZopikHdklVvDVK667ucvNfFmXwbIbsa+
/kzUozab/MXzUhkF9Q5cv5y9KEjIX4zOfBQrwtyOz2XOQ2OuE601G240OiXXRz/13aPoJV3+1+DZ
5kaMuqFwj14FJJkf918u4e/ebOuAmSIw4qI+Mc3OE7fFYh+x44fL1VTrrNI6mTjx/7Zudv65NpBR
obCCjewH2bYYde9ekktY6Asn/kT07rPR68oPxLUdQyf1a3vhY2xF9WenjUjphK3/4Ic290wjlI5m
bcbHD/s0kH4d/a6E74YP8UmRK2vfSTnxJ2gHFjXiOacAeYnh3MAKuGlDoJdgEczyNYwkZx3D1rWw
CJSTME2idaflzamZGpJ175vZJlwUWVlHpS3tZ7tYMA+Fm7CluWbuxshBq+1vWxr5+P4K83otJB1R
J8nVNQwKoWLEHSxYybdiGMt5cuck8R3I2ShfNilqFp6P2pav1fB89ShwKVrQLyDV6kic/63J0OtF
79WA23shpsJOgcdadHMvQQW2IKz2zugWmbnWuhCUm1M1m0CJlKnkwH8UTaNDIIHW/b0YeQUEOLNH
N7l1eATW+MuDpybwjwry3kqRVivSjt65FCRJRR3z2O5m/VoYoc70z4MgRIonJ2H8s8+8ZvapJtol
MRGGmreTwerBIJRrz3CFRK6SP7cVSnS/Br9mCqmQNinVURTDTPc9zcvWIVQOS3EbnO+K2QAzrj9N
zLbbfXSa0AeXQPp0WxXNvNU8MS+bt5qdMwSbiNcmKff1enyk1r9f2GTcD2OEXoyaWB65VkqKYstt
imUFV4nfqA/9NAkxhr1sFJDZwreXTOMYVJPebaa1BWmV4GiXanARs0HOfyRNoDEXQ4vM/J3u9UeE
g+THcli31MdUIOmALExy53amrdzG9PcpQhenxIKFizNRHq1EF2LxoVrYGchOylDLTT2kfbUoNPmn
621+Xip6XTBxMAycVcSQKDvVTD0gvEjKHmyqje/cWlOeBpKeSy2y9D2oKeXJLy0btnvPRXE6hypM
1rulOWVfDSRf94ZWfCtG2ea4OtnANHqAwJpyP055WNHonqLvg7r+JkbNlLMVvgGlO//oO+05Lxc9
sa+SSeUelq742EddQf06z1MK78NFLwHMCFurUK1ZO66zHYtMusup010PdYvaXO/ly75KlMMomrgC
4JRNcoILYXg3Nc1ncH0cvKT92RMu77y1KPiUZnK5A71THlQZYsnfaoNCclAMsyA7khbxj8JUC1XC
KiF1ZsrpRMH/S59QOJcmlXNSrwI9RrLw3YpeyY+GaXnH2wZiZt5lTKG7Xv1+GUNbkSgfvXhpBPkb
qdT8kQxU8ShJ8V/k+tuTPo0U2eh3QCaRspo88kItHrOgWUF9Pl6Fv1KMCBH3lEiJSckwq3u1JnQ/
LReLXDdWAByh9X27gB0n5yQ1qO3X8nzZESpZmJGTHYUzKIJxrw5UConroxAh7webtCTE1VarvTZV
qZ0tCXisGFoepMpjTVWOGBaOVS1kPbLOqSfJrz/XtK2inaUEnnG3cLTXeQ0PseFVVVH78+G0DKz4
awIG55JNDSlM5eKribHuJ/XS2SYmEj1DJyFC5UcMRSNcfD147EEnHmaT6FEz2psEZ+Z9yB3aBzeF
8vf35W6eKrXmbu+AdZ1egmh6S4dBPfW3nSvVR4OzZw7bgFof1b7cmZ037GylrqGnxRSrpkbVihiL
rrDe1ojlZkUSEShuUa39EfxzU2f/sCCTqfmMAmmnNBwhRBO3ngvqahpXsqTejJS7/JyeHT/YxmlF
YzbOz8ViWtdidauAy/+4tRE7doK259+2zSl92WkD/I3wgsSrCMWZT0rjdPzS6oh0ml72SbGfIUW2
XiA6K89ViGSg1cfpp9Qd8rXtUV7OERui51JeWJmsrJwJmY8UdHo0JuSm6AnbCBAdWPE0I5rsd08M
oUlj2jFiaHm66Yc36/Yyz8wneKmbq+In7VVVDHfVdSjezDZTLrxzlbtbYeoouoRldqJ01Qa73wuj
aEKIIbYmgI6J57q5zo35GNZudgWdaXFUNCjizKrSAXDPBYvQlM+JAZqNEtNVCL3mLidb/dJUvENV
aCA5PCkxU/9rLWS3qY/6NOxqEKxUCLsnMWva/pducIY7sRQE7CUp1eIq5mw93za6GT+IuUCqFyBw
4ifFUZznDvlhGF4cU3oKYMq7AtisjpkLInUaJVAb3HqNEyNCoLTVXkz0hldendJudjBp8TwyOc8T
jS/tZUVvELzATfiCY/M2jQcwZfYVuyMiV0S+f1t9m/NL4BiSpqwlz3M3TufDQxB72UU0soE01Fgj
oCuGCBr/nKjyCmoaWfY2s3M6zSI50a38KId67vcuUa9kF89XnXXX5AgE/Z4QK4yOqF0oWZAx6dLG
hGl7z3XMfaqgGjORU8qT1B6yXGgFC1rLeTxPI1wI4aUYD3Vd7Cqd4mU/GrcZ+X9Ynrz26moqn7ep
p0XnEA3ACznln5bQzbop6sM/SDhME21el1QwACYlWrx2pZg6/dCBJxAC2n3n1NZ1mBqqclEBLomO
xUpgXf3EsK6G4lrbuo+sxWzTFUk5UeF0FCaxVPhCY7OoU9UHo8huYlLxvOB2mdk2X8ZpqThu4aY5
Or7V7inMpjg9zsdXk0fuVaI3xCOnoQ0bFWX7+n3fStVjpFtbT1ZHsCatd4xBmC4DMdStaB03XrUT
s0HRfwndKVUPOue54NMrvOBWgfieAyGiFWxdVEq6gZYj2IrhGBagKBXfOYuhUoL4lNLXVPObO36p
4tsi9FlgHoapYS28cs2QFmUJnl8MUwvCThXBbb3gY2vmGUoL0AHtq9xKt9x0tUeSDdzJIRL4HpjQ
b0OI/xWOwH5pIfV9+eCrwxOAFgu+aYzKO4+PK4p3nVUtj9qxnRrRE02AFNXRKny3gAOdGQm41aLV
ohrCTYZRWT1oTh2+dlHthE952tSvudy8KU2wsa2iuM87WX2iLB14ZFnxpBj42lMP2mPlGZ27FbOB
znkf1RINAAbOA8rfx8gFJhVNziUxxCsl4AcxKdaHxbfY5jQkLH4efvZKCYbryVvKIfYfIZaXDUNe
xXzVHkRD8ZVs+A+d0eYPFHOOxJJkyC5HN4qXdsxxNdV1iFF/+9dtttV8w7hTLfXNTRAk6zslvnQZ
d0oeJ2HHB414aaZGTPRpau69PnmuzeKXaVqQpnZ+Ls1wefNvTO8Q+uO5ERSlE/m86M1N/Q+2ITH+
nd+8LAz5/GdS3a/02IvASrsw7gw6FcNTzala+SqMQTSi1+bkSRZi/GEaLGiw8wP3JOy3HcSSD36z
7Z1PDlfHhu/DmyIXKg8ZXPjdleYlovfx1aQ6saGex7rFHx3FjvPewk/zJWNdcFeBqRuNgGVnwyrN
pzbKN8bELS3GUJsEgIcBNM62rtfQMHo3nhY2wijWzE1pW+EhzzvpHuCg8dhW6TcpM7qTGBFyVTec
zYxVy+fmEeGQXRBl/SltbAWVHCo1BjNU0TdN1YuwiaZNDUgubTVbi2EujWB3i3bcE7Pl89+U/gto
6IAKNaVBKzBLN7ozNOcoqhzqVALvIE3Mr2xK4BqAkD+WHhh0z7+InqHya5MpDezIf59AZYzosWu8
Crs5JiE0FJOLEv+oOhJJYo8ks33IIXqV25xkoiBLbehtY+FbDiQM3G8xwiTHpI6zo9WH94FuJNvw
t0nYC7P088XHbk9FO1be6NtqMf/O6fduwvbnLXPX+bV7nXtbQE72Wumc9FzFQQvRApUGOTUmi8Bs
/bcUmCdFRD/4z3zS4MZ6HZWsXrmKHV+yDCZByP3U3WAWysXkGW1ltk2+pHTfIflQjydfB569KX1K
iazK6lfvjKIrGs0DoN7WmgtcC8w22G51PM3TAxT3zaJxeZvQTf4yTwTQw6LEhualnGQP/NpyO4aO
VIyolNCPVTZ+FiPRdLk+fWi6cq1WQ/YgbHIAEUw52ny5MbmIZpOqDdZiTp9M0J+o21HSmuVsS5La
XgwtYPV5oz766ipol992pRzsQJlcuBB7CFvqwC3rxn24ETYejoJloQb1Dp6RS5YPSHwgs/TQOmZ/
hjfzHE4jyuSLhwEW/g2kaeNKDEVDDP8NoHxIdBK3uDKci0vGWywSpppq6y3MBu2yhBiaOuF+AEnm
Is3Y5+olBh2v52NwV08jYVd9Uz/y7HAQI1sedVCK6lBsLSS3FsJ4aypZvbgqUmFaA9OcsPmdrN3p
Q7iokjJcm45U3AW5QXYWat5dbCnaHX+3DeDZUp5bkwSK3Or+9yFXlglkKBRzt/oh1YPsi19QuGrD
SgXZkSSto7GwTjoMJQenkvWtRVDk2lIPuYKCRX41suArGa7yhxVuUdTwNtxnyq1F9dy1cVRzmRUe
NrNpnEXGs/mpqZ2DmDWlCMb7eOAjjtaouZPBQu5jJG5WmlqaJ8rm36BU8CmgUJD0nkxzM9tMmNx3
mdxQb46HsEv9kLdwWf9aRu3m/7LdP11V2KZXyLlLXXsg5cspfVlPTTNlXkVDsdEqBPB7mk3Cw1MH
ZdOoMv/QyVfYxHoxpBD0Aby7sRejeV+qZFK4QLYZ5VKHBlj5JLOcPBVtTLGo9RdU9s6lIsM2VGmx
y1Q5uEu7mupfQzPviQahPOW4kCuhQ7pAFsP4qzeaxy7iEyz11dLoyHFyyj/e+FXfUa2K7uAk6ros
dEplJmZVVTNoRG9qhMs4sbM2U9Q6GJMfo5oPF+5o0Fz3fvuVYpVDQVnlqwe50Zb68nZXBG6IjI38
1eAztkttC/qdzMpeegqQto49DmsxrPq6XSPUlG7F0B27cCUbWrgXQ0edyK8QujgO3CpfPJisKDeC
equQZemM/jO45hT6tUK21edeSX8OyyneKoZO5LhQkbU/Z8Uwueb6evDkt3YcHZhfTRnVoVgH61un
EejojhOMqaBYwh+zSqRWPouRaBI/mYgs1Lew09Jk3Vt71STQT9hAoxxG1m696WGdwpiiIwlEoZmY
0NVUv83yVdMpUZq849JQ17nawT37e9opDC1fiR1v21JZuxhSV1rXSMUs27jNDkaUoBOIXOxqBH/+
VTYgYVCdv6SxM9b/R9h5bbeNhOn2ibAWcrglKSZRVJYl32A5IscCCuHpz0bRbdo9fWb6ohoVSVMk
UPWH/c1GnBz71i+frcz6iohnsaujiDidPqruVOGHY3ca/HtVmUTT9Jtrp6VFxtppkVga+2bYAzR8
C8uGZMKgNVeB6WnnbhEMwRsQ3Zc5tCXHsP5or5sysleDD3wy6XrsBgxTsyDQysMsUbrEfZF+9CaM
Stfxv3RDxIMuq+HES/Iy+qGTMCOq4AuYoC9GLdtn25qyI1sl4wbE8/AlY3ucW8EXG0sdntpaJxbW
NJ7s2f+h5nEO4PFN2snjSMYj/oje5rmbOBckmT4+24ZrfCajFO1OQkQO6uioioKjUOzVPKaW06Qq
koa0T71rEAgvPR/ScD17d3XgbtQh1E8XubYyWhthp9+LLNXvKxF+tElkHFRNFaozzcLVQG7c3bXd
Mk371NfW3CBVqYvgzZ2t+c4Nk2kldUQFZyBzN4E5+jtVLTTnVZrVGjVWNDEWbI1tpDGfmhmf1FU2
x4VYqcso8jOxunbpfsehpTWIDGfKHwN/XSL7t7I7N4DmOI+ndCkirDDlprWGd69y+53qQH0rRPok
qT65dknGYd3Ggr/1QPSQuowX7E66iFosD5zTpVhIPpf6ZVCPy81A6wsg1hIzraKiBTw3g+Nn7KEx
Cpdaw1SMnuts7rtFu0cQLs9TPbX2XWGar7oMf/WCvkuP04AyHPsEf0UuXfR19rJdm9r2Twj7B5H2
GPmANHB8DA+u8KoHZcjPzWZe6VEZ36pqZMTxTaODJvMz71WMM/pI2fzZDf16m3cjxsfAa9+X9qox
p8+kzIJl5SuMe2fdECF1rPQxebf9DJhxIF76CQpkkcgfqtkvhnhXW+PKKfYuZ7Qj5G5IzcuV/Xd1
0sZhkS+k+3J5GR4TboV0OPDc33P+tc5ltIG8QLm6rhkF3qNHHsSuLb3hpEXVgOA9UlbOYNz3aJnb
iPnSpnozfRxOqqja8kUbI2+XidQN71QbaBBiaMy6XakZBJkkmKeXVZtyzvYG/p8a8Ve0vslJqvNh
m/1O5uIP6M0r1esk6Ucl9H4/d4ZJVsMyI4k7PEG1m5Cl93ugygID6eMSYPaFY2yWgbaUbGhqNiFt
hxNjp7WZu63hmUG7Ng19E0Xdz7rGlK/lDTqB5L2QWQEIQ4m982/lqh9+dfzRthAy/tXhlx7Jr9dl
1GilEq+urh1q/cvSfy9zbVNDrjNKB7IKv13eTbK8m2SRh1ajr+/Vic2nyC6tlaGJZoONoXpAYax8
8JYr4gtIYHLvVYsq5hgVuXZwvT+GBnk3cR7aX6b8XmFspoLbWNjfqJlqadvX5XnClqWa7ELGKF44
NmbkJE63c+pEwcrguXpX+8ONoapqXlHnFe5M3d7qEWnjpPnJ/pQQEXp9Z+rVyff1uOHPcnftCLpe
3gqMjpe3YeuLCJi2QcjZeywwO/UBhlLTafzHXAT2HXEvR9WnL03V4AHqsCZ2R0tVdXR1P9y0RhBs
zJR9+JoTXLgS9C9q0N5lDH/Uexd4z0mtwl2hf0TN5tpP7F93gOpy5/nZ3k9659w5Vc7ztcAFagid
EB3IBud0tp2zuvKj1jpEXfd8GaemREP+vQzLeV/wn4XhmxkeP4l9J6xk5S6rqnHXpZa40Mmrq+Pl
JQ1YGQlZWZth8TYOso9IwavrvaqidY4QsEMqkqr6BaiPtn9GMMC/RV/CuxT/qqoO1SaDNNnWU5xC
HiT2z0qHfIW+TfuIxlz7mKT4vOzaJONrmFo+ZgryTP5sU4N5CnabfIDWoapqnJrbpew9bAzMl7n/
Wk+IuNvVglxsA9XzW7uSv4qg924HNg2kwENaIpnqn45FsrxBCAEcp5OKqt3CLoc5AWawMZpoo1b4
41Itq0arnhCCCD80pJFmHfEoxDeRxKwLNOG7NDiRMo2RbXBQS6+HQt9c6mSh+qfLqCmIIFi48dc/
ehw1qVrmQz3n+E2eINvwnP2K3Yba7UxWIfsrCierNWSY8foB9DGNYzbWySkhzxX6vHVMi3wbYePc
px5pVXPdOEd8tu4+socnzRrIsoaKvLJm2W05QE2fM6wI5J9O72YEE4FvSLdtc3lpL912vrQPhflH
uxo/E05yGW/nvXaHqiJIlhF80tA053ZR180zjsddPSXHedHeHTykBQwE9LZiEdu1OLjs+UXFG9Ub
gWY9hW7GA2qZ25ST+6Bryb5fxiJ94B/9KHwDYTo/CldaK9FC7YEFt4LYbX2xjB55jEgm4MxtUlxN
Ya7yNMjOMqnzZxSX7hto4h+EWZVbNxIagLWg/gjIZMZ+VJPsh0Y7Dn9UE4s7UjTbO9DVCAg1iAAN
fntpitwYQBGe/PbOaDVsaQXh2WqwGqM6VFUVtUceexihyBPFC/PlOlBdaQvSuRq+XZdXzWqRa9sQ
J5977yMfq3nbWiIyts3skrSocVzbIETarLmPCrZRS5eTZs1p7C3u4kWQ5lsMSMXqf8wilio9WoG1
uSyi1rsMsjP5ydCsdp9aaXK+Fm5FFPUwra8t4JGSMxxLtBLmxHnBJBkdVNt1iLoStT+vQ8PQNtcO
Y/KZhtU02jmyIO9webFLo7qsWiI7oDdtrNz+811YHqa4vu6/+G02HKNwksdA934Vqk1VVce1+seQ
tNHy1R/138toc2ivQ2S11qr3Ovn/u5a3vLDW1fEezeYDaI95l4xevGoXhFYH2R8UgF9vai2wbss4
AL2lUFsZ0Ki7DP/OenISjL1hO+moXDJHr/ijTLN5q4aAH0ggKyHAFEW1sx9zz2P32Gofw2AcyJyD
xq3HI86vhV2+tDdz88PKIHUkaWye684+irjfDpo8psKpvsaFL3hKWtprktrNZhTa8ODqTrLzYGvc
+khPrPt8qpG2M4Hfd92XQnjpq1Vr3kNFInEJ7u01xB/zUkVH1aUK0A+ENOsC3UBGs694FMJeobn7
rUEr+CWzTJ6flrZWNQcxoxdv5EfmZ/1mYq+98ayVqyXZcxT38jkbi3TjF2G3ywtXPutVld5xB3xT
naoYo/Czz27xpGrgOLydsMndTHXMQmsW85fFAi/+tdgs8n6HIfhu6jscfnPFHmaB+Mjc8Ig5WaqQ
T268ztw1OTSgJNEGHsL/KPEoYRwjF4CdHeJLrx2NqL8g8+KBWMYKoBUxXqYxe1CRVkQZ3jddkT2o
IKylTyw11Rel6b3Qc301dew6PKercRdm+opY/frJq+zqib00yRLlXO5UVXVYFXnCaeqdVZNwZHsy
O+/lMn6ZFGmLXGrEoSefZJqvB7v7mgZRf6uG4Mnw77vZXV8nGHq31rlJnoRhrzKPTXBWJ9IBFZyH
h6DQ7tM20jgsEfh5RrJMnotB4P/Xc5JWQlCeO8sjZwGNonYXhobFhxiKdePEuMiWh2luZrCNU2R/
lpoqVGe1jLgO+9/bJokK3yhI7s20m8r1oRNypvbBjdxMaeHfjmPc3KNR0qxRaS2+/d8jCtYY/16j
Nxo0Sawq2jdZ3j2LSXsPeY+naqm1ZR/v52E01ppmi2erGrvnLH837Tx7Ui0OGiMoGTrDVvUlU+Cd
7RFOUiS6xzw1CWtu7DNnU5S5Cym/DjyyY0dL3zsvsLYisJJDlenuuedm4A5+eNvymGtJ1+VynAPt
xq8JgET13QeHOSO2NHfm6wR66VI1pWu+9jL0/qhee9Xg/5pbYvvbw7wtZrM7qSLQIR/w0K1AOf7T
pq70HuIFpuAQL0i5BHhOBbK6OmTJzaWxX6JJ097bF641H+caOraCsvcoIPFM8l6kMWv7SfaE6pdm
8qE31hroZ/yVwEnCwRL/1fRSJBJrYnAyCdjVSs7OoJnnDIIMyU38TE5FVN9cOt208w5upH+KSWnA
1RO+VYJbRODO/U4iYLOpgtl6aWJb3OL+kCtVNYGDPyQiQ6Sn1fq1ZX0yzLp/Vn0tgIVMa+Kzqhn1
VK/985xwK3+AgePfTpmWrQkAQF5kcqc72czWGrml+KtneVt2Ss4n2dVQRUwIWe6kxW/1Igi2DFAz
s0WYpB0hOqmZbK2Tr3PjbMvJcz4Nw1DvZHYTR6C/ZyKG2+9Jg87h1BnamyuHr63TZveqpptvou/0
V0Lq+keca3d5XqH83Yd4Ms08WquqWQ7FjlBg94Y4vfeC/PhD07rlTJS9Nu9roq7NHNOQvhROPMKc
+n01FpAyOAwMW9WhCqPO3cs4D+DHLdCw9XV+LnCiIH/UCwgQYbz1SlS0Rr/nZNxO2TnodZM7Zm48
QWoe1lktfD70OVoJr7XBcVnjuvaj6tbtm8a/XBZhXd0avoMJ2qshMmrfegs6Nwa3CqmhkTDwiadU
ZQ3I4vTd8GyGi2Z4Yaff8jBcY3rsfxapfLCBUX3MEz8Y22rqhy7I6r0cXGyERmGerbTRN7GBwx5m
9xc1afIPNRSiH54zFKtYL9vXUiK03nqhXLURCuD4ByVEUX5zYrLbfZe5/Qs2iUVrjNh21dtWcYST
x/6mOr0qCp75YFSXKpA7f0O/O7hTNcsV/tryByLOlqVBF//nWqqz0Wb/77USBE9sywju7GWyWis1
X6K8sDfK7CadPkfdKOl+2ev+qMtR89dFD3FILHvrzoT9McOD2cOKcF5yI/W2jSyzm27Za8u0BX2r
cQeWS1UfrfmM1Rq/LzXNqM3nMXtUE9VinlMfUPAYeObRj0BQQ7ZWEdyqtXRr/O9Xil7rKOHRY0Xh
pYjMziF0NM6SbS9Fv1I9gWx+davqZYxeCONAnMfhOjmtOVlE8INWxmRxG22Jcbs1XbTNCGPFF5hz
f12awgV7rsfGlCDLxOVldJEQXKsZ6XEGkaf7xoejx4QZd324HaJq+mzNsKf+ae4bSLuqWff+s/mv
0WqRcrHp/TVaNcdp+j2oYBuPui/3nJycXQaN/sWeom/SbadvQEKeNABEb7aZOiRXOTqZmy3Hn36e
V2oEmMXtIAOyOcO4JqC9/2Slxri28MDfsZuEvKprXXWn6j1x48PChQqGb2ytke2q7J9lVJ/RlfE/
BrNF7ajBqu1hT921cHaOnui1k5SBeTNXg3gBbD7AlRPjt6q1lhuP/RPD0A7q8Kovg/lFEtgCn0Qn
xmv51JyWcI//aEdD7a6za/0l8mHBDo7za3yCUNR1/LV9GS+X8aHHeLW++kD/Hn993Yh1/jVevZ+/
x//H+ur9t8v796bqZsSB8mIFzo/Y6odvPRToOcvRh/FXZNIlAP+dco/JwPyGfvr3MbW9I5BbyYbT
cfbQg9Jt6IfTZ3htoNha7ZNnwjxulnbEi6fPEHnW9u/2kkS7S/syfvZtucd60q0KBFduhZ217Sov
NPe2GSwPAQ9pblSPKlTHtaquWmEx5V/dVdof+3iEN7asqqZNxuBgKYv1Z2Sd4TIVmflRS/Hq41X9
CW+30Dx4Y/087Ec0atYjGJZtXgctaD8K9LTak6qqK1VoA+7yyO4EJBQeSRopWvXc3akiq4PuLlkK
VQ2d0VmDeOk217bW7rFjq3qkzenWsqN5peapKapjqqHKktPZgvf39A85W0i9tdFr5TvJSQ6ecWmf
UhAnY+4ip6mjSMLZwD7LAfxLlhfHxutRUc+J5toFJcLdsNu1E4Ze8uY8UpFna+HflfPzmHC8CSqO
W970jArI/OyjXUBKqUR8cWkj7WZC2JUNR+KS5ueaDyS3Tc/dGIDAJSwD8nHQNuto9MkoyM2z6nWT
Jc+KKLEbw4rn5x4Q13IaZjPZrS3dCt7TePpkwCX8mWcPHiTDaOW6xEfMS54gWP2bPmffYlaEHUi9
/2yS4TbsUJ6LzyCgliOmNSDlC4lr3OteTGSAAdhNb+qjqo2YRu7VVXMvZDNerjWesRvHzPnMRgKB
yOEna6iISD1vyEy8a8t6rHatnNgyA9Rb45wc7xzStkpYUJB+LPk1FNV6rCcb3m2t3UR6kRwzY5if
hJOCnAUstx91J7jxu1hs/RHFWEOLxrcuW4CPXRkfzLQf3yY/NVYcAEt0GOidm4wnCgJ4dpGMqJQ0
PDF+F4hA/qpyPkqPWtDAo4cFdCYNSr4Kr1+zF8FrkhrcNrIITZylSp490DtZbtLR4p9keQtdsyKW
GBP8jVsL873WFg1xkQX3ONzaW5voErShNEm+ZBxvWbxbNR3ZEaXvm4+qYHN/b+kGKMMIdtmlHeyA
rdUPgsjtxyonMSUxZ7Db/0yxk2bAbhi/X5tmIJ173cKgfV0GPynCNjwZL1MFYMp1PvflxggRQm4J
xrnLZtP6BIq/ifTuU+WY0dkH5rlSzXpmoqBhu+8GVEv8/f4WCXbipjIMihvNXMKV9fLQZm2gbfq0
5YxUlfZ2lkZx72dReSkKpE4QhgaB7RKKcq6IrNzpFjpsjuin+yKSLtk3hvcZRPO2tqPqRzV071Vr
jG+2pw83mpmKEwpvw6nqqmYzmH33Ipsi3OAiT/bCSOY37AuE0UQtyReDMb3Ffv9ZI9aENEFqeuSw
vymGZ7vs7Bed2Cn+vPNbiTLPQzwHT2pQs3xlyHkwVl4Cadks+52mj9m2seH3kfsyvloyOGk8d7+4
PhxMayQ4J0lQnSQlEy7dOHRfmokUusrL/ccRstjtYBAHMBGp/aXB+GYFXv0J8n6+j7wo2YnO6T4W
l5EagEovDNyplMdWmuazmTRvPXbXXYQtYN8u4NcuMIyXJeJom7VeckTblyRIYFZrxL7Mr6P2szG1
6TsBpdz9yBd/igMv2Vt1Yu19EeqPXQTbG/DY/J34IQBa2rc28nPiboT5EHnIVgvpITlLqENZifQ2
WAjSqginWT8R+1NspyW04tp2ufKBTPsdX6hLj7MMjA0+Ys+yafR+r8Nn4yKEirxaU5fjMZo9TIv/
vlR1VZi2PR510kj+5yC903TcztEwHp20YRUCGGNihEAl6ASZWYkhz1GbOI91O8qHNPiS2hay6nkR
l6doCp9Unxd0zmNcS33flsSkDqQUpOvMie0bWbkGPqylHkGZXXNrrsC+MTywYTzW/q5ooPxNtWns
5xaXNMnsHvtgA4+PmIn/RsBS9g9CJIT968NZ1QDe9g+162NhLjPzRrWpYuEpoFVgnBEyYSnV1oXm
e2Fo3fEywnk3i+iIhWKGJSrJ3aqItUA7Zol/bEzvEe99ep/rASIzsf9YWI33WBZOd0RTO1mpauSN
5j1qipjwpD9/EcZwHE0iXbQgm/edZttbNh36BwGI4E+1gxi1RyxP8nH0muzoO2awisLop11ny5Zv
0bB2nt2GvUmH32w1QlB+NbM034iwEbx+jhAAUYJ3nmDD4nmkrOtF69/2sS7w2FbyPlzkCkDETs99
T5TgZGvFexQh2+x5gOpcF7oAed6PdSiyr6j4RStZ2Ah7DCDVMl+YiEGkhGZ4sngBF4sWVp96jz2G
v5tpJPyQtHFj2zWCbAwCD/ZuaVq3kk3vIZJ8jL6+3CN0t9vb85Ddkf7Nrcgds3ukFnkscgp4nBYx
kyaq52fkzXTMIwiyjZ7vwF4ZjXf0EzIyDvlRe4Bsu9hrvtv6dKjLBcIfOmQM9zMSB0U8rVxpeK+z
izxu0rccqqOWDGkz2wQiat+JQEIZwqqAD1te+17nK85C0fuku9UJlEi+VqNyj5xvK/eRHVkmgXzZ
+HkJFtUU8uyIsOU37bZIoTbamx8HJEUGWCcqUz47kbbWp1PsnGVeJ2jWjOXRRELpm1WX3x3dST90
g/DFJPXRlTVc/K55PhMo64K6KKL2rOR6TKD9nus3tbXSByHv/SWNTGXSqoxbYjElOHz55C/puKpp
yCLoLLk0j4Gf188zuYtHRKblqmkzuR+Jidsij6TfZ12SwK8wzqpGpCyBKUsBubDbZfCJeUJGdnrT
WIO50urCfQLHYq6m0Q0/y765RwXCj1Y8at0FaMur3iVlRuZIUybb0qp4Ug5WphEclaPpaqYeiRmd
d4eZypo3EQlX7BP706XayNDcdg5AJh+3NH+GNN36maHrRz0T6GyBGV3lZtjcqaJYnDctn/x4aczK
PfQa+6Q69cKGPoKN7KZxEPPIfaJCOjtKz7lVbF0N9P1EHBg/48p+SGVgPcSVbM4kGEJ1/adJLFcd
hMlwnLzba/uYafbaFbLeGkkWwYlGsHN/WY47IrE7k3NZSi2M5Gh/Eu3w0xAzbP0xrn4UZzH43Q8t
c/qV7TfTs9/OAf9Sezhysg02Q1d9ZQfgoqKBC1nqZYwnjBQ7Vb12XKo4r7JAlHf/ah/tXt+kcLU3
ati1qCpMGHb5oFpsv6j9zTgZ/dq0g/JmDI+6GcknVcQ+H21oSv2gqpDKDYi/kHhGIZ80voVPYC7L
XeT7qMsvs1QbNE2y1400OKpxQ0fiSzaH28uEZVhlxuVWzOG0UbOG1pZPbau/IUlanVTT6KM1K0V6
VpOI3atQG4n3NR6KszFgiJsMlCutdsAYC5afu6f5oUVFtLVdKzpiVjaejBm8qxoxeuIr1i39Weh+
e2gdMWzDDq1gvUoPoqodC5EXMzw3Hfn+feCcoJKAcEVLYOPYC6QKacINGNj2gN3Sf3d5uCS1Z7/F
iZGeBmLQ1nXo+u9WLLgV6m3KKbty3pwQ+ZPCj9ddRcS8YfjZQRSWcSI+LdmlaTrcV11X30Ab1Z+w
1rtrW4j0rWkSA75MAZfenT5rCEJ8EzI91Jll8Wzzp10SziF5JRR9zM05KCeT0w3WeDcErJ9PH6GT
++tuDubbJpPea5K7N3E90w5/ZWfMcFOd0ho/ShOrtATrGmKJQIXcwgWyTJ8qwsLieqzv+3puH8N4
+KKm177pbgoHLLuJ9zpLijuMzdYhCAg17+tRni3PK29i1HZfnMZwSGEtky/CRT1aHXna4ZDIwf0J
5ODVcbPqI6mqZq0Lw3wqxynaqhUHjh6XFT24rWetGBCfGt3qpRlHh9B+I/nixPLOzEwOUaxYElXx
3cDjNX1btGcsM/Y/3MTi7zG41skqYvs5HgjDGHLvY7AIZdGgDxxsKNLPepRzigRQMNd6iaBXeYmi
i0q7v+XO0a9VFB1Rrf16Kr+GfpMgQBX669ZozX0UUB1kDixpGFBNxl5DDHVn7xINiXDVO2ac0GJC
steq12pIavdILUTbz7nVAtPfwCyOvubxDQ9/42vTGx2iXYV+chKR30+aXS6pauPLEmFWV+ahFe70
ylm/PkZmGt+owLK/25OlXQWi/d1es1/4r3Y1XhvrFo9k4ez1PI22RWDESNBb6WssLW3XZ/APvDDN
XgdTq4+uifil6q2MXOPcMfFEWnqDwERNfczvZmNx4nTiqwr3sDWZH4cBTME1+kO14e/EHf87+kMb
7fyo2lSAiOoQDn4BQXCoZwE6DlBou/NnCzeylpofjc+dXZgukif1R4fi9Vu7APQxAkI4W4bmP5xs
21dENSpLgT319lldmcsVQP/7UZvzo2q6tlel2+2G37NUBw7xX1PDzvljlhnP39tZ2HvTMNL7vsi8
TUW6z8apoayrNlVEpDbszTpA1YoknnvRyp4NLrl/5HnZazlnkn/h7ymog+2CpvdvL+PUWmFI0mS3
JK780ajpobvxZuIdekck2kbaVbtvAd2u8kDECG4ur5DxCmpttc5l9vIKdi29TREa2J2sPnh0Z4NM
O2NsvwfWj7pKx69OXVprPobiHteyc4wRCNuayO3ex0bmoJEmvButCDhZGrJ8c3VJdk5j9vtxqZZO
C3o589uj6gXmIAlliofTpCflm9MXn4N0cM/kdJdvdspRnl/VsYv52ug5rypmvf4ghg+8UWyn51QL
imcyh+5Vu+NXFREaJA3PKCp9eEO9mQK3fEP23b6th+TX9LAAMZZAUT9bbv6f0yOCWj7cubpMB8Ju
30ZeYK69wiIaw0rCdRZg7cmsibOA36efRP8eADV67VqhPUQ5jvTCTz/1VuwfMfF0aNrU2aeRU+tW
9wTRUvxNVoHmip05hSjMWW18HjvU2Uf40HsxIZGkRZPcdHHtvM2J+7POUado8kdSk9liL0kY5Gus
Urc6+5Y9npTSrtLjXZr4viPH4fwj0fu7qW3QLByKNCSEte0Pbd48pdCp9R05Ad0fVbRj+gNSUU9N
r1fnOGvJMAyDYmPZNgTEpSiK/nMOLuUwyQbhwKlLi3sD4vg69bx+q6pqnL50FJOJE7G1yssC7dhu
AisnCk9a08sYYkVILfGOAmGDh3xyNkQjLQYFgNswufO7kYfam9Plq8zJunfbcvVjOPraWs2KIrNf
Fw4y0apXf5/A+71jaElORY6SGjneHbv3tNhMIqyPItHdDWbNeCtznuAwBqRLHiMnMM++XFaAugUB
uSfih7CSSLz/WSyKg7Vgcjbsvf1VN7Q832GUrbE+pq9+lxGZhVbqj0IQqRe631PCEDAbe/OzVSJD
O452dGs75LOBikhuNI+ce6et0CuaMTfjTYeP6HwduAvjGoxAWyKbsBvD2juQu+2eRRI0m2DKzffW
dO7VC9lJvM/IhUQajgdprc+EGlRheq+uXNF817TYwxH4V3vTdgEC9qiLF5g+96PGgVPqjjxJVwwn
ddWX6a8rb3C0Wz0hVJwB1+Z/DUUdfbj09nLhqrg1hskMt1nWx8U+QMrq4jYb+APdNWb6rjrrJVyk
SlZT7ucvyvnlafYXtkrlnepCP6DcmOhb7FQnW5D8slaTBNqxGHEnx5kZPSBi52wQaiK0KSGbXbWF
yxV29xtNN3EXo1J4aW9CU+wl3tuVGnGdkCegpQJvbIjS/GeRpOCt+AmQn+VlVLualUnf3gQZcuSq
44/VeUH7Pkn1+pGjRP8qSv8umSSRIEvNN4pXTU+Cs6p5ovoeFguTYyrkq4eiO1qT9XxylmpNPPOq
sf2B0Alm6kBr1mYUyGMvZvmayXhaF+jkHdRcLN5IS6b2vFdzR50b9jTE9u7yHgwII6FENUHN9XFy
bXtLz7eqd8hCh9DHRV+vQYKzLVwkFOVQv4Vuup910/vs2pq7yQl+IHkorl/IH3y4tEPl2GSc50/6
WHZPvm1+Ue1qnWQS0DmDbn5wS3KvZTf7n8feNrjbdu19nGTB2TUdFzOEAUOwK8aNGJGVbPx4eCAL
c3jQlvT8lsfkrAeEnP1ud0wn3uC4dNihMUJ1RI6BWEUJgWVpimpdCwC7TvclYiW3qq2ws3TFHdPZ
NIcuJfjbYBd/0wTmdMhwbL4M1fzYtQM6QR22wMkT8sX1SEZEIeA0LLVLUwzNpIU5q2op+WpomefD
rapOYVreRHk8bcOMGES/791tqTJ39DjsV/VyiXj81m5lvGxhaOuX7B6DuN5606UxQThLHK4xZ7si
mI9l7WkfHbdUp2BHztF6D2SUbxcRkR9dEewRUateeUiIWwixi8Iu7TCCvk2o3ujGszOUVbyZHuKm
MW4Tttm3Fnkyfo+F3OSmvXKGsX0qtTLYx1M67sY0n14Kc/yG6d/9lrrcR+AlfKpqO9/6RF4cMaYn
DyBwwcm4mfvNL59cfey/diYSv17o5ufAIChACKJeNa+wb2EjiFXIvofbHFVVhNlg3y6GGcL9l8Y/
LgPVavVNscU/DPNx6e8cI1sHy1GT7f0aQYLwhP3a9jeDpyebRNO8TV903hkF754zT8qvJa6bvbQs
j/gaOiJHEDAqnZEkRW7We9WIR8u/dDtxTLJJ4MrVCKlr0xvwTnTLnZ/QznV2i7AUEl5TV3A3Hn8g
7tIi05DOT1HAgRPIylnV1AS8h/pmXI6qulb3BRvbft3kon1QQ0KeYYe5MtyVBQ34yVmKyAS+EZVZ
cFBVS0b5Odb3ZDw/kHKPWb99c6AvRCsS55903vJHHGUZcklJ9ayTu3KjF0gM1FBZDl44xwdOS9E5
DxL0kLC9PMdRo6344XefZZP/WtHEB/LPigJu1i6YS/0GqVBzbxsZTIu2Dd8BMf9oXat9iMkkQO4x
eFPNk6VjXinmYOcvo2rP2jlmYrxw2p4RfTcd/ta0S/i4m5FY7iPKVOK9LDbq/0l+GkbX4shLOp1X
1eRi5+OfVdQttRVOKHddTDNCS4PdnlKNhNPttFzKRQpIFcJoPLRDGFMDQOlWqvE6xoLcu3PqQl8n
JWZHpQxsmNO+7HBUpfwmVw4xmq+Tl5v4gWbygKMquhnazn/r3OUbVH1CWCw4R0Py81IjaHMv2O1t
YruvPk1N0XFrDctDFGrJxg9DudUa4q7NAKWuQvKkCge54ytbvZdAT/rFcGuTArPJ6gz5T0C0j07k
ZSukzeYvPZGkPMGK/NHMshz3aUS24m9Uo7pSwMULlfHSw0GbXW64vY6T6VCsE7ew1iXafENfDg/T
UuSNjx09qn/0BQwQVVPtVpSQRdpM7EXhL1+GBXnb3NfOuxp1be7+H2PntRw3kq3rV+nQ9cFsJDxO
7J4LlK9iGXqKNwhKouC9x9OfD2BPU2JPSKejA4E0QIkwicy1fjMwwdGVLNm+NxQ5AazQBMA4n23+
vUpuBXhXNY1e8s5baQwNp7jq8blqhuAmBcuzUAxQqEMJgKHzs+JZiPoB08vgNVXJhioNo64tNmkj
cpaAmrdXrApTKUl/VQdffbKLwSeCk/R3Shf1yzQvtEuLBMxaqcLq2CgwSpROmwidXbt8x8u3ft8s
rNyGokfCjAxL51fHubmCD4ozTPdasUDcFISDkeLJImzisuuxMfDREcC4Uikn9h4pmL9hNMndDup9
Ax7vCWbe3D0kzrKL2spflFWXbRmlkF2sQm3pTwPuvKnrMPffypFepqWjVjDJP/3xP//+36/9//Ve
swuhFC9L/0ib5JIFaV39+cmwPv2Rv1Xvvv35STMFs03yw7Yq24qpC02m/evLTQDo8M9P4v9YzIw7
F0fbL7FgdtOnjE/zRreQVlSkaudlZX+UdFXrliIT/VFk4amy03r33neul3PlngeV2L3lcl/0QoZ4
1pt3eKLEWxLI8XIuNkJXDiXmO1xyWkEmuGfVDa/mUle55h20d/BGb60qM0skL89zQ6b0UKuKDF0z
C6EurY1XTa3mT54VWDtrjOvlXERrMF2UVhJe9VqePzVLENXJU6SSDIpHES/mTnLUtkubUOhOS4P7
1EpPY92XF6G5+db2stYRagZ9fK5MCwu6mu9ezSVCquWlFNKwSis7WlpFUl4ys3359X2Zr/vH+2Ih
82lZmlAs01R+vi9DjhoKodn6S41yDpi67Dofyva6k7L72RReTcEUpaNurGeL+bCVH+ZerCZiFtOs
CDyRvuYTZ2be6K1o8PSJXoHmldfccurDqNn/3UufIiV/V8meoaHKKzeL3Av7hxjditElXTCXwAZD
Rgke/DpubtLRgsxLH09yq1Ooa0RFLr+5GOrHh1RVFVlotpBVTcDD036+GH3pJrXXmfpL77ordVLD
FtOG9VPD5I09HYkiF4TBfyoLq/eXJUmOH+rm3g05/kOUSRqc8enouTzv+T3iwPKYEEIcVQSi6mZN
DCNmImBEp9KP47dN26chqudzBeRYWUZOgV5z2SttsOFee5iPmevfupAIvkeVxEMXoRKyk+kprAQV
u9JfXyfD/HidWKtZimKrllCEpcrTy/7Dy6wADh1bltRfxrKq10JrkrXGHHpHuDe+D7vsbGmh/JJa
CYmoRg+I+/vh2bdjyZkbcku7R4PYvYWWHe7bxB5WUV9gR1jWt5i0Yu05xv5NW4fx7q3oTymWOc8i
E7jeNFKIQY8fN3BV/26ZczEDuvdRh6Xbe2Zm3lMk1Ty+Hzsf9X7SHzpz/Py7c4/3ercH9ovEIuMC
kJdDng7ewYSRn72VfRW7T67WZm41pi7v/RAS9N+OsOcj3pvjMEmNRacq3m9GW0WZhtOfX2tbNYWq
K+YUZLBU4+c7VMmiQvcdEnwrBcW6S2QblyV0kiwb4inhGNbvWMidQrdsr/LaRsygzeons1KCgxq3
6XWgh+m1iHFJjTtb2811b5sWhozn5xi3Tv3mOkSAE2I8bbOZi81gpNddrlgEm+N6Pcw/7ro5ye+s
aFdQZ1zkQqBzR5qa1k5fSuhXqxG7BcwDQslWtYhMkV/ZcQ5f6IfdGmHmbTi6F1euYAWEKVe8i/Ut
Y5hxNfZFtOk7NThnYaysgNd21yEjxxLDyujOawnlEc1wH6S8g4rXj9Ln2Pe/SDIgfUmxrtDlHu/g
rN2Umqi3IwAywsFNdFGICV/mPThF3zgBCpZ/V2U1YpBhnTxo9thbbwfkhQeDNQE/+3583UK/dAlX
BhKjVjYJ441GVkQvhJ8gcJuIUXlyYS40vcMPWdGhR097kTkiaT/vVmNgv1XORQD52r7+rkfkyL0F
mPZoCpvGK7v2gXrPGy/aatYg7UgCRyh9S5W6EJaPVQJiA1dYBbhXsVS3B+LyCAVQmusNr2St8cMu
4O8VqvXj/r1PZjO5Xc5lQzG+hJpXbdys3gVy7t/7cpMvdXIUV9moWSebPPpCnZICTTIZb8b6E5/i
bE2WVdthXE4e2W3I65bG8EZnmBkMvethZWhBeZ0ID0NrE4+ugGXNjYCUw3NXoougu2O+0MpkcAY5
xCZs6qzWNunoNHg2VbO+Gu1OPoEq/WuTphj1EBMwN6znR8Wp2kQ+hQL4IvL267mfIV7lofbPZh1Z
xyHFwr53Df/Z7mDHRIPOsqyt9IvZo3dnZ2rwXLYZBC3XisERadIt6biT1rruPbGr1rHDPbm04SS5
peytWjw2Sf8Ct7OL/KxK8CuQ7sViPBmLw1yXgnlFE1TkZyI6912OxkbJSt1bsRQmAAYGdjsg5uyt
cp3JrZSCH5mPmw+Z92w/hHAU89e8n2u0EM6PeVlWsR9zYUMweCttdP2lybJiJWqFGQ7q+ifYINlB
d0vjXJmKcR5CUIe//nLM04mfxiXVMFXb0g3LFopmzdPEH74cehHibiwZ+YukhenCJCq0yYocb1GA
TJ9bHQU7dO0eMstqDsST0S+Y6q0QpUQ518dzPEruxdO1b11uDPjUsn5hOlHtdaWXH8Mid+Z631WD
LdHQfD0XRYpFKAiOO6J26pXm9+XbaQuRMyGv5eQ06n6yjhXRYbwQB2vF8izGlMh87JA3iiZQ7If6
xFtoeZM9e0NkrTqMgXYxuouPgZy9AYxDtErf6nEzbx5j4skz0PdD/5T6GTBsB1KIjsMhKK3sdspL
LvM00NZzURrq7AwrdRsR78oRXlZgePtttgubLL/FIJsMS129DoMkVr++W9Y/vvN8Q0wSYTr3S1dI
Y/z8FSmLSrXIYvovrd/gBC2yx9Go3OswKcxTl5WdU+tN97lvfPADnm3AVrbEPRo563Kq19s+3liN
Emx0LalXlQ/SRQVfchDTxiKzdpiL895c5+sKuRrT3IdKlF74jiPpIjPhKvBCviAWiF1sz0vTFXJ+
5Yqhu8oxy7ivB/3sl+F4RpQou7cV/ZV8R32cS/4UpKxzvzrMxaQJukVpm92unI4sPJZq3qiam7k1
ADe+UpOyWnu2kuz9CXIGBrK5aic+kTFpxzeLuuqqK1B7QC3nmrntvVfRKciIW6wW0gqlqSbsvjGY
GVN+L1EM8mPENm8Yn/NtFFYEU2KZEEYk01WN2qlrVXtb04WcWdmDeTSRchsdXcvMY1ZqpzLTh10x
Ncytc72oDfM3N36+sT++pgoxSl3IpiprLNbExwlehxR129me+jwoXrnMjBxErS51b5uIBx41Evsh
K0NjzZIiPBqFZVwnI8K7JgKLc4k8eHzWWw04KEvgyVSqXWWuFjhpBa5m6JAymzdoRaUny2RM82pN
YpKF57iF6hShlv7UMtXb/fqh1j5O8hVdlXmcVRkmrKqq4sPUKNL0wlJFKJ5N4T5WkJqPNaPMD5u+
Q50PvqNggjKaToK49BHUSLfUUte+FImSrSOW9xgpoUGqp5m7L6zA2MtAaLZtPI5Ht+3LdY418wX6
Wed06lAf8kAQi9fyagvoGpRQPK4sN3F3Gvi9/byXy2H7tpf+vfffWt/r3vuRWIt+M1T/4+VXdNtQ
LKFZqm5Pi/cPiyEmJiNr9qF8DpPkNU3PhOfdYx+GximYsDwzPkdXkmiJ4pG+fK+b96LGUq4EBltv
BxRo1DjzbjhOIGK1GNbzCebOcwNKNlP0wz0MJK2Hv6DeLQoDhT/4aK1Y3fEN/j3vyn01STUN8aoj
BgruAMKoAqAHbphSnc1Zx2SqM4NGHN+6gPp6K6pTFw/NFQet2QEZ2Cq9lFVyp1i6tp/NhnAiTi+e
rNdbHRFdCFgU583cN0uit74JeH/L0Qu/2XpSv+5CpYLuazXCafriCFLeevblGHt6CzAeERKTRaz+
pNWe/Wx0Zr2AuYC6iOisSxkjxqpMDYgNEQ7O/PQMssY756OL6ObUkA7MXWp3wAxc97Nj08tTeIiG
cMwfNQCRv35NzPk9+GkMMFgN2wBbTdMChKh+jAwgWRkLtGyfjR7keFEFBL9wF1iFUmc+FJrbLfWq
Mrb+VJQ6MNyyWqfHuZVPN+69RIWHXNfvUqZOc/VggJ3i4/YFNVDzoRHgP6xMkxdzo61gw+LyqrCZ
Wq3s2u+6O9yJipNe6OZR9wJl0aCs/AWYO4wqdXgaqxzUH64puzTw8rtSKh/nDq2UVo7RDPU1co/R
wffGeBW7vfRSB87cIVNSe5nb/nBw89TGJ97l0z+dGj+9O+a3xh2zGHXbqxJuZDPx0koMwn5ex/1F
5mgji7C6HqYN9J+/6spUK6/nDVIpP9bNnd+PlcK2euv3XqeEKCUxp/jpXB/PX5igglgmKWTPb01T
PvlwQj7HKvZCUdGnu6ySzKcuRDe+Mj+3NRy6uJVL1Jpc47NZYAcOZZGJaQuuBIMRRM6oh14JNaFK
jUub9mhex1BDbbvYtTmJP4RCYl4T1cMuGrp/CH2uHLoDE4/Of7Cz+tZSwL4oWfVgQxA4jlpt3QJn
U1edjbhbgBvx7eCVLTZ3+B6FSFcsmLiAMO+b89y3H3HwikvJhbVKX0+QDCuzMXbm1rdNVi80Oxyv
YxZEV3ov1I3yt1DKrHfyQf7kXWQFI+1xgxXz5b1qPuDD8R+KH07XwOhbFrpiOPOxs8zK+/kSLMf2
co6lUWbWq7bL1Iuei5oEBz+rTnv9VDe3yrmtvO39ul+GZvjalsmxuRPG3Zjh7vOul7n3amNobw3E
psWVPSPk51Zr6j3v5b0HOIV+ETmiUYUEMTIXA0Uth9fzJnNrxAzcIFlMaJq3ulrXxp2ZTnDhqV8z
beS6gd8SKef3Q0OzkU7K2Cy6cFBWqBvda5Y9XJvyWC1E11abuThv+lQ0Ttdaya6t8/F6rhMJ8GAJ
0tNcmuvzwd5lVj4c36saPUQ/vwkvqarXFz19dQWp4irG0YhQ6/CErdcr+UbvYktCu+mFf6oHs3/S
C0MFTYN6Ew4pP/bqIkYaqJWnIcnB5cMYXISDmhSL2Du5SJvd2LLU31ZeyCqalOHGa8f+VikG9Wri
H1p2mxbEJ/GAAucCUpC+bSZZkFH4OInoVuEbgS7/cM0yML+V+6RZGaJTVnNxsKPgOh2KxVx66zEU
YqF5irSBsUzozGONjLCXWa5VV1MPgdIy++vSLTaR5lbXjK7azQ3zJu6Afa5tXZ20rLrSmXvPLbUp
H/04L26EjXh2UevdMTItcXIbAEmASIsvMQJkCbKOj1mSpJsUPcWtLmf5PdZf13OH50DxzL1vVlKA
Gh28DrvWjr1l9cRUhv4MBTY5QQZw3noIZjIHKdKu3nvM3bw8xUXNqEEma7LFZLm0WB37WJP3ej9d
s7g8CA8ReT+hGBu1u0vTTl2h1lCgrEmgwuzd5IuKgE4RGf03jIoAFmOpedOOHvI4SW1s3VAeGHst
861LzDtnG+ZXg6TyzK64pGky7PgeJyhWPDYwvTDp6xEArLK/NvZUfK/LE43bOBEt1yDcbMcnl/uE
Vd9iVg5IShPdPRkgZlhk5tmX+SzPigHjEN+YSaFc5R1Xecw7FJ9RbXwerYmyJKT+lMiEqjTMRBSN
RSrI70Vei+IZ3hDoI9/O4NI0zWeouUacFs8jIP+NW435Zi7Gyj7vXeBh/VBsx0Gr1vPBSEIuMnhu
j50kIe/kRsNqrverYFuHQr/PR7ndx52mL+fTiNI8yTFhMDftkA5o0J2MdUODLej2nzVsjJ3CnA2K
xuEaI/fnuV54YLfBd8/GBv1T1B/8qbtSS/LWxrBvNffKZf2sVQYpXxDQR9XIJRQ7u/7zoNdIABRO
hN/aooss/d6QG9Pp62p8qr0qwu0pGF700IO3Xirf1DDdkibxAGFK3zO4kSGBinPBit13SHOvuywp
XyMvuZb6Vr0evSCFMa33lxTY/ALChLuOImXS9pUadzsodcZcr/erlRvGTol+4tnWpdR1VAFDsOSS
rqPUQyU//Kz4ss0Kqyilo9sJ6dib6IBFSnGYq97r5z25czv+KCacHxo0X5VWIz+2KXsDh64xOltx
gGyPJrn3Q6rGIJpt6WJnuXfNCsdyVCgcZGKpM7wuPemKf02K8iqU1e6g9kI7y7Wnn/ELiSZZttVc
NW8SgDbYtPTNnlQkkdmGKYMtC/++iwDcAn2JQJE0wT1KHeY5agvGKxoNN+pvPfU1K4LgPpeVcmkN
CZ5Hdl8f+2mTKyHyDmm5ld20PsqWyWbamxvnboWm5gsdEt9qrvvQr4h7bC+NO0g74qpU5PHQ2UmB
gU4V3o09aXAP8MVrgG9Grbmvre4Hjov0FPlWb1x5IMbeDoLAV6zDWDg6UOmDqSAcK2CktQhWqu1W
0urLWxFVee1qqFCHccyVBt/uvk4xMChzXpNQT8r7AqLgCmMwf2N5RnGfqshZMqqbuMVQVAoNI1Er
Q/RyKgamaW59tKQXc9Fq2mLPBDN8K6KoaB/gJYI/mjonoyEfldz7Fit3bjTKL0DBv4ZAND/3VeE6
Xqmbd3GpVMvMMvxr2H/ZOux6+dhLRU/wepD38cBNio0ciRX8fBaGrDQXGLbRVua/nSGG+gQpT196
5SBYZLffhPC777waUhnH30Nmdk6ENcJDEQz+qsyBCH+3UiVZRkbMGyCHhn3VFcoWm0VegFwzHtIi
Vfe5OwyXqVTUOVfK89N7UMCxIwl1RMRUTu5NTwMS7Unlfm61RYrmIrr2QOJpVdq+Q+XOHtdzkaxx
uOkI6K3GIU3u0aPSnKSRois7q/yzoojvDIbtY+An2TaHZ7MyEKZ89DJbEPbLZVRZaLVb/0rx6+ym
ThlBdA9hm6naLLTyAJt5HlDbxxq921XeV/JmbuVhQeU+LmPwWZyy65YlMKUHDRm9s9lpP/wupMBk
NR+jNv1awZ7RkNvqBsexDGhygWVXZAQnD6nFpVUm1SNy6Y8wk3g+w25Bxtv+Yo0uQK3pIB3uyab3
dazCp4N8C6SWiq3x4+jHbwcZVrewytz64nUJAhVmWN140y8liv/jLwGCqx7T0ns0JE96TYr2h1+C
1bsdJcNhLNVBiU7J+DlFP2/KpF7/epEnfo6F8FQT5FF1obPMJ/j0jzQReGtUHoigf0sATu/hdhgH
RoYlevUh4k8xuFtEYVwnJa/mGJ7vorAeI52uWGQ4dOs3EQdb/JS0mv816L9DxbNtoan2R4xATzBB
aU3f/2ZH08NuYh/XSNlra/lTcHSol6NmYycWggizeuu7KkVfm7rurxocqXeZZm0K2QR/hFT71pCU
fu9i0QfbKzAxUirgr4+wVprWf+JbI5+q0T9FlSl4iNrgmDRKvGlQ/NBXTTiiLeTVj1IWuI6Sh3dB
U9zWw2ivvLxLUE6L9U0pq49BjKBkqIEO14wIdLrIc5ZGdsPlAuzYFIa8El67S5JKWfi63C4GT5Ro
gpmEK6diaeBeXXXmwSPEjL5E4uDt2iwhBH2368Df6EH9WUlHKBx5djM7nCqe2HeBdAsGOXyIZI4Q
lv0lySAlqEMjH3j/tW3q1fkaW85wo7tKeQi9VTmtn5rmO54j57ZsibaX8Wro4KmVbtRcKXJdM3e3
EYeQ80NdNPUxxt9tie9Ws4AXGTmRbAXrthIXRBokIngBiqjVMH7/zdP4c9Jyvv/z80jcQVOIOnzA
iGQwssxC99JvqSn3lxaHJGS8Jt+fWjNvMUgRmCDqlqNMT2deZP61boW/i3z+4xk0LEVWVN4HRdWI
eX/4NwjJrHrSZuM3kcVfUY+rr1LZiEGx49Gu2yDSkiJbQDYvj8kgb7y09Xb+IHo8NnOWWV1mrQNd
+YIAQnPsEeUFgjZIhxjsQjik8rJDIONq7JAf/c2lU38O1XPtYDjLQBcsRdiWbJgfopoicpOe8dP8
hpcFMvKR/mI3nYKNhgCM5Hoot5sGY+hYP+j+CiDvDpK2+pxhT5aFKUkx9A43rZJ3J6nNHW9CeAEC
ip0QT58lognoKikaIoKWuAsKIa8GP9uCQ5WXdeUdhAXGxUUq0aiSJTotxq73xmqZE1vcdJYwyeXF
4LkSdEkRgZroxPGjK/Xp2uxgffoE/A8F09RV4bogvrygvYIuBhvZSxVSfkifNlmIq2U4fMGIhsUH
mZdFJA3NavB6c53plr9yWZ0vq7AtyLoM9tpr1LWf6eW12tUJOfrYXPXog61dTQv3Xm3DhdO9bquh
RkZcHTusUsPu2c3LYm2HLyQg/Kr4An1ZPxYxH2JJQiZYWAiUFqTDHTMMhtXk/ERI3t51WvC9WeM2
gLiFmQebfthB9cu3eYXTCDgfeYPTtNjD1QsgJ36VVeSDASKpZYt+V1b7O2MkYawhu47KZoCSpY+H
VOf1KFLhjGgbenprw/7e2m3zCh9FSpy2hCEuCLxf8mrduedIrUukbZmf793hylbyaOsXncBBRAtG
h1ndQi/ixYDE+kU1seSBxoKQLu44OI3aIB4CjPQ07OdRvBDJAV3PdjWkYul13yE1J7dVphlbra3G
RV3HOBSIC0T6SU6JrEU21tVvPgMfAo9vj7IGvMSE3WgD7/8QeG5k1+a9NN1vRhn4u6JpcSY1JXsd
MW9aCzlo1iUQ/pNh6C3OqQId0dA7ZDEpdBuEQ6+1t+0kbEiG5C7hpvz6TVP+MUCYmmnrNurQwlDM
fwDZVKXDu7fvotcuaM4sT8StsFlWl6xkFi7j9nJoyvhSg7rewnRfAO0k8g2tb1HrpuRIKurhVSWy
595qmKlHpspkK2xvze7Ozqwvgzfkd14na6df/7NV++O31eTzrqiGraqWrfHm/ZzKM0RQ4eppxq+S
B8BuhLrRZeZ9HYd8uKBJrY1e6R1fcrMdscHI6Zh+38JqvJixvU+Foe9CBXPeVsZrs+qrc5nulA5V
rqzR8ThBB8PxmMWZdVcdVRzGw6TCac2CTGxpBPBAZtv7shtlR3WrDRJEX4cGWQA1svplWJfHMHHL
TaLb0V3Slpt59Kmb/vE3l+Afkx0ugaaasiUTrpMV+0NAe0wakAd9FL5aiVKt7Mjw+J64pJcr61oN
8ogUoTBWxGQxvkGQqun30lDph6QvV0RJITp2/lHt5fJKx7wVHq14MhHIv6hYUqOM2Eq19kBSEdVJ
gkLoPLiBU1Rxu5DUEuxQ6BWnMXWfG7lhUHMRISOfdu8SPzyUDZznX/+tPD//uN8G+TtLViweUkMY
H16iskv0CmPM9DXWMV1jxt6dyDraCHq3nrkLmPSg0h8tM4+YvT16t1rtf3eLEd9LWdHXsWZ7x3mT
2SFhPrkGLKF3S4Owbtg00TVDlbvLreozUs/9lWTuA6tOVoFUnhBu7gF61BYMUP+k8W+7aAAbA56t
LRZWaOfHkoYTga6eovRzYO74sOHk26MXAe4utVVHzy3SarJ6XxiYmrgo+kS4lSF+TsygbnFV4bMa
NTi0pqThc5NvCUjtreuF/qJBnMSpvHQSwJbVA0D2JHUGzZAQT0mAGhEIPAObSK/qCV3pJTbWtwwU
SD7CNyBpLT1IQ1wswy49k2zPTkp/V9djsPUYkB1AkCSPkxT3srCNFyw4lcWo3jNBIbFTda+YoB7s
okQziNEa0rFjWEZ0jpnUOWMhIdaKsoqTTHx/Qy+RRC7SEzNI+2AZWXDwwA44NcnJrfDdfo8r7vc+
aBSHxZXYu5NyrKukrz7ShIcq1kIHcYL+KkcNxC3Qv6zhEPQMhWudaQqh+LXbyoDjLF8/ajrS3qJt
sabMikPfloCXw/jB0Eq0MyelX8XC/sUtcJhOxaHyh+qotd+rHKOqmNmDAwxnB6a820wGBw8EFPZu
mbT7bPhixZJ3lds4vPce7OHSsIUTDqAb1dqSD/q0IRProASbX3lu/gWM32tJvnkrMv0EgVS70Rq0
GU1YWx38tzNeVQe/15OvaVMeNQP2e215lw49rwukrEUlkhsUKrLvpse30DhlUWg+pmI0nKFqm0Mq
K6deF8rtIPzNYOXRpWPFA7Z6qLcMS8mChV2HVJFPxi5DxcwI0NCBBsXHOMeLI+RTfmBlPRy9Rq43
o2VXFw+dtd/ML81/zHFNQ+iqDr/JxD/1H5n1FgVMnjqteTWQqVlE/sC0JyH+a9kNYyhThrNlFTyQ
1VpBMx5LSA/AEOr9Sx8ByI0RjF+TPtA3cQSxPdQhOD8LszMd4Lj2LgrthY6kM+Sx6AolSoJOQO4Z
4rwjMSAnMtIOlRnXcBSVdKzXDdZSYDa6sBL8jeTqOYrTrRr6wQ1QhAyhQrwPQMnq6zAT32fUGdGp
DRop6k7vsQYAJh19Tqo2hrLf8RVp/NX8W10S6Gtib8qGIAU5KC/IDh3g3WjSFU2rsrltQkUsxvYu
0aEU9WkfruQUCKI/pq+9VRUro2/rjee2SC1Oj7BbBqc2bIdjYOiXeszLN7jk//yETq9mtPpXjM7w
oPHrD8V/32UJ///vdMzffX4+4t/H4GuJcuv3+pe9Nq/Z6SV5rT52+unM/Ppf/7rlS/3yU2GV1kE9
XDev5XDzWjVx/R+U/dTz/7fxj9f5LHdD/vrnp5dvSZAug6oug6/1p7+aJlS+IvDt+eHDMv3CX83T
n/Dnp2OW1i/py3855vWlqv/8JAlZ+xerJcNk7SGUCS3y6Q8YCXOTMP7FXBAekgqgGh8SfinNytqH
DWD/i0CWLcsKOAzyFxaTkQp91KlJ+5dqaLptAsQGdWRo4tN//v6/WAZvN+6/sw5Yt/28LkJuxpAN
ofK/qluKxQTg53lPPhLLdd3BPxtDde2CwXDkKEu3aTEiaCHJuzHNsB2I1UPSsJiM2+CZ6UC9VyG0
OKyrmTn7h0ZO2zVzJhb16Xcrh5cOA+ezYtU3Wl6GRJ+1ajG0uoJsXLwwASBum8J8QN38Oun0MyaU
sK+xuZDvoqH+MpKLzsxwXIkAJR8Imp/9qP+aKunGACV1jqNBvvZh86YIlkdSZDmx2zBkGSOAW61f
tbWmgnITS5Up7jg+SHryqA5SsMm+e122Aq+xKXEUIkKspWu/xE+YyGyzQB1s43GYI3xDJ1nlPcUg
ixaBOXzrNcIYXD1iV5q3HVvLkbWKFa897L32pUdo4zqps1VjoxWG7HV4RWLoILW+tsWqFSeDZvCW
Y6fh5mgH34rGOpBXykhQySxUlkIhaofI4SZDdnAR2M0q0SqMcuOs3yj55IMagZzx62ADExM3CaFh
vclfrvVEJ0KEV4C4o28DFdnLEwz+OkT+dFiDoQJvMF6nmMrgpYLYex7pkyCOhX+0fYtkC9/cUr5g
GVs4jZTWCyRlMwBbtxXPwEoSyN4jmP0kSkTUCyV+Qb4YW0gC9uvA1juWmAbmAJaFVUj1Gb8CxQFg
P3k7ynv8w8GdoTYJuoVPOtodCdi/NWJJ5A25AjEQg27Vm8/go2+McZLACiF7pZo34N+G9dcwjv4C
nviZNEJ5CCwiuhHy1X0CYVcbdj4S7JM0dbcaEdU18yksZCb20o+VFy/T+62qt6s+9NtdHPlYRBDy
3cbYhXBj+5OkEk4McRjtAzdC4FFG1Rn+6iYwmRoQtoYd90V4YbMxIvM5HWt8xn3m7pDYYbSd/AJ1
wQ4N4qTWwqVUpytJRrSmEGW0BOtmrHv4oYqBqGTeOXYZos4cF8EiVr7bsp/v/KR5kgOATWWP3CET
vFWfYRaglsh014Z3IGtXZV8jqU72YaoQyPOzdKOp+O3JsunjFqFcE41Mlz4SiDe+/+DCGDhoBUCf
OmDuKdX+UkIKB7QCPn9F74R9cIO/n2wQHiy0r3qxQSqrWcrl2ZS6dO2JHP478YWE99sUS9CD4WRR
vvBLLdrh9PAIX8d3gNICOdfRGbCRv5I08wUrrW+QJeWFPAoQqIOyDoAkVAMQXG3QX820P6p8rxxs
XyL0xBp0KQNIXaKNUrQZRbrIg7BZCx3qHx7fW6kggpLBnQOTUgp174vwqUBgb2fif3YpCYr0TVov
y7aAlpZYqzJgHuX6Wbka06Qh4rrlrmHV3JsIihVl5ViW/BwE9TIzmdta6poReOGa+jeueOrEtSIO
UXep0YYpUa6G12xCAPRQ8E61Xc8zW3pb1cWPOpUzlAiC7iU2lDXw6n6rNwETS4I4pCTUzGmCJFog
JNix9vOfQMucsIIol75ltrAFeOSCKJeXGKxAak/HpY1Z6yIOs9VATGgta2m/ye1kQT6uWyMzXTlZ
/ORlgics7dVN0bjnQmbFGa6ashp2vXBQ/tUWQsbkRdGkF0tNbsgdvuhpgOYB8m0SOHanc6saCbXh
OmyGo38fBKs4FsNShIQw+/9H3Xktuamta/tW9g2wihxOCUJSq3Nw2yeU3XaTcxjA1f8P9JqzvVxz
/1XrcJ9QA4RAghG/7w0y4RLMa4hA1QcZJdNQxVltWEgIdvriAaf2pfE0kjm4TTI1P8N6crCpmcaC
iOYyocW1iu6cEjY6F/Dlz8LoitCJ5avPQ/sZkIZltT1/fOfjs+2Lv+2Diun8ZWUJkNkYXeRoFJ/3
kiK0O+L7P7U8CrNEw0C1kJszciXNmWl6c953903emWVgxPr7MK1i9VrCkuHSO7cEJArWCZAwEMGj
LWyGhP3anwhJTijTCGxxE/2y0lH7ZsICheWhdJMkAykFQs5p2tSeo5TV2R5UTHr24r7pmy7HpHuZ
wIoY5XnfVEIpz8gNVh+7+zFlmBW/QiLEk+YViUCGUWHFPfrl9ITZ2j3A/j03JaTTWF2fahQDMP9A
vd5YjySni+Oij7eypCnnfdMYsXom6Xsa+9IMq07Jz61Brq3Jz4lhkhqNvwxRed/PJKxjZWYZF1/b
g+1AapAJonZNjIglsoeDsr05Q2kP3RA/IrJUyd5+rG+3twlo6SSG57KY0emrAOH3yzEu06OpVjGS
FzgxpjzUDDpWIYz3elmg7ttmFmZWf2usESLy/VCf81itz7J1U0GbPelAw+qjSvlsqW+sR6Ij0syH
2IyR+BtY6MWgMGC9sXEkuTuDI+IH70VloHvs4npAgw6AB0k9TLJN2bVmhwEctSwXH2F63FjiDSG1
WJ0H7KjOWp7nZ/3eMrBxlFmBlfU5MS0oo2ZSIJ0tX+LchD5vTd9kRa4PgCROqYCsjuXVsawm1SsF
UKZSjzfvq1xB7XarAZo8zsTXp9RTCvvfd9pvt2/+OKbGY+f3Qh3dkriqHKTbEyn7bAb4UGM+tj2l
Lm2aoEzbX/uz+dysOCxBzOB5/bbJyu4AIvph0rvxvG/WYdmkTYGe4UgmLZ6OG7ObdQrPRJhzE5YO
Qt/bfVKIsB8bLUqNwFLgvOZzsVeHVaL5xuSrg1ZW39VF3XIvIJqqiHj0kiY/kiJ5g85vLx64xuo8
b1XeTiPUl//eLfOpKo/7J7M1d2uwf4R8pJm76wQcxLUWbG0+ztg/6yT9QJg0wVh+0Y+fV5qqqUSf
FvXo/Wra1vz20sdlPm6x/YK99Ntt9n2o0c/45lJP/z5lL+2X+fg5n7f6PGc/VpPO0hfJjsMys779
8eH/urt/8Mc1P37qx+32zz8O7M/st7/xW3E/K7LHlRnITIwImF/928P67SJ78R//yW+X++3z34r7
Vz83f/xoBBoQirUhWBZMzFutx/ISUyQoT8ocH1pZCVF/6I77B9GikMDZi2WMRv1uGHK17xvlM42E
Jp8Yj1ZftAdk3IezXdgqg/o/FvuGKZ7UZqoHe3ZwFXjPvjYPWuFiKDqcJSwrZG//6r6/b5Skmo5d
pPgoTyndsSkwm2v6mRRCe1WJ7U/oa+MiAi37MsNooE+T04IiAGRFp35eqhmFIKRHOz9Om1sgSeck
o0LXWx9ub1Vu30U1nJr7ub8flLaav5f++EotCnS8B6ZF6Nec9003xfVHCWXW2dcz5gFOOZfIj213
KwHPentxipIIkNJ2+3I/uhd/Oyps7bUymJCY/dKeF6jjgV2jZKWsdMZJDyoVeYXTMKGz42U2tjNz
rj6nU/I9Vk3WQVtD3TfDVsqYDLtG5GSBuhQ/kBE8OxnKmPI6X+V6Q/DSGY/J1mMos3oeJsdr7GbA
lTkOou3ZaMPPUkgAFbdrsTAtPy4d9f5g65i7pOLnKjbsf0RaavtLUW4+RijTo5+ydQj7sf0x0Pda
J773+fvUbcSc0DzBMuevp9iUFvPz3Naqc2mXho/1PGkMda4ZLBwkKmQtaFYHwPd+ir694E4rXptZ
MQK5K0jFLFsfCBKxJdZlnZZIe5i7LGRKMPsDzlMlHr8o44NOVUd8Sr1UiWu3sFQYGtvLcvLhpsMj
+bBff/9dkZnOp0G9XeFkMnvT7j9O/PvV7rvVOL5l2pIixl3n7lJn+QqKnbuM2wg1bSWpT/hr+36+
LhSV8tiA6C+wxRNkxEuzwmJsqMT1KFv6sUAw/mxvcx/yKe2ZuvDeJGX58X73N9Hvl/7PF5Pa2i+k
t5iPO51vJDn6xq2lkVuHFcwqK2p9gHVBwyPb38xerWN50jyD5UVU6x9Vdv9s3yzbK//c3f/rR4Xe
XvY/7e4n76fsn35+949LDdU0M/e43pvcXtf2H7Pvlrhs5u7n/l76OLiiRwjmCefw/fI4aeEiv4I5
3Nr0flvWmrTkvTjvTe2juLfv/dcw8/urAeb7jT5/ctxUtjczT5Sc8Unfxv1saxuE6KU12JsJYRPc
f+JF/4YnbhM6yZQfwfUkcrCf/lGMtqeWepExMqeA4lqf95q6lz43n8eWtdQPiwKWR0m9P/qg/Y8N
E3oHsFn5j84+O9mLH7++WedbI0NhbSg2IBciYstK1sopmRwXfX0y9R/2/kN0wDbk+E/7w3a2JreX
Pp/95zFilqzMY0NyP0/eb/m5+/ndvfT5Gj8/+LzeH99Nq+cxR9pifxZ7x4nHVFcd9/295fHE8+Fq
3//48WujEEiRBIZAf7/pz7rlrN9jSapOex1LyZEuNCXeQTKOTGX2mvLPxf0SH13VXC/90W4Kv9gm
b9m22fuSfXcv7cc+d/dj5jYL/q/O208W0ZtQyBXu999/37RX0M82E9lbNf6ozPtRB4H8FSfWv9rd
Xvo4ay/+uf/bVX87688b/PktCd1BbzCflFXOvL2b2YeRvbR/95+OfZ6yf4rbBD99L35u9vfxubuX
9u/9r1dt0P79/TL7iX/c6p+O/XHVP+4Ubx3+TFZmTDCy3af2RBJQsFzDva1/blZba1ZPbOPJ58G9
9HlsLUua+L7fDhrFjzP37na/+Oepv32yFyOQDaicqHTJW41GVRsM12dD+W3/o7i3q9+O7vv7+Xs7
+/c3HcubUzRW8lUhpMfkuH2TMbdSZf2uWHOTxdNwMLCCgVhM8M0Rz/mMICfQWfmZ7mR2nbmx7okL
AxNexxZBmf6ktxqWoQq84kqvjmaLGJBK3voO4/nWVyOsGzHXOaBS4wRyliNnheuMbBoo/m6KyFpE
UK8vmsu6EIy34iE7lXp5Wa2UcCNxEo/EWuzZU9mGwiJaN83mQdr7uD//8Ed3slaLO26LqhXhORI0
PLR9eN0H1s8NAql/jba/Dbl78Z9O/+PYPnTvxz7u8E/f+7iDyJ0LCqCynLD026Z028be2+7nvrNN
AbEuYUK0H9z3cTP66+A/fv7H101jWHzLtBpXGrZObf86IpBVdrufOeUtqbG5vd8/wIyRtvPPxTTG
g84o6jcl7UxPqdOZGB7obQEsB3Zn7GUiebOqyyg1vOj6RWCUdAQKg9gVzOu+OxKws84CvI7HOuqM
HJb+AuD4TunMiz07N1o1fU+hpn+zJS1Q+9L4aozGQzTLb40aGd7WPQcpU/+jUOwaLVgLleC0EmRu
wUaNCswn8J+93yJs4LVGiTFuhsVGS5wxHKTxqvsG4NI4qDEzw1ayB26BWKscHyMx5EGx1FA/1mHw
0apaD2kBrxQZHU8x8ItnnD0yxL/mJmr1aW1tAKboxYRlEIPf8+KiVH34fqR+IdyO6UQUjEA4yoZb
BD5aNo1JbJiRo4KJGC03UxITpTA1lEPlEt/gnKx7tCEIG0oGsnZ6LNYwRvAbGeSoCHDd+ykpzq0u
6UDhyeTBCXgvpXkJSgkiWYO2XloYLwX6h/h2sARvausO+aXvyTLFRwszQyIEASKhX0azvUdgybez
FK6OyVOdCkQmf2joQt1A71s9B/knAwcyq4vMoCirn2R+T8aGYavxkzqwSAYlBpe8rWXnlnXfm+Uk
0lmuLXuziPdWlfi1Igr9VEzJJpxAnJf8fqsTXlvN7IAfeemBlOuJ3BQByzYi533itogrHwsUOKDy
mYcSTAj8BHgVMkkE3AnKAxphjU9atppsCdMBwhaK3vkaoARUG7RHUbf2lbG0um9VQLHb/hlZFlxn
rdgJYEE9ZvOwAMToUzR0x9ckycK8nCWIiW3rrkDwJKDJnqU6eMqx5Lkalei6Qj/5MMaQFBtNeEuS
yldVh39QNSmGNwo9tJ32+1Iatd+sueo3gBzdxSz7i6X0IjSl6uto31RLv+CnOJBaziUC5bhMlIvy
ndUnq0odDF8FxRlrYDTcasTxooowEwhdr1SmH6ZAqd3R6/NUSOal1XAftfD12Hr/BKoVgZeBGld5
RYUC9FJUF0DbYYI6wmkQaMxpJ7KLSKECo9fneD7kBFjbsTuWt5BcBetcchWO0n1dtf5n6Rh9gJH7
kx6R5umrn1azeVtq8o+smavHbsqzc2XUg2/Wik+VUzZ6GMqdG8OyE1fOmkJTLJQLEua5i8vnoRbx
Ze6q/igMxpWaDNuo1nG4jL9iPHvucpH/tBVxTHu7AShQk5yDAL10iaea4lEd5R8rZiDX9BQ5EYRR
uAxDX/N5GUEP0/13bftaZIYepBsvS+pSFofZyViobGjPfl8HE/cbrTg7NU6jXaS/IlC9UdRys4cn
TCohW15jgVHBOqgXU6jfJHT9gxpFb9eZAlzAluatwrT2PpPxrG4wwTnEfUewKZG8Cbe1i2V3AHxN
8VW1TCoJMeIlRcDSkaw3SBnmYcJQ69aECpCiqhhYtdJ4sOefgHKUvoJrBLz9ucA1VsU6hB5DxVWi
y/DWmrZcYtHAo2sa5yfCFO/lLEJ4BuulSKp7PF6uCMfOgWWdcpO1plJ8cdAUJlBtV7Cj0F+THu2Y
ezgddvLEPSvDCLHUuVftwnRJ+jP8mUaO9WyLvjDvMVjax1ru1Le4cpup/iJQS/N1O5EP8FS9HkoF
bIbiSmTT7HXczo+XF9WAZiBK6VAsSzCrdP5MMO9KA6Aj+IVAk9ba1ZsyOdo6+opKS6sddU3jRxsv
k1HL5zb6gr6Kb4Ah1cr+BbQSEGQkJNwIT2y7kxA2zaJ7NUqDuotQoByH3hdrg/jcFiSXJR5CrVzb
Y3rUIR7hxCtFPtgTRoiFcamM29UjAbBcmM+47dS96xvcsp0S6HGpt0bYAk1ajnyiohOnXavT0HW4
7yBqeGp1VoQmKp0kNGnlca04WIcsIhx4qUsrxHXUDK1rk2Q+NCRtUgd9/HScEzcbwQnR89MCR0E+
m8Duoavh966WTlJ21pESdL42AzlTtSMVFMvxuxQPb/E6gQLV7nGrs05aPZU0KBXIJbKfyVzy/rAc
1Vb12ZCbFhh8nl+NknbWlu9t30g3hbpSXZLiGtba6OF5NKEsSkDFgKGKTWFYtHSWdA2uVU6RN01l
6qJRfmXHluGOxPu/0D9emQ6or1imolYwTkZURFxVkXCYtPIHosv+UGJLLfPE/Bx6V6jlsNmU+iaz
a8XNewGHHoaxSyz/WpWmu3XAkqqje4ML/YMVc9i3BGud9JqkuOoZmbm4pPVIhEbxtWqqjTe29k0k
Sylajyv+g5NCtsqc740Ua42mwGpBr9ejVlXO1VlpyAXPNMcrWXpGD7jF7EiRXSeCeKelX2QU/oLi
OwD3OZDWsTjMGRPrNB6P6fIyyWbjTdJ9W+TpWTXM+3nRQhJzeRJrB4JHWIqrQH0FTRyRQsD4W/Zm
Hr+R3aaBRlyo1kvpuLnqGKXyjLnBcB+jfwpZWw1RKj5h61j6FZ1L58zZlSKDOZKioGvgaPbOA/q2
SKToGy5uDVQT6UsLpqYoEe6NHHGEe3nOySgXlQpAybhbzHSiG9dwIGrhx5TO4ImC+fhkAPhR0xrG
YzkHUarQ9a3p46ji0r2UJrPpFoL9UjmLq0h9HKiSySStbXF0v7PW4iYXE/CKb5qz5t6iQWEe1DbA
l3AOcFbaAj+GQS4KlJSRLlu1lbakJSp9kyp74Dl16XURuRXGmqDVF1LnTWn/dRXIVnfa+jQvEg7M
LY+hQiCLSqL6jF1hpTalK2zj6wJSYy6bKyEVSlCgQe5qMxqT0L1e7D4BgF1tSs3d7JlWvjLInSKr
hS5qJ+PJMRffQB4klNMEzqN0l4yVCx+SfjL2AciuDxlg9MEtEknfLPVuLCmabyJshB1EpgIVAUW3
W74TaYNIZCQ/m2q9zJoVBeRreRKooyan2sKAsk6nW4w2/EZ7BCVhu31qSP48MKAWZufGeccEs1nP
jEpkgseWJpgublT2r2D9Iz82mq+2gXvgaCn4Z9u+4yTv5ZJ/BWkiuzJxiUuHbjYQZgeH8Mk4zrH9
I0H+wiijPAAQg7aOZQ+HvpiZJinGY2J9KVn/kI62a78rGjNQGtTtjWtL+mbFSRumI2sHGBGSWAWy
1eSqFsk89DXzFpQePYXetK7y5CFFpMCqV9Ch4DrdPBkCSFsaUI22wA/CIusrwFaDDyvKO1XTspMQ
44u92O9dayq4haLki0EvIxQm18AA8g69f9MelrBDCT9ZgS/kY3NKYWSqJuRok7HYVruTao3I3Waj
5CLwc1J77HNYXLBmQMzLiNBAi+VjgWbFQXqthMpEvXbqKzUlmV7aJ0ZD/TGld7DsEz06REHbNwlT
XcndXT7LzqEoxds66u9RhahCCgQozYAPlfr1AA7UXxusVSFeHNoMCOko0YQhnJxEFN3I/aS6cDis
LVeYku9cUT4Oq6ztfDmBLgZ4NMWYYeuB6Py0XtyN83x2mAcxqyrCtYc7xYOk3juCSXguh9I8ousw
yEfsBnSUe3xALyRCk6MjJV+rpbvpDay6hmoBSpJ00m0RK4euqQ5m0jQ3AwtoxZarmzydAWluSxPR
wqi3v5UlzNIe71KvwdyL2m8/J2brL8wAMAl4yKwlrBU91CeIBKM2NwRj+8wvTHEpKmigpCX9zFRf
4Mf/tNa48BsjY7FgRQVyOlqJ014Wsmx4bdHdw9gXv0FEdzwpF2AYBcOnsrZHp+rCeQRJ4MD54Pef
ESt4FoAWzlV2N8raNkM30f+vyu9VaV2slACQ4bSoeC+gLEbFmNDPqE0XYk8xUguFOqw3zma9Mdpv
hm2I19p2vrQdPpa9VvxMM6Tno1Ehk2o1x1mjfhXoNOWG+lJ01pceZA8JUiUYYrM4r5XqJ4h+edKA
a9OmSe9FbXxUquylGXSYFoPAJQBc6LwCdspS6bnKlvTQy4Mb1UsZyHB2WKutX8ykawN5Lg6Jzbs0
jYyaU/cbYXQNcGvG9ob5QLfUDTTfyfBqYndK4k8YkAoN9cNWK5qwWaYJPo5nSVPtCbVQwhg9eey/
M2zWwCx35li6qc5ER51n6JCGbPtWl0kg5O9VxpuDZAnyMAVDbg7mSzFc+N0JYBXFXfF3PtQG+vEp
Ojvu3PY22NaJKUdi5QFKaOeC0R9GwHIEkQ03eGiQtB8IPhf2JZfh+KTjYHwpWS5lMan8GlQaaj9d
AVaXq08tIBgZ/0otNWS3Iy02d7hjmVk/+WUMeox58O2Q+eZcsPigJyvy/mxYi3FIyiJimbhEUBwF
MiMJ6GFTZ5U82X1YpvSaZbkclz67L02rDsDLn2jUdZBFKT9lsG4rNJuwiNUkzzRlz2q6CTW0mr4B
8FZi6WROOtBpsoOFIqtzGhw1EFs1ev+4MpRz4mjJIVqKFznT6OYZtERiSqFjJWRH7CQ6d/XDLPoX
O31I9OElG+rKG+McupN9mKrMPPE2urg33SjDJSzm5en26uf9DMBqbGnQluZqtVx4WPa9JE2fQJEa
7xU1NkMQZVVo6a2LE0Hujx1sLmVVlFtFLYHToc/uYgalIlMXYFP4XvAsvVZanBDrmV+pMH+Qvw+3
n3jKzPGbQZQL/nbx3MEJRsoVoaQhDp0yg2wVYUAvxlc16g+T5VxS2FiIVfg5ghRX720r5ecoivkH
lv2gsgRBXSZr0MAoNytIwP/4RYLJmg6sK9w47pObsbbg589T5hMYBoPXIXyhjs+rOr6WSqze1Dy9
22HtbuQZ7wJzri2iIFUfQBGoDlgSP2b2loM1rdhXhi0GsdyObd0dekWTfdTmIaVpSCpi9lhc2crw
wcT4r7DF/5cgwRqI3f8fJPjml/if868OPcH/QAV/fO3fqGBL+5cDttdydBZKBkK0xt+oYMv4lwF5
CnqXrhLX5oO/MMEKwF84azayY3A/cdz5GxOs2f9iFLZkmU9kXYF39d9gggHab5jfepco31DPhu7I
BiRbG6IkM3qdkeo/McFq2wEoG43u2ONy2yWLdA2LjRbqzJgCdZjN93Gqu1WngdApkydkwiP04Eqw
UEjrj3nUPsXO8DDGLY6EQ5ZfIH80XiqGgXkGoSIg7I6XFXV26Ge6K3s0v+nlHF3RhyDgNxsHAnTa
OTLMkyL3OXJ+ZhNqr0jkd1cO0wW3LlmD1UgVUl8n5GHGzc5IXTLXSbXlsf0eKdkPdCLR8tHVHEY+
iKSS2VQNPYNQNX05dtNXBSqvfr/pkRWZJB0Sgd/5WDR3djUMN/ZUPNnNer0YCPZ0c4z6OhBXSZZf
0G2SsJJxUtZzy3tKU55i1jxYqKqoCnkmFiuD3rcu8L0+RB/xdkqd6Gms9DdJZN9azQHpKyPq39LH
NC0YxKEAUCzRaY9LfrZwyXRxus68645es1a17DrrcCnoZSaqdr8tzOYaQ+A6llh+VE/ZqlhE43Kg
cFjfRHoLzDDOyrCLxTM8u/JYidCO6Nggo+F7aBbCBddVASACyFazeJ+k+BWx6tLtO+epM6FxJtZT
DZWUFTQT06RHvK8lJpekRCk7olk6yjlEbb0GZmOQTdGToVgYr4m2Af1rwGRT2evkIYD1602Ow2Ee
IuhNHSAsdGDiueo34rzwMRnnxyWDfIL93dgOmdsPeG4QTPRqoLODhbqk1XDxIsqvCs38Ci21CjUE
MAVUupq5kyuVpKz7bkJaKs5dvZSxft2+IUxLYkxi5ocnOcEjcGpwx5kADEYP8nM5yiqPA/6042G5
m3qTDkS7ewEuwEtJTgtJaV/TapwywRqjOPNSJeg+Gax37IwRZF2s7nEwUheRxmtltYh358NFCKU+
6Isq/MVAp1JTQFHkOfOrnPUrXmDhMvF4J4QirPnB6TqTuBU0kzSHzOQUm+DJEKyCptFQ6VJFuwCR
SAMtOuZrC7LbONfJ+qLOVLVOL0LqMIoNeJ96KFpgzXMeCI8H8dqetER42ezYoK3L9bAye68UkC8W
i0u1Zg2DbIBnCk26XdL8tVpvEQawrsApM1gOxY1mrLNn9HCSZ6V3c6fNiAum1Hlk6UzztcmU6XGU
vhjKmm0vdT3ro8RLZZBmrm5f5oGHhJz5Kx4K0lmDC8o6LTaBA9ZZgDJkSNigfmmt/AAo0gwBBuPi
SqjOM9vKONVK9xhTFS52hGqLjOW2EmUdsSPZKztlCs1yuK+7UQ0j8k3urBNRh7a2XhcFPIDElP0O
rWxAS/ixabOHW2se1lGtoWWBjHhD5Sk3WNDsSaqyHruyuSA8jJBRYnuFNhP1K7s0GEbTb2rnqK2F
b9rqN2Uw7juNjiTtisdFrPGFn2J58d1SEqRp7Kp/tDUclJfO8fCxLIJoBOdo80p90mm/zBqRoMyW
qSwGpw2qMA65ZDphZDVEJMRTgeGQiyfx5EZF0ntIK9Et9ppbY7AXNnqDF7QgU1kRlZzK4gcAn81h
JftZbz7Zetw+YV9a4H9cgOHflqhZx/qdtzD6Vp8bblfN0sHQiJUo41F/j+06PUSC94zS+XGZlfNq
AR40UqeAJYeyVGMl+QGQ5CO44dgtSH0GU6drflHbL5IpqKK2st7nVSCE9CuX8+d43WhS0nTSymkA
l9TLQUVIoa1/od18bKLKuFJl3EeT9IeEZyKo9uI45I16MmH5Em7Jf8DZDlIRH8QE3U5muk2FBoZu
NDSgTs1v64EkhJ5EtNO5rH1jxIk9na9YPiCasp3EqrvkCVXHeC0J/LSFE+aGAuh6izKQtgqy49S7
1TdVU7FjSEa4gOQW3CIun2xWSQehESrSqApYwUsnRExxdk2J/3dWO17ninNjlyBShYgyH65edBgr
C7f5VKDaWvcEM9P4VyY1x3HcOtX0Z4xradxANJAkGaFUpQ56exmCSioXX5gbv3nWw2Eimp/HcJx1
dJe8qo5vclmDjU6MF8Sa/Z5aEtFsDKXDtTK/9o1M0oBgM4vkmPm8Fsk32CKGml72QVeSe2KNrlyi
FGDdqE3FoVSH9k6FL99XhXSMu+Y+t3Rwb+jdX6qCuCb2tLKrghZ3gCnPozydCDdIFztuzyWEhvuu
byw3Y1SRaqkN0WCLUP5fbhwta68MKwXZldo/Z6KXsaRG10iCz2DW1fdVzVByL/kTlVpkrpq2/XXb
VzhE5nRNA82zUnXkadKUaAUq1n09f5VjZzlgI79Vg2OZDDLRzsgtp4r0yDZujTYT1ay/0Zd5INLI
eUtLX2edscaj3dfmTWKOcHRmXCCi5Aej/Uby4LS5nB7n7vsES58w5QrpYmK1s+KVdhi7GaGdOn1w
MMk9x+M1NB18hxxon1KaPPdtlwARLmEGyZLw9sa4jihcNmRpOhFB3UhmqDjI8iKCe9SnGfLtvHpQ
pL8SLXZQJ3NuLIykmWG/qOhOesKRe3eJ8SQnQ+7JXJZaDFQ2nW/GSoa9ZEZvNhoWhIVtoqfCRlZG
9CiYkHV1eJ5uaSF+o03pwyARN9HGR2u2Qt0sVG8Q6SYCaXxfVfuJYWgi/6IJuA8i9WGQzoGtV6yA
NquVvJVGH108OMu98s7AjM/HcgNZQDqwnr0pM4XVHTjMdIDRrJTdV00bqBj0tnnUXHolXw4IugCC
X5QfxLi+1LqjXkjt70MZ1i7DWSWPLKEQ5xmitfyZ0RzJ48K3ZDWsNDM6o1RYI3hR+ehQNK6dSoc0
+4qXYxtU2Yx//Jg8OXp/Q2gvOQhn4Y/xcL18gyJsgGe/aPQvjTQhfybVOMPbhgFr47ZbocnXioFi
nApfKvF6OjnmJkQ86RhYqKpjUDQnXPUg9kp+sshXjIWoSSB2T0oII2ppMXmho5ghzLTalmYU+HXM
nUvIqL7telTFi3VxHhZ7eLNX/dFsoulOMbJD12f2Q1k91sOCCJCa4uampOJKYIMEZxWZf/tcMjai
baux+MwH59jJhRYCwCC04rhlaqV3jd5iAZOv9KiAIMiD+CouVE+drTmXvNV+ZjjMPeb1ZUHk6RHi
fdbH09O+EU32vMxLdiMsPO70GcMMBtwJundbBLD8V9C4kRzCw6thEGE9YHKlQW+qe0lioK91Fflq
Q6EPTHkQ6GCdyIkYQBdlBm0jemJIrG/0KJIP8ZS0gN9m60mOVTJWusUyOiPzAk+KZAcGYtdDu341
UTAJFNR4g34UysOGPXTK0niSjcVADyw/yJXSA57cDqHGTyWXq6tlIUadDPpTHtM4+raejkj8ymDp
WzVcJEx+tAJdgDFBEU2RaL5KQSrJIGnOPBxq05LkfoKci6kOEv/ird8co9RZra4rGRZd3KBI5ZTq
uYPbN1krKofndEXpz5zz1BN4xY8x+aap3VL4UATqNZB4b+4Fb0L7QcFb3NXN6blAJwXcc7d4Grq6
oAPuFyu/tUYRedIqnRtBtLICWHTsDewaVjE8aY5BCr7vX8w5tUi5ncyKlKTA+4cJPwHmqEpfinjp
jjquWPAt2+TIEJceUMDBZ7FWvgi5c/VEtGGhsgKIxvrVzIEQSBpDSTKpx0ENuxVnrRjr9mxsw9q5
qkgmz4xaJ8WpnoUrzWGOF13cJEdjNEPMIXGVY7pwrDp1RGJAu69IbpUKesutMyGFwGDn4tAq6/YU
ZM1oHZLU1g+ZPm8YRusJun5xECmZ2nWo2xBC/QFG1nJuVeVHQUcBg2JQ3FLrwdOamAjSbobKnonv
rM2ByB6cc6cl+gbNL3tNNzEpnAHmrWNtA+K0EP1MjFFQxENlYAH3NU8/s2897qH3zEUsABdySMLu
YmhPJkLDV6QhM3/YZigTNimdaj1V8Mdv27UKSX8QlUELWV8dmVc9nnNH/OjzRrunu7kiEp54uSq0
LfBdQfWJuwurqVmBalJoqnacJNiIpcm60srfy4SM82zSBMw2f5QzNVSRmreZm7jYR7E41uxfhknb
kFlNlv2s+n3bHG1UUDE2vwdWDhNCpekSOEwTDWTuKzYN1xi59eFkmjU6Qd0JsvlK4E3ufaPKHo1E
ebUb3kiZ58hukP7VbCS6I6Q3qpVsUzQVj1E9XaQu+oZEgu2nc/84VREB5mX4GTPursLCHB5BBm+y
1Fe7ZYGaN2YcrHOzYJGA/nE6Wd+WZmIVO6sADSa0Bg09vjPBFvnEdIVn4/LqpSarCLmw5Qtq9w3/
LgYMo2bjJV0nPxaSdertQxHH2kPL3IRhUEW/HpMaJ07fkYU9qP06hW0aNW6L2neT/LQsYYRDAcAE
kgCifyZ6Axa/2FdMhu4oT4RbDrj/eTPxXCJxLG8RQQoEeWrPGaPnPLYtfKe707waFiso4Vx1c8ZH
ScOMUlqeJgSlIvAGZGkt5RiRshSoBl85cYNWACxiUetfbVXbzKrVGx354WNex7cgDqRT3w/XkTxO
BDAXy9d1cpqDY5W3YjVv25lFn6PU35kevOUWHE2F9YNjHq2ZrKZFUlu2+qd4S0IxhSPMp0uETPNx
IDpM7nnVpRfj/3F3XsuNK1mXfiJMwCSQwC29lyhTqtINQioDk/AeePr5QPW06tTp/3TMXE5UBINk
URIJwuTee61vZba2hV8D/LTkdBGB12Q4knKZI1hmGZfGOlYGJ8maeEPI3WqZ0WDcGurGzA3T5S14
aTLNM4E36mRX745sm6MI27NVugeMlSwbTCe8ZCYOWVaH5d6Dgkh9Pbn7tm+HFa0lYAQ+S2q31JAV
sMpThEFo5RlNDPOQgJFaFBpnX5Mobgxnj3rGpanedwgSCo7R1nuGTleuWGD9zOLifdIG7KIh+4nJ
EQuHgVVY38wsciggi9TTn+zyO97pGEFAm+1u5LTJTlkk8Ob0LNvmtVPRfm2XDoWMmJh4BpMO2c3w
DoOHLcDuLXOjQi7lQcuqUcwM4Eyg9jJbIuiq5BsznWJ0cqQjRIaTaGu6D2MLel3o9KiTyiW6NQTe
o4fo7nNGw91U47gVrLOnoDoM3bookVqN9TEhumHJKszQIQeA2GNYwzQTQ6WgwEtqbzt5YcA6JQsW
eW2cFfCr62UWpFG4fuHK9asD3cXozLuWpJEvYr1dxKBfV37Q0qLq6VMNbobJFytHQ+YU6gfxiJs2
oE3NknzSQ2NpDi9JqOvbthm2hkEHrWoyFgzTT0EuDEdi9OqzAJ9TX7csR966Jq+XJJAUqyu02Ve7
U0RwZTSLrYRiAsQNZ41JfO+ow9u4rdbwZ3EEh+/QdY0FZBNtxSCtXrr5kKwJMt9MDUtDSr91ngbp
pmvviDZ9RBEAOm+IAZNE+SoWdbNODfseaw9HO0zaZVjGX6KaWqZlacDgSfkHW6XYPuTrJPXqm7rL
hG4vCVEl+Ndpm82kfQ8b2lJ18GpY/AKPdf4203LgfkWw9vD9SqRhq86KmGZQvTqmQ3FAcuvGLTPK
EtpZ62r01uDSBDM3PoExsWiyUPj1g6YR4hu/TyEls6nTisGHccwwsy7T1k/n/hpttMJ/Gu1JoPRJ
X25VXIw1f8UAyOditp2CEQQaEGDBdr6VEm7t81tZMYblc1Ppw4Y+useoZiDk79ozCV1qeauhsUG3
w6wFlhTmp7jMlqwmqu0snSnmdT9mHfYiQJuUZzYTbg7fklXh3EPTJ+ALKa2aVGYFqEHEEfBGAQmW
vbFwUryLdSPemYBS3vf6QYTUyJmZM1FI9zJ5xLP/tQI7t9QlJXFWJvTCzFUwtypRgYZocQPoBanz
6DVKW6EcYGKalMYuEOUTFpmAuN/03h9LLtthyWy1TotVVPh3CYXTucvHDOBI8L1PWiBqdfIoSPw5
mjFpCwwngUbCp60D0l8ovEEnsrtlA00XD4DLA4G3L23JOHUuNZK6ONbR4B5zpw2XY172m5ZEROLP
EpzoUFhEMTxGE6lB7CN17GWnYGTW5hLGeWvL//86eLBwesGw+nem6N9YJC9vdUhaKBOv3wcP//qx
/4MjgTnikXoH+s31LNAiv+FITPG/pOVYpgux5nPqMJNIyKGShmsyfTB+J5EwqRC2QczDPEEQxv8d
ieQPqJ1wCVNh4IA7GyyXY/6NvwYRumy1unWuMPmjVVYp4ORNsG8CYjw4e5IfbdlLxia00DxDbZ0+
P2Y6Nt6bcaEuXJQhlbcDiq+ftUT9F/Km+Vc02u3dwVz1mLF4wmED/YFGC+xBJJL65OrQsyqnXJwT
QgJhP2n2PuIikAv/wTaYimd53EIzmDknjmHsWqatS5m6Ea0e2qk+oXmha8cnroTeQmeQyEHRh3et
H20gzkMLZA1g5f77bzvCv7Avv4fL/hlXNG/cOVlW113XkQ7f/18HOlXQqB6RnbgCqi6+VRPRseUU
l6QIFsWymKgBAyP0iHBZtFb/bQz05r4xzCMz3vAEbjFi3ZccSqiYF5lT9Glq3biN8Yxcbh8B+l9l
qZ9uIuZG+w4SsCmJr/IDY5H7aJOtQpenVEuu/+UzzZv8c0g1fyVynpHprufy2Yw/P5NpRUEGeQQf
nkWMZ1XrrAgrCVihD/YtEsaFDA37pNg/NoVy3Z2PluoAEAohIdks28gtn13agEeZWjSXSuMi3Ccz
ilpWMZC3HJgllCzGYoCY8F8YV/NB8/e3zrEjOKI4qv5MjsmKzG8D0i6uEDjoNmjxw2hs+7Sk15BG
/lJSaR+zaZ7yj+oMfmF45aLduP2GjCk0MIxfkFKChBmwyG6slktAr/poS0G4hNAcHbXYPEPo48Qv
YbeZZObezRr8Ju/1Yyi8eiUlOuY4Ut7BJ3Jww77RMuYPJyoMFsWWAfSlSU1vXUZTvFR9GG5KGGxb
rS/ynbTu7CDXUXHkXE+Yi18L31+VPmuBVvOMfTkGlyh0vPPtRsUr2Tnp1nbClvpXP5MzF+3tSINU
CaFL+LpY3JLfPIy/CxpWLx3XUVJyRIKGzRi2tT5r+WIj3gj0Vne3e73q7lWMOFW3tPrBMs38opc+
0wNv65bmyut7hxGQeoIuQ5QdtTD6T9Esxrgq9zRQWJdrxQ/aPd4+jeqvMA4wHUD+uIZGsbNTnA3/
D7uqw5TXdsyZ3/snt9nFydsOEnyLZpKVJsEVJUSwk2IwC5zR1sP4RHci3D3Ws+cwAgyjCE6B5ZAT
Smr6xjnMi23rAZlVFdLh1rj2Gld2Sn6LqEkmV96ZEtR7+S9v+68oto8jzAHl6YBJ5J17f5w1HE2X
8QCJ78pKf8mJO3yAoHCHjhSckJO6mzIzY774wFuQj5ShCKWpoqnH2nuDbWWCEo9+uUFe7Xqok/s6
RUA5V3IWdtvVGLbR9p/frvEfTggWYbuudPSZG/fnOZpZY6ZKNRhXTMjlvT6yqh3Va9Qnp7AF1Oy6
GeDCzAVwATN/ytQJ0M9zpNxm/89vxPrr+Py23SyYpkhLdN6NfTv8f8tw9EdJ7arzLbVZ91gqQ5wq
1vSxc8ojiypEa7+k3TcgW4jhJnUOTJaFrLrNu9umHAkMjkYGNAgLxWoaaUBTJsTmnt4csWg1tF0k
VSe+HChMjDwYici9GXUPnRL5JSvHQ+8bSEp8o14yv9BP+CFHfBjJVzxZ2n9B0Zr/YRex8B2wpDCk
bf3tTGYKDc+F7usQSKLvAqk0IDsdKGNlyRWS/oexVr9oTdBrhINfoJJ/jR3rbIydszYja9oUcdNi
0J6qPSwW1sSp3i2oJ6mzMm2F9jVY/PN34/z9Qi5h0s7XDP5J+092rlHEeqRZncl4AwKnmUbdlpP0
dpLtd0CI8s61MTeUJFMsWqlgnUs9P6ZVDHEYP1Cr7HsjnGAL5MN32+3gRoZKMQXIX4XOapwLcM8p
1FL70IxpGFhIjZ3O2rvixWkCd6eHVnVQOU0KyJLhrq2BHXmOWKUIkTaVbqHHNGR6atMxPelYPghA
P0pzeAA56p5o33uMnytjxzA5XaiO1HG3u5QuInGtc+9ouzQrPTPvszqwf2lxu8yiwrhqrTxYBJoc
8tiAxBtYzzhlqoVh5uJg06OzSEk5+46lHdKwouvNh0LR3m3+ebuL+Vzxx9VaYuhiMwjb8jih/HUF
EicBlLbRM64oApJpKafuYQwnwsxlVe0cZM0Pmtf18NZy5pDj1C7Cftw7OSUe5gtcLrpg7FaLA9PH
rci0S4uwfWmLAVmlDkM+LsMVo83xWATPiBKXPuPNTVEStcugBCVWw9oQOfxjkDnepovjO6VlzpPr
athtzONktebZzQvkaKPfn00lNjSHd4WbJ48YQpHKNmKTIlHGRonxq48lBBdbeXuTYfR/2UMNFtt/
21Koe1yh054Qtv7HltJoxAHLEcYVZfwLdJcIgUz4VSXsiHUJ/s11NBTKfUVgUpSmuKQYurZpv1Bi
KI60H+qFVYznzJLj6p+/w1v27O/foUOAqGBwbekGWkbjz3dG9LsZ6wpMYF9Y+THuVX3v2bQ+PfXs
48A7VVI7DRrDPUxKFa28JNtCzCXDF38bhSG7bwE4c2ePdOEbEsfPlTtT8dpOP42+d57o3MHhc5It
PTcN3ayKNqqe1IqR0LjOrF3QCv2ht156h+siAmlEM4Ujdko2b1qW9HuD1pc2QaAH97bORUY0MTLO
sZwIKyrRbwi6A3Y97/wWjAWdyMUlksYVdAAcV5EHsY5SHRCdsoGskzFmpfqw6m0LQTqFq1JvsRrp
ebbrIuHUzNoD8m5uflGpYWw6l0lpVxTpxgv6ahlC8kUlxbiZCcu0hvkUYGXDkPvPXwmONSiRf9ld
KJd0DiiLs5oppOPOF6PfLjZENniSnJPgiso3v6Ta1G2ElkhADqFc5trJtssfkT80GzmNLnL86OBZ
WfjUTOQi9bai6Jbv7lCpiz0iCl6YcppWosDtwNJ7L2Xlhsu+gSsOaotQMOc9qQNqG4Q/63GOjc7p
GbWNUve68a1pSuNB+cNz0zn6uc3vUenf6SiMVmwwHeVH9T2aJxDYrgfwd3b4QBPCeUwb7aCsAAdC
TARqJtZDh2za5ZBGqklMQDbykToB5TcHId4CHFtxxcHVF8cB88UHGTFenOhYhp3j7Rw4qTEpI4ci
hB1BuHS21SswbOkgTGbhsj9ZDrSdj3tmex1ScWBOazF78P0TFPC1rgZ1Z5cIwXOFZFSr5FYm2apA
mALjWc/WhTvQNlEmo+PevzIMctpT5vT+qinjF6OX1Q6Ny2GoIGxMyhcIcEf2tGSqtyGwwqSU0V0Q
uh7A/qLbkoKCqcbW4c3WMQKl3qcYa5GhKnsgpyDHCTKw6L2UydexMow9KLx6OdXEZTuQWjokqCev
IMqnqte1x3qg8vuBnLUiWBqER1/A+MWLwfecNd4MxPVqZO4T8jltcRlEe9IY5d8lNMaC6s6KQtr8
CghWZ/VoJDDDLVIdtCV49iWhyz9puyVHva8vaZfoW8f1B5JlxqUzae1V9Ow9fL3JFnbLDyPW/O2H
chDlu+3r3SXuPOu+a5jlWNNb5mbhJlaJcx3xcXPNMPad69yLyv9axeF0H5F1KfI0WlUGO0QstI1W
1PmOtLNkY+f1D5GY5n6QSLGrDm5ohZCOIOOJTKo+WhKfd2BhbECCJPs9qdUlgsXGLAuZm66S4piM
zn3BobIbCo9kpxX1j7/1svDk5u1P1yCjwmOoewacBwXTseoNKvz64o9RfUkqbwUovdq7hpseTW9c
087Ae+tzvfUIHsZu2afYyupzG0ksIsIdrrJ22lVhYjbM+FgOdFuyr8xykbphsYmiMEMKnhcLicBx
0Y/IjzqfKiyY9lI31KVPiPviABsS6e3wIV083jPz2Gse1MN5tPwAbZhwVpGJknRRsgLnhFzNrUwH
omTXbnscTPNTUP2moL4TydQQMGuyWQlfxYVHwzW3BVYD4bCr6cMXRp3sGLoOqHHS3Bf0Q6HfTbui
9hBwTkK/T5pGvx+nsb/HppmlROE0bCRozNmiTS2Tnn+R4cSKgktBsnqTCxslofPW+ipa23LaRc3g
3IH/ZKqZoytF0IE5zyWrnmz0Ym1W3veRTLSks14HH39wFzPMx7QDh1Cy56/BZU0Ha6I/TarmT9nE
w8Wbb2ShY2J1aQpR28kj0BeIykPyY0yDACNb3+xRqtznLtPachJPeVafK5rvUJMtQIFe1YEWr76k
pTIfncA8hto4EeW7lfQeFh0KMGSQbvYeTdOPkeHINp/ocBuN152AkixYjIVLw6iGY2E/hwRqQzUM
CdsRxkKgsLm/rWWCOLqbBYcXX1YX4oJCbOipvyXWJSPP0WJ915ViyYnAIS+lyw+9RG3p+PK+zYfX
EjJWUg7ho1BijToW+5g1fbVD+OLkjXsQbUu1KjuZP/XiroiZVKvSuOM8FYK3j3e1aTPEQNC5kQp1
o5Om8D0cfqwbql3YaT/DxrD2beXfW3keLgBCiWfDMJ+12U42uH6+GCOAj4uWku7w212qdx5vCSfK
DlSz5aGbOUWURcXHQ7MegHve/seNvTvOytNGeBFAx8yddGaRnKs/Hushqnc8xEsPPQbzZGhPtxs8
+WdT1oxmZ2xdOxMLP28q76BHhU0yp2D/GDjLrtFQ//B1wILCYl3kSL9ZKdwNwPC4wRQ2HnyGXppj
drsS0E7J5e4Q9l23Nc10HweIDdKxe/t4OoxOIejIbdFk7YFRTHtILb85gP4EeSsYPSdlWh8QJK8w
EWMeHYYRNLDW1ofbTWhY9UHTucHC9N1J+2qDlQq5nleTkJLr46bPkudABM+ob6qti5dy4WVpso5d
0FcJrP2FRSrBCnFodJQkg1Na0f8vpvHRDGdaoZliPO6Juhts4FwgSj6xf388nPo4W01aaS+kV8fE
QkPf7OrsizmzYOWMr7ndYGOA2Pjvh9WoCcRzzFbjsKSM5IZrcXG4PbzdC3orY+Y1/0885JsKo+LS
ktkd+qrHOBHBXoNSDzlAMvbkZL8yoTpXRMatWgf4cu7kTyic5ujgFiiYGu/1KK5W8ByYz+faWho/
9cI59z15hxYwa2rajtxx10EgXDKVRgDprwZBlFRTAgVKekbWPcEEiffUwPveBHDE1vDk3nqv3k59
ZJMVj4ey7WCg+H2xkY6vQTP2SUawmYmPoK/qBDhyX6ZsKPoVh77Sf2me9uaZahVpksMzpMJVTbIH
8LvGv70baiVWQdevJUscpMBjtgfBvHdLrv2JMEqgGW+ZhqjDJb2qmdB0YR5rmRd1J3NIbrV6Al1S
e3RsEidCv6GdGRQYnZCTYmasj7SGdtmMqGEij/ExmjFiar7h8rX3ggq58PwonkFgt9fd7t2e+3zt
x8/+j//9+RvskOZg02nh8s+/md5gKp9/pij1aOuNSDFv7+v2cnV7jVl2ydbI5KEgB+Nf7/j2c8W8
KvJDgg7qwsTgN7/vnNPTtFRdwzcCbvDjr3y++8+/9/FhgsJkzY9ZJRi1lV3F7SLB0R/HHCE5iF+O
PgokhBk/4tjHx4fKkXXatDI9H12b40ft4XbDDL1iRA0b2I4bTvijsTHHroFI6JbLAWI7QdaK8tKW
+lF3lLtSXkfFIUyaYYX5PYwj+KF6aB+yrrQPqrfjDH+3p2/gMD/2rsuRfPvv2w3jd/vgSk8tzbLA
epdZkVje/oeroH0Y4/hYxfG0vb3u9tTt5vYwtTOx03Dy1vMvuT1vJ+6/7hWJTtcAHdnq8wdYyeMR
p1pepsXo7mxmnrGrNftUNdPBBnlO8JtO5loyaUQbTPYuBp/gP9qp7a5pP+UHP7BBh9zuZqkGTK8u
XNyDtyduN72jF/r6xsHKi9kPV1oeUVpcAW43H4Sefz+8IYkkthNgEv9+8n8Ehd1e/cevwYGRrD3c
VSW8mUmsWmnSRDDnQ0IJy53mNftTgAxy88GcuuGgPm8+wF6fj28Mqv/x4e0/PuFRt4fBOLNQ//lH
WA4QtmkoQE7tTOa5vfoD7Xi7O93AP59/u45UQ/xZurcFaPXQ9HcffK7biz9f9vlHbwC7z4f/6XW3
adjnz/72wW//88eP9F5JKKt19qzinlBzGo4f3L+hlXiwP9BpJFbUzeMNnuWnKk13ty1T3OCvk06Y
TEpgye07+/xGbw8/AHUftL6P+7enP196u3f7oqMc4RFNlpm3290Qd5lMp60VR7tON1n39xM+krrN
VyWFeDuf5qqxB95y2wOQG8X11xuq6YPF5FRUR4AqKHzqemFnWbpXNYunjECOj5uqntmkn499O9CW
gBntRWE4xVpONhUGO9ftl954f7ZpBPQl/GOiQV2wtQrxJnGWt616+14qFr4kaOZPBVUdGkpWMOb8
BU/NcxI169sG/GPz35777SsqbqjM27f3210fyRZn0LZ9ddvgu9Qiplg2iSFjDlp6al3sLaXMri0G
qsHX+lVC6u9DDgs5WBRUXLq7cTXkWVFczHm6fouIjRmmgNkCwmOOJGkaJGhYa0DdU2zG5lSdGUGc
B7zkL/a95vjWyc2IhrCDvcJvDeoC6V8ezGZV430yanEBHvRko97fm1CHlI5NKxXX0q3MHY2W9whY
lD1ehFTJWnAK5prHlAgF1To3S+ccIfidKgTSMhFPcV/GW6d033NOVthsY30BOj5caxHX+iHyXrGm
GZe8xdA8CMvf444/Jn5Ba8zRX73QhdVixiQlucY3WyFmm6UYrZlCHcBCe4eRZlO1Wb/0dX/YZD0F
vSbGt2gaXjNMvscopgOl6xRPTJhM1gaeg7pXUeGj9UJznw97zxi+TwyANxBT8HAEZKzDcQjlqs5E
dY2D8Yvt5PBGM/kDK+yIjqv1dr7d9wupew9lFkQPsp7KbdHFzx1KyTXD4WRloDZaWWPurmMSMd7M
joaZRaAG+pho33Mw3AU53SoSR7tNGeVnL9ZfCKu0ucT6pEakQ7Bis4MncomsqLLvWqZn+PoHyCVZ
vKMPes8JqTyKyQn3SZRc4hg1SeKoK1bA9KntZl+pEO+DOepfqmSnW3Z+zDUp4dLr+co1x23rIMdp
pi7e+2jeEWZyKYxLQhAtegZ8H98naV3A+QMnhzmU+QP+ADP+leb0KZWeOqDlMlAbJeCNQ8oc6ESc
SPbFVdRi1tNQV+4bMThQBczWRGUUJFsJNKcZ2pNyOCnYRl3emzXAILs2tklteKcydxduo5EEpfmw
p/PurhvbcieNYXyIwgqtKygpabdXsxlooVhYmsvUVUcoCijSk5hCjwud5srLJHyCzmKGmOi6iEMg
57S5Nu1sAu6Ee0q64kvQSWMv8mhfdljtEcuTBmEX5MD6yJ/dbrSPQ6+9trtEIQkeQMElZD3gsg67
Y2S8axoOAq1jnADiDuXnhBLJd0p7bzn2Fn4ewkDT1ThdFBePJvbaz92Z4RREl9gzvjC/YQVLhb4x
jH7N0Z1fhpIda0QLaaVVdiS7/DEsLPOUvk2MnL803rtZjA9gJvyrEYlXqxTDfTCAaAPcfmaEl15s
EhoXrFW6PX5Lkg/y+ks1VPajWaozQuP4VOtErlT0qII2dM4jElaiRZgjeTohswzXn1xwX70eD+ss
VdUuq8HDWZDFqE/3iCL0bWQNp06MzC8gn5A9Qv2bVcfOICTWNGPeHRuY3HGh7ZJxeo6LpHpSKJh9
c7iHuhs4QX1102hZ5aRpRHZCq5ipqJFIlkgYHuIJzV0VCXTtYzMsWWyS6kWGw8kNHQyWCfMDjOXB
0YP0m9mAxU0oeJVqSCRGenJsJu9l6MzkJOppWnZmO630iR7hqOP5smZ5IQuvYZmlJpK30sI6Jpe+
kbVLO40hpvDOqfa1hV01X7W8lwuzS/yzJrOfGAe/hoXc8JJsY5Grw+iuLY7l0LYPSA8ezcqkn8DD
lT8Vs8dAgzsh371kMi5Z4V7aEM7iKLVvOlXxpSmgOIyhuSwsJzqoZEpPjF2/m3r+5A31UxOM7iYo
5C63JxICi6856XKOXQ1bAiIXmoevhrzKFbbXcR17lb+ax4+G9RORZw9R6s3Agp5NZy3U1lW1L2RL
dOn4GknL2uedeO3N1tkh4Xxo7PiXreJqN5ASr2ZAWoIjvqOWfaqZUMN1GKt9Oj64EWlgYBudpZg9
Bn1Hh9HCjoDro95KqlZC67Vnw9R3Up7wBplPoYXDknHAycawvmDyIJeppqHXczv9OAb6Pg+rTWeP
L5Mo63UR1M3FxuW/zvPSW3vyUe9FdQoyuDEDZpwh7tyt5lMBjhpRIPGcDuYMAdkVPRm1iXa2AX02
bfFo1i4tLau4g+2UrtzIaE/p9J73Y3V1ade1Zv/IUs5Z90wPhqQfv1q1OltWcqoJ/3r0YMhtjTAu
YeFXBbayPnzWLL+7Sp1G2ER06jg5LQGA3yNTVO9aDd+jKCdQTYqdlm4kCOi4NxdSDuOyIk2RHpAq
rmMzQzpQx8HsnCclCd2EdroSZ9Qebs/4VlAdrSH7SYpZsnMgKaVj7myBZJxcYWu7qWYNZU5RuKpR
959BY26jgr8j4q44B/HQbnq757hoCS2BcIBrBE0iKQuI8Nw0vmv8Fv/bDNPsvYqbIbsbUjshriAB
eYbrtnbMY0tm01EiIV0VzfjDsZvLmBOBF4zRGxkOMMiy+bSd0osmTIXjm0UlSy9CR8mBpHU/Inpo
m93EGuoeXf72YOn57N7R5FrvCKDWIdw9JgrXrhC/CInuv8A3OSiiShCKJNFDncBsrSNiXvJ4ug89
9WaFY36uO6TiNXPqQ3PVJENAp8SvwIl+y9iFUl7IbTlmAf1uoCENXVHT2Xe50z/TWmH31RosCGhM
cysQB9dx5rVS/0ZzXt8mMSW8W/beWcQe4iGE7R6s/kvVX4PiG39y2vdsBZjN09fQgQc16lASQQPW
TO6tcekLWqY+W2ZZZPK5yRXLC82uVmh+5cJQ6iVIGp+Jnjktca/Um8oZac3pzHYLP8wgDoXLiZXq
VyGS564XLF5psXp+2WDg7tHlh8OTsjMTcZlQeEaCu6Gi+xkDoVnGmiWXhCftMDcS/B1pNFfgiujO
G8M746JDamRDWmnaf7Oy2lg7dvAzqJjM4QgS12HAQktMx0l690PQOSszSx7zgF25iwgzrgnyWrOE
Ya8YpztjsmKI6SWDIlnfTQbwQScYvkRUzXSQp+jJd9pzQHT4srTHaYuJaun6YmfF3o+oHJKt3nG4
NgiI1vi0L5pqqhU0r3VcC/mii1+s6pKdZ/ZylSGe3w9t8ZNhzoPdmvoPS4toJHvOC1evYq0Q7BsY
0q5FIp/DKZ3ewsDxET5PBPlaJWvGTrlHoSA/FSYsNbwB4UKze29fBwcuofoXvczeJfkcXlT3B3hc
E+GYk0abzW9PUxB6p8JJ7wxHsq5HPbKOEqh1taLSqFhLnyjFW0/JKwmwrLz8ZNf6rdoqw71OZVbt
oFtCXptAJ5hGkW9Iii82/eCswoDMlxpvySJMewQQsaJQVrHzzQuSVxfY+8JOnPLU4+vr+yE46g35
ZTjLdXy0pbfsA+seWo97b2P297HxMAuNjowEd7Sy6auI6Vvppfmx5GRQT325MlracLk1o9agzxzK
1nqI0cwsE9tpdqVWs1p2VLJnWMVPDwzssHYsQhzSSx2zH6IE+sUz/yp+LqSGu0dvknUjdYRInntf
DHiBlKl/AwVWrBKDC4pkqJoN3YmlQsM7KKxdIYcfpW3cYY8seodzNcS2Y6m8e1Sgd6ZBs8Uos72a
SKtvUlIoU1tCTMi/FYY6Rm2hbYmPBDMwSR+HqtNu6563w7IqRhPRdPuQJMyYjNq957ZqNWjuLxY8
1lGran9ReWLaD0a/d7i23ZmOt69K6KxtR+6NdIc3p2YAI7Q2gtGn7ghjOwyDz7LJqaHIVqVaq0bS
XbJwGqIpWzaJc8ngdwIRfLWLUf7Mav9N5N8iSx8enFi/I/3pW4609E56xQtoZ+PQmCJdm0U9st7s
obLFtr3DnH3MVV+swwipX5gZ6dmBRG1xYUFu2aUXtFiHcP6dqd0kSxO7vGc8wRbaWWTlMmmbAQCh
zehLdx+AmsG/be1jkjcVzky0c4gL061edObWEIO7Rm37i944IWIZGyuXfH1Y6Z3CGXdTYHzLe//M
8qg+uJazreJguuhQ7KNquO/USQbpt1L0xr0Z4t80yhJPYZ5PdwPfxKKwKn/twl3wrRYHe2Nt/bG5
Hxu33Sv4YLl4dMpEnI2msXFtG/nZDLtrEjvk/znR2fOTcVmgmtokRnEIPCNcStcNtzd5ZhAl5lpo
hNpxfl3SL6kZctgV0yB7htl2xaqaF+NKGy7vncX8po2JpJVcRlNE8S4Rapd+rL8bsIYFA+pT5/Y7
3a2nfevgQ2IrjIyAp4zfHMHQYB9HJrtSQVrs+6j/hQxxGxrAQxi+MO1nWLMYTMbV0cCaUhfHsk1+
ksQzrZDh6CyOcnVwUI86fooFchF8CV3txJQmvwTDq1Yg1HRpQt4jiI5XQcn1/najELuey3R8AcrX
7lj5wcdO7V3qYhFgng9MMkaJRPDJMhRjuqO8eardORX3a10JpJJY2IAOYVAX6EYw6FOD3MZOmMgP
ce9b59gvv/yrNZBo1j5Q2jHnyUFhNGfKPiI3nezCO2XUI9gJTRiRXGx2ynN/MPHfcTJoj2WtrqVS
xjHAtrXx4/E4WpIvXLe1s/CI4vJL01kZg/Yg+vEn9XW900b73cQ2uIoBiewAMhsLaqJjYttfGfC5
e1eFHoJc/Uc+FXiTpkwjYMOujy1+T6YVRMV3uWIiBmGQqYq/0vHlmTFYTysT9IVyevCiSjzM4hg4
Ew9bES1gc182PAyLQaAjGPWDJj1c+0Jhx89yrFYMPrZUxNWCmEsu0NQgxyzX4/WYTvdOkmqrWWjT
VsxusghXhOEBNkefgPpqXXcEmsvOerHzH9g21iRb9aeGamzPOvyFfaY+1tZDQ1fjqpR30QhT4TSp
pxhY9eF+NGGXgiBdspvi8QiEuNqedqS/sKhFnJ2Txtpg4bF2ju5jPgzccDMVHksEvyWll87rwYxB
T3QJlAgDWdcmyODu1CJ6IYtMne0KnoAdQNuhwUX+Wyi9LX5ntUSH2W+BkvFhUf0e+WWjwLotx3Lc
ObWD2q3CrKnNDRIQxz+KqPPPQxHcm0F3F0a+92VosLslmW4cue6SOlW49SKiWtQRBh4yUMWoHES6
A3hkgRvFRCTs/83deSvJrmxH9F/ogwEtDDqtdY88ykHMHAFUQcsC8PVc1feR9/EZjKBLB9F95LQA
ULUzc+WwRfVtbkVOVLTPHKhcc11sDYdqHEg+5AztF3eWvyuFxpp0VOJltGVcoiKLDh5C2brsrT9G
R6t60BXbZWibu1Kq2/hCaFgcJR2kuw6lj3xOvL+7pwA9b0ZxyLoqvdRIXhghzYLwrjmdyOuop3SR
J5/5jJGqu+r897o2rj5Z850bWLCLItK/kzVfexm5q74ACxAk+d1oWvKjekOSNJ68FcvwFRbALhgz
+5eiOLooIhv4zmC/Ky6JUe+Lt7ElBOuOwQ3cTfMjKsYd0Jafth0l7Mft18YzxIEgr7m3IzJO0JaK
50GDzohg7mKjjrdVtFCaGkKowXzyhP2SYHbL2QAfdstiDAJ178ttwOxhjVsHOuLusWVQgwAHHHRw
fFQwXu2pwRRV2dsgpoCtrWPIqlzTcHyXC9/Imd26XpRIy5KnpGaPgHyJ0l63hybFfLkIzI7wst8c
b+YVIvMjGMQ29ZpkMcAmxLQYwwAPN649UNhHkAcFgwgDQSWBfmd+RKygvKblPc7qb2OWGafBs+WL
5SCG1GAJiFI/IglhyObFdKEap3VSbsYk+XS9bERmfEm4XNxSo4S7CXDWYUseZhNWnjQqtvOI4bIb
YJCHS26uW7Z6a3QUYwcG/ZRI0pNBqeSFLlFjTkv2jQDl/NRa9mH3bsgy2mbwB45I8A5uJsLFfWxT
XFWh2XeFG5yyHpIL8U1711fCQnCCaxk8lxglOVFbtLzYuNsQArOxdbfAPoezCYfGI2sY5k9JP6XH
Wl9m1QxtsQ/Sel+NzWuWByEm8KuDhH/A510g+Lq7v+ZrZvciI1bULa3h93lhu9AaudwtZfx1rtt6
m9hhsnLzurs76om7kbgYXfDtMYLJA+VSbm1bh+y7U+UWGi6GoGrdc7ot7oSISJK4S7Jhb7S/RetR
Dy+U+1SO4y+v8M9RHpM0A5C996j4WweT9+p1BA6bysM20QDX8qvoeYys+ZjVLXtWZ4qZktZ/eNnP
TiPeizIh8szIdO0AIlyVtcfiiB6atdIWjjQ2f/SWhFSfZCa2277YFM7Edyct/TuA8JOY3d20tAQ5
MXFvqLdYdkYaNwc7qBj/BaysHafOX2wrfw9BYERT4h6TRExbd2QB4ptwwEwKNndV4d2mLhjO9bwu
TaK98Xzyauf3gMXiYtEkNVGFCcYV94QwW75uEdXcEo4ALFjucIKVymYRtAY2ICvXZHVYYIx4HLva
u6bZWJxlFt9VaYLIqbwPVV/tJQ0vTsEcqZCkTzy5/MqMNlkX5sD3qYXHNAgRs+aGh6NXFfEUfpa1
331dMauSq9QL4z0xVW5vnPB3nwCtBx4aoOQfCnXXMzsmzHHEo0frkwWXAORnM/drp/zqhNXT6AuG
jVXu0EGOPTXjbKZuSFFlOIDDUOHFS6zyhbmtDQ3JDzaspt572Yg9cjPuAeGFFwxH3926bs9NQkZi
CFyxbfMYbnGX93BWOhwP4YT0QauDH/vr2SzwJMnqTPu4ibIdoe1HSfo2I0lg1cUfUlYWOWaf0i68
t4fOtC4LzI5rjC0aBLZy59c5TykhSNtkx1gJDqcePUo431RaPEHLYkpvzNnO7emBZTN8kb7xZYzR
X0I8n+ckq++d0ObFyNjYDuopNZzJSUUvdSCD8+OQGy7fua54AUjg4Nx0f6fsUTEO455bKaP8gJfB
Krm6lJk/fc1AMyRxui2pCL47ZRa91W70mnMinJMu2vpdpM/qjGHclDPiArZ7xwnX3e063EexmXON
35ohY1eDkE0Q5X80R2Eb1As3sq6+gto2z4gs/XFeaGhNq7Q/eXj+rcy4NNR7vYtJgtv5tDsKekWV
vXN3ti4lFQWrFvCOYctXE2c9kdsZycZy5yucf4ATWbefdNx07Npl/5gtWO0LWxTjYKpa7BeBwzBF
/zDDVhzMX1NqpOdm5GqfOcZr2fPMHrzN3FvRdS6yo1GJAMt9S8eYZf8QzRBu4b9wRoUgwFTIlFdM
9kqxqA2gyRzIODDDSm0HhEIDssQVhxnSJ5cgKz7gEMEuNBfMloowXI8+LQ5sRvyNETevZudMe2Wl
uz51gpcymPdOj1evCq1bUWY/+kU7aMa6eykziPdKVdhOB3muKy88SmLtK0tU/bkx0n012eY9Lasv
vAU1lAeW4LNjPZGGFvsShXKNub3YNaH01yCbXBLYxbDHo9ueQiYs6UTVa+Pblzk3Pg010q8K828X
UOi1q8WXPimmQxqrGXyFPzJYFdcY8jLtIGN/yUNAB4BkC0i2n1FFu3xoFx+Sq+nKwb5C4ie51lmv
oHs7cEosydXIJzvtTYQ4DGU53zwI7ow6vtK2E5/yznhz6r6+dQnXLZCM8b5prU06RctzO43lUzz9
oYYLzF3K7oKRz/zkp7G8TxkYvaD81pp1d6qIjGHNgx4xai6DGZf9dShrezt67B/scEWE37sSOvKu
fpT9BKyfH6twNu6I/a8RAOM147r2NinYsTHQ7bZ95Z4TreamCM6dvY07uuMMUpqHMXph7p29Gsaf
fO6rPZrhuHb1VkfV2WViMnLNzRwnTiL4tkmRXvzMuUs4C/fICgoywO9/PbFHvhdYsmlExLDnuyXF
6YDiMNop2iBclzeZzdmbsBVfEisZL06vW6MHaDGqXYLDI3Bhg67RICsPjkdW7QHfIk354aUZkazs
xKguapZfB8Ukz7TMpwrBqksH2lAmaOQ0Y7RMouzDY6fIS8D1K41D0PV8vpLrfej1GGz9YE9qfFgH
5hyzR2d4N8npyUvYcSbxc5ta052fgBV6OO9yWMHbLK6mLZ7ffcWHtWZNY21whwZXSBofC2D/HbRk
79Qklr9z2+x7oq8nQRCX66Y3nkEBU7o1ztMBH6OxYRkZHMa52bKpfs5LR13RDYx9oygqaLTsWHfc
9lWEZ88lkF/qFWvJshhLjFzVAzcHhl3hyiB/sSp7gGNjV4Hc9xk+cR8GKoYnKyjhJXbnxqM5o6ux
zdGeaax5TXgS+3EfDgzkksn6MlZsyxr1kwFmRlfxDK1XFeHaqtuA9h7s/I7dO5daWefaXOSdfbJu
HhDeOkwhslVlXREWhcve9p71xkAf9kLOjPXgBWp+c6UrnxMuWclMrYAZzK+qo8y9BvWIrwycZK2X
Z9Rc0CxxYbhA0EgaSCQVBLq4JX1fE6EB5Gy/AWnEJy2vhWsTr3EY86qw/k1Fj3s0WBffSoCkDOI2
mSH8Hw4ZxcAHfzg4PRemITxTsQmYKTCHg8nnZjT2ugUwweLPymj2EO3BrgLmd8V5xM1Hijb18Ejr
+KRgRIiIdaqSRj6NzDPW/sSot+tlDx4o0pqmf6vDXmwWNlyX1re/xv6PKfFhGVuk0VSo0CtatfKo
SWEMN7HvNFN3l7r2++hUn67dqFtMcXcB+ib32ADVccT6wy9elpRA8tTuS2+oKTIxtqoQr4UGJRiD
3z8tVUGDl1xXXprDu0SZy3JO9dpS4aG3Zj49m8qTForPzXblOZjfBhcDOsXsERfIfL7DO8OgRUmK
p6FUMoqhSToHg53SJXc/Dey4+2RINogSDbfNIdigYCbrOffTcw/MAMZpFn8B7gYJkPRIaYHcKZtF
gVUUTEMSHMz5Aoazmx0QcQUj2F6dAeqpp7cEs9LZg8dcyC8snZoNZmbJDbk1t4O/HMLYQSqhf+lo
l8U7VunpHLmTOs8oRVPnOadBZc21pa14H4XLZ+Ak5dm0neL8eFR5dXlWmfUlaUDbxE61UIzM4fFo
WoB9TsbMLCnvYPQz2PYJ2vYePoHWoj3StrGNhSLBOT1UL4r4EEoyH3M5UrwyycgEgQHGyqSG7W1u
k3bdBMTY2yR0wZKl07VFvn/Ey0rk1ddF/sSIdW/cGOAf+5U0sr5Taz+8OLmozwElx5Af6Lj1jeDs
ZDpUIBgGQoW92mOvnh35A1ui99q72d6dI/pMzAFw5rmqu2FjVba9zvo/NFZ8S1n575EfmOriXuem
vAQ71rZQxSTrr0KcRDJ9o0Oby1waTpsodNhEFvLj4Y+YEqhMsRLNdXFVssIpjbtclQwyw7CmOmN8
SyNpX4yUKyVjqI+BH0Ti1Vvhpvhj9R6AbY/TuDV97Vfpz6Prfims6QV7XrRJZPVTiqXYW7GxmW3P
OsG7vroxbQldT3o3cgew7zMbw3A8t8hF5yguLjUIcAA/xHjdilW30w/ENaKK2lTnPSH3fmKZ5G8g
pXxhesrdoQeY/fDJjq19E/Xs7IQ2LpdGCA9eANLMaSNf1+Totvi7w11XMD0RIFNBqQKFCeq3IQ8h
4YRcJUozJniOOrWWJbC6TBfHUMfOqQQnCFWnp6ilzeS2K0AKDVnlPQvh5/hTvaO84oGM352uQYzn
ar+OfBwpIsiZjZbzB9bw5mB68BUNH7IatxoH9rDoTPs9zIPfRYMvivvmvkB5KYauwfUeClKXzHQX
D85ZOVcHjFWKfrVP5m4Mnpvx4CjTPBjFJ0GXaj9W4p4ykF2RLOkOXedvO1/ts0EGPxWUmhYGhxpe
Kru904jSblrPyDdqYP4JWMIHuzQ6G/BuFitt27o3Y3+V0NZXRfWtYKRGS5ALUc6qQTLVQb9TMbu8
ANPEHJXN9hDlPbkXPwCkAlcaR1+RX6dy+DlJi7lknB2pfn9vLCQSYLFAwVxJWrwv1LavPQaqyJWs
pAG+hZF1ZYPyTDN0e6q99nvimDcbeslT79k7B67otQutp3lIFwa1ebzhQjif0oRAvVma6GHoT+z/
tOdR3Qw3MI/t0r088gS9a71h8ITR3LMucl35SrfVeADH+aXX8Lu+DqAhVsYvT3GnKNKs2QKEj4jb
KGJ6qE5rkJzOBaD0R9I2/VmMszaQen8Fn/+/gkxs1/P/V5DJvf2d/E+IyT/+yj9BTFySCabjh75n
k5X8b3q6BcTE88nZk4yhX4Bgxt8kE//fbZ/fixzHtskqR/wMXTX06X/8m2v9exRFLlD10HcDZoHR
/4mfTkL3f2TyPJOMMD+CZ3vcRjzyzv8S4cy6YcnUEImnEjKb2TBAbpbu5OdMQzo1H+acGV81fEmd
Jj6hmWn2VwaMAnKsCQE4FPCwI22U/fsQPmp6pXOZYDVu8sl5+tvn3zrZuW+qfC8D7u1QqrHyM8IL
dszgr3ky2KfHoQLgv2LpaXMhbLfRyNXUt2DTsguj3Cf3/b0/gTwskjTYdRlu9rorsgMs2XPsuD9l
bsRPiBz9rneiL2UoKYdAz9XZFD/agBufn4amEc8ZMKK4d2/WFBIk7gpMF2DaytH5FH56wkxqnBNX
+atGpw6aR7MrF6vi1GpT5+PRoJusfXv6Uqsx2TQVW/KxrBlLebdsNLOzkcpyPXbdr3iKf5Ko9k9T
Hs7big7tlSh8dSJyZa1wI5IViIcd4DLvzCrHO0fj5JwckgAFRgqy9qC13LZcJ7waQ5483SHu6AM9
HNVfTx+PrLJ8m7I+4yOjKrlMfOPQMx8amyQ5Z3hjN4vejtDvsWEOUfz1GiLf9w/zwgg504PNx4sz
+d9WRlvnW4hiYptU+Zty5OURwppnW1NjQntlt1lwIvDrbQbTvgtKES3DpRmunU4WmgaV1zZFmOzE
ANqaQI2t0QdADD/+EcsRvX9MYqo6UMqJ6lg9BSfe4ONdVEF7jkl9bQIYCXzI4c4ukoDJ02gdneif
3/p/+ST+/nQqQe7IaIc/jkumsp7jAy4iSdHNVBOD+K94zDS5LT313m+GWmzkB9WdEl/i+9CxHV+f
DH9ndx6PHqEeOyeB51JA4vDfnx6Hxwv6l6fCsZtTuzDFbm14eqlR+0jU+t7918Nlsp9UTqhVWPb3
R6jo73jR30/pHqo19to9hKRnHh98pcNGj0d/Hx5fhsdT3Gao5l43wv7jtHycjKhU+NlTHdN5/OLj
26Gk980pYNQhxPzjPX28f4/D37/mpNxm6GBUOv2Q6GZxUG7EJBztObb04fE7OfHSTVjjLhC6hZpK
tn8cJm3Sf5znBatnKjnJ2jEkTcXW1tmc1pHM4QiP1Kd/ep5nO3/un92uU8s21E20qTsQi2zzD2ay
w6kfK5eAC6ROZHrydWC+T54+PJ4+DjYQZspMayp7vO+S3nqLQUUNphkLU+9sQkrvV5HNKB6+dsZO
rW15iBEPtNtEnkfFX+HMbYfKNjeBGAzkZQf02IIc8bB+P34od9sLkdNAysn2+AVLv+WPA2Wl/3j0
eEoXhLWPWhOAAx/CrP8CnSr2vpDiyg2CZFZpHbMehoJf4HimaTBBeGJpD4B4OZlIhKeIuOiO6fg3
UZAjE0aantzlnXc2s9b0eY7sAjiMaTScZk74XZx632qwVOc2cN9C6RSs/XkjG/1pp6TFYZeimU76
gvb4jVHIovmG87c5zqrxrZul5Ns89wtnNHOabHnuoqZYVYSxtmALbnKZPlENEWkMHMPmeBFMYVb6
TsdOI/4lIis/Lg3s2QbBz47bV5icgijy8MV0aXYKYZnaZfRR1FBCFlU8RztijflJFOaF3WC+Kxv+
RCP6Q4IDAEcn+OFuxitGffA+nKbvEzkZa2Ic4VbR0UHR33QaRDPVNEmBzD8V03R32qykWcz8Hs8W
MpVV2GvsjTdBIeiukmF2wh7K4nAEbMr0FEZWUruw+sAylvZ4z9LykhPE5RIxiotLHhrZpfCSgry4
tzbtejk/GtoyV1DDYF+tZnoNSbrRcwxZkS1JBH5hsLczXFrLC6dD46nzItVwgtaADQdB6kxF3Jep
Tcv1LA1mcWn5iwk6en04/DRMPF7ENYOtEzI6JR+w4B4lL22gqkXjOzZzsn4SvUiG/TGZ1bgTEyPP
OqcZ2TfSO1VqzjnovOJYQo7BfQJED+Q6c0Z/65E37bxa4qF3+9PMFttoI0D+JSh4b2K6CyGRRXwX
91tPDMS81b1KpL31XLxvjpshZkJ/CieYS6NHScfgMNLIZUi35lA5axi3zs5xBq3BZb+xnJk0PLBN
Z2+et756y12H4jPHQKxyqPaqUJFNAswz4siGONNwsGXMarrmH527/KlfkDX44KezXWbGbZpT/nLy
K2XHfgtzVvpNXA97TOzvE0bsbRYgNFuV+6OSNaj+xTiVztJQutDThECm2ulDc7cgfBhGC57Dz8xV
omDADsVIs56XTa9Kth07h2HeJAWqZjhQ+ll7NTG3LtF1ac0n/aRojpQTrYRD36ONJw5sD8CHcJ3i
j4lgoiD64gplummKXxko/5UqYroFA+M6aI0DKZuUdcgteuIEGsv0e1fgDDEX3GNj3VhHJosz11lc
yJmPX2GYfwXoz6vRtoythZ3NXX5ZpfMUFPFzWQfXDBAwFO3qRx913zECMvONrqoqTm7Aecvkuz2l
MgHelIYHOw8OLC5xkGecnWmaBtReDZcOVOY7TiWD1pZ4RQjXAAJdv2ezPA4eeig5yZ2P4YiuNvqU
pWw2igKPanDTL5Uf/cxtye3ETKgzMD3jRunKUGDtDGafc9LCoZUqM9+iOa7NYR6eooU94hihpluj
+pmULtFbwul4Lj28VFTwWV8VO8hNbbjfJ58bTYB07YNsEPmCU8r9k7WB91y2b6AkLzUNWluq2rNj
m1GlwLoUmb8a+XFlfMD9CFjFo3qmDg+tgXHbzqJXftAnunOHdUclzFU6KS2uCfAn/7ecnW9LnWjr
knlxzDjcuubYrhMHzGTq3gaLteXo2xGy+2Cs2sI0rkWsKDLLxRk0zp+6IghA+DXdVbmPO8WCE+s4
KUtaOi/bNvicvPguqUXZTWZzFfGCT1h3ZYD/uvTDBFC+E8gA2TNe8BcI7Nm6G/s35glOl97zXrTn
1C/w8TH1SDySHkRAKES1OlJGGfPLNqR6jks/DpsQSG9T60qBqcOqsxDuv6PbAELwGQ8wFLWwU+R7
JxuMKyOID8/7oYsqz23cUHyQguSG50ReldZQ0M5PKmApY7oJFcSsvMvucxyynESu8bGUoAcGLOWJ
YCW+uOzuU4c/FX1NQxwpg6Cdh/QCRGU1HIbaPEPiDTYwRIJtZjS/yoV4KG8ECWF5R49dRbXRPi0o
zrkB9kN619yneGVB9GAOSiI6a6aVqqZ54+RJdBonxuoO5ZA2d+zzTPiAy9Nw415KT+fw1IbNsLZi
jKV2Ceu3nJe18vGHFKYAEick2xxz3FJXhEeI3F76iAl7en3yeP54lGT8zuOpImLc6axxqLcvjwNr
0/qvR4+n3BLLnSKwPD2SywXTvbEoKdXTuWapF1GPg9Jro395Cl/cO0JqLXVa2tG56YYAteO05mrU
0IJWdeIcDEGIUVuQCdJLiXpMiBzqPDb0hpYi7uQdB9M75XHzztDp7SZj5dVYlCINRLsTHfSmtKc7
LTr8/TjIRxg81Lnwkk8JC153gvgjN3YngCSkTMFKHSbP9YFexWwviJu3LnF0mCcfmU6iO+QDSUCN
+8cvt8TVk4DcemH6mJqAffk6zs4eg3S7Ca/W04l3Q2ffqfb6Nes0PLgzgvGWICM/mqfBUqTn//vQ
61W5nRSB3tZdfb39eRxqvR4u6pIsPoQ4qjWJszk6tN+73mziVuM5lgFaOwrNzCLrX+AupiNUP3Ry
sz5JvSp/PLUkSyQ8aXplr1BRzbWtH3LtSs21ycJwUPscfvZt7kw6wFzr1XOqL3EOKoi7CC3ak5lc
k1HPGwv3zU3itXTCJ6Oo+HJXlnGXgfg1pE6GIFIF55mY4C7UJIhYMyFCfYjBRCw56JDcgwBgQF7e
WpQlUm84RATmRusvg4IoWT5Z/k+RzKiJSJDMVwOPeDBfkVRgYCJyA7dinA9xyXqh1EgLzbYgFHTK
Ne2i1NyLURMwMoMELrNiqBit/TGx5QpUV71cuDXUrwY2wsJov1q9TN583O+rvhbeht24sXKxOL+P
sY990BaAUcY/cx5X197qMe9qVEemoR2mxne43sgpHVhwPTS9BSM660+zGnBskkeac4DwwBZAnFsl
ZyVo0Y3A5I23lbkz4JJnqjmuxBRvfBDRoco9+eRav52uzW5ug9DK6Fultb9xSipGFbd4uKd+Afw9
qHZdRFKwqcV8l1CWd1SXQGO3hk1XTdNzMehimam5jqpg/88XZuUpg8ZTAoXrIaCb2FyKs5HglsO9
RQWC294izVYBctGhvI7czyfBcNRPQ2ie7W+PkF8SJfE+WJP576/UFIFumd2nToTV2ckV+WYNeCkg
vbga+eJq+EvCANjXOJhag2G4Khw7jYqZNTTG0/gYH45MYy/5TtpZdTBUvDPG1N1WDQbQWYyc5db8
pKLgWxC69BNPFvo91SbK857lBBITG9JHi58Lvp7z1M8NqpJbr8ugJGliOgBlBveXoIhpX4H6Ws3s
sZ4x8HI/9KZNwaplz/LhNloltkPYOjOMnVLDdmaN3aGFFG+fRvFIzqj14FjNHanRB9bTi/5Cwtu9
Sds4mxro40L26R3Hx8NE404aSnmzwzxZl5BDn7MmARLITVpxYNc8X4LJPpkaIDQika0XDRVqgQtp
yBAm2GaVa/BQOoAgotiCPtYHlkgDikKNKmo1tCjV+CLsrOIuWMGXGm3UEXgAHoSWN+uIf8ZeFcs+
wgxMJLIWzF2z/oJB2MjiZzcxXxqmNIde45SahKl3CGHJ1ailEmrJis9ta2kME20qyK2AmWAN4dHS
rCarAxE8KYqXYTk9HrFFQdowpLnx/bbc5+yoNYe3Zt8D/kfNdHkhkRgpfblz/gL9DXZADEBqjJgB
GRoqxc3IIh0HZ0oDp7AbU/bpB4qCtm0s1bg1G3Icth+d4On7r1k2pC9WMq2+NhkBvr76mYc4+TK9
xzESeR+i+9Qr82pa43s6xeaLWX6nrlU+wVXZNWNh3kZawbZcXaH7t5+WidPP9dt+V0ZmkK7tglSJ
xmXaI8G0SVn5neBLcQ/rNEM6/1QmBK6pd9pj2gfJW70kJyNvwmPT8k/ksvqlLEKLob9ONAKsaHvs
1KggN5PJs9QjaLpx+3PFVBqLpnOJ9KA6Glp3Iy2PT5U47ZZZx3BA5Po16BH3oIfdJlPvTI+/Pebg
gx6IW3o0jhrw9rjQdkzNE4xaR0MP0i09Uge/uZ+CeDn1Zbs29djdfQzg9SiehO6Tq4fz+AF3jh7X
426/cTf63ulBPoUhz4Ee7Qtm/Kke9g967O9pAWDWUkCrRYE5nyB4BNE7F5r8aGH5ZQv8ExEgv85a
VOi1vBBroeEIULIhXoL8UCn7ZNNBvsvDrma1AiHf5hrJN+ZbpuUL2gSvQgsa4HGtvdQiB1Njf1UV
hrUz/KzYRFoMqVFFJi2P6GnqdMi1aAIKfd+jonBOdQehhRWFwsJ3uNon5aerpZcBDYbMlXWarE+W
GOqQaZmGJDjiphZutIRTajEHG9waUtC0L9F5IvQeybL93WV1P2gpKNWikOWRWkEkAqvyIbVsRNCG
k0dLSa4WlXotL2XXQmtNWnQatfzE8npcKy1JCS1OGSY2mNCO/nQLfnko+T1L3VSsA9/DFWVQ/RAT
094OVvnW0F8H9QloREp1jjfZ4a4vfHhtgkhtZ7OAXXxW87DH61OjWgeXqX17LMVMrbiVWnsbEOF6
rcalWpeLEOgartPE8kpSBGh3+I2pX9Z6HreyCwzj5OKp6ZxpzQ+H7QaoS3OkTZgGcITBRSuENlJh
pjXDZMh/TrQCoEGPL0FPwbRv92fHcM+RHPpT+mBuQeAOMNEeoXDTy2lSiJGqD1ct6VnlDdenWXM8
M0Fx51Lj+Izca1TQDeHinxkxfm5MC35GQMuOWbVXq4NwVdHt5cfjziMI/Jo4wT7rpDowiiLnEwXj
tuporktFnt5yj7V34C7ZLmL72lCZ3FowWYe6+NOakh53Oqc+vLZ+ERmuTa+BJyF8unnDKX5b5owA
uGVQ9u7K9BrhWNiS4L0MYom3ZmCkx4Xlz1qIiF2r/cpO6s+4mNMFJwvbjEpSqlnZf2AsMDax8aQu
5ZbwvAAjXLjcMypr6/QMOgabnG3tignzvQEGrSUgZ4Xle2ua031w4rvvfvRSDl9dJHEQWLR892H3
M8zy1FpxlbxBP2ESRYnduezmHdGI8Rn39Lw2wD1xhXHjPcI9npa6ZcjZWS8lN7qkKaJLMqZf5zxi
jdjoZk2DQxDjJShMYFSji8+D+4x5ZXPE/XDKKZ+2sXVUQ25cqN4mNRV1RD0sdagtl0mX/sI6rb3J
XDLKfj2RTeiMfVbW30zIBJdKyfQc8NNPJAbXg1/YhDZq65Av8QcFe/U7JWwbMYZcZL1oejEatV9q
I3mliOuAKYXvWIn+YUkCZAsZjL0XotxG/bBRBeJfztZ2W5h0SvXcaLZp3E5IFpSIULvg4NQpx3NK
WkXf5o1NjJEF4gL/S8fklqYVgKPkIvtN6MyrDK8Q03XMMvDO040/ddiqEGvYPjQDdS8vFY1ShLAx
/4ZjZx9SwQo1a6pbSN4xb71zm7VEtJo8P/ZZ/mwZQu0ixQcQRKShVYJOOw5kC1DbcPGRrjiSWgV/
mRK5noCSuxF2r8bGPqzKfud2NLqM6SSRgkjE93710/ZYFFlj2O9jw4tvPp2ja2olEnCrTKtUwjuy
dGJLowOjY8AGoJFIWsmqbVFisakFykBFps9k/3ijAepCPoDyYWBc92k5PAdUn2v41cidaCkx6ssG
x4pf0HUYtM+WaRPPrrncKkrL/B+Gq90XYfVm5nAgvASurUyi1Tjb/bUi6zgSteYqS+4iBgNP18aw
2DvWygxIu+yb20wLjVaLQ4NhEe2bufjsybevzDmihG80c+aRJcqJU16Ez+IiZry6cadWnitV7Syj
Nhh9o1geAeubR4TCc1TJO/fk5Bz2cX71C3cbGVl1681+5/DK9vUk2Bh6yQsxhYCyMt4p9U3oyDKV
srjfYqchJt77J+h/bNIq48WTuFwfh7AdJf8cLUImRT93r64xzSo8mGHCEhLaQbsXKgiutvDLKy87
HIRxd8kVeri8jrF+1gfy+8T34cymfmSAz7VAOf7XIjDKWzOY1U069kudTO1Zih4YFXvWbUCfbW3P
6qXUhykibFYOL9HITrWcZIt95UsdRMPZ9apmw+YBLwjFsusFKzmzKMprFmHJYxVlalPmOkZmTK/m
AhUMpBWt8HhuCKlZ9irng1untFAejUGGmFncXU3HwnbUNnERsnaNuHataVomI1wQQOs4f6tq+sQS
Lg42H+qtTJq1Ucwky5IhpEKUrHIuh5+K1phnydcQgqn5OsY16UbzZiQEDdjzHhfKsS8N4VV3XFic
55AfvA7nYpjv2hqoY9kNdwaEzVklAnco2duzX7Js9Bjc5nM0XGl+amhoe03Ymq7yOtuUmUfCvuAi
XORGf43wQUsmTk8hEZO1gz+EZeZlaMvmGjA6FB5NdnntvCnPPtdtQ6pdwgFJQkBOdtMjnjSAVbN5
vC9UBZwo0t53NJvBGYRQQY0Ec5pxxmgNxU/CPeis2YVXRg/fzMVzPeGWAL8rxdaqSmcLroRQUxFx
Xo/+HyFb+AB+Aw0z/Ezn4KQ6wodVnzeM3bth3cTNsPXa5dY6BMeXyFHrlOH0qkYf3s/T1O/pyVhW
km0TmUNHD9xwcAhaP8MmwNBqJwMenPbysGs5AXozXcr1fi4sfMq5Ss/U2L6Y4UBjWdXzs04s0+tw
eHu43BjgviUW95IcI+5KCGoQ/CE4Bsaq6pr66M+ec3z4s0AK4yD3hn3hMdu1lqb9CwLTN+FzPzGe
Ul72n9ydyZLbSpZtf+VZzZHm6IHBmxBg30UfCk1gatF3jh5f/xagW6mbKrNMe9OawEhGiGKQoMPP
OXuvjfFXUQx/AsW2KTpYeOggf+jhiDSttrehMMtDnBRbXXCRabrmHY/Rh5jK1gum4UuHrXd0xmS7
/h2dU5t7fbbfh6jgBI5DTNdq9xo5fbfFeqgwdrvPwZs1GuGuBz3JEmjRIMaDwBgMMXLZGi9VelYN
gerK5LozSCPfKWb3a8a3TvvW4d/vud/vx+Bqv0R1AZraWpq9+dJLWmGFXVPivaIJU8LShBQOnXLp
lClul7ESJBsDIgl9oULkHo4UNAjr/aRpPIZWAFFmV5xA/NJktfCok1LC9t0wiJ5s3Qxtbtwjpw0f
Q3i8mxYYmr/O7dtljM8eajioRD2JLkaaIPIvue5gLRLKwZV3NDTZPmR0fBqWTpnIXHsTkIYBYEAd
TiEaPr/WA3WTJO1wWg9RltyCFju/Qqvm1ExGvzVGTm50pNgQUkmlbGqPfFkgMFv1mzkPJEUahF3i
wQYNlGRq6DH0z33hOrQxLCRJ54lvCEnH0zHTu5Em9IzKXEvkyYZjcHJnrrza7M5EBLuvsGwropxI
q3B1Ln9B3chTjGfbowQhWnL5S9aDu/zTFQf5+zEFv9IuncrXP+bQAdicQ0o1YiIWOq1/+XqrrIrx
b3fXH9jVRNQ2OTwbykN2wZJM8fWW889b691oecNQ+b3MbX2L6hx5YEVmIwt7tp3MKDgNywFGMCW+
rph+j4XptB5Mrl7HmcATx2bcOTvUe3jIuFllTD7Xw3qXLApGXknpbowcvIuTTmegE4J9AG/G8trm
padJP3+RYQACRKSQsjrTVWdozLSCDW+iS+o+PL1NJT6pk06w+D8RmenaL2UP0pxc23zrYEruACG2
p1wbEQwut9LlVlRk5g5J7X19iEHiSHoAkiz+nDJO/jq0VR/5Q49Pt186wqtcJrScU06SFd03dO2z
VX/tHZpmhRX2m6ydEMr884DY9tJpKrl0UYpqxOxj6qqlI8xwUCWgLEkPCogQdelkxqPxYDip+ouZ
/79W16Wr/17Xdfsx/J8PaDN/j6fSfv2jv5RdtvoPx1Q10kJIxiEPyoaNP/xo2v/7X3hz/2FbwhCW
4RoshMSR/FZ2mf9A6eWYQli2ioTLJhjkv5Vd4h8G4UAmmVcEguA7Nf+/lF1IxP7GWjdJ9rB0A+2Y
zs7NhQTyh64LrQ3+GRGWx4kWzJ3tYPsUaOUmIRd66HL4B2oANtE1vC4MfppWSj5ONjj/AcOv/qEu
W18FrQ8aEw7vxRrJ9Xfie98IZa4dtTgWVEtsiYLn3s2vM52dmzkjSZhyeZUWotSIyV7IXBPjyM9p
rCJ22PQ+cXLJ/5BZoBEb9ucbQw8TXZ2wDQyrf6Y7SJY5WiuiOGqEibLJU0ii6GbVIy/3e94mEKPH
7lCXTbvX9cXZuZRcpoVLHMVTYSpPQUG6J77jbq+bZsATwJS23Zn2mNAwIwqc2pVeL3ndbbh1qsD0
S1qLytAcBk0NTko4vv57sP4fcWTrR20Km7NtScxySAz5V6x+DSBzLBtZHIU7i7Nujyq6dTo9FRN6
vXIN6nt2oQ1O1INaGfsUq31DTGHZVhdnLF7i0tbu+JPfA0242//w2jjV/3y3TU503bD05UuynO9/
PwFwkiVycOyccLThKRgsf0DYeiyFNe1D4VrYQNh1THr9Ybq0PXAJsG0c6iNK/NHTg3S+58o9pKT5
T6/rf5yYFrkQgldlLOJMVJj/+roSoYyVBu3nYKR47wvb0wURf6YygVtRi0vLBHKKMJTMapHstRC6
Tz6UeEKYOs7mjIy3j/7DiWn+a9IWH6NNY9pyCC9CpYn0aHnJf0tHoMEg5jAY0T0nKvFZSaCcLZlv
yVNRrm4WI6AJ6Jbo4WM9ZMlLodJDN0c2toZFIJvsx40IqpG+fglNu2dGD07cOE0626NyFu8S/bvd
B/I66xl7BSY5npkaL9Y0qheLYZvRGegPE/pE4z1xTNg1S2T5DPiWMkfZTg497T6YvmLdxAIBsWvX
lOXFaOx+A1nqyBjsI1py2MclkT1LVGAfBKNTve/KUk4kBPnONLFnr7Ut7OzOH+2Kghp33oaB97i1
XInPBPgtrr2hR07vvPz7M1Ez/uf3xDaBgLNcG5zIJAX+8QZTODhsjVrEJQOwCS0vb3oIyqVw3TPC
BXgINW2tlJCahzEYb2NhzOc5LYoHmp0PSoeByWoV6iNVAdbWyx8yp8qfmMr4U/cdUAR/+0RYZhrM
wTkK7G9VnVD7xZPL+6uRZW4MvmUr1UdAsbAMJbxs1Jp9GWhULprxkDraiztFEGEamwJPclhvpVhT
Tq3VPfQu8H4gUijfFTW6r4cscm9E3pbHoUTgBB0EvU/xxMfY3cBYjQecZupLbxTTYxTcx43dPRRt
ru5Xj8dMjQTwKrq7SUXJNAmFQAukVk1INDnReTSwk30lTOmpKhENJoXLLkINfayK5GjQGby2bpVe
NfPr1GmFP+Klu2rkwe7mmW07Fzhf4IXc8eWOPYFW9BBNjXGxhtBPLqlaMmFxePW0e+IrCn8v18Lw
MU/eJ4V+Ppe2BsPHPJ0L2cObY7qvTNMNqdyDY9bwoSqmcSr6scsQkeRH+W6fMjFiAikr9ciFnZxt
kfcUliibVBxhWOnjhgak6yWYNk8KUKALM8pdxgQQAkPwBTvkq4NuA+ICn5GVRfhfIl2l50PIla6L
DzNy1RM+RLomjNUuCUM6PVdu7PSKrU2KCVFI89FlzvRot84Z17h+idQ0fgyUPn4EehxtSgIRdMls
loQp9RmXZ8DK7BTYruAlahbdYwjUhCQV021QOFs0Y4L+nU0XDbOwQcBq/ehaMe0IxAD7rmo/x21Y
XJpRLfApdMiXbGjNRHGcJhvcqw4bBIhJiHytJ07EGrPkQi46vMRJ6IdgiG4wi4Kdq7aRB7aAZdYZ
n5KhAPlmqvF9pJjcJUggvLkT9DMtmR37iLDbsojFA+QWitoEyOTUfRlljaIaXzqRGfmbm6bnuWv1
w6yO+pMhauUe02Zc7xE390IeOG+yWrr3ibBUi6SGk5lBtgld+74ezFDGDEcyYq2Wx5iGOL9+kJr8
HW0/wARaHqOQg2c4V7hKtHK+rL+s06z2TWQEWzfHiIctrsfQ2ISPcjlk+RIsbVGOrXcnhgSPUmfE
bEjYQctvGKKIKMCo3BAngJBi869paficMp4i+sAQHguM8rQeRMJIAyLkTSy/ETn4KsDdBBu9AgCi
Ww/rodV4Q5HZfFvv5dKZb/x5UOBV1uamrzY9oNTn9TD2wYcz2wVoG4YXTdeOAE4SRAV2iygxy9Fr
j3X14GZDu8GT3T5DsNtygZ0vSgVQvUPrTtWCQnFohme97LFRhW9VkduHCCnBoQMdvilBRm3bDt2f
oMV865qUaRVhRt4Y1BWiMXxY1vchTuPXduIkRrXtGZn5xowNDlpJeptqIN/tasP2a238lpWdi7hm
k9naZyfX+4ce+F03vWHiOxtWt7cj6KYW+vuiCPsD9m1JmoDpJ52bgcJNjrRM3K3C8MHshuyIbL7e
NkNrboFo0WKCDEnbVO5TAzxLaM/AEh0KP4Sw0z7LiWYIB2SsfZKqR1HFPzWWtp1b0V02W+KRs4F1
QmrMFolMW0JOI70AZjcGj9R6n1sdKArEBe2QLyx02Tm3knEA/rJh00Bo2IsqMQDAaK+wS6YNS1eN
jbl4jMXwEowKwMXQheiyVqn0pvwsc6MtuNkr4gqwxcu7mUFjO87oGdYhRpUawyZO3s2uax8E9vKk
RkC4rk9z5qAt5lyWzSdHKBXUDveW6/MAE9RFv+qMz/Zi5euQSrCJ2M8Zj7J1t7ZSH6sTnLXPBmLA
nbHoErQBeOHAImE5oE5ml15FBX3VoMMcOU59UJG59TzBB1rQZwugD7pdwAFFoZdMHEh2Hgd3K1zI
zXUNaaqRngui7Mzn94BFeji3of0ALmDcpJjJtvUE98OJbAA4BLoo6AJo0KcoMYtiYziBxUZDpxUO
FcofY4CISgSCRCrqV6EUkv0q+VRJkntD0dH76DG3jjEgv1FXz23kDBcj3OpqMd/Urod3lCjv83yY
3NzwBy2aDtjf0gPK99sMn3dHQbaQeJeuuxKd5mHawcB4j5mUI1MNXoSeemjHzec0nHyji8SG01F5
wwbq4F0vUUD0tj+Z4fzg1I/STIhwgt64s6ux4r/X5o1oHS6s/Xx2Rklo3kS7Yp13i9yx0BfN1zhJ
FjTDcEzJY0Dim7MDD7myTlXpXqJlH5Aru7FdrAWhYZ7mprc9ERa4CIVTpr4YCD7Ru+paZ0tGqPsD
FRodlED/xKbGBEkGCmVhPtcC96jSune10+0TkELJzCg3lxjx4QAMfXyyDNATMAS4HDttvZm1FPNE
O8oHuUSK9wVjsbJxqo/Yjt76dDBPCGkcD103jTFYUp6lglU10OmcuuAkLUlDFCP+xon79Chq61b3
ACMw4ELSnTZKkx8gUzwwRS/3iutXVVUea7ei2WyXjm8nhGE4dkD47vLilRZYbtW51xJl/knUMV6A
iYDWtosFw8uUMPNc3UXuS9/XkmUATrdOF3TDbjk6mHHyUUeTcm3TxV/HO6vIliFB1GwASuVnwKqO
z/g02JXsUeuO8ZWr1wiOe3iwqJsapYIWW8EnGX9IsygRxzqDPwfyZzU7KIhCLuCJiZIKEIqa1Mpu
haBkpa5DjEwLGnn49l21ob0S0piKUhuUdsNS2AXjO+Mi3YuAU+wZyMIiU0rlCN6bLw0glTbALV8U
ar3nDDoiizbJeUCPbTCI3upAqMMB4vIYQodlXXF3Q2ZdckQAJI0r6CNaMsOkCeO5AT46VLiiWhqf
1o/MiEGLtlsttsnVxP2J4mWJ8ZicU1d1YJViB7AqvQp6jQmlVp+9dMCRldrZhvTqz8Pg22Wkv8hO
3TghwiuMwe/BTNQIEXMvYJIkkNgA7f0iAisAM7BuyJ1jOclrN4mf0gxhqU128iS7nBc36V/6Xpm9
Wc0rBkwtllKlx6/V9sRYxfw/mclXt4UQ6yMnu1mNzd5Uz5MDKq/UX+92XT9euLIsHSznHLVco1Y9
dpfDxVdgmtWDdSWPazhXlkkjbLKCK9tUrEJ4gT+pUfCgDEn/Q7cbEmYEw41q9DTCHDyZF9ZZc1ym
XE3XbUWvnUbKuPWRmAzeM+jSCdWYnm4TDMySM47frdZ/1VVn2cPYMnIUL9ky75JEImN6Yrpb5Fi/
LXsKNwBOla0hNe4qwXdE7GQVD5XYxWb+GS2Kcl4FAuut9WBHS9NP2JCaQ2jIm3p1CNOArDHCnNZf
gZB2GoEs7MfZ/YlIIPZ7wbTRTPQTMZTar0NBxu6m7omWiXvGGTbl10T2TuKboszuzhx/iDpBByrw
uSnlo1E/jMxkHxRmCUMZVE8i08xDvUhLlH6qntbHOnNE7UxcGa1PXWErrajbeYokrP7Ic8jOe1jv
Baqmniynx6u3/DA8mGS+45FtC7+28nhrOYBOOWX0x9TS9McpjUsvzSQKA7JikU23ybHWp2ih/I83
MbSXToT1M0Jbj8vGEwnvJIFOdX6glU82slTri+Omr2ow2BAVQPEZKOUNgcRfhJH6BEBaPCEaR0/C
CwxaFx7MAN071khYUIEVaN3y9XGKLR7fA+VGeWEqUHima5YbU1HuarOMEWYhTgPj3nyz3rcrQ6CD
qGrfITIdFMh8ViY4MchzJ6+hiXYylPBJ7xhgEprhnEG1DKeejV03jDN2fg5l5nT53+5HE0xUJ0QF
qPE+c8mcrB+xikzXQoxt18wCavMxq7qeDn9bntmXEzTLECjPK5cmPBNcOwolQJ36pgVzuNNi85Mi
Zr4Otih89g3HsYC3VsROtu3C/KJ12Sfg5F8DsibOSiYPwoVimefxpS8Z4s4EMiJMvrlzfJOYDK1W
e2GHd0jU7jbGvFTgoTx3rrJEApZuuQo4iCQ3yTR+rjNm4LWWvCvIBnF56F6SxC9WQekl9aPOHg19
qAFjrYSPnrvfzNn4YgNDGZz+FZ83YMD5A33w7FtFjGbwhXSjeEPwXokLC4Ji5KBhH4j4UZvhkBjt
I5uT92i5wmTgAQGeoTNaiNUHjSltmB01GT2khRXsW2CEQlu8GsAJIQCUBWtFeIHweBzsxm/qfpEV
finBFeRDsA3qqQGesKgDJFqBRA/At/XjAb9/us96Ba2FxXeqZrYfo6XxmPr9MBS721lm+oWEtwqy
jfOuMSo7wsxhTIIOJsysI602b+phSdJTOtnLcrkeQHtZMrIOauL+aGb+zqRr9rVuHVWnFVvDMB+t
eMRcIIngKVUgPPDWwRaJ3dAjykl1RfErMDCJpTwpSMR3JUlqmGiyr6PbsYlf2jtwTurUeROaq2wD
y4k3dTO6vjWRL2oyithgkJTgtrE89JRDZa7+DHirqyFYcre4bisqGwGQvV/SDz2p8odK5LUX1mO+
WzrIRTW331k47ixDESBVzb07aOk2xWDXBz0vfw7maHhBgl5OHV3zLbT0m0uIQBm3Lh1QSyX6iUmf
cCP91XKrT7LDRhdXlMAGjAQvcgHhaTVgyrqCSmkvu69Cfo6LsnrnI7kqWfAma8Ycsay/WF0LwHgh
0DaDiUUAvj2waSw9sD+eKNrTs2GrC+VuEZ3aenRTMtdvY03eEJlgYmgBdrH8FDFVezL1zhboUrVz
gkr6mqpLL5BE37UZCRqzeHLnW1fF5b4BvAwcgY4hweZ5BwbcsGybotzS9r06baoS1APIW3TR3atQ
W3ERA3IzTmEg7EXNm6jJs1G3kpm5kflmJmtPVcg4cM32c0HjCAYMlCRtZKokVdYvU9z1TLUfIhrU
hWI9OMkRMIr4UgkyK+fQNhgdutMhEcXnmr3UPu2dRzFb1znQYi81VXPvqKieMuw2O4Q97RZHL03l
gxInaCmqoL6XdfxsG6mvzAFZ0eNCwmDefiaczt4yMCLOucx9u5stoNR8+4/2mNY7tbdbf71uhIr2
6i5TbTYKlzINBz9tePUZlBwC0ILXkpSBsprebObwPvw9LINkYNColiV0G4a96pAi+XFZt0Y8zQuL
Ua1mLybG02sa0gk6zumNHtZ3sD63VMkrL0IMGqcTe9pYBAFlUY3cCf5NUKAEpDcxtMQ0KOU8+GGF
nRqsHdfNHEl4YM+vq9x/aV3PZGchAmxwHeBODXQCIivia7IAgTq5i+6OsFoD+RNkhlOVZxoyRmrK
ykY5VX/FP/o1oRlxmtkDFpteM53Teh//4GaM4uj426IgF5/Cb9uCAbiH0eViY1gdDH/8OFhSeX7/
Nt6nZjcN0bOjFXsV8mzdWx/4ozEvkS9qbS2c1/mEu7VHn3aQyy8sM8i5dBKuJqTY4a3028iuQS9z
6JkM7qbvcLmOuvBGNmuXAD74Edo9W697VzGt6eL+sQiqS+omzqnI9czLqvzLRIDLRtEbh9MeW+ys
3ZH/ElYwKw5qG6kgRkZlH4bJ/BTUeYEuDs+sOoSPyLGbIH+O7f5VCkff94sRFTFpfgKqAQxILr4d
uBf7yh3s504yVnF7512MORESwVS+zDbWdZTMcT8AgMN1MOjOdIumuPZNW8GhWjL6djOVtyY7BSIS
h7BlGj40QJJ4a46zgeoLoAppiMqo4HpdvA9uaDyPLFzokU5uOX/nw7ZZshXzaAwFqS0aBEaoK5+0
oXVvQ4TeB4J7RaHogX7hagyY7y7yyfB7LF/ksdBZ6SD/382kIaW7LIAtF3uXM9lXROHyWzENojFS
yZjZ4j5OP5Ftidu9oNlAnGThN8zLLmlW3HS1VN4qNMI7mz3CMWvD/tFVGPMzfmi/jWm0t+d238+t
8WzbUbnnK1AcAiDZb2URnIsiUcgwpXtnOGp/G/MoA8ttUCi5C8UqjiC20OPpYq+0R+OjD6NHGM+A
WqLB7wFxa6wx9yzQAaGHSb1BFHmojcb6mhe6Q+mF69EWNNIzxOXuyECn72jyUlDbPkmv6VFTBt23
c2OGKu9C0S9YOiY907m2tA2tudkvsYrvRT3uaXE0J5xkCcqMzrqFpO7QDyxVX7E65WJLEpknWGEL
6+anXjcHCkrraNWID0OCG1O1V19otp1CGgrsUdzpbFLBTSh+niVS7O1yz64Zx3V5a99aZrybMZ+V
gzS6Ft9M8RJRI3hJRxUcSkJcEqcv94ZoPStAyYCvX3kcw+uUmPYVMQjXIcX6Jp1mOpqf8Ym3NwLb
1SWAIDYF+icd943tqsZxSEiilVVvXweZX52kiC+g/wmjFuOZ6WR5ZM289qQeP2q59QUDMZTsLPdL
Or4PiQAyBz/TbwFTbGqre+oaLsZNKEggcebvTZ33ByMgs0KhubphblXsLMEAV0pyimUYbewxbq66
g2htMRtbyiw2Qzrhb+imjyhq2aIPEgPFoq1F1bxnbGQ9qeJLrRvVrkB6u+9b55NF0ocfVZF+ymKC
0aeq2nWaxjk2ItIkr+otnuoC6drwzKc14RNFXANmZ96BPTQ2tjMNGH46bZ+GYt6pnGAsESDGEtfD
XaGD7OH3I12+uy2K/Z4xUj0Bpe2z9kKb04TM92F3+b0wG/kYzUW3KB/aq4KyBU4am8mhGffm9IHq
5+biRbiEKU5l3l7iXotP2ewM596yzuhkLKKmhvewUEqoH8HFjjq+gQOKOcTkLACTdXch30KGBOy+
YJlnWtuhzcTGgE+8m7HYnNu4e5pR028d83uto9E1tWTRo7LZToxp2+jFUqljcAJdx/4433YD0mpr
cTCNQ/tNDFN0nhEJ+00/lof+UEoEQnk5dteoxgmchXTSlPk61A7arEnqvqggJ6+dgwazNqpbTB4u
3hhpD8WxT3uSszB2HqaUtwOh0y3OHftDogPGnh6090nribnt0+dw1OJbMlXaOW1V36oNAoknPHJp
VJXXQPFUlyrS1TTroBjxLpooPCMaekPXif3cUP7TKq7eWe3ZheP4hUtawLw8ThCtO92Ib5bCrJlN
UmNthAzEPSaxCexzOz5EDcuhLlvlkkiFJ9XCh8GkGTDK+eoYgXroMJjvVIqQbchUYnF2tsSbKNY5
Kp3u3JUYJUa33teaDDxVFvqrbUw+Cw//qEINDF/c7ZmoJBpkruRHr2fWrsoSnN7dU4x7/lM/iU8d
TuGNXczodWHI0sk21H0l5+hIUtTkRcznp5zRmJpY+r7Ewekhsexv1sgMuGLjl7QGQRpoOt2xfDPU
JLqYDbawqdDcbVYFOsDQJuQkVNJHsJ26H2OHx4VKkqeI9t0cev1oH2Lq/3PTRqDE3Mk6l+wZg5bG
EaFt7Z4Kt76a5C6dxoiuqVliIomsN5Eb3YG16o1RBSrdoqyb3bhsLVSYAZ7mNPSXNM4+zalyz52g
ReLhibdcHRRcC2FK4yRQ9/1iZzFibT5VRtrvjXi6qGwoAPBxiGE/AHnrzsHAjrASSMI7xlKnGKe5
W8Xqy5BnyKRBFvpKfaaTmp9DnVS0ZoCjGdSky3dB9aIbTn9X0hRJ+YcwJ/OlUaT1MtP0b4f0IxbY
U/DtyIvZBQd7IMRDnZMAfRMXAJc6sZ0q81bXhJagyU79gMbZeaGyn7E/4TCT6NagahXnUQGeVeTj
VSF31IuEofvkf2CH0ML4h5XUxJxFpgGxJXOObvuWh6i+0O0GnmWnJNhaXNhpt0L42cgsnE84Fiqw
jFS2VsOCwQscT8WqAHMbdTf2oTxkdjIZnqaE/TGhLySHOpCHCq+LH/SosEq0FBsTh/EWmVlIblFb
DbcIAskuyRjE90X7qoHzOpCZkaBuXeh5KwsTKffssiSnjX2XtWzu7XJYl52MbzA6lPRgj3eGlotD
oXWKm72MqY1Rba7meNdCMzo4CSv8Cs6cJjUFKYu8x46VH2lJ0V20g3UYMvjfECL8XmY8FhRXdLPN
xcAE4bCNPUtrNLfVvMSmJDmVQhQxZbWpQF39FRQPl0lDiK1iBAlX7tC6Du2YHDCiXlMEbW5T5Gd3
SKNjLbL+wLo3bwFYWTRj84aMdHJsYBVSIefuc6fG16KV4Df0ucC7YuHjmNWHrqHwz3OEsxZvpNfE
dbE3ZKmcKpF9HlQywNPBPVdwgZapuf3mktnMfv9kCz18ka16jodxOocmWIoosTukjs4Swi73U1AO
WyUiDp250QdWXH+2luAotqQ3tQqDqzHiG6rBdBo0UE49Wz3VLtWv6VDv5jhnesAmFLAundBOkcw2
NTo7+17XcDzVjfsChX3vRq03sHe9jBn9hD7XTgSp1/dalOSNyW2aatWXsRc/SE3+ZpZFeVjis18q
2tO0Fl7iSo8PQ0tzaT0f1jMjENXeYMuxrdqshDeeB8eM3C6Pk5szvklfDQkp26GdsW8WgmpBZYq4
PdgIHYhfTauMOdTnPmpVD7UoU1OtkJcwgQeXg1HPCuY5PbXbjs4WZR/jTg8z/lOPHv1Yl3QqknEm
ypRwvbfCNX8QoctDGR5B9pna69yxay1mbd6vizDkY6y6Dns6c2y/DchSriRoiT3EmdKfCiabMtGU
fUfcx3Vu7LeoLNuXQrjGNdK1t7R+RPMcPlupGb+4Et18VMQg+RLCcCYXRaqBPQKf9XJzvY/Z7q9b
BDHJ03o3mgxkVvECPTVbLglxAv4FjMBfcKWVsFQUw7sqU+IBkGCsMKXOrpjci8Xt/esmKAQB7f5K
s7n8Fd2+4pPA5/4FV0IQzNWjbGmA85UHlLLgk5w1GZhBKASkX7eLmMSvUOqJiUQhOwYLY2eFa60H
14lRtVv1WYV2fmz07nva5pj7VoTSCk5aVcjrLZVcGdZw6z1Z2Wj9IgX9dXNVUK9cpdpmNYpAugAy
KKrTyk1aU9DXu78PK2CpXlBLq5h0fYL1CX891UIgWG9Jw/UR5peHnAIMMwz8ja05Dm/rD9P1sfUJ
UlGCa1tfwh9PmFaIsxAzvtULCwD3LB/EGr3+6/7yYBgpM71miXam12HGZUUBz4Ii/zfC7PfdIFLY
qIZkhCy/8fvx9e3/47Hfd3//ns6YBzrVUlavD+KwzegdEIi4PsMKwfr1ya33FfIr0OeTqcXJLxhc
xgbePWmcEPhbuteaOYIMN90Pg+PSOnxef0ExvrpaUx1HeyQ9ZUVqrc/7N87Withaf7Legk3abEXS
fvv90Po4gmByqJdD44JCm+zy+Pvp1sd/PWc50vgzyJ8i3uu/9cVJY/2lNF61xesPupgKnBQIArur
Z5fh57GtIjq4sH9x3/C1WjXf7Is2Wqhnx/VjjtbT7ffHCnwLFhRheAsVYYy7vw79csuwAKoSEEjK
bTiMp3qRgGuL0n69+/uwPpZHM5UhAUtJ2uJbabO83K5/SLhQFtbDZMtwG6ZyRC6Cc89NeqRO6AUy
kpA36FzkZtE1ReNGT+WOML9qM8W0+1wxbZ3c3uuuiWLLeVEcAgEZN++TvBi5RFu7vK6/53H0ChHv
SU9pwQ7jdmKUj5A+VACGq8gOpj0bNG2hZvuxCkVrosKDgNQTgqzdydOEOzel3x3iKJEiNa9k5e71
HGcRfrKUnmz57kz6sS/ILi+CKNwDmbkanG5AyBHqEZK0oQv6ptXmHQdLeAlxVERQ0rYsEZcgtaKT
zQvcELY74ZM2gWTQ8ocT1x/TKuCT4QlREWyapp22bUD3f6oNupvtNgLmjKgltY6EFlwDA1Sf3l3H
ZbzatfmmsZK7wPRJmFGAyfXctzUzUkhG+KTfjUw+0DHbd8GrunB6osnBg/yORc3yynbJlku/sVoT
+Tnw94SkrSgOeq16+jbPTO+R0p80BrPQuZ1NWJmv2Oa/kKAqmjzxRrv95rTMWTCgKcTGMS8IGkLd
cuKfjEijWOAyHuP7iEwCnOMuNTZKABaZHtA1DOLP4EwySo9M3ajaCDipeEyY3PQ5tWUQPGCiKr0Q
PFsEn2RjV3blubBfiJZkmkNDBobIjkC6o0HO7qJHmSnd1Bapg/OcEdWi6rxzDZXYKdB6fN+YSpgr
RJD1iYwsYBcTT6m5lFk6iB6vksGu6YPHuL0VJTRxEp4BNXQVNhIn90mW6alps8aBPVCEDAIthoO6
ug8Q22zGuu6YWC3+Jw0zl9Sfp1ZbQnTbzkMb8USL6srf3mDfhayCmCrZQaCBp+XiIzFJbays4o1v
508yftqZPmnSMOBmg380Qk4uVdUOwWwww9Cj/dzHNb4i8ZUCouEriwnA59xOSGsLyT6lwYWnvK3e
p1Yv6EnHX0nZBCnlEGsi3GA7mzZZJbn6NNnmd0J3fHM4ValSeLLlPe6kAKSv4ShWizzYy9E4GIi8
PHzxyU4odUooQju+ahmZMyOEui27ZG1fRDCkJRnHhyQkOMKIMAyNQCfzQRTn2Y1QA+S5+TIXsBGY
qu/mpWxYHwpxfcluUEEQTApXIRO6ez1/aIFmXnM4yEc7wUyeLAb/OdQI8DRH+0XpopoJeiB2zBUR
dJrBy4i6+OhSJG7KuuALqoMLKkCRIvcxND/gL2iMqng0luDXKKr8UiYYn6aAHY/gtHHR+KFrQa9E
gCm5V3bTv2D2SG59BfS8CfuX9dCOp3FsxHNSXkiRnp+TWv9eL7RxACPDi21Iuv0Cwlgy/8jiuCMx
eYgfYh22/ZDv9CrQWKsy92Db8/I1UWKyg0jNM/RLyWDW6c3+XM8mM4IWwFRuP+kt+ROjGuP/nPsH
0WnPpDR+i0Tu8iOSggihLPA7t+BPBIGBjprqrBpYeWWpjj7hGNU2dyV4j0a/Qa/a92UBV8HWvrDf
SXcJbUT6fvg7s8IYLnbylleJw+5/+H/cncdy5EiWrl9lbPbIgRZjd2YRCEmtmeQGRjKZ0Frj6e/n
HlUVWezqGuttLwiDiAARgANwP79qiFKYaAXjA0QPfCUGrMo0l+ipsaJbmKmXte2al5Y+m5dILDF1
gdewtZXZ5k5OEPlXONmURBIjCNYuTI2o9YGkA4XMTXywaNel8mxMg32JJdvFBO9qvyw1KtOcjFyU
EuTkxZ1gq+fRBn7455zp9zArovuO8nwUdPmjjXf60nr3VkQ+jpU+EzwyXgTeXF0mCml2gnVTN1Ql
41I9C5dmP9j8+79nFmtCSlECF0J1/fE//wlx24V1hRc6ag7NVvWvUgsCaxKPKOJqT3pmuie4otp0
eaCs4Aw+upAW76e8xZF6mbeWIHdMNpb6f38I+j+oPTgGHqiqZmkqQKDxhc7u4RrUJxD69zl5g27Q
69dOyBNAGaN4zYvsBTsBAj3Ustp6GI1dmSTheHqu+UpFulxbG0QcUTg8F2RTddAwFHDDhw5wGS+K
EQsQ6siyGvV/HLUgXH85ca6jqqgn4OGbsN7/zHhHzZAZSTlx4ryOjAtLcw/hEFxpBp6LkBfMnTVg
njAN2mGw52jHsCl9WYy9Zqbv8Thf4FrgvaHv1dzo3dbVp5JiDsUf6xOCimXy/Io31ImDm7ZEn5/H
8XL2fxz/P4gbOOuejorA9Wx+hiSc/4mxn6CZ0eySR11B191UynXctfwIqwFkm9UDrIzCh/I0bJfM
+S4DkDTzElVityn10tzA7b8Y3XeZWI2dxndPVEBI833hzrtJpopM56oc/TaPrF2XmFdml/W+/BH/
vsotW6eZ/Nf//r+P6b/Dz3L91r39x2eBkdB89ZZ//s9/XlE8jf5j/ZaW3duf1Vvyi7+ptzwb7216
h9yx+F9biED+UG9pqvlNXlLkOkK2pP7iy+19I6UFwYjJba4CjyLh+F29ZX3zSKE1HIQFAEeqof1L
6i3H+LNMySQ/3DQc29A5QguJmfFFOIPYp2ptuqcXxOGIUaucYP1nLH5nLMA9jk6HBZczRYxYSfej
13xalis7Fe7DoBT2cSxFYblYAKzPhtyEI78g7l9lDcgqTZXMTlMY7BLPhQ2XI8xrmzTG7z5SrqVY
Vk4YBKn5PjYGBgezLx2Aw6YFBZCDB7ls6QHB3zX1zxBhbo3Sm1LPXTHoob9E+VNWuq/RbNyhSVP3
BcBUhVNrWkIVmjXrEOC5qtCBLxKcT+y6ekSx+ZCrY38xjjlhKPrGS9FlMgaptkmE16gTQp8PTfd2
jJNz8iH7Fa/TcpWipCXBhggQrt5mIr+507R8Hc7w2Mo8Hig71B9GSS9et52byrC/125619bh7ax2
z7CQnbVu1RW/EN8+l0Kug+/nToFJtLKt4KIuSD6HIffTxhyrwb54suhBdLGLMU+FYr4nOi4fL4HJ
FMr61nOdz9dWWtxqRvxq8UKEmpwLx05MZsldhlVgqwo+cP0r4DwWJqY+riecZfIpWXZih13UPsM0
ppabrmaiOFZWTt0/pQi2anFV3eZx5e0ci+Iz3S5MEYq7UiHXLCihWwvxNFbsUVe8Vrz/VpMT5n5q
8/o0tIU6WfNSue5DMNf3Wt3cuK3zCN33qXXpGIZjsvdymwSvgPOekKBV3+oQ1ZS2wddl8JepgkHY
0AcO6x91Z1AWNYofIi2EVKoV5iSbzC4O3Th+jCOuK4Z0sOi2YUrBp9gsLSBta531YUzvscJ9JSa9
IwBacuxDo5oTXgARdanCwrjXrH8CUmAKoC7LLuqp3Ia3Hqq1rNM+rYyrlVUP+TBmxF8Jz6jI+pmH
CFgSAKAupLLtdNPKHisMfPnRSmKtgYk5l05Pw2ui13isUVg75bxtSAQiVWvFUASnnNF7r0j2XDdj
c10U30fVIACxihHE0B4AYst77TnVOVWM2fHtMO2tOgQXxuSR45XeVSqZFqp7G2qQizKRj46B202c
HYpRoeZLhyu3CXolU3CYW99Y4DOasbIbRfBjm84/UExcwWspCZDAp8tV1R2hpBFiRL6p5bfNBIeu
VtMnwl2ejQIlDaGcfs/IOIzBuYkPg/xQ6T/MTkW9dOZ0GoFNqbb4lZvsLUNnRINKkAZBKAweMtZo
/+gpt61TgY8P0OCjJrt3VXjlvJ4O3oKbsksRohxxyqC4fQa1069r21n1rXmDlgXWWhZcWZAw8jB9
rj2SWft0TyQtPJ8ZmwwGQ43bPYwpfkzk3m7MgpZs6wTaF3b2VHWhu0IEZOOCjEnE6HewoZv7cXC5
yA6JP6G6GWfr0iKdfA3fRmFwHWKQYJzTCT2nngwj7VotdAqlVGAZSs8/+QcveWzeKFHdrdImfmf0
eqCLSY+2uQ/s5J35eNVSMHcVBQZCwvEesPRLtwYOF3Ed3pGLM/S7cQD3LcXvwX+BC6UzxMUBeYJY
CifKsgw8nODspUVy3WoEzof1z6RT8PTDY7F5oPx954UVhrYa9zQx9Dd9dJk1qNbjrL21jfhpNHGA
aBE71F1/GJURLK0cb3T6MuTeY5Ts0LyS18GAyZG39s8WqAQWQwpKqUzndqbeewmNGS+keu1046dq
XdH/3U+hixVb/Blok7CEHu86oyGJvegetJK8a3PW07W3FBFRxfbGXXilAIzeD9Hw0RrlnVoNr1PF
QVK4vzJ1OPQdBCh++dp1MBj0ChBu0ppAaN+UqXnUgPsH3XwsqRihRHD9FMtFrShXQ6beBbwEyH79
iVzrYRxJCYyTnxO5RtSdt4peYRIc8jbpOpPBVrlyYm/tZH3HiD1doZHY6CX+OrHND6Sn2hePKrtH
lp1s1EDDMNhQ9xl+1sQn7GqsgT6Ag37qfXSDhvFjmTFUmiKXncQMxd1s3sBQzf1lgdrRLeCmg3ke
ZsU+TcznIFY/HRGHVZoI/RcSmyPTuQj0YetNIxlTGr6RpC0D+pxPagNLb6g5pspXc/yS9OwN1gt6
6zs1wNI/7y6g0E9pfmPmQck5U3gPVtam6b2zuARY6rRdlhW32ZB9holxudhtsyXz4c01JlV4098M
UBZicXdNJEwaZBATbxR9wv0gkQE6TyAqQgmGPphdrg3l1W4Td5W23r4GyENqO6whrPd47ThXbhF8
DGCgkFXxxy2W904Pn6aJAac7++WQ5IC8tbHHcw36k6N+L4LO3VoGadaEsB2mmmRPxxkOlH0uJiW9
mSO6EyOhzQ4P+UIJ1hFGcqq13Gl5D4E6Ad0Oah+Iif2m5qVawMlPOgqoib2vRtzgLed5wvHcF63d
0ytt1xKKRZjSvAWtfiFRLfTD1njPjeZ2QLMaxsnOy78X0Hmcefr0pm6j4D6UjcZjpVn3BapD+A79
S+IE3Q7Y/6zFkqrvMRUqlfauDqEX82g4dN5ea12oxlN5a5T6nYmJmut1eCfmK0OnluE1aBgE2Kzz
Ibd48Gpv21bpmznqqNTi5KlaaIgqpP3KBtAFs107VsXzDvaQUjr1DqyHsIqFkN/Cot3A9CHTg2ph
vyywfbP6uzXm9QqvFlw+VVpuEczBBV0KfyxV3m60EAMIKyyyvV0JLNM8GxBI+lW8POLBc96gz+CK
v8QamohksX+Aqe9gC0MuHZV3EmOIV7OgHUWUqVPjsssYELd19tpRWtyVVYKGAygrxZ5cVVOYpFQ5
QEYKHQt7fd33WANUcfFgV9zidl6/GSYSY3w2V01Tf2JHnW7d+tFIEYgn1QgBNMsuKkiUGO4RBq4a
j+XA7Qoz7slhnFm5j/EAgmU4wXNKpRPL7+ZFd7Pr2SbkIyyTOzsPPouCUDQFM5/JSZZ1Mz/bnXtG
/R36phrzvAGaMvLp3aiqDCxMvaqMd0p6K3PMHjSvMlbOS87IFFftUCPKssl4IuZm++ASfuRnufqs
KCS5GeR5kveOmQ1Mdh6s7jMjKvyINWcFOl2teGJiFTMBm/cjfAI795Gx3Wtu9WF5N6gJX0fL/dFG
JbdPi4VniwmAZyaXcwQCU5aPgUdtGjHRDYRQDEMA0lyDxGUdd0XMns21IoDiyQ2v9Wjfm9kBKSX9
ozR8yYz0Hb3xW50uV5GR3FEiRsirXuKV7iEqQMbfaqsOoL9ZShoi/GYUrNPTXGDuiT7lfnGNVzha
56WFD6aWZfc9khG4wgaBXkHpx8o2T8absQyf8QefN4SBnlu1wXMXtRuPv7VSmA+KjgpKwRSxIStj
XcTTdytZAh5e1U1Ax5qfAtV3tptuPSa8hKLwurSoR05k0+kIvtIfhaZ1KwB1PJl5abnzR2IXSJqo
/jZOkW1d4ejfWuf0yKkcu0BR5Vbc5/UYUENzOpQEuOQHUXypemGPw7Fl+M5wWxrg/knLA26Osjs4
e/zvDuq0apEDTvDxW2hGDzY+qtTgIWFYM+Qgsy2f0RSHW7v+oCB/lyg1plxZ9Da543eUFj9mqkc6
tsL0tN8R1UF1VjlX8B/veoW0PkLUzhpv2A0E+e61oEfhme9ma7zQmuAcg4/An8PmtQ+hPY4M7mEA
pyVmvUmyT2Lnu57k53AifkYdr9hZA8TWccvR3H030aFHf3Wrwaj03cb9iDrMAdVivNTUFJuuwQGQ
sN+7zIa16kAnSMULb/J5j5e96vrh2BBbb+cH11b03azWvP77e7N03ylsRPR73R0PXBht1NsdoBDV
pP+PTGiFXv+DB86dESE1Cm7HCtfZcCSiPtkEZZRuMJ9JRb7OLT5LxGB7iJRQK9NlfpzM4mEOQ17/
fpCDncHWE16AHlkBqkJ7ScxzOgTbprcsoPTpELuLSQSAfr1EzjXBaUQNV+2aMGbi2lHW4jEKWSnf
Dnp/Adx8rzdj5CtDue8Xfe2q3ocZznetkVn7pq9v5lF7Uiv3JaiSCyUhDAgeJ9xtanY2acgZPKOF
rBB/VPTDEHNPdan9A+OE21RB+zThHZ4u8UVU8ISqvSfsNoj5oEq/MWIVWNkxrxtsvqBCPRGDuUGd
sqsDQdcY833ioB8LHpLRtFZ2Jnq1JnkNNhLVOibhUokve6Ty29iYet8op70x84zyvA7L0Zdg1LqD
yNKD5UYQ4oOi2gQsOTiItrMbQDm+IMwX46jceTTM6MkNBr8cnSvMcMFQer8rs89eJxqmhm2pP2M8
+BlHwY9wGb97jvXeQwgKTfrbnnvG+PvGrJyfdVqRA0LcoRNTIkI0AYlC5IMTS6JZH4leHDRtumji
60njfRkGJM2W0KWyYKcZmJtQEeQuxvW7H+dyg+MeZMqyeoBtf9YltuWnBYNaT60bf3Gyt7xmELmg
bmLEF71EzbWZtpYfwhn3PSW66OL0Tl8MaJ1z9Jm4xMOHDxbvPUjJH1TzofeasbMvMFuOBOwnJwQJ
U2aQs0kXEMxoa/FGLuZ5vYsq2vq0CNyogMgcBjM8UmHWJSnDXngdxfV46IqhxuKo+iG/l03QcNC0
hWuv03/fdyn+fRHAKbdszEHlB+W6qdJ7oK0JFtjQV8djckXRYxhIrvIxJMf5W2/eArFOTkbuNEzv
2mGNtKaEDjLavrsAx/uzgHYVAfuHVIH5VWr4OiD82nhtBLRM/kS+RbB4P4gAJTt1r0c0bqSPyGIM
UuuDNaarToDdmTN3sGBjsO8/fi1keJhGFp4Mkird/UGapurJP5MrvXzKzywYIdgmwIYRaLIneQoy
HEAul0pYoEnc1RrBq0VGEIQvfxZhzuay+WVWftrBUBRqvSA8HGeXbNjYhEIL818uaNtOftCKbt0z
KVZn8swdzxLueavSymaIOZwQeVZSEezVdhpVF7FOnn/5DTkn1x2bg1yWEzJPIP330b6GntDhWywv
fIyvAg6B4tScWoPc0kwkjdZocNfyVMiDhALJ+SFRSae3Tbljtur3biJioM2i4/k1C2dYqNoa29wL
LFodJZCCIB0j2hYicqjT5zsesMWZKSZ5Qq7yEiI6D2suq8oYiGSitrcJdy3Kf/jHvxyDnKXSXYBr
Rvrxk8erF0dY/8OJ0NeTaBzgF+VZ3yglkRzGerrLsjQ+ntyJcl+6+uWucXWHRFd58r6eQaOOrsp4
5ypLuzUiHFo3iRu9Kj1BAqczzC1ypjtuwTuOCyrPWqkON3lDiJA8lgFFSGYvKtRAa1hEBfqiG3Vc
dkVbk/uR35Rz/3QdiCn++Lxu1rIlDElGLYHwNHnI+mSTQRPoq1PzER9AyMMHMHogI3XeyxY89da4
nwvLXxCM4KSe7ANJq/mn/9cuIeJEgBZegZOC/N/yX8qjXZJLl64bXcPSbg7HliTOvmxJcvG0rnTM
jXgiWfribAKnHreRk904oUJDlJ+Xk9Pd+ksTPc7K7Qtl0L0n6iDiZB+/0lHRV566ttger2pRhy0+
Q83hdIfLnye/ItfJxVC0QnUYtm2XcpqceCu3mbKxy0+cvv+1CcpledXk3PE7cvk4+2W7XPyy7ths
q9q2f3v0lDm9KCszD2HV9qsMgynwH+LAMf2Vv1P3rH4V6u1Kn/VtAo3YtVpGQ+KxOtq6s7Gd62Lp
bkF2KVe6F2DJq0UtSQ5ObwsX9+GmP5fhK9QacUU4L9upX2me3lEjSlXC0BV1XdVKv1dmWDFyUnol
rBitsVUwXVY6GcpeensIkpzSIVBXDzTfJfOYKmjNFvn5v54tEIFtRxfIkRQwLKkecHOPzkcxCeKR
t4BcDnS7tH0522NXto8bdTca0xhuPcsOz+WGMORFYeMracPsBQrntSQnnnhtnBZP6yZj4hTLzcdZ
ucmVzf70+b/ZftozafXlHl1yMl2gHV22p6//srvjrCMO55e1x3/9y4rTAZ728lfrTv9dbiUI9LUI
GjfcGa21+bLx9P3jv9NF4/iy+6UpQtI2usfj7k4n58vnfjnU027gQk+rEfbv+vSv4H7ttUx9wZ4R
53vJdPplVpKeID54yFcI7fkDfpFhjHIi18k5icvIxXZKt32gKrsjc1AyCes/2IWzpBOGKUFUInJ5
Q9Gc14ikjR2Jaadlcldsn0IVnVD53P9KJ5TMKa8hzac0tFuJzFj5SMKj5BKqvOA2VsugBr9HHmsw
rumLETIvP+iOdXKGO7roR9SyC9GlQ4gLmrthvAwiBBE6UjcS0AnF+0iFf1DGhb13RNhRBimY8yXS
HeWyKliIchF+5msOdrCRnEQk7L+xE+lJ7NBNNVQqYwQi6hJvQ4Y22aopkAwT0EHWnkicdUXcZvXH
3Jd1TaM6jEJH6E0iBagToUByMmKvcHZcl6gT3nalry5kmYoPDPgz7iI4KfJ6yjxOOSeNME/r4lGn
DeB5tJrnpDi0TUvv17LQBCK7Z1ZeYblsN/pTUBKHIeE1ibbFICNEK4nLfELf5grlLqNrKsaiX1f/
wWSUV/rLOuLYWgqD9UciO8VHBO44Ly/0UFBT67ALk5dTXmJ59eTElq+i47LsXy50vYoOEa7os6BV
hrUpZ+ccRIRnMpzSNK4/hxgKvLyCRyvd0xWVKxMs49A94rukqJwBCP3tzuYpL4mdpri2wWAIVrZI
ywrnJNnWefZotXN9hltFiTtDmXSH2X5BPdqcSeLhafJX66jAIEVt4QJrxFJJW1U56WDWUZXEleG0
bq7DDqN0qsueGpjk+QqdY/xuhF51oAZpbfCB/m5JdaW8TqG8RHK25xES6GG01SRL9HQl5IU5XZ2I
rANfcebZP1EV5ZxERk/rjhxfrOU36Zx+yssgL9BfXapeXJ+x1Ks92kiYa1yfyva2ZpXbO3mnHS+R
vPPcZLB8ZEtAIlKtKSrqMx5OaVBk6tH8V/TODxYRCwa9UMCEtPoIQBI20qhYmvqSXIEFsFw+znrI
mnw1YvwsT6EqzuPxfIs5uYjSn7FjDABGURTLft3dtKn7fKKCejMMH1/ePMd7qbRj0omon1Uu0LSN
YTeek2WCgpAnQ6RoOnwxB7IOJln7qRg34JcUmuVWSVwOEPpvUP88fSENnxblXCmIxJg0ADzQgZAt
LRIeyIoIXvv3ZkRYeGf8HSPihkoqyajDWxH/mRFx/OLvfrbmN9vThYkoZANhQAvL4jc/W1f9Zmme
Rr/KBmS1DA0uQiFoFsSR6ySVY+ypkh6uEVduwaP4jRFh4IKLhBCfW1fD+9N0zX+JEaGrf2ZEQLNy
TFJDHQ3nRkfToJX9mS2U5Ua75BVK1CmrCOgkGTjIk3uT7FI/oE7ecjOFinbNHbJsdZUCrKub7TZ3
Vb/FhHmPNV92V+lgaKIE2o3mzlu6ZmPHmEzlNvVHZ8Lnzka/c1E67e0Iw3uTK121xlZIJLOSNHGR
U5JfNeQtIBDhz+A9HmK4NI0kB3racxGECSqmhTemOYt9pSRvGcoVrojdmXlVZ1ZwU74nDRX8Ji0H
mrG5WkYv2mPRbW9MTE8pvZjJuqW+szbT3oUQTr56m4bPHup/ohCt/gzvtBhBkp2c9233mER3+OBX
u5niZdTxpoAZ+YI4rtlphA7MbfhzbG2ovIJFPddY/lfehVlSTcadWlkpWUacM1UQ6S+Wg9b5tW1g
lTTFwnIhgAQQE5iYJXigBL02r5cotX28U9ODozfvJEX+jIiYXJeG8mg71GOWRB1W/Yw4A+LtAZNU
Yppt/dIJGIEjI08OsdleAk+MU+dAIsCbNBpiH/R6hCC7TGvim1xwMzAYUhnqw6KrJDlC+riaI1Dx
xPNQGAyXcWh255r9DjE2vTAG8xKAzCFHGV70lGBw16Dm3jVUOXyVPj5GqA6YbqtvTKJvfGeuO3+u
MpWq8kB6rWqiaMbYd2ckMcU3yunRhK6GtFtSUqqoXWMFM1IIax94Sp0PzbjsPVJEI7yDXcK7VKX7
CLTyrZkgmU0L2nnPId/C1NEd27OD7JsII1z6LpcsUw5ZGV5bZekQOgkj2tNJ+i3NF94q3TW+8hdT
5VXniIrWHll5e0U14K0v7s4olfkh6AGZW1DqRKijZri7iHobpEKuQ7ZH8Eg0Ro6gCnNi+n75ZsZN
fFt0BRXbNML7xl4gBoY1MnnbJJPR1ad9n5XkbzgjZdDoR4P2iMxMMJS8HXaak2+tQvmsISr76USt
ndcsJvahcQc6GI2KAwY1rBlV9BdFG7ZYrBBvpdqZdsFXKAxSmPWDjBPnKATN2GZ40w/hshknvT8s
1dCsk8F57aIo3asTXmEZ3h+wffG/Wjr1+wSvCUxVJwZjqi9Vp/4xMnxYJ1N779mYk4Rt8Jor40Wu
FvdLRGWpL+JL0w2pfVNnLYCcqN6p6lobjO/4Hty3CwHWejgTI902hyaAp9dkFd6rs31ZvsULBn/D
hH3DrN/PMQynsBjR2hPop9X73tb1dTvn4S6Lg4dwVD5d8INVOo1Qp635oCU6urH0frYhIued2vp4
vfzMGzB6AXFES2DQXgIVh5itq4VoId0OaKUhwLcA40BN2p5zsFgkTct7nOCKjyTKR+zcbzLdea+d
clfmXn1teN4Dw9qLtkH9aDskcxJf05136aOXNhfU3XdmtZDOaC/5bfqqTcMPaF0cxNR369kmlDhW
4UxUHQ6LRIziOJNgJbAsyfeg1qjmWq6PXVexIPImzwwji2CV2+Z5gBx+lXdQCKYUOTkShHfDzpYz
raZINg31bnRwsQuCjsqO7j0USDAJc48tIsEIiFVJTcOXZtWnCEbjWlPXfUzcLtXELaFBWG+Gw1U1
RfkeHySMI0xnNy7xvoWFH867CTpb8ZjprXcoKcFU3nnaUxvGb0VReT5Y3s50dX3fCIPiIMk3eAx+
t9A3rsfMEGhsCznGeC6zChyNwde2H+ZoPxpAdLihIDGa0qchHoI1eaqk9xTJuBnaA5J2h7w6q33C
VtlXx+6hs+zZT0Y33GsLj4slj87B5pGWGjk6a/PWGdAdlOOMIqPCeDmZH6vMwOmRYuXd9yXDLiEN
+mWD8eg8QNzICemcVKCXKcUwwVBThH1nRpKpFwXOPKaBm2OaXC0zPqI97gOXqR3byJ4/GGEoK683
1h4Wc9QQnQ/Fs/YEUAQ7RVD0B0HWbwVtvxYEfjINFPj8C7x+E36/Koj+pBsom4ZkE9teQOpRAyxC
FtDHxXO3EViukjjFGlVIsjbQEXTYBh2Q7fYqRBlkBh16A0UIDyqia8ISnpcX9AeFvKgVsCFPmG5t
oFqoUS+kQsZAtKK2MjD7WjB722ouMRm9peLphP4hQAehlzNNQUojGuPegB5kCdHELOQTihBS0BHZ
DUJaEaOxqFrMIZceCjXlpRm+clmD3lboMkoh0Ei6qw69Ro1uwxQCDkNIOSp7V6LsqIXEYxJijzAC
yVDQf3RCCBLpGpYBVKqo7d+rQiySC9mIJQQkUNEPi5CUGEJcgnC89wNschCdxEJ+EtrlriYqA5eI
8LbRlkOhR2hKq9sJJ1vSHLUVoCSOo6haBkpol6GibhJEH0CgSF+Q2DJkhCAResZVTh0ZkefikyRl
oA4GPAVVwjsB3pw71AkJdzvC0N/CGWqekN0Y6G9CCyGOiiInRZkD9hWiSUGso6Da0VDvdKh4Rs/B
6ja3/dp6jlH5WFGurfsGah8Us7S70czxORwYLiZ1S4L8BQ8FhPbohtBfXQccYIeFiG/2l4oQGCko
jWohOYqF+MhBS1MIOVLP6Ix3mxAoIVWit7FDF3+Ih4PV1B78JLhMLuomEDwhdVKE6ElvcBeqaroj
6KF6IYzKO+O6HIandEasjHb/MuxoXISEXpZCVpVgxO2j8z+EZfncCOlVw9MNe31nh2naoyfkWQY6
LX2qXZiExnWFgmsRUi5oUZrvWcDXQuYVdvOOxo3jUKiQB1tx3cFbEY+vUYbeFWjFCjRjBGVsUyEi
81CThR6yssx9MIXMjHtuF8Cuw96GQVdE6zPRpMXTqqJvVQmpWi5Ea72QrwXo2FT0bKGrjngth2Th
nmrvGNziBifEcKnUxY0o5PqgpmQtJHWNkNSdJnKdLYJX5DoaAF1Oe4AaJdR52R8TV9QrGpVbVgm3
s5SOiupNLLV9cpmbEzWeCNiryXYOhBhwEbLAXggEAyEVTKr7PEU6OAgRYSF0hq0YW8tJKsSGck5u
sIQUUf4QRcJtEv2R2JEstM8ddRQTzqxcfyrwy0X5iZaCh5XQxT6tOu3juM/T7rQq4C1ZQfs9JPX7
gtfCWTnch7HqHdBkpDuCWq+isIA+kAv9pvyAs8x4/7nBwTlBYe5SUCWT+5XAQtAnePXyzvJTgXU1
ok6Dqzt1OTkrV54mX9bJPXxZF8TtOm+NZv9l/WnRDeICjzxSVEtEZetISGMrMbZtxCQUGeOV1NDK
ZRNdLVRGj5IGhZvTZU1EAS6T1R2ZWZlJpa7cbqPezYWMt5DrVCHuRSeBiQ57kB+Wc1922AipsO1E
8cYQ4/bTRBXja11M5LpYSI8hL84reQhyV6lsY3KHx9kwsJ+JKbbxGqHkIdEUOZdK1XMmBNDYL/+Q
AIFHFuN6GUfuVrtwZl/iEQK/CbUWSbWTUC89XrYj7nacl+c+wV0esJHAJ0hm1LkkhiqttOTcL95Z
3WVa5epBX0xSpNSp4RfJ2VBEg2eUpbGUT/lZ3bO8jeTEcRKUzJW4owgDnfEfYlCjVR4olJCnGwU3
0SxE6XJRzhFT0ZyZQ4JaXy57WFMzEu02UDvsPVWRFzD8HguQIYTzZGPf0jY3rPYxpm0eLEzxoPJu
9G5+betgR8LcdKdh2zA36Z0bWzurCb43QZPhConZR01Xept2dbOtnIB81O5sJNL5oSgNDN5c+OWG
8OwPSa+IypnXZU/oOM9LBnN2PG9IhKDnoVPvNSE4r6KeDlrtZsm+XewPpJvJfuiJ007JfdQWxziz
EgJvkWauvdhwfXIzkoM20YsIU+XgtthItXabno89bCxtCPIrHYRtV9sQbjqHoTUU+/QscGaY8mF1
rVoTwav4JfXT8DLowrG5yggZQ0uA+apurGHtpWf2WPzkDn8wedEfGo9xmaLEsKhUNdtiPTbDohel
zvama0ndDGw7PMwKMjTPDSBmeM0qCof4SjfoEWpNg6FeZJf5PtWFI3LCULMSJXCJCGDnn2OXI/Bi
OXta+eUzcquEL06fK1v7pWnIvSb16lJuI5r1d+xmGcB8ykm/CUpa2uIi19DERC4eJwxLfC9Lec/3
lFWJKIehnS21fYjUnV1NKZ2E3lvXNnegMng3Ez6fW7mjdqQdy7kmRR+SNst0sKeb0zY8uOv1gKHZ
Sq6rhYW4igWN/GIvvn3axWmxaKGX6nOcr9tYaErSIMr2c9huUlmxzEQZWc6eJhlh27vRHrFKga1u
WgXgtbgVaOzcIxlWyQxBteO60wY5Jyd2440CDwirHaEIZ6cN8ILf9DaRpkXNcX3VVqav0c9bVeJ8
yfOSVA5C5cA8ryRcYtrmRYYVObJa4Cx5STDA5OLK6xrmpTf7clZCRITDPON3jVBSVXTeoExmYRSo
RwQBDA2V18Fz8EDO+WkYHutnY1Lpe5eOk/SLkJX/L84Rp3WmjiO6PupehrVXsJZl2UK8fr1R/uS0
Oa8dyKW40dwiTIkPykKsb0wnEmeKo5uDKLbLuSHPsb1Xxn0oSrOmXc3I43S8rKdw03BrrI4IkzyW
RT4QsY/8zdoC8qiOsl2NwFr47xPxg6gyDdIosPwhDrE9uMPrLMzCxn7e4cGh76T5gG7HzRb94+3J
T6FJ0pCgYuGvMGVTCTVA8GuSKYTO7ls5jMqQfA105tPBTT9lNVxOEL2Z+V4WwdVcadpzmIC4rqvZ
mTS/kBNAbQinDqdbE41Nfk9u6K1EiJXk++PondGnDUgHXpNH0Ov4KfG6Of3HY8H9b9e5kqJz+j9y
Tn7vtO60eNr16fBO65KamzUIqZm16GeD057lhx0J0B2P/fSdKHMjcjL0zWnV8SOK7lA1saCQ9RUu
8NglE3A3hHhcNQTNC0CynJ140/PqZYjPrXxEpCzSlPbS70SuLJfpcew6gg4wzdsvJANIdKcMy3ht
Noa2+kukUjbfyXGvmiDWt82SwGUabxODarvM3MNWGE+jBaLvUuSAQEUJCtGJ93BFsDfjf3E88iDU
ZrgfdbvYuq5QpRj53lac9swR2icX7yqGBVoMc2lFsbk7M/I6PmDjkzi+gm/SQRpaxLN2g17ZixHP
CFgv7fCzYx+8xRfAjcXqdo2WnVVZNOzijmxq4bT1b40HkEWjI1T95wrJB/CAz7b9/PxVHvnbt34D
A1ztG5HpJKT9ozzSU78ZmoU0UXc1x3CZ/gEGGPY329XoEZm6ampokVFO/g4GmN8817ApW3r0ngxA
hn8FDNCxKabY/yfpsE5KFmNZVTNs1SP57M9ggIOYUYlGqzhEmiOIiTQ52e5G0+gY3j/1AiYuDR07
oUV1R1+pSTSSOLHcIiek7QKQSahYLk9K1J6dNssNcl3RD+S7CktYBwaJfMJK6FANyZ4+Lh9nXaM5
6JnX7fCgtveA5Tgiw/WQqOEJxT+i+n0PFVqpDdK2GHscAUk5OwalJ0hbrJXIMRnq5FRrBthFaSkN
DCnsBCjBHmrTDn19CtMNiY5PlnjR1sRoriw8mbvlfAQ1nXKCJjXVyXAQD0a423qhbRy7OI8XrQYK
qed17NXYmnt0JqPwDbooZdCpeqQ+OSLgoMx0TWjPS05582rWE25WjC1Tcwn2kQLBKu+BWCDoX3ew
x0YTYnE2jwS6QaEW6QzrWAyg+5BkhAEBV9/g+Ymt1d4yiSUNp/i86xwivnvRhf//3J3HcuRAlmV/
pW32aIN2YDGbgAjFoAjK5AbGVNDCoYGv74PIqc6a6pofGLO0MDKYDCrA/fl7956bfDStcV5QqLPj
sDZBWr+IuEjPijHQV+n2KYZKz9zPcmW+M73m8PPD0rqB1k3E9k2ol+Y7LegXImTWwMZQBcBJJ7hg
BvNVlk8LOH2vEwxZTKWxQsd9dnAOwD7Q6UNpzkdF0wru3xxYUWb4i+reLaMKsq50lANputTYHb7P
enC1EKgnujKZBX2/z2p1fVWS69Rn34q5Aru+rjuzoP0YqZqfG6MWuiuxC4KsxSxZSdpyFFphYroD
5/ZcCs08qOmWN5A+0Ck0QwGqkLELEietoGvt0GzG63oxu2Y+mKb2W0H2j1hfd0+yaB7h4uDKzE8W
5Ss9f4XRxsavROsc4kFtaaTqJpFl2uA1ynoFItyGSVcFIOyVfVq4dEUYzs5tSkfCmL/pKYcG7LhQ
8DTGOlVkf5+2V7GXS57NWINkf8AhN4IQWT9T0NL09fAjb2KL9bkrNsqrPj+qFRjU1IpNP0knwzMT
80fcbz12Q+R+AUsftGJzrJgsEabc7iEJFl6v2yd8/XvstK6nqNOVQxZtOBl1IVjMDfy7BJysMST3
YMxzOAvxaAROb7cnupOh1U4kpU+AW+z5LlWAtERPro62Fj9e5YyjZ7fWs56O34tByfxlrZ/6XiVa
B+K7MjAYYllja9WXIwlXvpargRY1dBEVSKMCWFrVToO/zNBy55xmmEWEkdJxI/aHyqbRTC9Go8+N
cLqR2lmJ85dWhQmaKtpZXRGxmj9TfZBemZfWwa5VwgviisgSji1zSravY9TfuTpIARk42KmpbeyA
T2y1GonQOBN1Y3F3XMXENbcfozXEZ7PY3zZ8jXorYmR41rAdDf0yhVo/aDuCxRHarYNX6ciA0HoG
nRLv4RUfCo7TCi7PPU0PXKpF80Q4HySa5aOb3C371tCDZfvGZIVNbTDgcK1J3B1L86XU7M8cm2eo
EWmh+pMscZ3hCqg0xktuNNKZDKcLA9xfgyX6g+3YHJ9bePKmbjJvybt3CC3lQRhkSsXTygqFXF+p
1DMeminosGI27kUzVf48uGxHHLuuVe0zmBX7xHU7X9FnnGAtJwVIkj/lcozL9iOPByTvjZEdWEAw
S3JrJAkRGkn1YG9fpJYlkJxJQSpJjHWkXlRNKT1jbq3HQTV/FhZrajyAup4f5xHaz0J4ClV/Gx9h
ikSzG791gpDPZkln6rTq2HKNqeQ1wHOAaZPoqKmXlGHFmJFEhiHOcnPXn0b1h57zXqnGX7HitYyY
Pfr9fkS6glMWox8l1yWOlL2esHLS48a6JVK/L4K4a7gaEyKdZYS/wLTfMARyH6TQjVGNFZs1Tffj
tiBfYCg9pRJEFFWiDtZJHglucLwlYjyMPp4MQh33NKlS1kRk4Dg5v8yZ5QWSBuc5l/u8OQ4wYj83
k3aD77py2vLDMn8rJfNRTcFt2RfpMarx49XNb6eu9FMejQel1YZDjAdrLslYmJW23VcbXyvDcPZI
k9nLKthEpE0fV411c/jZyHiFWGS8uYsY/TnXFIyKU0WWpqvTpBJjqLNMNSYRX8VyFOKKXBmtUzR4
jqZ13oS8mktYmY7V0jOL0srxbs2+r+SSYP7srXOU4RrWPwkM+jRa7HmmNnS+HAzmBHlCMz2riEWY
vuYlbEoyJgZlfijHZvAN1T0hX+rOhgsvS0PNWUHEFHr0ra1VCDrJwC6TaMeoTPaWpZue2TMbKoy1
OCgFCK22YJxkkQjnxmv5qDSQfVSoI5GqRwGQ+Y6IKGIusQSd3PncadySyBYjv02yp2XO8LK+teUY
k/3OL484BWhhBkMvd55PkSXRuVnuwSBTiUvYy1cDA3oyqYBHkxdZshcBhor2hVoyna1YNKb8txWP
VVCS0MHUfxFeBiPo2L1zfDy443JpBqasJHDu7bV4x9VteY0c/AKYEvVL9bty8Y67VgsLK5GOX7Gp
xN3ysOTrS2sTgJjb2XI3EiFO2SC9VDPMa4xlIwNvcM6T9cw6fZ/aJLHgQn5rkT7iVbLvlQzbXTHv
lQ40cIbnsx8ltNCae6KrunRvm/ZVUZBmWBLhYa2jImtmTjaRb8flOdPUe1FZz9w5HypnDmhzzbyn
U0niNnnft4ecQiLH+xoI/dpYgIXMHBp8MlE+bJxWmdTYFLCC4deojyWtuhPcCwZuif5ZsqX7quNc
ZpoOgZWzqINEfUoaLDkEUwLULMugyWuc1BsjO1Zn1jpTYmMrrRd1pNWfRMs3lfSbYKK/qjiJtemM
Sz3AO/fVpIR7D+aWWp4rRPL0ZXlV82ykN09KWEazKm2sg3QQJItahpH7MyJiLrC0CL+Xq6XePDnk
6s3VYVKU76z5Xegq8iHuRyu8tS0B/pPhi3gEHbPJnuVyKGulU3vmwgEKEfagp8s+s7qnKgWtW8Km
7HftTcyvbut3NtXNrr3pFjHShLJrr8aGE5luJJFyHHuGAsLwJ4PSOjeudgbNWtl0pLfOtJpEiDf4
mp1aqacSzV9J/BsxJrY1PaSM2wWClcOteY5G9IVIW9tj/b9MbjqfhKGPxNdkJzCnVjjNycNs1BMx
iTpohaUnd4424KGGwNFv8jeTKUeIE+NaEXZ4NNLnJXmL2yz1kVbU3u3bsd1+W2GToyD3MSxwL+w0
ORPsFuWnrNWZp+v6qVqS1Cs3SVrpks6Etuclu2kDFyrpcJiVy+rmFhpCfWLdM0EdULvH23hEZega
aJn2S1pKH+SlDf0Wq6MUkjE802CcVVC1+3SUvoqzcaNTb6RCgIlgT+WpjD7NLnrNmJ6GnVnGPjeJ
ajhXJl/tYUrUN0O3u7CPd8Rg16epK+g3LQiMcmH2WwxPsI4c4vvW/nDiTj11eCD8xCWU54YzrlXV
DoRTfpYpMs21qE7rFksvqKO2Vjs94E85PpeZ82tKWS8Stb6vMk3Z13pxcqXxOqPsyGX+kkpF90gx
G09Dh5nXyOwvN2U8sd5CDh3+8uoSST/Fa2NCgThqcfG2uoPGN256cel+UAcmoaszS8QqhK8BJhte
tjGPlIDGTBTnBDiqye9+Ls63LI5GfWkcGPRxb9Ax2g4RZq2EiY27rADC6w1bdh8vI7zKrbEtVS9A
auKgUqnB1Gbjp8z5kyIt/BnlGFgoiJHM0HeMihrK6AjPu0EYdwSR1i62ODXbwxT/KISzHNctlkKX
1ZthaFA9wBK7+wSGfqrgd1di0l8daXXwHrH/TAlMkIJQ2HhiRl+y2AhmrD1jUdmoKzlWK5KUuXqV
LLYhHPCkWcZzmsrncUqKfT2I8awgi1xWRzsuA0LqQjl1af9F9fBGxxTCtt2dLXf2IMeQ4pGH6pQs
J3R3KvkUBE/d4NYIW/dQSYj0tQYI9ILZxy2NRMlryHj1e6rYMwittPpzU5sgZnSpV54747DOtqtQ
35p9tlnn+xmnGa2qWgvF+CkyzHRRUzI8UxVSv4birpiZlZIu5LKsYAyPy5m7mxADhRNhfIh6TMDu
kjqH1o19hHDpnpPVJY2m9LQ8YhkdvIn0W09Aa64XelZ91oMWK1f72NOzUapMPYHfKEM3EW+xMDCW
ipUFb+vUWfIMli87SeLyoHAiHWno+gwL6U4RHdy6c99kCtYm3mTCt8t82TxULDx54NrfRKp/JtB/
PJLM7jJdO9uGMQRGu543Lqc1WRqSrhUl0bpa9HopqcHmQHufUC0VJC+bn2XlYlapy9GXzu9bwsnt
QVUTKrDIMp4m0iOIQebsatJG+/MAuPONVJo5nID8/3lK2ipggWRsgttDZIsW31083KGkvBXpwYp2
n420O2mb+tbIB5CkvfyyDCKa3DS1vVkh90ulw+XT5hwhs5vDJtZz6L+DHJtoSeAm6cOkkLNXKHIM
+/eUxegUrbAD0i2D8vZWjlMxziWrNfsQwiWrQz9QbZG+ylBvWSTku8XTgOzGDPqp5Vhpykcc0sle
taU4MIrwhUR4N24f+/twe64AFL1hSJoAXAKfWZfYXbPsSji5wEdW5yB+n8Ck0P0Dd/DDpLniLYNj
nbKaYG3s9u69VOJ4n4BXO9Vbn72XJMBXWzvQbB0nMPP6Y9qafovpQuzESuaRcfurOYDf/9YM9ArK
3EmgDbUJFzON6ttY/O8UL9p2SS2h2s1kv55uDyohnocKeLjR2SXLRk0Zu6Hybw/K+iQNxT7etrW/
T+s9JTr30FJa6kndHtaBYVtvukHuDNJfUvML2GkcahEBgCuRLcAAWHxXrtEDI4fjuubTubLHskZg
Bf6omQuSBIAjutV4jBXFi3Q3ZA1Q2V0gNxhJaT7eHkoF/c1QP1u96Lze1V6htA9snFGQtgCR8iw9
1y2CglHvGxJ2iDWkKN13sN6FItdLwpXnmRruTyPXzDs1I1e7yNBaGPG3ubrSua2GnnFVVcd+IrT0
yxwHdUfcZ3cmx/wpAQz/3DSUBpjRm6ThVq8i6zFyU9bVpPjZt8o+IqaH8K5h9qS51r49Z4gkcvzx
PVXEy5AYZ0vEcJ1MDgazXsfnVv9cVSztOWllBL+AXeBfkxnvHalmO1NHLDcbaX3OVUKIqjj3pqwD
JuSo89EyrV/9ULxs4MuDBewonEnaSCaOZ1FSz9eVGcpaVV9IdLUflWTmZk/vi14a17awY9/KKhMh
oJ7gpAaWL+L5vknlT3KeEZGtHC3r3qT7DMXkPNXu0ep1cRnVHnFvCduydCb3Lm2+ayjMzs3DXJTm
lROI7rd1OYUt4BozYUWslxWdgs7JN240YDPxMAbAGE1QChX99AmqD6dbGKmVRNDfbuK9OQIPnF2t
6WuZk/xTN+ddT0YwYxXjBfn1l/NeMDu6Z1eM/ba3tJfEggrau/pxbshGb5JquesLDJ8rqrA9QGEC
Z2vkRhm+W68tUY2BaNiPyXxqGkvzxyZf9sL43SL4O9pWNu1XyhEOII4SFF30Uq8LVaxKgZEJc77I
jmxCo7dHn0ze7wU+jQer6t4J6kATrW0b7iYmGbAX+HQtqQO3TVihojwtaY6aUu3CyBgAkrnahCWT
5T8f7fXktEMfMjt4uT1FLbScHmXhDvS1eFi2kUc2GRJX4Ypw8GbouXl/toctos7FS5Y7xGIZy4oM
TOMCLDS1DjMzfs23bKp2xHe52XlvcoGb7GPR20dO9dOfp/SbC6TR7dd+luQo/rfW4aZ6cGwZ1sTT
e+m248jksdtEMn+0ENtUDkUa3pgqoVYoEbF6tt7hlLVvNqmbPmN70GdYCBGXL8kiHeKgpC13Fh2E
063oiTp+6NtbhYb3Na+0t9tJp+ZYI8pE28+Eu2ObkAdb035qkjhykgTQVdvuQbGRROoAqep6pGHo
0laJQCz55lJlhybmjzfOhKIovTvAoeBEKYc9Nwwwmyhh/VAeZxix3hgRDLPSL9iZs/1rXGYNx6Jz
dpwMhEG0EomGSqqor0mcnRJtGk+8+rDLohw1NFCiVdA9JksERVSk5X5Ty4dM8rVGaWo8WI+xHkcB
GZDMBpcpunC1Nn6x1CyRNekNgZKnAZnoyYND/MFUjfvakAReFuiSt1y0Npp8t9mWGvTDhngkjz4P
hjwmek3X4QGLax5nv2lq5UQOnPJ5hucMm6kAUI7Ee3zNMxACpiTnxRnyHWMNyCT8CXatsuRBulQ6
dnANlkUG8tv4NSyA6dU0r3dTnHxxjid2HkuZC1gm6aI+RPXg6TQXWR5xScOk8gSwlR1/pVxD5Asc
aEd3cQyAEM87cIrTiRRY1nJnqfwm5ZctVkmEXgfnuDfSISQF2JycO1LlbX9Yxfcqd+EUFXelXBCc
c6+27vpuTeKU5QFDufwBizs9OluzEC8w5lJBPNPk9fnKFDe5zWcTo76r1/U8EA2yJ6zvedZQM1G8
MqJN6V7D9N4V0mjuiMultalk2kO9aH6pK1ygTnpn8MuxNZOl3NYnvAtUWrkrLza90kLJfs0qPd3J
lXcz8wDPaEvQeZsMtYwWbJKkFPdkdXfKeTHIU5a98kyj/zmQEfOXRvsYO9q+WxlbTV8qp+tdpqvd
tVzTj5iq6No1/NidRJds9iUNZ8rBtIifOQhAyOqXcqIrnqDlbpAlRux4q4VHqilfbD2+CGpizG3J
hegfAPWLKYEYe3MNNsa09R9COmsoegIuQIEXcDgY/bxZZqcFyWCae9EXl0nQCnHtKKfwa+5l7CDA
nZSSLQM9bBKJY5dA3q4i7VJk7GaVkhNJqIZOO78PWSqOira8OE4RavZCCDZrFrtaeydHC93DMB1y
Y+5p5mvoq7GWJUoWHYiwueo6A4F0hMWNQTlYNfsC6xzmu8rYpGzaU9mBkyqL6CmPLgMWOOzLrRao
TE3UCMjXYpuVvyiSRsBkBYqV4+9Cx2rGjHpK13AB9f1S3P6noSf3OumZXqzUBYXxtzh5TIY4OoK5
3tE1jHcq5cGOxgkNLIwFziZ65mvfaaWhb+GrAfPrFDXvKvllqSwq0clR2k+rNX/PPyqmhLsiri7K
olp3ZZy8V9kPTqoJzbs+D0j2GVYirFVb58jWPC6psQld6VqZ5KGXXfPSmVwgYn2WlupwXjJ8Mzar
85B+1kPPnTbZG8j+I9OmifaAgeUdXikyhNYHegSwHKpPA7txnGgJmIlWsXUZmh/RZmklP0qZ4VP4
qDOCLrPceDV7/XtqVA0KKsTqyVq/VSWtcm2Arplqybkd2jrsNztATjcRniR5RjvZLiHZ7nJTnbxE
qdseIjHelXX+kpsoJt0MpJI9UvyULvaIDOiYnlZfMcbjsbFsOlKEaxhMTpCuXElEOkxUPV1vTKFd
FZjt2LDwqpLZcCAqjzxOoVxVNeqf4SC814v7rcrJseabc/eQgsIusQn+TX/HGaSrZYqNndNU2wEt
Y2ZUsRslVFBZjCuwc5DUioLaA/nzaSNfEH6MZGuY6Bu7S6YFtgGPTKktuOEagWyYaQhTTZXvndLt
rYiRvtbFYXZzi86aGTitme4EViNL+cHN7ictAcJmNdu0FZDGkPThgeU0yvOocafJ7FVyPtvZbYOL
QWVY0cXaG/lgpJ8hiF+d5g7V5tFE9EsDL699s26Jm1z7/VSE1DQPHf7DtmhR4huwwu32gv8ICbaW
P8vG+K2364HJGt+/mL5NAkdRlLjDsZTFJXnJsUMPZHFbFRMgZEI74fISY9JIgs+mXacUn+omb1PS
/p0hguVJQ3/IaA4eCVI4SwuhrIl8yzNMKpCif5gTYJls8NBTy1qEa9BY2CQbU1d87npY5rbXi8rA
32gwGZR1OBbujx6NFxaQxr7g+SSRnBuqo0cUKW2zQ6EmZMNxYMOFb+lznU2rt2K/3Fl6rGH14Qy6
DB1nIJUEVtvxMcEMAcdyrsLKGwrxSXfzh6yJZDdTUoeno9Bc9SWtBeOgQnCGoEiMjR/p0p/Rqm/6
R+mvc3m0VWZErogD56fYw/ZXCTUHsYn8n5bR5vdA4Jyo6kOhZ19M2GSY9v0CLZW1zFSy57Ym5M0S
+RVs6SanZGBXcUsTVrBU5KJVgEqqHPVKN7+Yoj6Rb5kBj5tnjHRMIJNGRSILpz7PEhZV4dRI+neE
70L3sAQhjCLEL0o28UJdqVKuI5Q/UP1+4J7j0tQJspejdkkZcE5F9WX+yKzCuNeb8ZsC8BuJVm0e
LZl46yTgWho2WKSqq4kTcFBZO91v1hjhSdDOHv6VM0p5BiusGXtki3gT1oFcEfd7TYtKrIyCMwD4
AikMs1w71LbWYT2a+LT3/Wgm+2ircf8+iK0MJnHwfzz3978omCFQyMRV7EERBvG4ibQrxPs4eG96
7Zumly6C9BjhEGT517Z9cwz/0/9vI535N7br5vbp7H4UTH/f/PNy22vWWzPB1rk9bkokqG4PGhxc
pnibQHx7uH3u33f/yTb+98N/Xvrv+7e3/jy5bLSjGHtMSBTfBDUZ7dZNkHWzNU837dbtS5PDpR1A
JILAiHVAnka6F7FahWbc/6ApthyGHuOerJ36UFFdB01m/wD2fBjH91Ti8y+hdyVLUt8LsSXZVN/w
nSyfCU43UPviztEH66Do2CI4LDF2uWns/vXNmwBOOhxw+mH4/BcveuZslumbVR3Vgav9ycxJCAZh
zLP9dTtVZKfSot87mtiSzrcn/+njt9cTFR3rP69yi9u5/afbg61n/3ilP0+aRIejS6VyZg/++//+
flt/Xuvv+//u//y750yld46CTLetgW5txvxpE2cSomgQBMO7N/d0998fvb11e+720du7t4fbC/x9
99997r97qXKAW58Z/C3abTiycQLkTeHOT/t/uAH/9kmjaTlz3D701/dNJuI/PqneXuT2EUK19Hhw
jtM2OmgHLmnm1bwZ1bBa/7x5+9DtgexNWmTK8e+n/8uXuL1r4Nb4/1w8ZusqUqr/t3js/VfX/8db
2uL7/b/d5Mafz/yHm1z8p4A4vCWBODaBtxtE/x9uch1tmWGi3WJ8jXzln/n66n/ahoocyRGubTh4
N/4KyMR/aq5DG1Bs+H3dBdj/jwiAxz+6sO5f3v+PaigfIZP03f/+X7ql/Q83ubE5001Ubppmusa/
ZjfEi8n2QZQixGWL/Umvf5Wj7BDrpg/4NlvUU0bBblarnJuHr35wSuTld/mkDfcM8RLTPk7DSPcM
XcWwZl5V5ZFvkY8DUBpUjS2+0ozz46xWQY19h8Indr1cNgxtswT5JGGEqY2lBYX8op42hYfXxi78
br3Ng2ha36cv26QyAHklKJ8PztAgIYqbw6SSGMsWLHHbEuzXk6ks5bGFGXw0Tc4r46IQ08IJS8RJ
eWeSH42xIva0aD6PcbHeTaj2V4FKIU4kg3C86pqLL1xzdkmeYIXTtSOFUrKviI2EIi99MxvtQNOf
h6RMaSIOeDfN8VKoxvo427USIA0zA9lRN3R91u60JXe9pm/cYDbc1rO0pMSoyfiGqa8aFGmOG0Cf
n/PBgjJMXOA4g8ysSI/Wh68W+QUM9H55yFyVO1YXGP8yhM3zFNhEurQT+CeRCoWhW852phDLFxe9
BLlN2ha59+GUDllIqE/m6wyjk3WZX4yRQZvTeV1d1MfZ6gG3Wt0FT9KOvajRX5p+nO5o779ouhYs
ffeGweuJc6s3TnYobY2yc6Ejjck9fV91tBXuEkhVOU+N+2CjURsH91UVzZdZRRT7MNlzowX4t7T+
tgRvHzU4G8H1E7u46j6nzK03uE9MexQko6qZ933aQou1e5R0RU16AoPmVKumncJumfc2ZTU1w8Jc
Lgatd3bU8aKP6kdaY36nUef4+qzVYWLYu0qqOOh0oMxFvcUR56a2p9nd+IZjDX6k2ajVGEGSAIMY
vtPHAHcssC2LqaAqhcWJC0wx+OS2r85A11suOEJkpKP2nANWcO966dWEYu5xAaQehNG+jF9UvUQT
xKSbROT8oqNvQANhXBtNv8sj6wk55AOqBeqd6dOMCxG0WvYhGzCSLRZ8OAPTQTEiXLIDSpXtIDAQ
KEk4mxumLamiIKeTu84adyWh5eFUafuckCZ+k4DGR+hy5uTujQU3iNw4w7GhTCRPIMAYhncdqyJj
I8QSQ9L6rATcZrTpVOTDkCLJYGuVp1G3oKbL9iExpkuELor6fEKrT2umxqBHq8AJNLoOOWotBnju
ZuUnmbXZMlJLeRHpGI59P70mLxj+r2l7dWil7Gt4Akwo159ZXwL4q/WfliPvo2ih269yL5pduR+K
ljhwhCi7ZW2noHb65GOis17Y/cFF7+OPa7dFOAlIAx63zQdjFWmh7Rmmxh+FngbIdO9Fm1Gexwhm
lvdKm38tykg7fLTupT0fB63VkRNKr7acJVzh4zIQHx8XsLr+UFuVNzo6moBB8VH+g8MibvnmZ2XW
DFnnqRsfIr1b4S8kvEKBFqO2WABIRdQbEPvCFNIbV7w8cW0QQ2wNkBNS9aB2Xy50AroGX/M80O+C
3LTE6pe6bn+geE08TUflCK9dMO72WqhwBwUgG2al9gcc1MIvS3oyRbsepe7qd8WERE41ouss3eg1
KQv6w89lIms8y9XXMoCYqI0kZipu88PUyS/sC4HmTsZDOgGcKwzxYMTRSMLy9CZcAwKp+cb4Ue7s
GSDS5BzTPHGeRuIr8mYEILEd8cj8AyQKEzUoCJMIpqa/Kx1yhbLfjFnfinVzUS5u71u5/msaqt1E
SAnt/WVBG6i+CBAKOPZ+oHifSCSraU4XCEm32Q+DfjxU4ruDwZ9gPCfxXYMFqzc8I3OgjDSsTLJe
93ONR2wozPjJhsUwtJdeWQj9Sxv+uqjo9pG1+HYPG3hUXGVnSvUuF3SKcuM8N4N1TtDLt4n5Ci5l
86oyQ+6y47IW6SliXODUhR4YSt+cYsRYZYr2MdG3FpAYLrKMX6V66Bz5MI3Tfm4ahwwzDNgju2TE
meOpdFUvJ0CNu6CEtm4po69ZgYV8plNcJGf6HMCfh3+cMxaUecnxX7N9eqDPnOQXoh9iYoVz99N2
BRyK327Rf0CNzT1RyKduaeajdpjXCERCvjwU6j1UFJsVjuWlR7RFQyTatb1BCK2KCE6N271hE4Id
4ff26RZycI/Ux2IAU07ExV2RvrEXSC/KVdqhSqzdjwmJcC3b2lRKxLOd81hrJqIQ2uKmqD5mBJNn
O+GIvYr0OPQV3eq2J+LNbi7doTJs5cFEp5El9ngvNnN0PapnU3Wf007ZTKkA8pVB5YGIF2hZ9iFp
uoOViQBd5vMq5Ktlui95xIUS5wxQiCEAUP3uIkFAvi7DqRmWIzD5rf9q7MtYWdHfuEfJ0PoAnYB1
VYaL0p3SVT44UzI+5c65AeluSNHeu9OCmpGmyg6thsS44YbL6D6thrI8RYPEmrisPwf0gZissUpz
q3027XRFNqocOzA2xNePXtlwYVJzTAfkvb23LgYnBQbiQx9w/T4wQvfrGjrNULmJX08EcprNrxpd
Rijn+pdEGunZcnF8DUVxO5oYpC2g//XknIg02SCbybeSoVY7OKSMmqjIKEDSgm7Y4LokLtBHdoca
Rj12zWjpoV2UyDXZjrAkL/6IaZFNYbyI8SPVU1SFhAvQLd/ZZXyw5rJ8UFsnSFI9/pRCdGGqKfBF
RlAA9Zq8jnXE9LlEIRClgCZcNvgMp2A3v9vtht2W5YuWi3fkFSEv7NlgTlWQuo2WBLKv9AMaoyEk
D7471Bq68Tn9sjDcf7Rq/IO47mrfOvne0I2zLaeOG4jfmKqgYzd093WsSAtIHfsOAJNOwuAEhEG4
bGOW/lZCCdrZdvGVMfLb4Y6lLYRl0pK0jhRlvJZL/1YM4wrxIGG4iM2GMQKNW7e/i2fG71C0XpkJ
wxln4ux1k5Jf6owpHMmCzaWeCZocICE139VIYvhCw2FtUtg5nTNsRf0RYz4yhAYZX2N9NVi/A61d
nzaOLwpuplnxB8ggVkT5abfKS54RFGgk9KhNplu7aFa6wyKSSwcTepcU61ORAvwkdc2CT639Jscv
pgE/4pGn39dSPnnMP7Mj44sA1+Ds1wQEbBcqIJlQ8Hc+Uq0Ud442UyKx1qVT1Ia4FOKg76YmcGIL
tH0+gpBfwCe0LbmhoggZnWR5g7lhKho6h+Tf6t8VxBMgZMBHK7r6vYv1T1OvGesr6UPBLnrWSjgJ
5drgTXyoVJboalobZPHVFZD7gya6emcN2TVb72WdPEVmXga9nVJSFsQwVMQ6ox1nlNfU5YsgpaLu
zKelanUkaS10NdUI20691vNY3ffUPiKhRHcd9rGJgG5L3xb3zJQELHJqGK6WOmkMK9onQgbvnLK/
RMQDMT+Yh0OhkF8wRZIYJ6Xr2GVXzJXzqJDX0aAL69b2W2nKd0peartuBE4+Ev1UNd3jUKGjnjSF
DM46OTamIV/yHl55NWbDRSsQ8XekUXJ38/sWAloGnxMjP92jAHidBVQdfiB0/M4chSsDmfOobP11
evf5bMRIeebJjzIdTYrymzVmE8IN5ac1HsWmQTGGt5a5Lz1FilRTvx9jYspNfmY8W7WOkbqFh2Kg
B3bFjNYVP6fDuio01DcYFZwQcrqBtU/kD1mExoo6SX7KhqwNfM3DAfUW+xoyrcAuwVCQVvQGZHy/
iuqyiAxXeF9OHzDkf4wkWERZPj90yfhrMDrDy0x0AIhjHlUOG3fWwIqSZv5cEj9kRLaGqpwPcf3V
kdkdscx+74zxrDpcozk3gJ8U+vekuFNgPVwWpU5hIcn3xVp+kSFyxapKH1ahpTjM+l13MRVrX8nq
Uml01euuM5kmAQbqGCEKNfke58O6oxL5LKESOTZgs/URWeOpG5ovTlFP9ri8TRh+VKVafV0/l4X8
3GIxCAnBvIOc/4qAmC69Cdq8p2ObmYS/FgRzXRkNX605/nIgg8xuG7T09wudeWEbf0UKuSut5lmm
FsYcb4Q5XfS8ALWvDb470i8snBP942NawgTQR3tvmQndXPvA4Pg7ApR5BWfD6W2cm28NalbNdl9N
McM1DRCbkSXm/qD6/CZG1hAzAsPbfNO1i2visLeRorG1OGrB2aB6hP7yBm7hkTjXc5U0b6kyBg3N
+dXpHomoZDRViCtwGb9I1o6jEpz65L+YO7PlxrE1O79KR18bZcxDh+0LAiQ4aR5TNwgppcQ8z3h6
fxuqKmXVqTpx7I5w+yIRAEkxSRDD3v+/1rcSooWAYJEGzJx6ABtKPyvLbyq98wa4EEqezl5Oai1p
7NOVYUbnamyu8fg8Fw05jXSQjKGDCc8VWiKgzChPchFeloJKrEwqqtHcmdibHI7UvWGv35Sy8ghy
BTMXmS1harylyPfL8mKRbBmdfXrv6NpFUjVXsyVdk+e2xQ/eVyWd7fJME5EWseRVjb5dqio+Pzdx
AQtHk+9Jyd33CVdlBOYlxf8l0a+mRn+p4fDLrXoBDfayT7eqRHuhsrbhlL4YjsF4ryYRIEfeUQM2
T6PJBpvUf59qczczxMGsDX4q81KK5m7LQMBEA83QzkyKS0vtcdBE3x1jusmCiYpAwrRPta4NG6d/
RawtWTR1TtFA/DS4c0As5bu82Tu0vRC4AM6p75IyTD1lpKU8WRhTMNZVEkD4Uj12jraPNHJCDfXJ
pivjJlzbR+5IYp9Lo33flBD3wug+qC7A479a0DlIjN0Q1m3ia7O8ZXauUd4+hkK32Q5bB5MQlyCX
MsgDw4pHqhcZwyhmzzCHrlNzIEsEtSM0UuPutqKrfyoQIG8nkYzV5+l1OknxQRsZT1FxuZBSWT7H
KDrlciGZYuCiUUWMABbmUSWJZzY/U0ZucDg4kCjaiokybVXNHnzu/eittA7qnHw1oaqm0Ubdoa3y
C3OU7mJk61IUN3spIAatI0CNGSAQ/KybgIIGpyKczktqcd0l86wp64/S5AMEKFs1zqFlsrKrtrae
HLRSe3wHVIOxrUx9izA8cej3SstllqCekoK92ldMX+XoFWHLTTyMG4SuBKUq9lnDOk/limFcqF0a
UdLvrEvTvmhqhgVJpDKZjy4YO75Zg/aGk6JtGMYlI3cLs0PTwNFzOc+EgoGvw5KUxfulKt/oVkLw
0yu8U0K3oyBxipz2ugpprnRS+WRCIJwsIqWCVn5rpHG+l+Or2ibNwQkKkIydca+H9gW3vutBS6SN
KVsok6R7cyBSUhsf1ZYSTNlSrZIrZycRuW4ZGffFcnlRBC9M0yJ919kzZxuRFXmETUQmmTunSzkW
yE2R7l/GoXJKRR/ErqJtg+rjKKXZbghoEpa0d7cZx52htD1wf/VFK0sG0dV3fegC4rZND8iucdBo
riWqJrtlWr6WgRC8YL1bLPqQankpY8S7R0B/ECZ3lD7dKaPi6RkyEprFR6eLHQAt08Zq0fibQpii
VadCCRx/QoFDWW18zxN0F5kl5XSXmn1bcdkAtWlv83QkF2TAOAacSDWYcpTTXRINHsMtQniK7kWx
VYzVDGzGjKAvXZoPhoK2NTS6E4FzDg2M4DnUabM2UuyOhDqhXW09kiWUvdKMhACANJYMipPxQuu/
Nn/kAydob9XMJI3h2aTriMadeHQsUWHT9Ju4TLiKO8xKxszSTk6zmDu1km76DF0Rr063kcrELzcs
f9K6dK8KqZ65GHvuqRagJMBbw9AyS2Bw5iTcbGnKZgecFft5Mo8NHK5NnVtEpwUSdRTKG6Q1D7dT
/15q4wSIrWy4c49Uq4BN9bqNwlxG3aK3hOX2jAvy6dxVFCpB912OSXNtTaWvUIrdjNMwbWt8qQpQ
oYBSYGIm7wv5AqALMe4wEv1uBcYHXsuCpiHJzL1tJaehku8ap93LEnk1CMuvOzkEdCBdBuTNbAIw
jngp6LUyy2EsSO6LYssm7Ovkusr073HrEPOZDOe4DC8WJdilaiNOUdBkDbYAPFOlhO5WOhTqfbCQ
dzlYvDGMBMJFLjOZ8mWRdDdZqd33UklxYJbIc4J9klvysRssjdkYEptQli4CjZEJCZkxelzXJL20
RazhI3mXXcsnYuyxbEPqsRBEKwcOno4IRFe1lhQpKqMFxAp6yBHi3Xe4eQ/gAZnqJogqc3IdfAqq
+4DU7cBi3iHF+DmsZiqQpMV+FSb0ixRErIXF4HfqYQgOjruohzo4Z+Rfdk39vZF0MuI5lMWU6QYP
igpwn4XwsRGrkhk7U2mv0b4o+zghbjpNGFuUQocftb+uNWEDF3IkkskJJAm4DTX0mLmOByjRPK4L
lKamcIeYR3WuOQDXBzs0qK6qcaqjhxiP5IiiqKJgdVjF7mGvXFKQAXMhgBeVQF9QmiG/VYAraJeX
R+Ctv0GD5hWXAUA63lCFYbKRKHt9xj5DORke0zLsRwHf+KQiCenfujYS9apjJYBdyeUeS0hf3uRK
Dc2jhesRrN3H9X9fNZIV/A+zKCGBUJO3cULBmlo/zLr2J2zR+hijUG8SsBFiJ9XjIAAkQN0AFgoo
iRpR96EMjatltbaIBWrOyaWz8qQJhP4kqDZRLmgn66q1MlBqQb2xBRgl7rj/FKpxrldqSqsbJzLr
Ep8zrzp2MQ27qBpQt8XoWxAJoFMXi56zZjuq8uvXQ6phHxnlVn6t9pTUvp6oZqFu//1PkxkCHe4e
TqnfnxhLGhhazWCuROZHBbD1mUqWhEj+tnCgRCJkEdtx3G3rRi3dxOEssFuHKDS1l9C5SUcgpB06
dkIt7by+s7IgvygxIC8DBpZppIBd58Eptwr5YKNgyWSSX5ReUTx5QB3bdI1LApjtRelBsHH7vEdW
iXAQ4qwkceFJgfqH8Q1WckTocy/fZkFzGROYR04ZtftJJcuKcU6M6CxcNnS4mTmrKYy7wfxYVAnT
NCpv5gTGuZ9jv+lsnGVUpaTpTg1xW+aMbqlCmhuijO9HTkNPkagqAuF5mJE++/pMgiYH5SnRkXOo
3FgmgwpEOif3SpBVZ6migawQacU1+jiHSE4XGnjMM0lMLoP+Ws8cIKNLtFXKGV5UUUAQqgPuN/hm
O0pDbmWFxwWIs8tlrnSXoSflrpcnHMukNMtzfyyD4Vst5Q/yBEY3oR4Ezqgf8xvmiXj7jco6ZMAg
zbGx4FmaGv0gX0p6FsAQN2r4xtw3u64kJd6ZQQYZMHP7Qh+9pqjea7W8auXLUFf3tcZUBRdkZlH3
zI3HVOmg7DbaRy6Zdw2T6qyuTlk2ZwdtJltUIipQz5ILTVMfUvKeN4axwQ5wwCiBSTuKjU04TPeY
IRFQ3sOZot6ijVd47G8JTziMTnIpx7NX1eUjxXjm+8VMkmdQPMw6V1wSgNyhH16i3LkW/21lYxHt
yF22TBQsUZy8F2W8Gajg04iboajK2zwAfyXJ+Z2hW0+6RAdnoCibRWRq9lxZy6V5HxvtGaGzT05j
iD4JOH+vtt+imRp2qd41HRhGgrwoVJJ4O7dP4tu5OuUGOKDm4qOMerWG8NqB8GmUBp8ywrDHeKIb
LpPQZuam4zk27iuUI/gcqSZVWeEHlfxQd5M/qAuzxLh/h4/A8Ip5LhVw7pXqoZJ16dR292SEBFtD
zjuuZzaJn7Efq6AzIxo1Zp0jEYvzj1TXMzomaN0KIHBx2bhwu7hb4racg2bZaOggK5Uc1tBYTm1F
DUrpxwJ8fdtdSbOJc2hEH1x22OWkqKHi4Bs9ZXpbAoyqpfawr6PYvC6oYpbGgjGLXkZWFjhbmw4/
+8JXKOjsiV1Ho0gjP3HeDgSgXuYls1Q1oAlh9cazZI4ezIE7pU98upT6hUoLLhk64bOg5h0ows1T
XzQmfnjxezQ0kndNhKMCd/yFMttPQyO/cq3UvKLUvg1lAySaJNeibohRG4BuNvi/JQzbahP63Zih
nw6ae1NPKSBgt84V7SosKuJjRght1GvQFibGGZbasDetUj5mXfI2Fza9kPYmNtsfVkohFJPIZs5x
Q4SGNLqxswAmpBEh8yt62hSictFelgrPaOnYmC2c8+LUt0GvvY/50GzagJpr2RabqoPKo7Minopj
q96kafuuttiHbf3RjDlJg3jgdCwfG0u5cuZhJJdpgLStS35WPzLJIhKQ3r0bZlBw9bEh/zkI4ZAz
pcxxv9JR1zlIKf46yGa9BVm1ZdVbLQHfFLcDQ+c49upvco/gzADJyHHCT2I3GEHKJ1kyLvU4RywM
5CRanhDEHVR9vCIfGaEZ6ZcELOtuGsOWxa+1J0f0PomMemebjRim0ryzJd0PSZ3gCKq5cCZi7M5s
ywEn0ZpCjt4zfd9TzX6WIi3cBTY381NqKeemMV9qhmAtiDLupdhiK/u2dsw3Gz+cxGFTaP2HWi43
VX1tqSUkBMqAUyDwEzwBPJFGcB08iwO+iZZtHzvEh4UHTZeOU4uNCDHxTZrC/J6TVwAxe2DVOz4a
2GlTMA1G+XoOqMQwWFA9Y54eolKIm1PpFmDjuRrepBDhmz10h8WQQREnOtiKUDjaaR4a9lZrAZVg
Bd6qFSaw2nK8QJP2qTlfUqe6MS3zWsu6m6IH3lmYXplpV+v/O3dZskHrGDHbQ6loIeZvyVhShXR9
YcitI3knYxIOCAMknMrpvOv17MGKJoeua4gdrpiFitgvbZGNS01FBN4n3F5qoLa3rcW5NMgWkv2m
uHCK4NbECaDNY+Pn+isMh2pjGsZ36FXXI7qjtqkfkjrxSVM8QRi/1BysbRFXxckhfj6h2E+hKOwi
rmC69tpi+5ZmSOG2/cPO3uQSNTu9M0DTzpb0TbAxlkIuGl33RiYtCmZN01BhnWRoV80LZVwmi3bC
NBIkDxdaqahfkzC/RUxxBVLQzSp92QMOzshit5YtY5Az8X1H2dHvDVl/qkr2Wc4XYGx5iGcrg75s
vcDmgPpA5b1CSlHRhtlIlE8Zk5NRgmXFMLe0A1/lnpJxn1UPyTAdhxgEc/ddDhnjELzeja2fcZ5w
o/WzbriSuRkoES0bfT5UJWViZaEuaVe4h2qFbnsjMY2f6Ynhj/IbeaHEXKoXECm3s6w/14ssulfB
qQw6r0Cd0FtzxixRaPINF43pt6Qfntq0kxElx1dI/KtNl8Q3Y1e8kyFJ613vn+0MMHjXviGdf8mx
xRYZw4I+fqjN4ZtuIaYdiumGsUaxY/6IbbKOcduM6WvUaTuH7sSGcikY9ubN4PcM7EnlZLCA28Pb
zZR0b893YSJ1N8ByztXkqTIUAXp92lVGiLfLnabwmLctrsGpVGpebPGL4ijD6DqCgkeeDKworp4p
6HsIk2QaXghGJSV97WoUAXh5oQ1BhzG7+kLO6Rfr7BjkBElEh5f+rRp+ayVzJ8/1iXAcmhc2d0ok
JCcqr9eGBO/Eig7JpL/iqsQ1hZJ/Vl4pmmUulhdfctA04AT+Ls7voAxrt+3gKk85/CO1Iw1FN+91
2ToQns7Vx6QLN2rz2SD0AM67mRNyD9g0zDACWp1x1fYpE1BV+g7Bmpgn6bHgqim3db8xc8YtSOqf
kAbs9cJstgSJgqShZLwO963uXTWpT3Wh1CAWVMSt+aoYAgYqNZdM/BI4Jb9LOp+ilZS3toGmL40e
IUYcPsXWRMjjqo1BvnqoHAjSXfbSsVbih1Qt+l1YpphI7GsgBfGpp1Oi5aJthmp5gQSTl8G9E5vP
ckRfIAymizkNHjt5OJktdBkFigbxBIBwiuoDhDqXDHW5KZLFtzCAbdo8PZVMh6gq0Arp7HpjaQmq
JutVa8mZABrrWVOiUEhKMA5O+yJXtjodfpdAX+TTlEE2dA9Gv5SMp3qJx0Pd5lTpFPqTVvxUq8tV
zyDSD2yVTAc1vWEIhEZhtp4R3uybpXFchluNC7yZb6TR4+7nrSIX9TbrL2eKq0NfT1wyzJeJcsV2
wSkgRMf6roDqVNdhDQyoDDZjsjNJbyij9lldUM6PE6ggCWFS62hUQq3QV6Cps/f7oxPiX6V741p0
XGkGnaqWWUXZGkQ8o8/Q7OmBQwFDcH2tGuN4QPZzI1nJA4YEWCcSt1oCt4B5BR0OwLHExTHXHoM1
ZI0F35xL1KFAOxTM1H3alsw8mBUMv+qUQR6eHpQITr8j2LfGB4bzFOdGyIRQRuHO6UC7VOn0kTqB
ee3MCENKI77IqFvBa9Vkf1DSW6PS3qowTc6ycXDSy4ZJ9g0Cy9MUhdqBllknL/wkXc7IhhtWnoCj
NkJ7OZBAMG4IjNwsVYJWimpe1eeMIyN50zgTJjsaUmpxCywCY4xKLrDcPHYt1CjNeHaq7yYWV08S
OH5ZjW/zeLktNMp0DT1L0OLjbZDe2NhHF2oilkRZrKR6b/bZuMsW6UezLLSUYojj1TI5bqkCITf6
H6qTm14WzL6eyA+69JKl5oesL+5YqMVJw+VMwyw+LwrZFE6oEuUua9t4LC7VJXvUhQm2cCo6GOgJ
FtDOdlbsJDMCFlGFe4jHl4MyyTjuVIqDXbcLIpgo1KPtjZrWgBM0cPeYyrwIu4n41RjbJIe2J24l
oog6Z9haSsc3J93el4Xl29Mj5RlqhKZEVkQ3vBUqbZm8Cu4AmD8r6vRIOeKhhzUPGMtpfCk3L6cC
EEA7vysNFdmsZ0jT0LUJgfy6OVBxLhPEbci9j0t53ChjaHjcQzlMs/Y6MYFDRWVTkAONeRwjRg10
3g3t5HXJmLX1+TNkfA7+/qWNHLJEGvrypP4yoBovaIhfzGjqPWKjTOKlt5ZWfJgFhok0oOvR91Pi
jUw/YePAFLau7JjIzHwZFAIviDYxF/UKQBgDLUqdhgaTLPaHUU031aS8jXPRuSmw4TxM9tz7Qr9U
HnrwoS5tYsQnWV7soP9t7Cy/TgzwHIU23DiFejdY720iwlMgCDFaf6u6/tlM3KBq8gvcA4xt+If1
H6kDoEo/CJazJmMbzTGCbmBlHWl379PY3HbOQi29lffM+iTqftuRiRh2AAjCD3Hcb6JcE9juBmOt
DEq4i0hgKX7URVpunT5UgEWbbzoYvU1KbOx2iJXbSJe7wzSC6Gtn87l/s0vSq9OabhIlxp7Qo40x
Z5R7OqZcRbWLAqa06fhgG/VFpJrEuWJf6JYC6mz9EAdt7RPLfWcCcD7GnL8M+DJgdGqle/0Utbsm
A2qGSsZXu47OWrFXtG506W/dLSGJq0Z4ZTRU1pUgfjVtNT4M6nDV4jpwm6kfvGzKE/JCJuJ+dMPH
oG7dSsbsmqZ8TiRt3EaUV5BT4kEpm96NJ4xLSranmRNsy3kc9oa0x4/R36Qhn0xNBhR6Az3cEBaC
PL2v6uP//n36j/Cj/IO09zvDrwYtW/ep9P1983/5H+Xla/7R/g/xV18P/3GTP/r1Tb3X7vUPG9ui
Q1N603808+1H22fdb0pi8cp/9cl/+1jf5X6uPv7nv7++54xYYmws8ffuD5hNMrZQIv8TffUM57cI
/+JvflVWK7L+C/cvIV2WeS9L+8rpUhSFpyBsagKwqVlQQH+L6TJ+kRVNxyrumETAO+qXsFqXf4GG
zQEm2xrqaptwr9++/h/2/tev8bOwWmA3f8JyyrZsoFjVHAMNH/+Pxkeovr/e8o1QYSv/TVlUap9O
jeytfo64PQsxiERSzMbQrwFi/LRnfv3Pf/7PNETk//R/E8//9L/VoSZX08j/FlzMP6ZhYz6WSEqI
X7gxwKBQJ34q01N4ofnlPQYp/bnaxh/otQ9AVpgwMGEh0mt8VM7kqB/QopYuY/lF2nbltjz984+q
ACX984dVbJvfTdU04iL48eQ/fthZaRWUJ7pyYbUyN0aRdLmGXKJUpGqqS0BthzCy0E7jptSKe6sF
6I1PFUMK2Ixf4y7XtQTtzyakW+xFCN+9WqeypWJfPK2LQVlQ6ukycgmSJKSQTAlNiHfzhN7R+lgR
cJfEp1p5deI4Xhq3sYvqRXDFc6YGIjV0XXzSkQtib7a6gsjg04G0OpRW98+6/eUdquSBug0ZyWuY
pGkQIV4qFelegjvztSDVBjCAlZi7cCkv12TBdZE3geJXBhdgEWqxLholph+3WApgdm2CRiMwr2vW
am8R2kFCToW9dLLIFUWNdDSsEYcu1Kifgi1NaYD5vz6wZpUuOnljUabM7mg3ARemYbd6QmgjA1EW
NpV1zRFr62bbnMtOUQ+GMM3kWiRclcI182WOUSap8kaZJJDViLN6dX6yAK3bJSXYbTYFT3VW77ta
VsU4qztS1OqOTPYv5LgLdutD3SJhSwWLZG5Juf4G1KilHZP+gDNWb02xtT60Lr42lTp5NkbubpKo
pa9f1xAggqQLp8Vdv/n6q9DdOFuwFhH58H3Xb7mufcZ5rquynVa7fEnuvr4hllESUtdtC0QMukvi
G6pIIr2jxgFnT9Vvrqn1y667QdGzbM/pwKQYGBXDqvYz1hMj1+AP+nKwBXLBsYzH9TnCtWAuVtpm
UAnFM6VW+gyZ/EzlJfE53Nl9+fi5SYOwOM6+KjjYhgg+WdfWo0OlhrEfCS1bH18f4hen3+JwzH8m
gWKlB4seZD1Q3aiTaCQMZD6FkoWGocaSb2BYlqKaYpomPPzjaLEaknezjRe6VJMgmEGEmI4jrJC0
LJa9JT7DesQOomH0ubb0N7kBNeCn4/UnPnZbloicguZi/TRfpPZ184snv24Gorkcl/RZh5mDJrC5
VOSlmGKIzXUx/b72Vy9Bs0akSTtLGGz5vdacijBPcRUY8F1806GP6uBuW5/FAtsc/7QJvIeOgNOi
/yKZ1GtFmL1Gs415mnhDk7rmtsr656+3X9dEFjkpc8Pnq5qo5aybZqIOdPYXmDN4OmKxrq2PURLg
8l0AzHTTIULpK164KH24MWAfbD+f/umVnfwhDVJ+SMQ1i8CM4riuTTqCnOd1dUYrRZ1RPL8uatt4
RbIFcDQUIe5fT6x/XX89+PVu62tAypK/WNiJt+759Pfdb+ojwiBJve0jOFo191mAuCJcITTEJYr+
qbMfUfON61cjDOPX77t+aVUbUkQxMmYS8cV1EgaxpM/iqvf5fIQBOm6IMZshC5uJdg5mWIXiTT5f
u75q3S4V8ERfm+va+tjn2/30N3Cfcn8egbA1KpNRGRM+wQ0cC+Jt//Q2X4+p0GEWygfdO9pIHCUA
9yLRRrVHY9wqmfW6buEUJzJaHK9ItmCxis1R4Xxb174Wf34sFwEu2MbIsGJv5JJEz299TbFEP2bx
5f/yb9c/+3qmXP/ua3td+/N/9cePFPZ6JDvshlkdiIBQf5RczbaorBogkaCypwrcZyE/60FsoCmn
C7ku1rSbmtmulcGlreitMICH47VJl1Ka3SWmTSB3M2F0AgG5LmxDvtUS5syfbeTfY3ZW1syfHiuI
aG6F6Z6uCftT5OkCSprcNXSnGLtcBtWl9mT/9kAQxMG9LmAk/rr258fEXa9BFcb1KhOHvRXI2wI7
DnzylliwuVYpii/o42qoeI5+sLO+3KVN98LuGGBbMPI3YdlRJZ7wsxzpEQ1c04c7/UpP0/Tzf1/z
fKz1DKqhzIF6JcTNnpySNHF2T4OxbTYgihWij0sMS7hZuUEDnAmGbMJduzbK1wUYfwMpVLh49lxC
gJiDfTV8X/eSoUlFyXy5YoqmXmbixr/upRW8k1ot3rEl8cMWOlA+Gj/6BKIMxiao5vZr3UbhDvbB
3knbee8UYIXK8AgvKBIQvFYwhiYxPHGsHlf8UAW3cTkIHSCPicNBU/Vs30wJH7iVFucwqudR4RaC
gqsFEpLegKx/7BjrznPIzGwEzaWkiN6JeDawGtaika8gCv9cLHp/5Rgm/uZuJoG9tC8rG6qoutzT
rAZMPufw1nAVKQxwSgU7Fl2hDURl6ybRm8pViWX0ZNHlXxfiYnt08unXzc8nYkFQzIoUoiYt/3Xx
eQSsq7EJpctOx8GNEZAy25AurcgisRlZMaBaHTLV6AB0SFFiIlob7DG86mg9bwzURnS9GbeavXUF
UnbyKftQv1Vy5Uc7yflWFUO1daGsd2mBFl03masr/mLaPoDpd2b710WGsy21KZ2va3WSTxTDcWxF
lH2POd8A4B3V/ONP247MxY4MW/Fwil3x8zmbS8dgNBnInt8eWl/x+R55P9A0bFG8IRyF1d2Ke0st
FllmE129rvY6dCOaY52Hu4MumjyKBPj1pZVI2VlftK5N4s61rn09sb7u80+WKX7PRL7Z+phV144P
O2NnVogJoXX0pPcVOrtPrHKwK5T8C2AzS0C+hXjMInaPDkNzHmbFOKwPrU9GISEt61oppQTUkLsO
YL9BOm3L22YMSKvqjespMPUdRwq3dDU6ZGCU/NEMU9n9fKxrPkI7bOgjMTJfHzJyRfJkDcZeJ/7q
64mvzfGqYoSrAxHYDmBNxq0teRwACpIhX7GHy8yHxtdpJ8XZ0qsan4oPPJYXaMRL7o5+65n32SXT
jltpGzhUsOi43NIUiya/S7asqMGpNo+L7s3NLZyMJkZ7R7/DS0KimR579XXAYRqlPhWpVN1G6aOe
XCmJj3Uxl05lcmUlfqdyzviWcrJBbaGXdIpzkVzW07lHgokO3EEYfOoIrHJc07gJZVqAXhgf0vwg
ohwbbB98r515LM4Ezy7csV2wBIjFt/kPynVN5/fEEksvQirA97/rrANtMNIor2aKoOkTGGuIWGD0
HsxwU7/RZgbPMqgQ8LZRThPPRWBJH0FFPbmDuKdrviXvzPzQV2SjEOW1qfUrGyjSQ5NcI6nMLkDS
b87GsXq1N8klOYOcoi5xmkfiuNzkZT6DNv4x72iSoYXYlp5EJ2ND13d6QX3o0r9/V26K7XhIn2Wv
eqw925v2eE6iK20/7Gmjb+Jra2sizLxm0glR9YCX5kLZV28xE8vuUkGgUG1ph2TxLsAhNG5Mspa9
qt/BQUIjWdJG997ajXZFDv1ugQfm6lt4rJfhx/wePVY/yjOcKGb+brPNnzFEmkyzH7rCMy7V+/ZZ
9z66/XI6wGA48Klif/HxVNxwzhnH8vqoTXvLB1k965CRtiXxcPSZjY3mF/nWrJ+7ZB9HtyOt0Npr
RCTGPiCAG2lg7ucTzRHLNe8WpFadK7/r5U1EtfVbWO5wIMNnJbuJSjTm5LEH7syP5k7WJqE4MB2F
t6t1F2VbKehSm5fmdLZuYDzeFAfTLe7M6WijTN7GB2X0pOBJW/Zl6C/zliskxkbrAYNQcI72zo3q
FRfhbnrpHJfW+zlMMNx6qbMPY4/+13yXpR555d2075ztGBySFhjmrV5uilcEpASYf8OnnKg3Rbqv
ystxJ3+vpG21bBFgytwhUJ4jD3qz3i1aryP9MdrbWApOAUNhABxXirNJH+vZPRn3sOGkk7KrvPLJ
eI+4D9JjRVzsnIPbUPasb0MBMt7NXnAzSpp4Uj/p+n54me8dKGFkU5wZe91kL8qH3LlUJuQ3BxbY
cXiVOSrrs1K6jH5AwHsVIPRDxhiFlg2wW4SxMGxIH3gqgKWAQtxYj+bbcJNf28/1YbrAF0gJvyrO
nP7ScLDRtd0N5iYHu/Ueus2HsDUq24IU6dKblF1W7jCF8gl5+2xk0u8qF9pRuylQt9H6zyEqbeIP
+WJ8lb5n1/q2dJmk3avP4Xt6X8ek3VIscCmhusFl+lQ/Ifu/oS6An2fbnww61JflHm/t8pwd9MvH
+da4k/badfJBvdYK6TZuqJv/oORnHqddua07eoR+89D5w42610/yIYU886hG3vDK7Dg9ALrc6Fvp
WS5dawfUdNN7/X2MYLvcKC6zgoQwjMyrFVE5RrDEQY8V+SU/NOSA0NkCWhZv5DNqYj980pUjIXB3
ZeDx1cstbL1hg8rLJ3F3o+7sfXHjfCMR+JHqtLfs05fchwQGJMm+0vBM4MlwuWh6IQo5d/RM1LCb
8szpluwo0u1DOjdPHIdnHK3KhtIXiXjgaaja+stlEuHx3hn+dPM92IdnZp77Yr9womY0p6+7vXwg
tnGAPuRsFq6AmitjCfDqO/bpoTvhp009xHpwXme4ynwHKstwxzmtr51nMCgQNUts4dougJHHka9u
6ktrj0cP50/r0zzt/XCburWffBsvyuaBuReJtCHvCCn1SRkAHyIHd7Uz9OVDfQ52+dF81PnMPkyD
/ZS6Vyh4rVNd7aq9xj0FgL9nuSHlSPoTyfZjvkrPzqt+nT6EF6EfvRV4Yi6Beo74m3+7L9pFTcFn
vUVqXDbyIev2FI+Osm41fqQFl2ucXydmOKCeUJaKuVE/jho6GLPfxqpNA4LARCGRHtWNRqPO06iA
HWkcIUEVa6GYkKxro4EDbv+5Cv+AyOBsOKV6m/ixeE22zm7+/q81ek5u3QJnps2ckPhoumlXtifb
+oHT1GJCBR3r2P++SBq5P8IERrMg1tYn2rZ6QY6MBK2mTeuMjY7OfdlFaUqYAJUre5QUd1l0rpTr
KnyLBfsWBmPL1Ft920YMOMc6QKVuo3uIKgtiYV5ENHY1ahAk9bENOk0w4DNvTtN5bzYiCk8WMtE1
MHBd6yIxKfjaxtfN7COST+aA/KzCSLxRhchVFos1529d+3pMcYbRJ/zoOpAHD5pC65ozPzDTE2a6
daFUHvQz2LXhVWjKsgg2YwxiFsqBTnHr92IsvS66FC/9LBH5I6oLX4tPtNHvj5EUwV4a5Ku1yjaJ
Wdu61lQ2l9yvB3WzhZ8WN9FWFRNAk+ghupH6fi0Hr+lm6xoNwPYYp6q8zyMHg5VyB28j2NkOpalq
gvw8V9wmgMzXp0ZWlJ2ucT3uHyfAkYcxhm5qTI5PCsOv8X9EEffuDDWakzHuc2xLsJDzhUqM1jVc
1WF4ZpHKyLMfYm8yeu1zUx7jwbUZKjlDcG/RDkNOLEjg0aLcV40Nk1/nQKAPMAG6nDRfAwkeLuIX
bnTjKZ8rezusEYFrlpVOFNLGQkzl2eXATEX8cl+Lr8eGQYayGpzXvCxlEKmcel/OHkxHnFHtpcWs
R7OI1xpEIW4t0YkuCL4ujEOxqB3rrSimfBaPv4rJqjq8GIbFhVWChychfiUQoIOUidQ8Meu3uUsh
pY899IOy1Z6G1laYubGQoZsWMhjUtjGV7VpWXX/gdfG1iSMtPurC3SczJl9/XgV1qJAvEemp1MiN
qnm0N/NsU95ZYUifC1FNNlbsUUjrMHcQAyFvCdxPVthaYV2hYp/bUJDz7f8XPbSf2m3/0ET7HdYj
Wmwrpee+/L970W/Nqr9+o3+tK6foRLn/1ND5/b3WnuA/e4/sldZh/07LT3N+cRQ6afTmHMMQjbR/
/zeEqfiD1qcl2/wFvKflCNQQOCSVzhhdwJ/20d/thX/+Bf+xYfmP7/OHL/C97OnU0+gM47L4uc3I
yfqv7YI/vcMfdoEha5AeVMeyDcUw2ac/7wLHoQtpq46h2rZsG472SZr6f78P/rY9q/Lj8Lv9oT27
7s//gwNBV3+BrMo72ZZKk8Fw2K0/7wXL+AVUlqxjhKSS5qgKjcL/kiPhb/cCNWrtP7kTNPUXy4Rl
YIL/0lXjr84GW5cR5kNi/S87Ff52B1j00P+TO0BXfjH+N3PntuO2DYThV1n0AQSTokTqogGK5CJp
kbboEb1UbCUrrNcGLG+Sfft+I8pbUXaQwxgo3aIFspuxNZ7DP/8Mhx4f8IbhVkuXfmkFKGi8PTO/
p7fyzekfv7a4OtvkSu9WVqYUEidAPfTDV7UTLTX0xbNzAmYYlEooXRGYNcLE2XBjDVPDqRIaWzAq
YQiYPtSGsfb8lOAI1EotMGDCMIhxrAEojanOTCE0BflXrKXkf1lqoXExW8ehpG9CB66wTWmBBszE
rCQrpKYgozt4He0Bx3igzOFk5w81+++UplCGwgXngQc1lwRXXtLMPCo0oSgDEAEQERho8/mlxqpq
YrpWmIIvbOW4KA0MYMBLDVqdK4HD30VtvPVASUkc+aGkSzdMfy1KKqsisMaTw/K+AnkSHlItAJd5
dBS1CngM+soOJfla5tFUUBF/ID9QLURDoCpIlWBWVcFZQdbn195J3ZBdgrDGB61DOF+ABEEBAIXx
tYgKJM4CnGBsLSgiL6gcuIlaawRUReIFjohgrRsHB+fxgHrB1aBoCgpiZz1WVXkpoZRortSCc6z+
bZrKOwKfVI/41lwLoARuheQnAUg5zqnmZgolMUyNlRyIkPtV2EoMlcCLWeG5FqjMCnaRuIZYkNvz
s6SQkVZ1PIQ5Z5A8UISwoHkRDz2RAiQd8BaMwWVYOlvq+uV891enRrKCZP6qkbgQF2TPjcDXhV8Z
4CSwNMfq2ZhVqWXTbChYZ0XM52I5I5u6F3g5UDqxxdLZQGXtLVExN3cwwvFo/YFV6Y7sD5NUUyuP
+X9uCaEsYNelwA65asGxAEKpBVJDiRd4isgYFImycy0YQ+6grvLshc/OClyjjgcQiivvalLjZXzU
lAWnCTgKupp+np0vWACsGiXCGFmOqeDznKW1tl4ABMjlAF5uiAVjwAgZVtCwKUpfKL1oAZIECCCM
khSHc18IFV0GrjRoxpiYH7fIbcp6LsUAiEvfWHBgIxxyqgIMoeQPPUwDiCTy73nhZS5NDtqgWHJs
C3snInoOetG/WhRNjYF7hEnxVcV9gFBr2eFFjqPZGKkUXArftS29ry31ofFUSKktjLQa9TPhgrrp
/2q5fbLPYFeV0xoC2QGyCIqEuAeVMBIl84jgIRY5lCcVNgQsoDI7Q7AwXlpDACMELhygPiQqTgcc
51ogLlJeN1RVMKx5aoGdfNrsANUOk1RxwJBb0yGShZtItEDTiZxRoaQq9t5yw0uWIlpbOzihDrlz
iEOwkU9aaKFxcpVQSZGSHVykNzB9qG+PibgCUd/yzyIleKoJQm5TB4gWeeUXD+HDtd++dJ6hiKCQ
4kMKX5/4AGQiuYBagQJNXtmhZTZrqZtuMMtT3x2OXV4LIilw05YpvVTXUQsxDeU0imGo/rVomX5S
zeFL+PX4lAic24I0YDlBXxMRo5ayswVwjX4gpWQghftBmUZ5goJzLcBUFAyqUDzBM8vSgLzQMmlR
1gjoiEVwYlWDC6gIxtciJRhTExXGya1oKZHUz8kdiApaOolGi6NyWgUzJYBFaBR2GfxIXpyIlliz
Z6UFMJzSFlxZ1NxfTYOVwV7ELYkEADP0e21pTWbaeWS2TK4zVHmETGUQ/Zm8YR1rA8uIcc2DgodT
kzYMs1sj054fnQL/32iLJ7rQlTDItRBo8lrEhQa6Je5FmfoxGXoEg0NKW2BOiV4KmZIuK03Ws7aL
WdWFQQ14BLGDNBGNL6O4QAKfeuMK3Ex0NIKJTMlkQlysM/eImCZRT9XUXM5UZ+gRtA5j4vp2LYhH
lHDp3IlKJ+68D+uZ1goVHCygKku0ALbXRgViY+A7Frbg6SnnlkAbMpQhNN5DrMjGpOwwk/SitWRC
CWxkOkn6a6DC8zxJCREaOk9wbJXw8fm14MqqVA+yCuFOr3XFf2iysT1rgZk8hRa6IRmtatxC7iX+
Yvz8BQH06ZwEyzS2m/GERN8N4zR6nPz/7C+cjg+cC5iOBbzacD8y9HDyi7LGLIruntaaPUt4zPHo
wuyHp6MM4/tMf316wPO3Tt7r9FSnP3zZd4f2sL59HH/wOH1M2fD2/Xc/bNs37X07P7cAasXh//sk
Z9vXnnDSZwQPdwu5DhdSyz1wucouFTyOk+oF37W7oR1OH1G+Rgapif9ayc/bbf+WtY/p/d5x8lEt
m0uWD+1mf/qU8qnjIJ1e8m7XrY/9+uGYCB9H+bXCX3Tb9kN76OaS4+iXWvK0JPBm//aGa2Af7t+k
ao9TNdp34Xj0od+kVhinNLSS2b3IVRKp5Dj5oJX8Eo33/VzjQFRJMlrBrzbtbWKAJg4pqOVutz13
PqQeGQfo1aJ3m75dRJF4Zk0tef8h/fLiwIJW7E/nsSnOj6sFI+Bhffd4MoMx7FG+XiFUy90aw5ma
Y69W+7Fft/0uiR50IK6RXl63h8dtu9vM1THNoOk/8jC0rDQfuuMxsempa6mW369v+3dtegYxtgL1
oskFw/6YWPbUWtLLHoaef7muMVF6bF1cQ/r+4bAULUy4WvR+d1zEkGl6Wyv55+7NoV2gp2nkRy/6
fZvmrYkO1gv+cPOyveei4T5N68gXivEa8n/sDkOXRKqJubuG8Nfdx36dpDGECxV0DeH/7A93J0lj
fRDPxapFcw7/9uZ5e9iTKVPnjNTFdd7gRcv6xaV4Yc+14n+57VONx569WuzdFkSSVjUTu6kWzSav
5THvsaOkFfxrt9sNj9v37aJMsJF/0Yr/7Xa/6W5eDWe5LZ5N1Yr/nfvqLxvixJxc5w3ODVHEM6Ok
Ff8H2u+GoUsgxXQsSy/7Y1pVTjN7Wrl/Htvb05NLTJnmv7Ri/+oO92S2RHKcolBL7qlsFuY9UUpa
0X+35J3du2PqmhOLrRbeDcebvy59+DhYoJbfD+v9jg04ic7jGSC17E+vv3/ioS4RPJeYpqftGuf8
02lrxqW/lpJr8hvrbdcenv0LAAD//w==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82</xdr:row>
      <xdr:rowOff>123824</xdr:rowOff>
    </xdr:from>
    <xdr:to>
      <xdr:col>5</xdr:col>
      <xdr:colOff>873125</xdr:colOff>
      <xdr:row>117</xdr:row>
      <xdr:rowOff>31751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49" y="14144624"/>
              <a:ext cx="10864851" cy="55753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</xdr:col>
      <xdr:colOff>1450974</xdr:colOff>
      <xdr:row>63</xdr:row>
      <xdr:rowOff>76200</xdr:rowOff>
    </xdr:from>
    <xdr:to>
      <xdr:col>5</xdr:col>
      <xdr:colOff>860424</xdr:colOff>
      <xdr:row>82</xdr:row>
      <xdr:rowOff>142876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63</xdr:row>
      <xdr:rowOff>69850</xdr:rowOff>
    </xdr:from>
    <xdr:to>
      <xdr:col>2</xdr:col>
      <xdr:colOff>1438275</xdr:colOff>
      <xdr:row>82</xdr:row>
      <xdr:rowOff>133350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98F160C-C489-436A-A22F-22B630BC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180977</xdr:colOff>
      <xdr:row>30</xdr:row>
      <xdr:rowOff>19050</xdr:rowOff>
    </xdr:from>
    <xdr:to>
      <xdr:col>2</xdr:col>
      <xdr:colOff>1428751</xdr:colOff>
      <xdr:row>46</xdr:row>
      <xdr:rowOff>57150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608770-82F3-4474-A187-2E39C411D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47625</xdr:colOff>
      <xdr:row>5</xdr:row>
      <xdr:rowOff>95250</xdr:rowOff>
    </xdr:from>
    <xdr:to>
      <xdr:col>1</xdr:col>
      <xdr:colOff>866775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647825"/>
              <a:ext cx="289560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1000125</xdr:colOff>
      <xdr:row>5</xdr:row>
      <xdr:rowOff>85725</xdr:rowOff>
    </xdr:from>
    <xdr:to>
      <xdr:col>3</xdr:col>
      <xdr:colOff>962025</xdr:colOff>
      <xdr:row>13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6575" y="1638300"/>
              <a:ext cx="54673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</xdr:col>
      <xdr:colOff>1431924</xdr:colOff>
      <xdr:row>30</xdr:row>
      <xdr:rowOff>19050</xdr:rowOff>
    </xdr:from>
    <xdr:to>
      <xdr:col>5</xdr:col>
      <xdr:colOff>860424</xdr:colOff>
      <xdr:row>46</xdr:row>
      <xdr:rowOff>57150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1428750</xdr:colOff>
      <xdr:row>46</xdr:row>
      <xdr:rowOff>57148</xdr:rowOff>
    </xdr:from>
    <xdr:to>
      <xdr:col>5</xdr:col>
      <xdr:colOff>863600</xdr:colOff>
      <xdr:row>63</xdr:row>
      <xdr:rowOff>66674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1409700</xdr:colOff>
      <xdr:row>14</xdr:row>
      <xdr:rowOff>76200</xdr:rowOff>
    </xdr:from>
    <xdr:to>
      <xdr:col>2</xdr:col>
      <xdr:colOff>666750</xdr:colOff>
      <xdr:row>22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1C9E9DF5-6F85-F06D-00B3-F1D567C10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6150" y="3086100"/>
              <a:ext cx="18288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800100</xdr:colOff>
      <xdr:row>14</xdr:row>
      <xdr:rowOff>66675</xdr:rowOff>
    </xdr:from>
    <xdr:to>
      <xdr:col>2</xdr:col>
      <xdr:colOff>2628900</xdr:colOff>
      <xdr:row>29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8300" y="30765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1162049</xdr:colOff>
      <xdr:row>5</xdr:row>
      <xdr:rowOff>57150</xdr:rowOff>
    </xdr:from>
    <xdr:to>
      <xdr:col>5</xdr:col>
      <xdr:colOff>419099</xdr:colOff>
      <xdr:row>14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43949" y="1609725"/>
              <a:ext cx="1838325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14</xdr:row>
      <xdr:rowOff>66675</xdr:rowOff>
    </xdr:from>
    <xdr:to>
      <xdr:col>0</xdr:col>
      <xdr:colOff>1600200</xdr:colOff>
      <xdr:row>21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>
              <a:extLst>
                <a:ext uri="{FF2B5EF4-FFF2-40B4-BE49-F238E27FC236}">
                  <a16:creationId xmlns:a16="http://schemas.microsoft.com/office/drawing/2014/main" id="{74A61F27-FCF9-070B-BA4C-9FC1031E1E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3076575"/>
              <a:ext cx="1581150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1619250</xdr:colOff>
      <xdr:row>14</xdr:row>
      <xdr:rowOff>57150</xdr:rowOff>
    </xdr:from>
    <xdr:to>
      <xdr:col>1</xdr:col>
      <xdr:colOff>1371600</xdr:colOff>
      <xdr:row>29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ub-Category">
              <a:extLst>
                <a:ext uri="{FF2B5EF4-FFF2-40B4-BE49-F238E27FC236}">
                  <a16:creationId xmlns:a16="http://schemas.microsoft.com/office/drawing/2014/main" id="{935EB5F7-7012-00FE-DCD6-4CE9B0938C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19250" y="30670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187324</xdr:colOff>
      <xdr:row>46</xdr:row>
      <xdr:rowOff>63500</xdr:rowOff>
    </xdr:from>
    <xdr:to>
      <xdr:col>2</xdr:col>
      <xdr:colOff>1428750</xdr:colOff>
      <xdr:row>63</xdr:row>
      <xdr:rowOff>53975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FA3E068E-4773-40A8-A21E-DC48AA023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</xdr:row>
      <xdr:rowOff>104775</xdr:rowOff>
    </xdr:from>
    <xdr:to>
      <xdr:col>12</xdr:col>
      <xdr:colOff>447674</xdr:colOff>
      <xdr:row>21</xdr:row>
      <xdr:rowOff>9525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617EFD5-F3D9-D72E-A9B4-B4002C1FB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1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57150</xdr:rowOff>
    </xdr:from>
    <xdr:to>
      <xdr:col>6</xdr:col>
      <xdr:colOff>285750</xdr:colOff>
      <xdr:row>36</xdr:row>
      <xdr:rowOff>47625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309CD9-B647-F9C3-A0CB-EA33D2AB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3</xdr:row>
      <xdr:rowOff>38100</xdr:rowOff>
    </xdr:from>
    <xdr:to>
      <xdr:col>13</xdr:col>
      <xdr:colOff>161925</xdr:colOff>
      <xdr:row>17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9E16F17-1663-024D-7F51-2C9D54053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6" rowHeaderCaption="Region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27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16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h="1" x="0"/>
        <item x="1"/>
        <item h="1"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>
      <items count="4">
        <item x="1"/>
        <item x="0"/>
        <item x="3"/>
        <item x="2"/>
      </items>
    </pivotField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12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2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2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6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69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5"/>
    </i>
    <i>
      <x v="176"/>
    </i>
    <i>
      <x v="178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9"/>
    </i>
    <i>
      <x v="392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3"/>
    </i>
    <i>
      <x v="464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5"/>
    </i>
    <i>
      <x v="497"/>
    </i>
    <i>
      <x v="498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9"/>
    </i>
    <i>
      <x v="640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6">
  <location ref="A3:E18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8">
  <location ref="A3:G18" firstHeaderRow="1" firstDataRow="3" firstDataCol="2"/>
  <pivotFields count="26">
    <pivotField showAll="0" includeNewItemsInFilter="1" defaultSubtotal="0"/>
    <pivotField showAll="0" includeNewItemsInFilter="1" defaultSubtotal="0"/>
    <pivotField axis="axisRow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axis="axisCol" showAll="0" includeNewItemsInFilter="1" defaultSubtotal="0">
      <items count="3">
        <item x="0"/>
        <item h="1" x="1"/>
        <item h="1"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outline="0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3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5">
    <i>
      <x/>
      <x v="4"/>
    </i>
    <i r="1">
      <x v="5"/>
    </i>
    <i r="1">
      <x v="9"/>
    </i>
    <i r="1">
      <x v="16"/>
    </i>
    <i t="grand">
      <x/>
    </i>
  </colItems>
  <dataFields count="1">
    <dataField name="Сумма по полю Sales" fld="17" baseField="23" baseItem="1" numFmtId="165"/>
  </dataFields>
  <chartFormats count="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9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9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9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9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9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9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9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9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9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9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9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9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9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9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9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9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1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1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1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1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1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1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1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2" format="3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2" format="3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2" format="3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2" format="3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2" format="3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2" format="3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2" format="4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2" format="4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2" format="4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2" format="4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2" format="4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2" format="4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2" format="4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2" format="4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2" format="4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2" format="4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2" format="5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1">
  <location ref="A3:C18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showAll="0" includeNewItemsInFilter="1" defaultSubtotal="0"/>
    <pivotField showAll="0" includeNewItemsInFilter="1" defaultSubtotal="0">
      <items count="4">
        <item x="2"/>
        <item x="3"/>
        <item x="0"/>
        <item x="1"/>
      </items>
    </pivotField>
    <pivotField showAll="0" includeNewItemsInFilter="1" defaultSubtotal="0"/>
    <pivotField showAll="0" includeNewItemsInFilter="1" defaultSubtotal="0">
      <items count="3">
        <item h="1" x="0"/>
        <item x="1"/>
        <item h="1"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>
      <items count="4">
        <item x="1"/>
        <item x="0"/>
        <item x="3"/>
        <item x="2"/>
      </items>
    </pivotField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5"/>
    <dataField name="Profit " fld="20" baseField="23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9" rowHeaderCaption="Region">
  <location ref="A3:B7" firstHeaderRow="2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h="1" x="0"/>
        <item x="1"/>
        <item h="1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1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5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83B5EC9-D13A-4786-B1EE-FF879BA1CD44}" sourceName="Region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26" name="Sales per State"/>
    <pivotTable tabId="33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5E96AC2-9BDD-4A81-886A-A6C0664D2ED3}" sourceName="Category">
  <pivotTables>
    <pivotTable tabId="14" name="Сводная таблица1"/>
  </pivotTables>
  <data>
    <tabular pivotCacheId="812456771">
      <items count="3">
        <i x="0" s="1"/>
        <i x="1"/>
        <i x="2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23739C-2E23-4E78-8C70-1BA7E4AD05F0}" sourceName="Sub-Category">
  <pivotTables>
    <pivotTable tabId="14" name="Сводная таблица1"/>
    <pivotTable tabId="31" name="Сводная таблица1"/>
    <pivotTable tabId="34" name="Сводная таблица1"/>
    <pivotTable tabId="12" name="Сводная таблица1"/>
    <pivotTable tabId="25" name="Сводная таблица1"/>
    <pivotTable tabId="27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Region" xr10:uid="{38C787F3-1C7B-4B67-8DF8-BAB45F2BEF97}" cache="Срез_Region" caption="Region" rowHeight="225425"/>
  <slicer name="State" xr10:uid="{6D15FA2D-615A-47DD-9FAB-847AF9FE847D}" cache="Срез_State" caption="State" rowHeight="225425"/>
  <slicer name="Person" xr10:uid="{5C7FE43F-0EE3-4334-835E-DBA63FB83A37}" cache="Срез_Person" caption="Person" rowHeight="225425"/>
  <slicer name="Category" xr10:uid="{8A9DFE20-34BA-4021-A2C8-2E6ADE54A9E4}" cache="Срез_Category" caption="Category" rowHeight="225425"/>
  <slicer name="Sub-Category" xr10:uid="{5B0FD830-74D0-4B68-802C-1A3781B900C7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topLeftCell="A13" workbookViewId="0">
      <selection activeCell="C5" sqref="C5"/>
    </sheetView>
  </sheetViews>
  <sheetFormatPr defaultRowHeight="12.75" x14ac:dyDescent="0.2"/>
  <sheetData>
    <row r="3" spans="2:2" x14ac:dyDescent="0.2">
      <c r="B3" s="60" t="s">
        <v>10966</v>
      </c>
    </row>
    <row r="8" spans="2:2" x14ac:dyDescent="0.2">
      <c r="B8" s="60" t="s">
        <v>10964</v>
      </c>
    </row>
    <row r="14" spans="2:2" x14ac:dyDescent="0.2">
      <c r="B14" s="60"/>
    </row>
    <row r="16" spans="2:2" x14ac:dyDescent="0.2">
      <c r="B16" s="60"/>
    </row>
    <row r="21" spans="2:2" x14ac:dyDescent="0.2">
      <c r="B21" s="60" t="s">
        <v>10965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7"/>
  <sheetViews>
    <sheetView tabSelected="1" topLeftCell="A82" zoomScale="68" zoomScaleNormal="68" zoomScaleSheetLayoutView="100" workbookViewId="0">
      <selection activeCell="H101" sqref="H101"/>
    </sheetView>
  </sheetViews>
  <sheetFormatPr defaultRowHeight="12.75" x14ac:dyDescent="0.2"/>
  <cols>
    <col min="1" max="1" width="31.1406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50" t="s">
        <v>10944</v>
      </c>
      <c r="B1" s="51" t="s">
        <v>10945</v>
      </c>
      <c r="C1" s="52" t="s">
        <v>10946</v>
      </c>
      <c r="D1" s="51"/>
      <c r="E1" s="46"/>
      <c r="F1" s="47"/>
      <c r="G1" s="47"/>
    </row>
    <row r="2" spans="1:12" ht="26.25" x14ac:dyDescent="0.4">
      <c r="A2" s="53">
        <f>SUM('Sparklines Pivot'!C:C)</f>
        <v>733215.2551999999</v>
      </c>
      <c r="B2" s="54">
        <f>SUM('Sparklines Pivot'!E:E)</f>
        <v>93439.2696</v>
      </c>
      <c r="C2" s="55">
        <f>B2/A2</f>
        <v>0.12743770528139445</v>
      </c>
      <c r="D2" s="54"/>
      <c r="E2" s="48"/>
      <c r="F2" s="49"/>
      <c r="G2" s="49"/>
    </row>
    <row r="3" spans="1:12" ht="23.25" x14ac:dyDescent="0.35">
      <c r="A3" s="56"/>
      <c r="B3" s="57"/>
      <c r="C3" s="58"/>
      <c r="D3" s="57"/>
    </row>
    <row r="4" spans="1:12" ht="23.25" x14ac:dyDescent="0.35">
      <c r="A4" s="51" t="s">
        <v>10957</v>
      </c>
      <c r="B4" s="51"/>
      <c r="C4" s="51"/>
      <c r="D4" s="59"/>
    </row>
    <row r="5" spans="1:12" ht="23.25" x14ac:dyDescent="0.35">
      <c r="A5" s="54">
        <f>AVERAGE(('Sparklines Pivot'!D:D))</f>
        <v>0.15880663949673099</v>
      </c>
      <c r="B5" s="54"/>
      <c r="C5" s="54"/>
      <c r="D5" s="56"/>
      <c r="G5" s="5"/>
    </row>
    <row r="7" spans="1:12" x14ac:dyDescent="0.2">
      <c r="B7"/>
      <c r="C7"/>
      <c r="D7"/>
    </row>
    <row r="8" spans="1:12" x14ac:dyDescent="0.2">
      <c r="B8"/>
      <c r="C8"/>
      <c r="D8"/>
      <c r="G8"/>
      <c r="L8" s="3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  <c r="G56"/>
    </row>
    <row r="57" spans="2:7" x14ac:dyDescent="0.2">
      <c r="B57"/>
      <c r="C57"/>
      <c r="D57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4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5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5">
        <v>261.95999999999998</v>
      </c>
      <c r="S2" s="1">
        <v>2</v>
      </c>
      <c r="T2" s="1">
        <v>0</v>
      </c>
      <c r="U2" s="45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5">
        <v>731.93999999999994</v>
      </c>
      <c r="S3" s="1">
        <v>3</v>
      </c>
      <c r="T3" s="1">
        <v>0</v>
      </c>
      <c r="U3" s="45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5">
        <v>14.62</v>
      </c>
      <c r="S4" s="1">
        <v>2</v>
      </c>
      <c r="T4" s="1">
        <v>0</v>
      </c>
      <c r="U4" s="45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5">
        <v>957.57749999999999</v>
      </c>
      <c r="S5" s="1">
        <v>5</v>
      </c>
      <c r="T5" s="1">
        <v>0.45</v>
      </c>
      <c r="U5" s="45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5">
        <v>22.368000000000002</v>
      </c>
      <c r="S6" s="1">
        <v>2</v>
      </c>
      <c r="T6" s="1">
        <v>0.2</v>
      </c>
      <c r="U6" s="45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5">
        <v>48.86</v>
      </c>
      <c r="S7" s="1">
        <v>7</v>
      </c>
      <c r="T7" s="1">
        <v>0</v>
      </c>
      <c r="U7" s="45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5">
        <v>7.28</v>
      </c>
      <c r="S8" s="1">
        <v>4</v>
      </c>
      <c r="T8" s="1">
        <v>0</v>
      </c>
      <c r="U8" s="45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5">
        <v>907.15200000000004</v>
      </c>
      <c r="S9" s="1">
        <v>6</v>
      </c>
      <c r="T9" s="1">
        <v>0.2</v>
      </c>
      <c r="U9" s="45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5">
        <v>18.504000000000001</v>
      </c>
      <c r="S10" s="1">
        <v>3</v>
      </c>
      <c r="T10" s="1">
        <v>0.2</v>
      </c>
      <c r="U10" s="45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5">
        <v>114.9</v>
      </c>
      <c r="S11" s="1">
        <v>5</v>
      </c>
      <c r="T11" s="1">
        <v>0</v>
      </c>
      <c r="U11" s="45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5">
        <v>1706.1840000000002</v>
      </c>
      <c r="S12" s="1">
        <v>9</v>
      </c>
      <c r="T12" s="1">
        <v>0.2</v>
      </c>
      <c r="U12" s="45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5">
        <v>911.42399999999998</v>
      </c>
      <c r="S13" s="1">
        <v>4</v>
      </c>
      <c r="T13" s="1">
        <v>0.2</v>
      </c>
      <c r="U13" s="45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5">
        <v>15.552000000000003</v>
      </c>
      <c r="S14" s="1">
        <v>3</v>
      </c>
      <c r="T14" s="1">
        <v>0.2</v>
      </c>
      <c r="U14" s="45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5">
        <v>407.97600000000006</v>
      </c>
      <c r="S15" s="1">
        <v>3</v>
      </c>
      <c r="T15" s="1">
        <v>0.2</v>
      </c>
      <c r="U15" s="45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5">
        <v>68.809999999999988</v>
      </c>
      <c r="S16" s="1">
        <v>5</v>
      </c>
      <c r="T16" s="1">
        <v>0.8</v>
      </c>
      <c r="U16" s="45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5">
        <v>2.5439999999999996</v>
      </c>
      <c r="S17" s="1">
        <v>3</v>
      </c>
      <c r="T17" s="1">
        <v>0.8</v>
      </c>
      <c r="U17" s="45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5">
        <v>665.88</v>
      </c>
      <c r="S18" s="1">
        <v>6</v>
      </c>
      <c r="T18" s="1">
        <v>0</v>
      </c>
      <c r="U18" s="45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5">
        <v>55.5</v>
      </c>
      <c r="S19" s="1">
        <v>2</v>
      </c>
      <c r="T19" s="1">
        <v>0</v>
      </c>
      <c r="U19" s="45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5">
        <v>8.56</v>
      </c>
      <c r="S20" s="1">
        <v>2</v>
      </c>
      <c r="T20" s="1">
        <v>0</v>
      </c>
      <c r="U20" s="45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5">
        <v>213.48000000000002</v>
      </c>
      <c r="S21" s="1">
        <v>3</v>
      </c>
      <c r="T21" s="1">
        <v>0.2</v>
      </c>
      <c r="U21" s="45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5">
        <v>22.72</v>
      </c>
      <c r="S22" s="1">
        <v>4</v>
      </c>
      <c r="T22" s="1">
        <v>0.2</v>
      </c>
      <c r="U22" s="45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5">
        <v>19.459999999999997</v>
      </c>
      <c r="S23" s="1">
        <v>7</v>
      </c>
      <c r="T23" s="1">
        <v>0</v>
      </c>
      <c r="U23" s="45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5">
        <v>60.339999999999996</v>
      </c>
      <c r="S24" s="1">
        <v>7</v>
      </c>
      <c r="T24" s="1">
        <v>0</v>
      </c>
      <c r="U24" s="45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5">
        <v>71.371999999999986</v>
      </c>
      <c r="S25" s="1">
        <v>2</v>
      </c>
      <c r="T25" s="1">
        <v>0.3</v>
      </c>
      <c r="U25" s="45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5">
        <v>1044.6299999999999</v>
      </c>
      <c r="S26" s="1">
        <v>3</v>
      </c>
      <c r="T26" s="1">
        <v>0</v>
      </c>
      <c r="U26" s="45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5">
        <v>11.648000000000001</v>
      </c>
      <c r="S27" s="1">
        <v>2</v>
      </c>
      <c r="T27" s="1">
        <v>0.2</v>
      </c>
      <c r="U27" s="45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5">
        <v>90.570000000000007</v>
      </c>
      <c r="S28" s="1">
        <v>3</v>
      </c>
      <c r="T28" s="1">
        <v>0</v>
      </c>
      <c r="U28" s="45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5">
        <v>3083.4300000000003</v>
      </c>
      <c r="S29" s="1">
        <v>7</v>
      </c>
      <c r="T29" s="1">
        <v>0.5</v>
      </c>
      <c r="U29" s="45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5">
        <v>9.6180000000000021</v>
      </c>
      <c r="S30" s="1">
        <v>2</v>
      </c>
      <c r="T30" s="1">
        <v>0.7</v>
      </c>
      <c r="U30" s="45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5">
        <v>124.20000000000002</v>
      </c>
      <c r="S31" s="1">
        <v>3</v>
      </c>
      <c r="T31" s="1">
        <v>0.2</v>
      </c>
      <c r="U31" s="45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5">
        <v>3.2640000000000002</v>
      </c>
      <c r="S32" s="1">
        <v>2</v>
      </c>
      <c r="T32" s="1">
        <v>0.2</v>
      </c>
      <c r="U32" s="45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5">
        <v>86.304000000000002</v>
      </c>
      <c r="S33" s="1">
        <v>6</v>
      </c>
      <c r="T33" s="1">
        <v>0.2</v>
      </c>
      <c r="U33" s="45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5">
        <v>6.8580000000000014</v>
      </c>
      <c r="S34" s="1">
        <v>6</v>
      </c>
      <c r="T34" s="1">
        <v>0.7</v>
      </c>
      <c r="U34" s="45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5">
        <v>15.76</v>
      </c>
      <c r="S35" s="1">
        <v>2</v>
      </c>
      <c r="T35" s="1">
        <v>0.2</v>
      </c>
      <c r="U35" s="45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5">
        <v>29.472000000000001</v>
      </c>
      <c r="S36" s="1">
        <v>3</v>
      </c>
      <c r="T36" s="1">
        <v>0.2</v>
      </c>
      <c r="U36" s="45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5">
        <v>1097.5440000000003</v>
      </c>
      <c r="S37" s="1">
        <v>7</v>
      </c>
      <c r="T37" s="1">
        <v>0.2</v>
      </c>
      <c r="U37" s="45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5">
        <v>190.92</v>
      </c>
      <c r="S38" s="1">
        <v>5</v>
      </c>
      <c r="T38" s="1">
        <v>0.6</v>
      </c>
      <c r="U38" s="45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5">
        <v>113.328</v>
      </c>
      <c r="S39" s="1">
        <v>9</v>
      </c>
      <c r="T39" s="1">
        <v>0.2</v>
      </c>
      <c r="U39" s="45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5">
        <v>532.39919999999995</v>
      </c>
      <c r="S40" s="1">
        <v>3</v>
      </c>
      <c r="T40" s="1">
        <v>0.32</v>
      </c>
      <c r="U40" s="45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5">
        <v>212.05799999999999</v>
      </c>
      <c r="S41" s="1">
        <v>3</v>
      </c>
      <c r="T41" s="1">
        <v>0.3</v>
      </c>
      <c r="U41" s="45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5">
        <v>371.16800000000001</v>
      </c>
      <c r="S42" s="1">
        <v>4</v>
      </c>
      <c r="T42" s="1">
        <v>0.2</v>
      </c>
      <c r="U42" s="45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5">
        <v>147.16800000000001</v>
      </c>
      <c r="S43" s="1">
        <v>4</v>
      </c>
      <c r="T43" s="1">
        <v>0.2</v>
      </c>
      <c r="U43" s="45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5">
        <v>77.88</v>
      </c>
      <c r="S44" s="1">
        <v>2</v>
      </c>
      <c r="T44" s="1">
        <v>0</v>
      </c>
      <c r="U44" s="45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5">
        <v>95.616</v>
      </c>
      <c r="S45" s="1">
        <v>2</v>
      </c>
      <c r="T45" s="1">
        <v>0.2</v>
      </c>
      <c r="U45" s="45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5">
        <v>45.98</v>
      </c>
      <c r="S46" s="1">
        <v>2</v>
      </c>
      <c r="T46" s="1">
        <v>0</v>
      </c>
      <c r="U46" s="45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5">
        <v>17.46</v>
      </c>
      <c r="S47" s="1">
        <v>2</v>
      </c>
      <c r="T47" s="1">
        <v>0</v>
      </c>
      <c r="U47" s="45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5">
        <v>211.96</v>
      </c>
      <c r="S48" s="1">
        <v>4</v>
      </c>
      <c r="T48" s="1">
        <v>0</v>
      </c>
      <c r="U48" s="45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5">
        <v>45</v>
      </c>
      <c r="S49" s="1">
        <v>3</v>
      </c>
      <c r="T49" s="1">
        <v>0</v>
      </c>
      <c r="U49" s="45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5">
        <v>21.8</v>
      </c>
      <c r="S50" s="1">
        <v>2</v>
      </c>
      <c r="T50" s="1">
        <v>0</v>
      </c>
      <c r="U50" s="45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5">
        <v>38.22</v>
      </c>
      <c r="S51" s="1">
        <v>6</v>
      </c>
      <c r="T51" s="1">
        <v>0</v>
      </c>
      <c r="U51" s="45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5">
        <v>75.179999999999993</v>
      </c>
      <c r="S52" s="1">
        <v>6</v>
      </c>
      <c r="T52" s="1">
        <v>0</v>
      </c>
      <c r="U52" s="45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5">
        <v>6.16</v>
      </c>
      <c r="S53" s="1">
        <v>2</v>
      </c>
      <c r="T53" s="1">
        <v>0</v>
      </c>
      <c r="U53" s="45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5">
        <v>89.99</v>
      </c>
      <c r="S54" s="1">
        <v>1</v>
      </c>
      <c r="T54" s="1">
        <v>0</v>
      </c>
      <c r="U54" s="45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5">
        <v>15.260000000000002</v>
      </c>
      <c r="S55" s="1">
        <v>7</v>
      </c>
      <c r="T55" s="1">
        <v>0</v>
      </c>
      <c r="U55" s="45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5">
        <v>1029.95</v>
      </c>
      <c r="S56" s="1">
        <v>5</v>
      </c>
      <c r="T56" s="1">
        <v>0</v>
      </c>
      <c r="U56" s="45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5">
        <v>208.56</v>
      </c>
      <c r="S57" s="1">
        <v>6</v>
      </c>
      <c r="T57" s="1">
        <v>0</v>
      </c>
      <c r="U57" s="45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5">
        <v>32.400000000000006</v>
      </c>
      <c r="S58" s="1">
        <v>5</v>
      </c>
      <c r="T58" s="1">
        <v>0</v>
      </c>
      <c r="U58" s="45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5">
        <v>319.41000000000003</v>
      </c>
      <c r="S59" s="1">
        <v>5</v>
      </c>
      <c r="T59" s="1">
        <v>0.1</v>
      </c>
      <c r="U59" s="45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5">
        <v>14.56</v>
      </c>
      <c r="S60" s="1">
        <v>2</v>
      </c>
      <c r="T60" s="1">
        <v>0</v>
      </c>
      <c r="U60" s="45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5">
        <v>30</v>
      </c>
      <c r="S61" s="1">
        <v>2</v>
      </c>
      <c r="T61" s="1">
        <v>0</v>
      </c>
      <c r="U61" s="45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5">
        <v>48.480000000000004</v>
      </c>
      <c r="S62" s="1">
        <v>4</v>
      </c>
      <c r="T62" s="1">
        <v>0.2</v>
      </c>
      <c r="U62" s="45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5">
        <v>1.68</v>
      </c>
      <c r="S63" s="1">
        <v>1</v>
      </c>
      <c r="T63" s="1">
        <v>0</v>
      </c>
      <c r="U63" s="45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5">
        <v>13.98</v>
      </c>
      <c r="S64" s="1">
        <v>2</v>
      </c>
      <c r="T64" s="1">
        <v>0</v>
      </c>
      <c r="U64" s="45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5">
        <v>25.824000000000002</v>
      </c>
      <c r="S65" s="1">
        <v>6</v>
      </c>
      <c r="T65" s="1">
        <v>0.2</v>
      </c>
      <c r="U65" s="45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5">
        <v>146.72999999999999</v>
      </c>
      <c r="S66" s="1">
        <v>3</v>
      </c>
      <c r="T66" s="1">
        <v>0</v>
      </c>
      <c r="U66" s="45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5">
        <v>79.760000000000005</v>
      </c>
      <c r="S67" s="1">
        <v>4</v>
      </c>
      <c r="T67" s="1">
        <v>0</v>
      </c>
      <c r="U67" s="45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5">
        <v>213.11499999999998</v>
      </c>
      <c r="S68" s="1">
        <v>5</v>
      </c>
      <c r="T68" s="1">
        <v>0.3</v>
      </c>
      <c r="U68" s="45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5">
        <v>1113.0240000000001</v>
      </c>
      <c r="S69" s="1">
        <v>8</v>
      </c>
      <c r="T69" s="1">
        <v>0.2</v>
      </c>
      <c r="U69" s="45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5">
        <v>167.96800000000002</v>
      </c>
      <c r="S70" s="1">
        <v>4</v>
      </c>
      <c r="T70" s="1">
        <v>0.2</v>
      </c>
      <c r="U70" s="45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5">
        <v>75.88</v>
      </c>
      <c r="S71" s="1">
        <v>2</v>
      </c>
      <c r="T71" s="1">
        <v>0</v>
      </c>
      <c r="U71" s="45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5">
        <v>4.6159999999999997</v>
      </c>
      <c r="S72" s="1">
        <v>1</v>
      </c>
      <c r="T72" s="1">
        <v>0.2</v>
      </c>
      <c r="U72" s="45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5">
        <v>19.049999999999997</v>
      </c>
      <c r="S73" s="1">
        <v>3</v>
      </c>
      <c r="T73" s="1">
        <v>0</v>
      </c>
      <c r="U73" s="45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5">
        <v>831.93600000000015</v>
      </c>
      <c r="S74" s="1">
        <v>8</v>
      </c>
      <c r="T74" s="1">
        <v>0.2</v>
      </c>
      <c r="U74" s="45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5">
        <v>97.04</v>
      </c>
      <c r="S75" s="1">
        <v>2</v>
      </c>
      <c r="T75" s="1">
        <v>0.2</v>
      </c>
      <c r="U75" s="45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5">
        <v>72.784000000000006</v>
      </c>
      <c r="S76" s="1">
        <v>1</v>
      </c>
      <c r="T76" s="1">
        <v>0.2</v>
      </c>
      <c r="U76" s="45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5">
        <v>1.2479999999999998</v>
      </c>
      <c r="S77" s="1">
        <v>3</v>
      </c>
      <c r="T77" s="1">
        <v>0.8</v>
      </c>
      <c r="U77" s="45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5">
        <v>9.7080000000000002</v>
      </c>
      <c r="S78" s="1">
        <v>3</v>
      </c>
      <c r="T78" s="1">
        <v>0.6</v>
      </c>
      <c r="U78" s="45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5">
        <v>27.240000000000002</v>
      </c>
      <c r="S79" s="1">
        <v>3</v>
      </c>
      <c r="T79" s="1">
        <v>0.2</v>
      </c>
      <c r="U79" s="45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5">
        <v>19.3</v>
      </c>
      <c r="S80" s="1">
        <v>5</v>
      </c>
      <c r="T80" s="1">
        <v>0.6</v>
      </c>
      <c r="U80" s="45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5">
        <v>208.16</v>
      </c>
      <c r="S81" s="1">
        <v>1</v>
      </c>
      <c r="T81" s="1">
        <v>0</v>
      </c>
      <c r="U81" s="45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5">
        <v>16.740000000000002</v>
      </c>
      <c r="S82" s="1">
        <v>3</v>
      </c>
      <c r="T82" s="1">
        <v>0</v>
      </c>
      <c r="U82" s="45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5">
        <v>14.9</v>
      </c>
      <c r="S83" s="1">
        <v>5</v>
      </c>
      <c r="T83" s="1">
        <v>0</v>
      </c>
      <c r="U83" s="45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5">
        <v>21.39</v>
      </c>
      <c r="S84" s="1">
        <v>1</v>
      </c>
      <c r="T84" s="1">
        <v>0</v>
      </c>
      <c r="U84" s="45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5">
        <v>200.98400000000004</v>
      </c>
      <c r="S85" s="1">
        <v>7</v>
      </c>
      <c r="T85" s="1">
        <v>0.2</v>
      </c>
      <c r="U85" s="45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5">
        <v>230.376</v>
      </c>
      <c r="S86" s="1">
        <v>3</v>
      </c>
      <c r="T86" s="1">
        <v>0.2</v>
      </c>
      <c r="U86" s="45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5">
        <v>301.95999999999998</v>
      </c>
      <c r="S87" s="1">
        <v>2</v>
      </c>
      <c r="T87" s="1">
        <v>0</v>
      </c>
      <c r="U87" s="45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5">
        <v>19.989999999999998</v>
      </c>
      <c r="S88" s="1">
        <v>1</v>
      </c>
      <c r="T88" s="1">
        <v>0</v>
      </c>
      <c r="U88" s="45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5">
        <v>6.16</v>
      </c>
      <c r="S89" s="1">
        <v>2</v>
      </c>
      <c r="T89" s="1">
        <v>0</v>
      </c>
      <c r="U89" s="45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5">
        <v>158.36800000000002</v>
      </c>
      <c r="S90" s="1">
        <v>7</v>
      </c>
      <c r="T90" s="1">
        <v>0.2</v>
      </c>
      <c r="U90" s="45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5">
        <v>20.100000000000001</v>
      </c>
      <c r="S91" s="1">
        <v>3</v>
      </c>
      <c r="T91" s="1">
        <v>0</v>
      </c>
      <c r="U91" s="45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5">
        <v>73.584000000000003</v>
      </c>
      <c r="S92" s="1">
        <v>2</v>
      </c>
      <c r="T92" s="1">
        <v>0.2</v>
      </c>
      <c r="U92" s="45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5">
        <v>6.48</v>
      </c>
      <c r="S93" s="1">
        <v>1</v>
      </c>
      <c r="T93" s="1">
        <v>0</v>
      </c>
      <c r="U93" s="45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5">
        <v>12.96</v>
      </c>
      <c r="S94" s="1">
        <v>2</v>
      </c>
      <c r="T94" s="1">
        <v>0</v>
      </c>
      <c r="U94" s="45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5">
        <v>53.34</v>
      </c>
      <c r="S95" s="1">
        <v>3</v>
      </c>
      <c r="T95" s="1">
        <v>0</v>
      </c>
      <c r="U95" s="45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5">
        <v>32.96</v>
      </c>
      <c r="S96" s="1">
        <v>2</v>
      </c>
      <c r="T96" s="1">
        <v>0</v>
      </c>
      <c r="U96" s="45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5">
        <v>5.6820000000000013</v>
      </c>
      <c r="S97" s="1">
        <v>1</v>
      </c>
      <c r="T97" s="1">
        <v>0.7</v>
      </c>
      <c r="U97" s="45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5">
        <v>96.53</v>
      </c>
      <c r="S98" s="1">
        <v>7</v>
      </c>
      <c r="T98" s="1">
        <v>0</v>
      </c>
      <c r="U98" s="45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5">
        <v>51.311999999999998</v>
      </c>
      <c r="S99" s="1">
        <v>3</v>
      </c>
      <c r="T99" s="1">
        <v>0.2</v>
      </c>
      <c r="U99" s="45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5">
        <v>77.88</v>
      </c>
      <c r="S100" s="1">
        <v>6</v>
      </c>
      <c r="T100" s="1">
        <v>0</v>
      </c>
      <c r="U100" s="45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5">
        <v>64.623999999999995</v>
      </c>
      <c r="S101" s="1">
        <v>7</v>
      </c>
      <c r="T101" s="1">
        <v>0.2</v>
      </c>
      <c r="U101" s="45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5">
        <v>95.976000000000013</v>
      </c>
      <c r="S102" s="1">
        <v>3</v>
      </c>
      <c r="T102" s="1">
        <v>0.2</v>
      </c>
      <c r="U102" s="45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5">
        <v>1.7879999999999996</v>
      </c>
      <c r="S103" s="1">
        <v>3</v>
      </c>
      <c r="T103" s="1">
        <v>0.8</v>
      </c>
      <c r="U103" s="45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5">
        <v>23.92</v>
      </c>
      <c r="S104" s="1">
        <v>4</v>
      </c>
      <c r="T104" s="1">
        <v>0</v>
      </c>
      <c r="U104" s="45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5">
        <v>238.89600000000002</v>
      </c>
      <c r="S105" s="1">
        <v>6</v>
      </c>
      <c r="T105" s="1">
        <v>0.2</v>
      </c>
      <c r="U105" s="45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5">
        <v>102.35999999999999</v>
      </c>
      <c r="S106" s="1">
        <v>3</v>
      </c>
      <c r="T106" s="1">
        <v>0.2</v>
      </c>
      <c r="U106" s="45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5">
        <v>36.882000000000005</v>
      </c>
      <c r="S107" s="1">
        <v>3</v>
      </c>
      <c r="T107" s="1">
        <v>0.7</v>
      </c>
      <c r="U107" s="45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5">
        <v>74.112000000000009</v>
      </c>
      <c r="S108" s="1">
        <v>8</v>
      </c>
      <c r="T108" s="1">
        <v>0.2</v>
      </c>
      <c r="U108" s="45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5">
        <v>27.992000000000004</v>
      </c>
      <c r="S109" s="1">
        <v>1</v>
      </c>
      <c r="T109" s="1">
        <v>0.2</v>
      </c>
      <c r="U109" s="45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5">
        <v>3.3040000000000003</v>
      </c>
      <c r="S110" s="1">
        <v>1</v>
      </c>
      <c r="T110" s="1">
        <v>0.2</v>
      </c>
      <c r="U110" s="45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5">
        <v>339.96000000000004</v>
      </c>
      <c r="S111" s="1">
        <v>5</v>
      </c>
      <c r="T111" s="1">
        <v>0.2</v>
      </c>
      <c r="U111" s="45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5">
        <v>41.96</v>
      </c>
      <c r="S112" s="1">
        <v>2</v>
      </c>
      <c r="T112" s="1">
        <v>0</v>
      </c>
      <c r="U112" s="45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5">
        <v>75.959999999999994</v>
      </c>
      <c r="S113" s="1">
        <v>2</v>
      </c>
      <c r="T113" s="1">
        <v>0</v>
      </c>
      <c r="U113" s="45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5">
        <v>27.240000000000002</v>
      </c>
      <c r="S114" s="1">
        <v>6</v>
      </c>
      <c r="T114" s="1">
        <v>0</v>
      </c>
      <c r="U114" s="45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5">
        <v>40.096000000000004</v>
      </c>
      <c r="S115" s="1">
        <v>14</v>
      </c>
      <c r="T115" s="1">
        <v>0.2</v>
      </c>
      <c r="U115" s="45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5">
        <v>4.7200000000000006</v>
      </c>
      <c r="S116" s="1">
        <v>2</v>
      </c>
      <c r="T116" s="1">
        <v>0.2</v>
      </c>
      <c r="U116" s="45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5">
        <v>23.976000000000003</v>
      </c>
      <c r="S117" s="1">
        <v>3</v>
      </c>
      <c r="T117" s="1">
        <v>0.2</v>
      </c>
      <c r="U117" s="45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5">
        <v>130.464</v>
      </c>
      <c r="S118" s="1">
        <v>6</v>
      </c>
      <c r="T118" s="1">
        <v>0.2</v>
      </c>
      <c r="U118" s="45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5">
        <v>787.53</v>
      </c>
      <c r="S119" s="1">
        <v>3</v>
      </c>
      <c r="T119" s="1">
        <v>0</v>
      </c>
      <c r="U119" s="45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5">
        <v>157.79400000000004</v>
      </c>
      <c r="S120" s="1">
        <v>1</v>
      </c>
      <c r="T120" s="1">
        <v>0.7</v>
      </c>
      <c r="U120" s="45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5">
        <v>47.04</v>
      </c>
      <c r="S121" s="1">
        <v>3</v>
      </c>
      <c r="T121" s="1">
        <v>0</v>
      </c>
      <c r="U121" s="45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5">
        <v>30.84</v>
      </c>
      <c r="S122" s="1">
        <v>4</v>
      </c>
      <c r="T122" s="1">
        <v>0</v>
      </c>
      <c r="U122" s="45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5">
        <v>226.56</v>
      </c>
      <c r="S123" s="1">
        <v>6</v>
      </c>
      <c r="T123" s="1">
        <v>0</v>
      </c>
      <c r="U123" s="45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5">
        <v>115.02</v>
      </c>
      <c r="S124" s="1">
        <v>9</v>
      </c>
      <c r="T124" s="1">
        <v>0</v>
      </c>
      <c r="U124" s="45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5">
        <v>68.040000000000006</v>
      </c>
      <c r="S125" s="1">
        <v>7</v>
      </c>
      <c r="T125" s="1">
        <v>0</v>
      </c>
      <c r="U125" s="45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5">
        <v>600.55799999999999</v>
      </c>
      <c r="S126" s="1">
        <v>3</v>
      </c>
      <c r="T126" s="1">
        <v>0.3</v>
      </c>
      <c r="U126" s="45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5">
        <v>617.70000000000005</v>
      </c>
      <c r="S127" s="1">
        <v>6</v>
      </c>
      <c r="T127" s="1">
        <v>0.5</v>
      </c>
      <c r="U127" s="45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5">
        <v>2.3880000000000003</v>
      </c>
      <c r="S128" s="1">
        <v>2</v>
      </c>
      <c r="T128" s="1">
        <v>0.7</v>
      </c>
      <c r="U128" s="45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5">
        <v>243.99200000000002</v>
      </c>
      <c r="S129" s="1">
        <v>7</v>
      </c>
      <c r="T129" s="1">
        <v>0.2</v>
      </c>
      <c r="U129" s="45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5">
        <v>81.424000000000007</v>
      </c>
      <c r="S130" s="1">
        <v>2</v>
      </c>
      <c r="T130" s="1">
        <v>0.2</v>
      </c>
      <c r="U130" s="45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5">
        <v>238.56</v>
      </c>
      <c r="S131" s="1">
        <v>3</v>
      </c>
      <c r="T131" s="1">
        <v>0</v>
      </c>
      <c r="U131" s="45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5">
        <v>59.969999999999992</v>
      </c>
      <c r="S132" s="1">
        <v>5</v>
      </c>
      <c r="T132" s="1">
        <v>0.4</v>
      </c>
      <c r="U132" s="45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5">
        <v>78.304000000000002</v>
      </c>
      <c r="S133" s="1">
        <v>2</v>
      </c>
      <c r="T133" s="1">
        <v>0.2</v>
      </c>
      <c r="U133" s="45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5">
        <v>21.456</v>
      </c>
      <c r="S134" s="1">
        <v>9</v>
      </c>
      <c r="T134" s="1">
        <v>0.2</v>
      </c>
      <c r="U134" s="45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5">
        <v>20.04</v>
      </c>
      <c r="S135" s="1">
        <v>3</v>
      </c>
      <c r="T135" s="1">
        <v>0</v>
      </c>
      <c r="U135" s="45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5">
        <v>35.44</v>
      </c>
      <c r="S136" s="1">
        <v>1</v>
      </c>
      <c r="T136" s="1">
        <v>0</v>
      </c>
      <c r="U136" s="45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5">
        <v>11.52</v>
      </c>
      <c r="S137" s="1">
        <v>4</v>
      </c>
      <c r="T137" s="1">
        <v>0</v>
      </c>
      <c r="U137" s="45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5">
        <v>4.0199999999999996</v>
      </c>
      <c r="S138" s="1">
        <v>2</v>
      </c>
      <c r="T138" s="1">
        <v>0</v>
      </c>
      <c r="U138" s="45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5">
        <v>76.176000000000002</v>
      </c>
      <c r="S139" s="1">
        <v>3</v>
      </c>
      <c r="T139" s="1">
        <v>0.2</v>
      </c>
      <c r="U139" s="45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5">
        <v>65.88</v>
      </c>
      <c r="S140" s="1">
        <v>6</v>
      </c>
      <c r="T140" s="1">
        <v>0</v>
      </c>
      <c r="U140" s="45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5">
        <v>43.120000000000005</v>
      </c>
      <c r="S141" s="1">
        <v>14</v>
      </c>
      <c r="T141" s="1">
        <v>0</v>
      </c>
      <c r="U141" s="45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5">
        <v>82.800000000000011</v>
      </c>
      <c r="S142" s="1">
        <v>2</v>
      </c>
      <c r="T142" s="1">
        <v>0.2</v>
      </c>
      <c r="U142" s="45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5">
        <v>8.82</v>
      </c>
      <c r="S143" s="1">
        <v>3</v>
      </c>
      <c r="T143" s="1">
        <v>0</v>
      </c>
      <c r="U143" s="45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5">
        <v>10.86</v>
      </c>
      <c r="S144" s="1">
        <v>3</v>
      </c>
      <c r="T144" s="1">
        <v>0</v>
      </c>
      <c r="U144" s="45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5">
        <v>143.69999999999999</v>
      </c>
      <c r="S145" s="1">
        <v>3</v>
      </c>
      <c r="T145" s="1">
        <v>0</v>
      </c>
      <c r="U145" s="45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5">
        <v>839.43000000000006</v>
      </c>
      <c r="S146" s="1">
        <v>3</v>
      </c>
      <c r="T146" s="1">
        <v>0</v>
      </c>
      <c r="U146" s="45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5">
        <v>671.93</v>
      </c>
      <c r="S147" s="1">
        <v>7</v>
      </c>
      <c r="T147" s="1">
        <v>0</v>
      </c>
      <c r="U147" s="45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5">
        <v>93.888000000000005</v>
      </c>
      <c r="S148" s="1">
        <v>4</v>
      </c>
      <c r="T148" s="1">
        <v>0.2</v>
      </c>
      <c r="U148" s="45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5">
        <v>384.45000000000005</v>
      </c>
      <c r="S149" s="1">
        <v>11</v>
      </c>
      <c r="T149" s="1">
        <v>0</v>
      </c>
      <c r="U149" s="45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5">
        <v>149.97</v>
      </c>
      <c r="S150" s="1">
        <v>3</v>
      </c>
      <c r="T150" s="1">
        <v>0</v>
      </c>
      <c r="U150" s="45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5">
        <v>1951.84</v>
      </c>
      <c r="S151" s="1">
        <v>8</v>
      </c>
      <c r="T151" s="1">
        <v>0</v>
      </c>
      <c r="U151" s="45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5">
        <v>171.55</v>
      </c>
      <c r="S152" s="1">
        <v>5</v>
      </c>
      <c r="T152" s="1">
        <v>0</v>
      </c>
      <c r="U152" s="45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5">
        <v>157.91999999999999</v>
      </c>
      <c r="S153" s="1">
        <v>5</v>
      </c>
      <c r="T153" s="1">
        <v>0.2</v>
      </c>
      <c r="U153" s="45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5">
        <v>203.184</v>
      </c>
      <c r="S154" s="1">
        <v>2</v>
      </c>
      <c r="T154" s="1">
        <v>0.2</v>
      </c>
      <c r="U154" s="45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5">
        <v>58.379999999999995</v>
      </c>
      <c r="S155" s="1">
        <v>7</v>
      </c>
      <c r="T155" s="1">
        <v>0</v>
      </c>
      <c r="U155" s="45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5">
        <v>105.52</v>
      </c>
      <c r="S156" s="1">
        <v>4</v>
      </c>
      <c r="T156" s="1">
        <v>0</v>
      </c>
      <c r="U156" s="45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5">
        <v>80.88</v>
      </c>
      <c r="S157" s="1">
        <v>6</v>
      </c>
      <c r="T157" s="1">
        <v>0</v>
      </c>
      <c r="U157" s="45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5">
        <v>6.63</v>
      </c>
      <c r="S158" s="1">
        <v>3</v>
      </c>
      <c r="T158" s="1">
        <v>0</v>
      </c>
      <c r="U158" s="45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5">
        <v>457.56800000000004</v>
      </c>
      <c r="S159" s="1">
        <v>2</v>
      </c>
      <c r="T159" s="1">
        <v>0.2</v>
      </c>
      <c r="U159" s="45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5">
        <v>14.62</v>
      </c>
      <c r="S160" s="1">
        <v>2</v>
      </c>
      <c r="T160" s="1">
        <v>0</v>
      </c>
      <c r="U160" s="45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5">
        <v>944.93000000000006</v>
      </c>
      <c r="S161" s="1">
        <v>7</v>
      </c>
      <c r="T161" s="1">
        <v>0</v>
      </c>
      <c r="U161" s="45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5">
        <v>5.98</v>
      </c>
      <c r="S162" s="1">
        <v>1</v>
      </c>
      <c r="T162" s="1">
        <v>0</v>
      </c>
      <c r="U162" s="45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5">
        <v>54.384000000000007</v>
      </c>
      <c r="S163" s="1">
        <v>2</v>
      </c>
      <c r="T163" s="1">
        <v>0.2</v>
      </c>
      <c r="U163" s="45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5">
        <v>28.4</v>
      </c>
      <c r="S164" s="1">
        <v>5</v>
      </c>
      <c r="T164" s="1">
        <v>0</v>
      </c>
      <c r="U164" s="45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5">
        <v>27.680000000000003</v>
      </c>
      <c r="S165" s="1">
        <v>2</v>
      </c>
      <c r="T165" s="1">
        <v>0.2</v>
      </c>
      <c r="U165" s="45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5">
        <v>9.9359999999999999</v>
      </c>
      <c r="S166" s="1">
        <v>3</v>
      </c>
      <c r="T166" s="1">
        <v>0.2</v>
      </c>
      <c r="U166" s="45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5">
        <v>8159.9519999999993</v>
      </c>
      <c r="S167" s="1">
        <v>8</v>
      </c>
      <c r="T167" s="1">
        <v>0.4</v>
      </c>
      <c r="U167" s="45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5">
        <v>275.928</v>
      </c>
      <c r="S168" s="1">
        <v>3</v>
      </c>
      <c r="T168" s="1">
        <v>0.2</v>
      </c>
      <c r="U168" s="45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5">
        <v>1740.0599999999997</v>
      </c>
      <c r="S169" s="1">
        <v>9</v>
      </c>
      <c r="T169" s="1">
        <v>0.3</v>
      </c>
      <c r="U169" s="45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5">
        <v>32.064</v>
      </c>
      <c r="S170" s="1">
        <v>6</v>
      </c>
      <c r="T170" s="1">
        <v>0.2</v>
      </c>
      <c r="U170" s="45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5">
        <v>177.97999999999996</v>
      </c>
      <c r="S171" s="1">
        <v>5</v>
      </c>
      <c r="T171" s="1">
        <v>0.8</v>
      </c>
      <c r="U171" s="45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5">
        <v>143.976</v>
      </c>
      <c r="S172" s="1">
        <v>3</v>
      </c>
      <c r="T172" s="1">
        <v>0.2</v>
      </c>
      <c r="U172" s="45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5">
        <v>20.94</v>
      </c>
      <c r="S173" s="1">
        <v>3</v>
      </c>
      <c r="T173" s="1">
        <v>0</v>
      </c>
      <c r="U173" s="45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5">
        <v>110.96</v>
      </c>
      <c r="S174" s="1">
        <v>2</v>
      </c>
      <c r="T174" s="1">
        <v>0</v>
      </c>
      <c r="U174" s="45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5">
        <v>340.14400000000006</v>
      </c>
      <c r="S175" s="1">
        <v>7</v>
      </c>
      <c r="T175" s="1">
        <v>0.2</v>
      </c>
      <c r="U175" s="45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5">
        <v>52.447999999999993</v>
      </c>
      <c r="S176" s="1">
        <v>2</v>
      </c>
      <c r="T176" s="1">
        <v>0.8</v>
      </c>
      <c r="U176" s="45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5">
        <v>20.16</v>
      </c>
      <c r="S177" s="1">
        <v>4</v>
      </c>
      <c r="T177" s="1">
        <v>0.2</v>
      </c>
      <c r="U177" s="45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5">
        <v>97.263999999999982</v>
      </c>
      <c r="S178" s="1">
        <v>4</v>
      </c>
      <c r="T178" s="1">
        <v>0.8</v>
      </c>
      <c r="U178" s="45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5">
        <v>396.80200000000002</v>
      </c>
      <c r="S179" s="1">
        <v>7</v>
      </c>
      <c r="T179" s="1">
        <v>0.3</v>
      </c>
      <c r="U179" s="45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5">
        <v>15.88</v>
      </c>
      <c r="S180" s="1">
        <v>5</v>
      </c>
      <c r="T180" s="1">
        <v>0.2</v>
      </c>
      <c r="U180" s="45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5">
        <v>3.28</v>
      </c>
      <c r="S181" s="1">
        <v>1</v>
      </c>
      <c r="T181" s="1">
        <v>0</v>
      </c>
      <c r="U181" s="45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5">
        <v>24.816000000000003</v>
      </c>
      <c r="S182" s="1">
        <v>2</v>
      </c>
      <c r="T182" s="1">
        <v>0.2</v>
      </c>
      <c r="U182" s="45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5">
        <v>408.74399999999997</v>
      </c>
      <c r="S183" s="1">
        <v>7</v>
      </c>
      <c r="T183" s="1">
        <v>0.2</v>
      </c>
      <c r="U183" s="45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5">
        <v>503.96</v>
      </c>
      <c r="S184" s="1">
        <v>4</v>
      </c>
      <c r="T184" s="1">
        <v>0</v>
      </c>
      <c r="U184" s="45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5">
        <v>149.94999999999999</v>
      </c>
      <c r="S185" s="1">
        <v>5</v>
      </c>
      <c r="T185" s="1">
        <v>0</v>
      </c>
      <c r="U185" s="45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5">
        <v>29</v>
      </c>
      <c r="S186" s="1">
        <v>2</v>
      </c>
      <c r="T186" s="1">
        <v>0</v>
      </c>
      <c r="U186" s="45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5">
        <v>7.16</v>
      </c>
      <c r="S187" s="1">
        <v>2</v>
      </c>
      <c r="T187" s="1">
        <v>0</v>
      </c>
      <c r="U187" s="45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5">
        <v>176.8</v>
      </c>
      <c r="S188" s="1">
        <v>8</v>
      </c>
      <c r="T188" s="1">
        <v>0</v>
      </c>
      <c r="U188" s="45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5">
        <v>37.224000000000004</v>
      </c>
      <c r="S189" s="1">
        <v>3</v>
      </c>
      <c r="T189" s="1">
        <v>0.2</v>
      </c>
      <c r="U189" s="45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5">
        <v>20.016000000000002</v>
      </c>
      <c r="S190" s="1">
        <v>3</v>
      </c>
      <c r="T190" s="1">
        <v>0.2</v>
      </c>
      <c r="U190" s="45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5">
        <v>899.13600000000008</v>
      </c>
      <c r="S191" s="1">
        <v>4</v>
      </c>
      <c r="T191" s="1">
        <v>0.2</v>
      </c>
      <c r="U191" s="45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5">
        <v>71.760000000000005</v>
      </c>
      <c r="S192" s="1">
        <v>6</v>
      </c>
      <c r="T192" s="1">
        <v>0</v>
      </c>
      <c r="U192" s="45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5">
        <v>51.84</v>
      </c>
      <c r="S193" s="1">
        <v>8</v>
      </c>
      <c r="T193" s="1">
        <v>0</v>
      </c>
      <c r="U193" s="45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5">
        <v>626.35200000000009</v>
      </c>
      <c r="S194" s="1">
        <v>3</v>
      </c>
      <c r="T194" s="1">
        <v>0.2</v>
      </c>
      <c r="U194" s="45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5">
        <v>19.899999999999999</v>
      </c>
      <c r="S195" s="1">
        <v>5</v>
      </c>
      <c r="T195" s="1">
        <v>0</v>
      </c>
      <c r="U195" s="45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5">
        <v>14.280000000000001</v>
      </c>
      <c r="S196" s="1">
        <v>7</v>
      </c>
      <c r="T196" s="1">
        <v>0</v>
      </c>
      <c r="U196" s="45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5">
        <v>7.4080000000000004</v>
      </c>
      <c r="S197" s="1">
        <v>2</v>
      </c>
      <c r="T197" s="1">
        <v>0.2</v>
      </c>
      <c r="U197" s="45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5">
        <v>6.048</v>
      </c>
      <c r="S198" s="1">
        <v>3</v>
      </c>
      <c r="T198" s="1">
        <v>0.2</v>
      </c>
      <c r="U198" s="45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5">
        <v>46.26</v>
      </c>
      <c r="S199" s="1">
        <v>3</v>
      </c>
      <c r="T199" s="1">
        <v>0</v>
      </c>
      <c r="U199" s="45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5">
        <v>2.9460000000000006</v>
      </c>
      <c r="S200" s="1">
        <v>2</v>
      </c>
      <c r="T200" s="1">
        <v>0.7</v>
      </c>
      <c r="U200" s="45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5">
        <v>16.056000000000001</v>
      </c>
      <c r="S201" s="1">
        <v>3</v>
      </c>
      <c r="T201" s="1">
        <v>0.2</v>
      </c>
      <c r="U201" s="45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5">
        <v>21.744000000000003</v>
      </c>
      <c r="S202" s="1">
        <v>3</v>
      </c>
      <c r="T202" s="1">
        <v>0.2</v>
      </c>
      <c r="U202" s="45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5">
        <v>218.75</v>
      </c>
      <c r="S203" s="1">
        <v>2</v>
      </c>
      <c r="T203" s="1">
        <v>0.5</v>
      </c>
      <c r="U203" s="45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5">
        <v>2.6</v>
      </c>
      <c r="S204" s="1">
        <v>1</v>
      </c>
      <c r="T204" s="1">
        <v>0.2</v>
      </c>
      <c r="U204" s="45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5">
        <v>66.283999999999992</v>
      </c>
      <c r="S205" s="1">
        <v>2</v>
      </c>
      <c r="T205" s="1">
        <v>0.8</v>
      </c>
      <c r="U205" s="45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5">
        <v>35.168000000000006</v>
      </c>
      <c r="S206" s="1">
        <v>7</v>
      </c>
      <c r="T206" s="1">
        <v>0.2</v>
      </c>
      <c r="U206" s="45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5">
        <v>444.76800000000003</v>
      </c>
      <c r="S207" s="1">
        <v>4</v>
      </c>
      <c r="T207" s="1">
        <v>0.2</v>
      </c>
      <c r="U207" s="45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5">
        <v>83.92</v>
      </c>
      <c r="S208" s="1">
        <v>4</v>
      </c>
      <c r="T208" s="1">
        <v>0</v>
      </c>
      <c r="U208" s="45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5">
        <v>131.97999999999999</v>
      </c>
      <c r="S209" s="1">
        <v>2</v>
      </c>
      <c r="T209" s="1">
        <v>0</v>
      </c>
      <c r="U209" s="45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5">
        <v>15.92</v>
      </c>
      <c r="S210" s="1">
        <v>4</v>
      </c>
      <c r="T210" s="1">
        <v>0</v>
      </c>
      <c r="U210" s="45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5">
        <v>52.29</v>
      </c>
      <c r="S211" s="1">
        <v>9</v>
      </c>
      <c r="T211" s="1">
        <v>0</v>
      </c>
      <c r="U211" s="45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5">
        <v>91.99</v>
      </c>
      <c r="S212" s="1">
        <v>1</v>
      </c>
      <c r="T212" s="1">
        <v>0</v>
      </c>
      <c r="U212" s="45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5">
        <v>20.8</v>
      </c>
      <c r="S213" s="1">
        <v>2</v>
      </c>
      <c r="T213" s="1">
        <v>0.2</v>
      </c>
      <c r="U213" s="45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5">
        <v>23.680000000000003</v>
      </c>
      <c r="S214" s="1">
        <v>2</v>
      </c>
      <c r="T214" s="1">
        <v>0.2</v>
      </c>
      <c r="U214" s="45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5">
        <v>452.45</v>
      </c>
      <c r="S215" s="1">
        <v>5</v>
      </c>
      <c r="T215" s="1">
        <v>0.5</v>
      </c>
      <c r="U215" s="45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5">
        <v>62.981999999999999</v>
      </c>
      <c r="S216" s="1">
        <v>3</v>
      </c>
      <c r="T216" s="1">
        <v>0.4</v>
      </c>
      <c r="U216" s="45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5">
        <v>1188.0000000000002</v>
      </c>
      <c r="S217" s="1">
        <v>9</v>
      </c>
      <c r="T217" s="1">
        <v>0.7</v>
      </c>
      <c r="U217" s="45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5">
        <v>89.584000000000003</v>
      </c>
      <c r="S218" s="1">
        <v>2</v>
      </c>
      <c r="T218" s="1">
        <v>0.2</v>
      </c>
      <c r="U218" s="45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5">
        <v>93.06</v>
      </c>
      <c r="S219" s="1">
        <v>6</v>
      </c>
      <c r="T219" s="1">
        <v>0</v>
      </c>
      <c r="U219" s="45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5">
        <v>302.37599999999998</v>
      </c>
      <c r="S220" s="1">
        <v>3</v>
      </c>
      <c r="T220" s="1">
        <v>0.2</v>
      </c>
      <c r="U220" s="45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5">
        <v>5.5840000000000005</v>
      </c>
      <c r="S221" s="1">
        <v>2</v>
      </c>
      <c r="T221" s="1">
        <v>0.2</v>
      </c>
      <c r="U221" s="45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5">
        <v>22.704000000000004</v>
      </c>
      <c r="S222" s="1">
        <v>6</v>
      </c>
      <c r="T222" s="1">
        <v>0.2</v>
      </c>
      <c r="U222" s="45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5">
        <v>19.776000000000003</v>
      </c>
      <c r="S223" s="1">
        <v>4</v>
      </c>
      <c r="T223" s="1">
        <v>0.7</v>
      </c>
      <c r="U223" s="45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5">
        <v>72.703999999999994</v>
      </c>
      <c r="S224" s="1">
        <v>4</v>
      </c>
      <c r="T224" s="1">
        <v>0.2</v>
      </c>
      <c r="U224" s="45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5">
        <v>479.98800000000006</v>
      </c>
      <c r="S225" s="1">
        <v>4</v>
      </c>
      <c r="T225" s="1">
        <v>0.7</v>
      </c>
      <c r="U225" s="45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5">
        <v>27.168000000000003</v>
      </c>
      <c r="S226" s="1">
        <v>2</v>
      </c>
      <c r="T226" s="1">
        <v>0.2</v>
      </c>
      <c r="U226" s="45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5">
        <v>2.2000000000000002</v>
      </c>
      <c r="S227" s="1">
        <v>1</v>
      </c>
      <c r="T227" s="1">
        <v>0</v>
      </c>
      <c r="U227" s="45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5">
        <v>622.44999999999993</v>
      </c>
      <c r="S228" s="1">
        <v>5</v>
      </c>
      <c r="T228" s="1">
        <v>0</v>
      </c>
      <c r="U228" s="45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5">
        <v>21.98</v>
      </c>
      <c r="S229" s="1">
        <v>1</v>
      </c>
      <c r="T229" s="1">
        <v>0</v>
      </c>
      <c r="U229" s="45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5">
        <v>161.56800000000001</v>
      </c>
      <c r="S230" s="1">
        <v>2</v>
      </c>
      <c r="T230" s="1">
        <v>0.2</v>
      </c>
      <c r="U230" s="45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5">
        <v>389.69600000000003</v>
      </c>
      <c r="S231" s="1">
        <v>8</v>
      </c>
      <c r="T231" s="1">
        <v>0.2</v>
      </c>
      <c r="U231" s="45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5">
        <v>18.648000000000003</v>
      </c>
      <c r="S232" s="1">
        <v>7</v>
      </c>
      <c r="T232" s="1">
        <v>0.7</v>
      </c>
      <c r="U232" s="45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5">
        <v>233.86</v>
      </c>
      <c r="S233" s="1">
        <v>2</v>
      </c>
      <c r="T233" s="1">
        <v>0.45</v>
      </c>
      <c r="U233" s="45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5">
        <v>620.61450000000013</v>
      </c>
      <c r="S234" s="1">
        <v>3</v>
      </c>
      <c r="T234" s="1">
        <v>0.45</v>
      </c>
      <c r="U234" s="45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5">
        <v>5.3280000000000012</v>
      </c>
      <c r="S235" s="1">
        <v>2</v>
      </c>
      <c r="T235" s="1">
        <v>0.7</v>
      </c>
      <c r="U235" s="45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5">
        <v>258.072</v>
      </c>
      <c r="S236" s="1">
        <v>3</v>
      </c>
      <c r="T236" s="1">
        <v>0.2</v>
      </c>
      <c r="U236" s="45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5">
        <v>617.97600000000011</v>
      </c>
      <c r="S237" s="1">
        <v>3</v>
      </c>
      <c r="T237" s="1">
        <v>0.2</v>
      </c>
      <c r="U237" s="45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5">
        <v>10.56</v>
      </c>
      <c r="S238" s="1">
        <v>2</v>
      </c>
      <c r="T238" s="1">
        <v>0</v>
      </c>
      <c r="U238" s="45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5">
        <v>25.920000000000005</v>
      </c>
      <c r="S239" s="1">
        <v>5</v>
      </c>
      <c r="T239" s="1">
        <v>0.2</v>
      </c>
      <c r="U239" s="45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5">
        <v>419.68000000000006</v>
      </c>
      <c r="S240" s="1">
        <v>5</v>
      </c>
      <c r="T240" s="1">
        <v>0.6</v>
      </c>
      <c r="U240" s="45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5">
        <v>11.688000000000001</v>
      </c>
      <c r="S241" s="1">
        <v>3</v>
      </c>
      <c r="T241" s="1">
        <v>0.6</v>
      </c>
      <c r="U241" s="45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5">
        <v>31.983999999999998</v>
      </c>
      <c r="S242" s="1">
        <v>2</v>
      </c>
      <c r="T242" s="1">
        <v>0.2</v>
      </c>
      <c r="U242" s="45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5">
        <v>177.22499999999999</v>
      </c>
      <c r="S243" s="1">
        <v>5</v>
      </c>
      <c r="T243" s="1">
        <v>0.5</v>
      </c>
      <c r="U243" s="45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5">
        <v>4.0440000000000005</v>
      </c>
      <c r="S244" s="1">
        <v>3</v>
      </c>
      <c r="T244" s="1">
        <v>0.6</v>
      </c>
      <c r="U244" s="45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5">
        <v>7.4080000000000004</v>
      </c>
      <c r="S245" s="1">
        <v>2</v>
      </c>
      <c r="T245" s="1">
        <v>0.2</v>
      </c>
      <c r="U245" s="45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5">
        <v>2001.8600000000001</v>
      </c>
      <c r="S246" s="1">
        <v>7</v>
      </c>
      <c r="T246" s="1">
        <v>0</v>
      </c>
      <c r="U246" s="45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5">
        <v>166.72</v>
      </c>
      <c r="S247" s="1">
        <v>2</v>
      </c>
      <c r="T247" s="1">
        <v>0</v>
      </c>
      <c r="U247" s="45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5">
        <v>47.88</v>
      </c>
      <c r="S248" s="1">
        <v>6</v>
      </c>
      <c r="T248" s="1">
        <v>0</v>
      </c>
      <c r="U248" s="45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5">
        <v>1503.25</v>
      </c>
      <c r="S249" s="1">
        <v>5</v>
      </c>
      <c r="T249" s="1">
        <v>0</v>
      </c>
      <c r="U249" s="45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5">
        <v>25.92</v>
      </c>
      <c r="S250" s="1">
        <v>4</v>
      </c>
      <c r="T250" s="1">
        <v>0</v>
      </c>
      <c r="U250" s="45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5">
        <v>321.56799999999998</v>
      </c>
      <c r="S251" s="1">
        <v>2</v>
      </c>
      <c r="T251" s="1">
        <v>0.2</v>
      </c>
      <c r="U251" s="45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5">
        <v>7.61</v>
      </c>
      <c r="S252" s="1">
        <v>1</v>
      </c>
      <c r="T252" s="1">
        <v>0</v>
      </c>
      <c r="U252" s="45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5">
        <v>3347.37</v>
      </c>
      <c r="S253" s="1">
        <v>13</v>
      </c>
      <c r="T253" s="1">
        <v>0</v>
      </c>
      <c r="U253" s="45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5">
        <v>80.58</v>
      </c>
      <c r="S254" s="1">
        <v>6</v>
      </c>
      <c r="T254" s="1">
        <v>0</v>
      </c>
      <c r="U254" s="45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5">
        <v>361.92</v>
      </c>
      <c r="S255" s="1">
        <v>4</v>
      </c>
      <c r="T255" s="1">
        <v>0</v>
      </c>
      <c r="U255" s="45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5">
        <v>12.132000000000001</v>
      </c>
      <c r="S256" s="1">
        <v>9</v>
      </c>
      <c r="T256" s="1">
        <v>0.6</v>
      </c>
      <c r="U256" s="45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5">
        <v>82.367999999999995</v>
      </c>
      <c r="S257" s="1">
        <v>2</v>
      </c>
      <c r="T257" s="1">
        <v>0.2</v>
      </c>
      <c r="U257" s="45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5">
        <v>53.92</v>
      </c>
      <c r="S258" s="1">
        <v>5</v>
      </c>
      <c r="T258" s="1">
        <v>0.2</v>
      </c>
      <c r="U258" s="45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5">
        <v>647.904</v>
      </c>
      <c r="S259" s="1">
        <v>6</v>
      </c>
      <c r="T259" s="1">
        <v>0.2</v>
      </c>
      <c r="U259" s="45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5">
        <v>20.37</v>
      </c>
      <c r="S260" s="1">
        <v>3</v>
      </c>
      <c r="T260" s="1">
        <v>0</v>
      </c>
      <c r="U260" s="45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5">
        <v>221.54999999999998</v>
      </c>
      <c r="S261" s="1">
        <v>3</v>
      </c>
      <c r="T261" s="1">
        <v>0</v>
      </c>
      <c r="U261" s="45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5">
        <v>17.52</v>
      </c>
      <c r="S262" s="1">
        <v>5</v>
      </c>
      <c r="T262" s="1">
        <v>0.2</v>
      </c>
      <c r="U262" s="45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5">
        <v>1.6239999999999994</v>
      </c>
      <c r="S263" s="1">
        <v>2</v>
      </c>
      <c r="T263" s="1">
        <v>0.8</v>
      </c>
      <c r="U263" s="45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5">
        <v>3059.982</v>
      </c>
      <c r="S264" s="1">
        <v>3</v>
      </c>
      <c r="T264" s="1">
        <v>0.4</v>
      </c>
      <c r="U264" s="45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5">
        <v>2519.9579999999996</v>
      </c>
      <c r="S265" s="1">
        <v>7</v>
      </c>
      <c r="T265" s="1">
        <v>0.4</v>
      </c>
      <c r="U265" s="45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5">
        <v>328.22399999999999</v>
      </c>
      <c r="S266" s="1">
        <v>4</v>
      </c>
      <c r="T266" s="1">
        <v>0.2</v>
      </c>
      <c r="U266" s="45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5">
        <v>79.900000000000006</v>
      </c>
      <c r="S267" s="1">
        <v>2</v>
      </c>
      <c r="T267" s="1">
        <v>0</v>
      </c>
      <c r="U267" s="45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5">
        <v>14.015999999999998</v>
      </c>
      <c r="S268" s="1">
        <v>3</v>
      </c>
      <c r="T268" s="1">
        <v>0.2</v>
      </c>
      <c r="U268" s="45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5">
        <v>7.5600000000000005</v>
      </c>
      <c r="S269" s="1">
        <v>6</v>
      </c>
      <c r="T269" s="1">
        <v>0</v>
      </c>
      <c r="U269" s="45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5">
        <v>37.207999999999998</v>
      </c>
      <c r="S270" s="1">
        <v>1</v>
      </c>
      <c r="T270" s="1">
        <v>0.2</v>
      </c>
      <c r="U270" s="45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5">
        <v>57.576000000000001</v>
      </c>
      <c r="S271" s="1">
        <v>3</v>
      </c>
      <c r="T271" s="1">
        <v>0.2</v>
      </c>
      <c r="U271" s="45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5">
        <v>725.84</v>
      </c>
      <c r="S272" s="1">
        <v>4</v>
      </c>
      <c r="T272" s="1">
        <v>0</v>
      </c>
      <c r="U272" s="45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5">
        <v>209.92999999999998</v>
      </c>
      <c r="S273" s="1">
        <v>7</v>
      </c>
      <c r="T273" s="1">
        <v>0</v>
      </c>
      <c r="U273" s="45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5">
        <v>5.28</v>
      </c>
      <c r="S274" s="1">
        <v>3</v>
      </c>
      <c r="T274" s="1">
        <v>0</v>
      </c>
      <c r="U274" s="45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5">
        <v>10.92</v>
      </c>
      <c r="S275" s="1">
        <v>3</v>
      </c>
      <c r="T275" s="1">
        <v>0.2</v>
      </c>
      <c r="U275" s="45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5">
        <v>8.82</v>
      </c>
      <c r="S276" s="1">
        <v>2</v>
      </c>
      <c r="T276" s="1">
        <v>0</v>
      </c>
      <c r="U276" s="45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5">
        <v>5.98</v>
      </c>
      <c r="S277" s="1">
        <v>1</v>
      </c>
      <c r="T277" s="1">
        <v>0</v>
      </c>
      <c r="U277" s="45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5">
        <v>11.648000000000001</v>
      </c>
      <c r="S278" s="1">
        <v>2</v>
      </c>
      <c r="T278" s="1">
        <v>0.2</v>
      </c>
      <c r="U278" s="45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5">
        <v>18.175999999999998</v>
      </c>
      <c r="S279" s="1">
        <v>4</v>
      </c>
      <c r="T279" s="1">
        <v>0.2</v>
      </c>
      <c r="U279" s="45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5">
        <v>59.712000000000003</v>
      </c>
      <c r="S280" s="1">
        <v>6</v>
      </c>
      <c r="T280" s="1">
        <v>0.2</v>
      </c>
      <c r="U280" s="45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5">
        <v>24.839999999999996</v>
      </c>
      <c r="S281" s="1">
        <v>3</v>
      </c>
      <c r="T281" s="1">
        <v>0.2</v>
      </c>
      <c r="U281" s="45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5">
        <v>2.0799999999999996</v>
      </c>
      <c r="S282" s="1">
        <v>5</v>
      </c>
      <c r="T282" s="1">
        <v>0.8</v>
      </c>
      <c r="U282" s="45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5">
        <v>1114.4000000000001</v>
      </c>
      <c r="S283" s="1">
        <v>7</v>
      </c>
      <c r="T283" s="1">
        <v>0.2</v>
      </c>
      <c r="U283" s="45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5">
        <v>1038.8399999999999</v>
      </c>
      <c r="S284" s="1">
        <v>5</v>
      </c>
      <c r="T284" s="1">
        <v>0.2</v>
      </c>
      <c r="U284" s="45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5">
        <v>141.76</v>
      </c>
      <c r="S285" s="1">
        <v>5</v>
      </c>
      <c r="T285" s="1">
        <v>0.2</v>
      </c>
      <c r="U285" s="45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5">
        <v>239.80000000000004</v>
      </c>
      <c r="S286" s="1">
        <v>5</v>
      </c>
      <c r="T286" s="1">
        <v>0.2</v>
      </c>
      <c r="U286" s="45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5">
        <v>31.104000000000006</v>
      </c>
      <c r="S287" s="1">
        <v>6</v>
      </c>
      <c r="T287" s="1">
        <v>0.2</v>
      </c>
      <c r="U287" s="45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5">
        <v>254.05800000000002</v>
      </c>
      <c r="S288" s="1">
        <v>7</v>
      </c>
      <c r="T288" s="1">
        <v>0.7</v>
      </c>
      <c r="U288" s="45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5">
        <v>194.52800000000002</v>
      </c>
      <c r="S289" s="1">
        <v>2</v>
      </c>
      <c r="T289" s="1">
        <v>0.2</v>
      </c>
      <c r="U289" s="45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5">
        <v>961.48000000000013</v>
      </c>
      <c r="S290" s="1">
        <v>5</v>
      </c>
      <c r="T290" s="1">
        <v>0.2</v>
      </c>
      <c r="U290" s="45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5">
        <v>19.096</v>
      </c>
      <c r="S291" s="1">
        <v>7</v>
      </c>
      <c r="T291" s="1">
        <v>0.2</v>
      </c>
      <c r="U291" s="45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5">
        <v>18.496000000000002</v>
      </c>
      <c r="S292" s="1">
        <v>8</v>
      </c>
      <c r="T292" s="1">
        <v>0.2</v>
      </c>
      <c r="U292" s="45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5">
        <v>255.98400000000004</v>
      </c>
      <c r="S293" s="1">
        <v>2</v>
      </c>
      <c r="T293" s="1">
        <v>0.2</v>
      </c>
      <c r="U293" s="45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5">
        <v>86.97</v>
      </c>
      <c r="S294" s="1">
        <v>3</v>
      </c>
      <c r="T294" s="1">
        <v>0.5</v>
      </c>
      <c r="U294" s="45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5">
        <v>300.416</v>
      </c>
      <c r="S295" s="1">
        <v>8</v>
      </c>
      <c r="T295" s="1">
        <v>0.2</v>
      </c>
      <c r="U295" s="45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5">
        <v>230.35200000000003</v>
      </c>
      <c r="S296" s="1">
        <v>3</v>
      </c>
      <c r="T296" s="1">
        <v>0.2</v>
      </c>
      <c r="U296" s="45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5">
        <v>218.35200000000003</v>
      </c>
      <c r="S297" s="1">
        <v>3</v>
      </c>
      <c r="T297" s="1">
        <v>0.2</v>
      </c>
      <c r="U297" s="45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5">
        <v>78.600000000000009</v>
      </c>
      <c r="S298" s="1">
        <v>5</v>
      </c>
      <c r="T298" s="1">
        <v>0.7</v>
      </c>
      <c r="U298" s="45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5">
        <v>27.552000000000003</v>
      </c>
      <c r="S299" s="1">
        <v>3</v>
      </c>
      <c r="T299" s="1">
        <v>0.2</v>
      </c>
      <c r="U299" s="45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5">
        <v>32.400000000000006</v>
      </c>
      <c r="S300" s="1">
        <v>5</v>
      </c>
      <c r="T300" s="1">
        <v>0</v>
      </c>
      <c r="U300" s="45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5">
        <v>1082.48</v>
      </c>
      <c r="S301" s="1">
        <v>8</v>
      </c>
      <c r="T301" s="1">
        <v>0</v>
      </c>
      <c r="U301" s="45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5">
        <v>56.91</v>
      </c>
      <c r="S302" s="1">
        <v>3</v>
      </c>
      <c r="T302" s="1">
        <v>0</v>
      </c>
      <c r="U302" s="45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5">
        <v>77.599999999999994</v>
      </c>
      <c r="S303" s="1">
        <v>4</v>
      </c>
      <c r="T303" s="1">
        <v>0</v>
      </c>
      <c r="U303" s="45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5">
        <v>14.28</v>
      </c>
      <c r="S304" s="1">
        <v>1</v>
      </c>
      <c r="T304" s="1">
        <v>0</v>
      </c>
      <c r="U304" s="45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5">
        <v>219.07500000000002</v>
      </c>
      <c r="S305" s="1">
        <v>3</v>
      </c>
      <c r="T305" s="1">
        <v>0.5</v>
      </c>
      <c r="U305" s="45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5">
        <v>26.8</v>
      </c>
      <c r="S306" s="1">
        <v>2</v>
      </c>
      <c r="T306" s="1">
        <v>0</v>
      </c>
      <c r="U306" s="45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5">
        <v>9.84</v>
      </c>
      <c r="S307" s="1">
        <v>3</v>
      </c>
      <c r="T307" s="1">
        <v>0</v>
      </c>
      <c r="U307" s="45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5">
        <v>45.480000000000004</v>
      </c>
      <c r="S308" s="1">
        <v>3</v>
      </c>
      <c r="T308" s="1">
        <v>0</v>
      </c>
      <c r="U308" s="45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5">
        <v>289.20000000000005</v>
      </c>
      <c r="S309" s="1">
        <v>6</v>
      </c>
      <c r="T309" s="1">
        <v>0</v>
      </c>
      <c r="U309" s="45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5">
        <v>4.8899999999999997</v>
      </c>
      <c r="S310" s="1">
        <v>1</v>
      </c>
      <c r="T310" s="1">
        <v>0</v>
      </c>
      <c r="U310" s="45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5">
        <v>15.136000000000003</v>
      </c>
      <c r="S311" s="1">
        <v>4</v>
      </c>
      <c r="T311" s="1">
        <v>0.2</v>
      </c>
      <c r="U311" s="45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5">
        <v>466.76800000000003</v>
      </c>
      <c r="S312" s="1">
        <v>2</v>
      </c>
      <c r="T312" s="1">
        <v>0.2</v>
      </c>
      <c r="U312" s="45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5">
        <v>15.231999999999999</v>
      </c>
      <c r="S313" s="1">
        <v>1</v>
      </c>
      <c r="T313" s="1">
        <v>0.2</v>
      </c>
      <c r="U313" s="45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5">
        <v>6.2640000000000002</v>
      </c>
      <c r="S314" s="1">
        <v>3</v>
      </c>
      <c r="T314" s="1">
        <v>0.2</v>
      </c>
      <c r="U314" s="45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5">
        <v>87.539999999999992</v>
      </c>
      <c r="S315" s="1">
        <v>3</v>
      </c>
      <c r="T315" s="1">
        <v>0</v>
      </c>
      <c r="U315" s="45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5">
        <v>178.38400000000001</v>
      </c>
      <c r="S316" s="1">
        <v>2</v>
      </c>
      <c r="T316" s="1">
        <v>0.2</v>
      </c>
      <c r="U316" s="45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5">
        <v>15.552000000000003</v>
      </c>
      <c r="S317" s="1">
        <v>3</v>
      </c>
      <c r="T317" s="1">
        <v>0.2</v>
      </c>
      <c r="U317" s="45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5">
        <v>99.13600000000001</v>
      </c>
      <c r="S318" s="1">
        <v>4</v>
      </c>
      <c r="T318" s="1">
        <v>0.2</v>
      </c>
      <c r="U318" s="45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5">
        <v>135.88200000000001</v>
      </c>
      <c r="S319" s="1">
        <v>1</v>
      </c>
      <c r="T319" s="1">
        <v>0.1</v>
      </c>
      <c r="U319" s="45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5">
        <v>3991.98</v>
      </c>
      <c r="S320" s="1">
        <v>2</v>
      </c>
      <c r="T320" s="1">
        <v>0</v>
      </c>
      <c r="U320" s="45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5">
        <v>275.94</v>
      </c>
      <c r="S321" s="1">
        <v>6</v>
      </c>
      <c r="T321" s="1">
        <v>0</v>
      </c>
      <c r="U321" s="45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5">
        <v>360</v>
      </c>
      <c r="S322" s="1">
        <v>4</v>
      </c>
      <c r="T322" s="1">
        <v>0</v>
      </c>
      <c r="U322" s="45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5">
        <v>43.57</v>
      </c>
      <c r="S323" s="1">
        <v>1</v>
      </c>
      <c r="T323" s="1">
        <v>0</v>
      </c>
      <c r="U323" s="45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5">
        <v>7.16</v>
      </c>
      <c r="S324" s="1">
        <v>2</v>
      </c>
      <c r="T324" s="1">
        <v>0</v>
      </c>
      <c r="U324" s="45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5">
        <v>251.52</v>
      </c>
      <c r="S325" s="1">
        <v>6</v>
      </c>
      <c r="T325" s="1">
        <v>0.2</v>
      </c>
      <c r="U325" s="45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5">
        <v>99.99</v>
      </c>
      <c r="S326" s="1">
        <v>1</v>
      </c>
      <c r="T326" s="1">
        <v>0</v>
      </c>
      <c r="U326" s="45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5">
        <v>15.991999999999999</v>
      </c>
      <c r="S327" s="1">
        <v>1</v>
      </c>
      <c r="T327" s="1">
        <v>0.2</v>
      </c>
      <c r="U327" s="45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5">
        <v>290.89800000000002</v>
      </c>
      <c r="S328" s="1">
        <v>3</v>
      </c>
      <c r="T328" s="1">
        <v>0.4</v>
      </c>
      <c r="U328" s="45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5">
        <v>54.224000000000004</v>
      </c>
      <c r="S329" s="1">
        <v>2</v>
      </c>
      <c r="T329" s="1">
        <v>0.2</v>
      </c>
      <c r="U329" s="45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5">
        <v>786.74400000000003</v>
      </c>
      <c r="S330" s="1">
        <v>4</v>
      </c>
      <c r="T330" s="1">
        <v>0.3</v>
      </c>
      <c r="U330" s="45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5">
        <v>100.24000000000001</v>
      </c>
      <c r="S331" s="1">
        <v>10</v>
      </c>
      <c r="T331" s="1">
        <v>0.2</v>
      </c>
      <c r="U331" s="45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5">
        <v>37.76400000000001</v>
      </c>
      <c r="S332" s="1">
        <v>6</v>
      </c>
      <c r="T332" s="1">
        <v>0.7</v>
      </c>
      <c r="U332" s="45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5">
        <v>82.8</v>
      </c>
      <c r="S333" s="1">
        <v>2</v>
      </c>
      <c r="T333" s="1">
        <v>0.4</v>
      </c>
      <c r="U333" s="45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5">
        <v>20.724000000000004</v>
      </c>
      <c r="S334" s="1">
        <v>2</v>
      </c>
      <c r="T334" s="1">
        <v>0.7</v>
      </c>
      <c r="U334" s="45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5">
        <v>4.8960000000000008</v>
      </c>
      <c r="S335" s="1">
        <v>3</v>
      </c>
      <c r="T335" s="1">
        <v>0.7</v>
      </c>
      <c r="U335" s="45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5">
        <v>4.7520000000000007</v>
      </c>
      <c r="S336" s="1">
        <v>1</v>
      </c>
      <c r="T336" s="1">
        <v>0.2</v>
      </c>
      <c r="U336" s="45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5">
        <v>959.98400000000004</v>
      </c>
      <c r="S337" s="1">
        <v>2</v>
      </c>
      <c r="T337" s="1">
        <v>0.2</v>
      </c>
      <c r="U337" s="45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5">
        <v>14.368000000000002</v>
      </c>
      <c r="S338" s="1">
        <v>4</v>
      </c>
      <c r="T338" s="1">
        <v>0.2</v>
      </c>
      <c r="U338" s="45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5">
        <v>7.7120000000000006</v>
      </c>
      <c r="S339" s="1">
        <v>2</v>
      </c>
      <c r="T339" s="1">
        <v>0.2</v>
      </c>
      <c r="U339" s="45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5">
        <v>698.35200000000009</v>
      </c>
      <c r="S340" s="1">
        <v>3</v>
      </c>
      <c r="T340" s="1">
        <v>0.2</v>
      </c>
      <c r="U340" s="45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5">
        <v>4.96</v>
      </c>
      <c r="S341" s="1">
        <v>4</v>
      </c>
      <c r="T341" s="1">
        <v>0</v>
      </c>
      <c r="U341" s="45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5">
        <v>17.856000000000002</v>
      </c>
      <c r="S342" s="1">
        <v>4</v>
      </c>
      <c r="T342" s="1">
        <v>0.2</v>
      </c>
      <c r="U342" s="45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5">
        <v>509.97000000000008</v>
      </c>
      <c r="S343" s="1">
        <v>10</v>
      </c>
      <c r="T343" s="1">
        <v>0.7</v>
      </c>
      <c r="U343" s="45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5">
        <v>30.991999999999997</v>
      </c>
      <c r="S344" s="1">
        <v>13</v>
      </c>
      <c r="T344" s="1">
        <v>0.2</v>
      </c>
      <c r="U344" s="45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5">
        <v>71.927999999999997</v>
      </c>
      <c r="S345" s="1">
        <v>12</v>
      </c>
      <c r="T345" s="1">
        <v>0.4</v>
      </c>
      <c r="U345" s="45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5">
        <v>88.800000000000011</v>
      </c>
      <c r="S346" s="1">
        <v>4</v>
      </c>
      <c r="T346" s="1">
        <v>0.2</v>
      </c>
      <c r="U346" s="45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5">
        <v>47.975999999999999</v>
      </c>
      <c r="S347" s="1">
        <v>3</v>
      </c>
      <c r="T347" s="1">
        <v>0.2</v>
      </c>
      <c r="U347" s="45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5">
        <v>7.5600000000000005</v>
      </c>
      <c r="S348" s="1">
        <v>3</v>
      </c>
      <c r="T348" s="1">
        <v>0</v>
      </c>
      <c r="U348" s="45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5">
        <v>24.56</v>
      </c>
      <c r="S349" s="1">
        <v>2</v>
      </c>
      <c r="T349" s="1">
        <v>0</v>
      </c>
      <c r="U349" s="45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5">
        <v>12.96</v>
      </c>
      <c r="S350" s="1">
        <v>2</v>
      </c>
      <c r="T350" s="1">
        <v>0</v>
      </c>
      <c r="U350" s="45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5">
        <v>6.79</v>
      </c>
      <c r="S351" s="1">
        <v>1</v>
      </c>
      <c r="T351" s="1">
        <v>0</v>
      </c>
      <c r="U351" s="45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5">
        <v>24.56</v>
      </c>
      <c r="S352" s="1">
        <v>2</v>
      </c>
      <c r="T352" s="1">
        <v>0</v>
      </c>
      <c r="U352" s="45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5">
        <v>3.048</v>
      </c>
      <c r="S353" s="1">
        <v>1</v>
      </c>
      <c r="T353" s="1">
        <v>0.2</v>
      </c>
      <c r="U353" s="45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5">
        <v>49.12</v>
      </c>
      <c r="S354" s="1">
        <v>4</v>
      </c>
      <c r="T354" s="1">
        <v>0</v>
      </c>
      <c r="U354" s="45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5">
        <v>4355.1680000000006</v>
      </c>
      <c r="S355" s="1">
        <v>4</v>
      </c>
      <c r="T355" s="1">
        <v>0.2</v>
      </c>
      <c r="U355" s="45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5">
        <v>388.70400000000006</v>
      </c>
      <c r="S356" s="1">
        <v>6</v>
      </c>
      <c r="T356" s="1">
        <v>0.2</v>
      </c>
      <c r="U356" s="45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5">
        <v>8.26</v>
      </c>
      <c r="S357" s="1">
        <v>2</v>
      </c>
      <c r="T357" s="1">
        <v>0</v>
      </c>
      <c r="U357" s="45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5">
        <v>17.04</v>
      </c>
      <c r="S358" s="1">
        <v>4</v>
      </c>
      <c r="T358" s="1">
        <v>0</v>
      </c>
      <c r="U358" s="45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5">
        <v>34.4</v>
      </c>
      <c r="S359" s="1">
        <v>5</v>
      </c>
      <c r="T359" s="1">
        <v>0</v>
      </c>
      <c r="U359" s="45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5">
        <v>36.240000000000009</v>
      </c>
      <c r="S360" s="1">
        <v>5</v>
      </c>
      <c r="T360" s="1">
        <v>0.2</v>
      </c>
      <c r="U360" s="45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5">
        <v>647.84</v>
      </c>
      <c r="S361" s="1">
        <v>8</v>
      </c>
      <c r="T361" s="1">
        <v>0</v>
      </c>
      <c r="U361" s="45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5">
        <v>20.7</v>
      </c>
      <c r="S362" s="1">
        <v>2</v>
      </c>
      <c r="T362" s="1">
        <v>0</v>
      </c>
      <c r="U362" s="45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5">
        <v>20.7</v>
      </c>
      <c r="S363" s="1">
        <v>2</v>
      </c>
      <c r="T363" s="1">
        <v>0</v>
      </c>
      <c r="U363" s="45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5">
        <v>488.64600000000002</v>
      </c>
      <c r="S364" s="1">
        <v>3</v>
      </c>
      <c r="T364" s="1">
        <v>0.1</v>
      </c>
      <c r="U364" s="45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5">
        <v>5.56</v>
      </c>
      <c r="S365" s="1">
        <v>2</v>
      </c>
      <c r="T365" s="1">
        <v>0</v>
      </c>
      <c r="U365" s="45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5">
        <v>47.12</v>
      </c>
      <c r="S366" s="1">
        <v>8</v>
      </c>
      <c r="T366" s="1">
        <v>0</v>
      </c>
      <c r="U366" s="45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5">
        <v>211.96</v>
      </c>
      <c r="S367" s="1">
        <v>4</v>
      </c>
      <c r="T367" s="1">
        <v>0</v>
      </c>
      <c r="U367" s="45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5">
        <v>23.2</v>
      </c>
      <c r="S368" s="1">
        <v>4</v>
      </c>
      <c r="T368" s="1">
        <v>0</v>
      </c>
      <c r="U368" s="45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5">
        <v>7.36</v>
      </c>
      <c r="S369" s="1">
        <v>2</v>
      </c>
      <c r="T369" s="1">
        <v>0</v>
      </c>
      <c r="U369" s="45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5">
        <v>104.79</v>
      </c>
      <c r="S370" s="1">
        <v>7</v>
      </c>
      <c r="T370" s="1">
        <v>0</v>
      </c>
      <c r="U370" s="45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5">
        <v>1043.92</v>
      </c>
      <c r="S371" s="1">
        <v>4</v>
      </c>
      <c r="T371" s="1">
        <v>0</v>
      </c>
      <c r="U371" s="45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5">
        <v>25.920000000000005</v>
      </c>
      <c r="S372" s="1">
        <v>5</v>
      </c>
      <c r="T372" s="1">
        <v>0.2</v>
      </c>
      <c r="U372" s="45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5">
        <v>53.424000000000007</v>
      </c>
      <c r="S373" s="1">
        <v>3</v>
      </c>
      <c r="T373" s="1">
        <v>0.2</v>
      </c>
      <c r="U373" s="45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5">
        <v>8.1600000000000019</v>
      </c>
      <c r="S374" s="1">
        <v>5</v>
      </c>
      <c r="T374" s="1">
        <v>0.7</v>
      </c>
      <c r="U374" s="45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5">
        <v>1023.9360000000001</v>
      </c>
      <c r="S375" s="1">
        <v>8</v>
      </c>
      <c r="T375" s="1">
        <v>0.2</v>
      </c>
      <c r="U375" s="45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5">
        <v>9.24</v>
      </c>
      <c r="S376" s="1">
        <v>1</v>
      </c>
      <c r="T376" s="1">
        <v>0.2</v>
      </c>
      <c r="U376" s="45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5">
        <v>479.04</v>
      </c>
      <c r="S377" s="1">
        <v>10</v>
      </c>
      <c r="T377" s="1">
        <v>0.2</v>
      </c>
      <c r="U377" s="45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5">
        <v>99.13600000000001</v>
      </c>
      <c r="S378" s="1">
        <v>4</v>
      </c>
      <c r="T378" s="1">
        <v>0.2</v>
      </c>
      <c r="U378" s="45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5">
        <v>1488.4239999999998</v>
      </c>
      <c r="S379" s="1">
        <v>7</v>
      </c>
      <c r="T379" s="1">
        <v>0.3</v>
      </c>
      <c r="U379" s="45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5">
        <v>8.6519999999999975</v>
      </c>
      <c r="S380" s="1">
        <v>3</v>
      </c>
      <c r="T380" s="1">
        <v>0.8</v>
      </c>
      <c r="U380" s="45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5">
        <v>23.832000000000001</v>
      </c>
      <c r="S381" s="1">
        <v>3</v>
      </c>
      <c r="T381" s="1">
        <v>0.2</v>
      </c>
      <c r="U381" s="45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5">
        <v>12.175999999999998</v>
      </c>
      <c r="S382" s="1">
        <v>4</v>
      </c>
      <c r="T382" s="1">
        <v>0.8</v>
      </c>
      <c r="U382" s="45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5">
        <v>50.96</v>
      </c>
      <c r="S383" s="1">
        <v>7</v>
      </c>
      <c r="T383" s="1">
        <v>0</v>
      </c>
      <c r="U383" s="45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5">
        <v>49.536000000000001</v>
      </c>
      <c r="S384" s="1">
        <v>3</v>
      </c>
      <c r="T384" s="1">
        <v>0.2</v>
      </c>
      <c r="U384" s="45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5">
        <v>41.9</v>
      </c>
      <c r="S385" s="1">
        <v>2</v>
      </c>
      <c r="T385" s="1">
        <v>0</v>
      </c>
      <c r="U385" s="45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5">
        <v>375.45750000000004</v>
      </c>
      <c r="S386" s="1">
        <v>3</v>
      </c>
      <c r="T386" s="1">
        <v>0.45</v>
      </c>
      <c r="U386" s="45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5">
        <v>83.976000000000013</v>
      </c>
      <c r="S387" s="1">
        <v>3</v>
      </c>
      <c r="T387" s="1">
        <v>0.2</v>
      </c>
      <c r="U387" s="45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5">
        <v>482.34000000000003</v>
      </c>
      <c r="S388" s="1">
        <v>4</v>
      </c>
      <c r="T388" s="1">
        <v>0.7</v>
      </c>
      <c r="U388" s="45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5">
        <v>2.9600000000000004</v>
      </c>
      <c r="S389" s="1">
        <v>1</v>
      </c>
      <c r="T389" s="1">
        <v>0.2</v>
      </c>
      <c r="U389" s="45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5">
        <v>2.6240000000000001</v>
      </c>
      <c r="S390" s="1">
        <v>1</v>
      </c>
      <c r="T390" s="1">
        <v>0.2</v>
      </c>
      <c r="U390" s="45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5">
        <v>23.36</v>
      </c>
      <c r="S391" s="1">
        <v>4</v>
      </c>
      <c r="T391" s="1">
        <v>0.2</v>
      </c>
      <c r="U391" s="45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5">
        <v>39.979999999999997</v>
      </c>
      <c r="S392" s="1">
        <v>2</v>
      </c>
      <c r="T392" s="1">
        <v>0</v>
      </c>
      <c r="U392" s="45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5">
        <v>246.38400000000001</v>
      </c>
      <c r="S393" s="1">
        <v>2</v>
      </c>
      <c r="T393" s="1">
        <v>0.2</v>
      </c>
      <c r="U393" s="45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5">
        <v>1799.97</v>
      </c>
      <c r="S394" s="1">
        <v>3</v>
      </c>
      <c r="T394" s="1">
        <v>0</v>
      </c>
      <c r="U394" s="45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5">
        <v>12.461999999999996</v>
      </c>
      <c r="S395" s="1">
        <v>3</v>
      </c>
      <c r="T395" s="1">
        <v>0.8</v>
      </c>
      <c r="U395" s="45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5">
        <v>75.792000000000002</v>
      </c>
      <c r="S396" s="1">
        <v>3</v>
      </c>
      <c r="T396" s="1">
        <v>0.2</v>
      </c>
      <c r="U396" s="45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5">
        <v>49.96</v>
      </c>
      <c r="S397" s="1">
        <v>2</v>
      </c>
      <c r="T397" s="1">
        <v>0</v>
      </c>
      <c r="U397" s="45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5">
        <v>12.96</v>
      </c>
      <c r="S398" s="1">
        <v>2</v>
      </c>
      <c r="T398" s="1">
        <v>0</v>
      </c>
      <c r="U398" s="45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5">
        <v>70.12</v>
      </c>
      <c r="S399" s="1">
        <v>4</v>
      </c>
      <c r="T399" s="1">
        <v>0</v>
      </c>
      <c r="U399" s="45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5">
        <v>35.952000000000005</v>
      </c>
      <c r="S400" s="1">
        <v>3</v>
      </c>
      <c r="T400" s="1">
        <v>0.2</v>
      </c>
      <c r="U400" s="45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5">
        <v>2396.2655999999997</v>
      </c>
      <c r="S401" s="1">
        <v>4</v>
      </c>
      <c r="T401" s="1">
        <v>0.32</v>
      </c>
      <c r="U401" s="45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5">
        <v>131.136</v>
      </c>
      <c r="S402" s="1">
        <v>4</v>
      </c>
      <c r="T402" s="1">
        <v>0.2</v>
      </c>
      <c r="U402" s="45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5">
        <v>57.584000000000003</v>
      </c>
      <c r="S403" s="1">
        <v>2</v>
      </c>
      <c r="T403" s="1">
        <v>0.2</v>
      </c>
      <c r="U403" s="45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5">
        <v>9.5680000000000014</v>
      </c>
      <c r="S404" s="1">
        <v>2</v>
      </c>
      <c r="T404" s="1">
        <v>0.2</v>
      </c>
      <c r="U404" s="45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5">
        <v>39.072000000000003</v>
      </c>
      <c r="S405" s="1">
        <v>6</v>
      </c>
      <c r="T405" s="1">
        <v>0.2</v>
      </c>
      <c r="U405" s="45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5">
        <v>35.910000000000004</v>
      </c>
      <c r="S406" s="1">
        <v>3</v>
      </c>
      <c r="T406" s="1">
        <v>0</v>
      </c>
      <c r="U406" s="45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5">
        <v>179.95000000000002</v>
      </c>
      <c r="S407" s="1">
        <v>5</v>
      </c>
      <c r="T407" s="1">
        <v>0</v>
      </c>
      <c r="U407" s="45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5">
        <v>1199.9760000000001</v>
      </c>
      <c r="S408" s="1">
        <v>3</v>
      </c>
      <c r="T408" s="1">
        <v>0.2</v>
      </c>
      <c r="U408" s="45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5">
        <v>27.15</v>
      </c>
      <c r="S409" s="1">
        <v>5</v>
      </c>
      <c r="T409" s="1">
        <v>0</v>
      </c>
      <c r="U409" s="45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5">
        <v>1004.0239999999999</v>
      </c>
      <c r="S410" s="1">
        <v>7</v>
      </c>
      <c r="T410" s="1">
        <v>0.2</v>
      </c>
      <c r="U410" s="45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5">
        <v>9.68</v>
      </c>
      <c r="S411" s="1">
        <v>1</v>
      </c>
      <c r="T411" s="1">
        <v>0</v>
      </c>
      <c r="U411" s="45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5">
        <v>28.349999999999998</v>
      </c>
      <c r="S412" s="1">
        <v>9</v>
      </c>
      <c r="T412" s="1">
        <v>0</v>
      </c>
      <c r="U412" s="45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5">
        <v>55.98</v>
      </c>
      <c r="S413" s="1">
        <v>1</v>
      </c>
      <c r="T413" s="1">
        <v>0</v>
      </c>
      <c r="U413" s="45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5">
        <v>1336.829</v>
      </c>
      <c r="S414" s="1">
        <v>13</v>
      </c>
      <c r="T414" s="1">
        <v>0.15</v>
      </c>
      <c r="U414" s="45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5">
        <v>113.56800000000001</v>
      </c>
      <c r="S415" s="1">
        <v>2</v>
      </c>
      <c r="T415" s="1">
        <v>0.2</v>
      </c>
      <c r="U415" s="45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5">
        <v>139.86000000000001</v>
      </c>
      <c r="S416" s="1">
        <v>7</v>
      </c>
      <c r="T416" s="1">
        <v>0</v>
      </c>
      <c r="U416" s="45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5">
        <v>307.13600000000002</v>
      </c>
      <c r="S417" s="1">
        <v>4</v>
      </c>
      <c r="T417" s="1">
        <v>0.2</v>
      </c>
      <c r="U417" s="45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5">
        <v>95.92</v>
      </c>
      <c r="S418" s="1">
        <v>8</v>
      </c>
      <c r="T418" s="1">
        <v>0</v>
      </c>
      <c r="U418" s="45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5">
        <v>383.8</v>
      </c>
      <c r="S419" s="1">
        <v>5</v>
      </c>
      <c r="T419" s="1">
        <v>0.2</v>
      </c>
      <c r="U419" s="45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5">
        <v>5.78</v>
      </c>
      <c r="S420" s="1">
        <v>1</v>
      </c>
      <c r="T420" s="1">
        <v>0</v>
      </c>
      <c r="U420" s="45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5">
        <v>9.32</v>
      </c>
      <c r="S421" s="1">
        <v>4</v>
      </c>
      <c r="T421" s="1">
        <v>0</v>
      </c>
      <c r="U421" s="45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5">
        <v>15.25</v>
      </c>
      <c r="S422" s="1">
        <v>1</v>
      </c>
      <c r="T422" s="1">
        <v>0</v>
      </c>
      <c r="U422" s="45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5">
        <v>196.75200000000001</v>
      </c>
      <c r="S423" s="1">
        <v>6</v>
      </c>
      <c r="T423" s="1">
        <v>0.2</v>
      </c>
      <c r="U423" s="45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5">
        <v>56.56</v>
      </c>
      <c r="S424" s="1">
        <v>4</v>
      </c>
      <c r="T424" s="1">
        <v>0</v>
      </c>
      <c r="U424" s="45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5">
        <v>32.700000000000003</v>
      </c>
      <c r="S425" s="1">
        <v>3</v>
      </c>
      <c r="T425" s="1">
        <v>0</v>
      </c>
      <c r="U425" s="45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5">
        <v>866.4</v>
      </c>
      <c r="S426" s="1">
        <v>4</v>
      </c>
      <c r="T426" s="1">
        <v>0</v>
      </c>
      <c r="U426" s="45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5">
        <v>28.4</v>
      </c>
      <c r="S427" s="1">
        <v>2</v>
      </c>
      <c r="T427" s="1">
        <v>0</v>
      </c>
      <c r="U427" s="45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5">
        <v>287.92</v>
      </c>
      <c r="S428" s="1">
        <v>8</v>
      </c>
      <c r="T428" s="1">
        <v>0</v>
      </c>
      <c r="U428" s="45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5">
        <v>69.989999999999995</v>
      </c>
      <c r="S429" s="1">
        <v>1</v>
      </c>
      <c r="T429" s="1">
        <v>0</v>
      </c>
      <c r="U429" s="45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5">
        <v>6.6719999999999988</v>
      </c>
      <c r="S430" s="1">
        <v>6</v>
      </c>
      <c r="T430" s="1">
        <v>0.2</v>
      </c>
      <c r="U430" s="45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5">
        <v>189.58800000000005</v>
      </c>
      <c r="S431" s="1">
        <v>2</v>
      </c>
      <c r="T431" s="1">
        <v>0.7</v>
      </c>
      <c r="U431" s="45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5">
        <v>408.74399999999997</v>
      </c>
      <c r="S432" s="1">
        <v>7</v>
      </c>
      <c r="T432" s="1">
        <v>0.2</v>
      </c>
      <c r="U432" s="45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5">
        <v>291.95999999999998</v>
      </c>
      <c r="S433" s="1">
        <v>5</v>
      </c>
      <c r="T433" s="1">
        <v>0.2</v>
      </c>
      <c r="U433" s="45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5">
        <v>4.7679999999999998</v>
      </c>
      <c r="S434" s="1">
        <v>2</v>
      </c>
      <c r="T434" s="1">
        <v>0.2</v>
      </c>
      <c r="U434" s="45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5">
        <v>714.30000000000007</v>
      </c>
      <c r="S435" s="1">
        <v>5</v>
      </c>
      <c r="T435" s="1">
        <v>0</v>
      </c>
      <c r="U435" s="45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5">
        <v>4.8120000000000003</v>
      </c>
      <c r="S436" s="1">
        <v>2</v>
      </c>
      <c r="T436" s="1">
        <v>0.7</v>
      </c>
      <c r="U436" s="45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5">
        <v>247.8</v>
      </c>
      <c r="S437" s="1">
        <v>5</v>
      </c>
      <c r="T437" s="1">
        <v>0.2</v>
      </c>
      <c r="U437" s="45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5">
        <v>1007.979</v>
      </c>
      <c r="S438" s="1">
        <v>3</v>
      </c>
      <c r="T438" s="1">
        <v>0.3</v>
      </c>
      <c r="U438" s="45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5">
        <v>313.488</v>
      </c>
      <c r="S439" s="1">
        <v>7</v>
      </c>
      <c r="T439" s="1">
        <v>0.2</v>
      </c>
      <c r="U439" s="45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5">
        <v>31.872000000000003</v>
      </c>
      <c r="S440" s="1">
        <v>8</v>
      </c>
      <c r="T440" s="1">
        <v>0.2</v>
      </c>
      <c r="U440" s="45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5">
        <v>207.84600000000003</v>
      </c>
      <c r="S441" s="1">
        <v>3</v>
      </c>
      <c r="T441" s="1">
        <v>0.1</v>
      </c>
      <c r="U441" s="45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5">
        <v>12.22</v>
      </c>
      <c r="S442" s="1">
        <v>1</v>
      </c>
      <c r="T442" s="1">
        <v>0</v>
      </c>
      <c r="U442" s="45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5">
        <v>194.94</v>
      </c>
      <c r="S443" s="1">
        <v>3</v>
      </c>
      <c r="T443" s="1">
        <v>0</v>
      </c>
      <c r="U443" s="45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5">
        <v>70.949999999999989</v>
      </c>
      <c r="S444" s="1">
        <v>3</v>
      </c>
      <c r="T444" s="1">
        <v>0</v>
      </c>
      <c r="U444" s="45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5">
        <v>91.36</v>
      </c>
      <c r="S445" s="1">
        <v>4</v>
      </c>
      <c r="T445" s="1">
        <v>0</v>
      </c>
      <c r="U445" s="45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5">
        <v>242.94</v>
      </c>
      <c r="S446" s="1">
        <v>3</v>
      </c>
      <c r="T446" s="1">
        <v>0</v>
      </c>
      <c r="U446" s="45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5">
        <v>22.05</v>
      </c>
      <c r="S447" s="1">
        <v>7</v>
      </c>
      <c r="T447" s="1">
        <v>0</v>
      </c>
      <c r="U447" s="45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5">
        <v>2.91</v>
      </c>
      <c r="S448" s="1">
        <v>1</v>
      </c>
      <c r="T448" s="1">
        <v>0</v>
      </c>
      <c r="U448" s="45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5">
        <v>59.519999999999996</v>
      </c>
      <c r="S449" s="1">
        <v>3</v>
      </c>
      <c r="T449" s="1">
        <v>0</v>
      </c>
      <c r="U449" s="45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5">
        <v>161.94</v>
      </c>
      <c r="S450" s="1">
        <v>3</v>
      </c>
      <c r="T450" s="1">
        <v>0</v>
      </c>
      <c r="U450" s="45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5">
        <v>263.88</v>
      </c>
      <c r="S451" s="1">
        <v>6</v>
      </c>
      <c r="T451" s="1">
        <v>0</v>
      </c>
      <c r="U451" s="45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5">
        <v>30.48</v>
      </c>
      <c r="S452" s="1">
        <v>3</v>
      </c>
      <c r="T452" s="1">
        <v>0</v>
      </c>
      <c r="U452" s="45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5">
        <v>9.84</v>
      </c>
      <c r="S453" s="1">
        <v>3</v>
      </c>
      <c r="T453" s="1">
        <v>0</v>
      </c>
      <c r="U453" s="45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5">
        <v>35.119999999999997</v>
      </c>
      <c r="S454" s="1">
        <v>4</v>
      </c>
      <c r="T454" s="1">
        <v>0</v>
      </c>
      <c r="U454" s="45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5">
        <v>284.36399999999998</v>
      </c>
      <c r="S455" s="1">
        <v>2</v>
      </c>
      <c r="T455" s="1">
        <v>0.4</v>
      </c>
      <c r="U455" s="45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5">
        <v>665.40800000000002</v>
      </c>
      <c r="S456" s="1">
        <v>2</v>
      </c>
      <c r="T456" s="1">
        <v>0.2</v>
      </c>
      <c r="U456" s="45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5">
        <v>63.88</v>
      </c>
      <c r="S457" s="1">
        <v>4</v>
      </c>
      <c r="T457" s="1">
        <v>0</v>
      </c>
      <c r="U457" s="45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5">
        <v>129.56800000000001</v>
      </c>
      <c r="S458" s="1">
        <v>2</v>
      </c>
      <c r="T458" s="1">
        <v>0.2</v>
      </c>
      <c r="U458" s="45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5">
        <v>747.55799999999999</v>
      </c>
      <c r="S459" s="1">
        <v>3</v>
      </c>
      <c r="T459" s="1">
        <v>0.3</v>
      </c>
      <c r="U459" s="45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5">
        <v>8.9280000000000008</v>
      </c>
      <c r="S460" s="1">
        <v>2</v>
      </c>
      <c r="T460" s="1">
        <v>0.2</v>
      </c>
      <c r="U460" s="45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5">
        <v>103.92</v>
      </c>
      <c r="S461" s="1">
        <v>4</v>
      </c>
      <c r="T461" s="1">
        <v>0</v>
      </c>
      <c r="U461" s="45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5">
        <v>899.91</v>
      </c>
      <c r="S462" s="1">
        <v>9</v>
      </c>
      <c r="T462" s="1">
        <v>0</v>
      </c>
      <c r="U462" s="45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5">
        <v>51.311999999999998</v>
      </c>
      <c r="S463" s="1">
        <v>3</v>
      </c>
      <c r="T463" s="1">
        <v>0.2</v>
      </c>
      <c r="U463" s="45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5">
        <v>23.56</v>
      </c>
      <c r="S464" s="1">
        <v>5</v>
      </c>
      <c r="T464" s="1">
        <v>0.2</v>
      </c>
      <c r="U464" s="45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5">
        <v>1272.6299999999999</v>
      </c>
      <c r="S465" s="1">
        <v>6</v>
      </c>
      <c r="T465" s="1">
        <v>0.5</v>
      </c>
      <c r="U465" s="45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5">
        <v>28.484999999999999</v>
      </c>
      <c r="S466" s="1">
        <v>5</v>
      </c>
      <c r="T466" s="1">
        <v>0.7</v>
      </c>
      <c r="U466" s="45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5">
        <v>185.376</v>
      </c>
      <c r="S467" s="1">
        <v>2</v>
      </c>
      <c r="T467" s="1">
        <v>0.2</v>
      </c>
      <c r="U467" s="45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5">
        <v>78.272000000000006</v>
      </c>
      <c r="S468" s="1">
        <v>2</v>
      </c>
      <c r="T468" s="1">
        <v>0.2</v>
      </c>
      <c r="U468" s="45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5">
        <v>254.74400000000003</v>
      </c>
      <c r="S469" s="1">
        <v>7</v>
      </c>
      <c r="T469" s="1">
        <v>0.6</v>
      </c>
      <c r="U469" s="45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5">
        <v>205.33279999999996</v>
      </c>
      <c r="S470" s="1">
        <v>2</v>
      </c>
      <c r="T470" s="1">
        <v>0.32</v>
      </c>
      <c r="U470" s="45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5">
        <v>4.7879999999999985</v>
      </c>
      <c r="S471" s="1">
        <v>3</v>
      </c>
      <c r="T471" s="1">
        <v>0.8</v>
      </c>
      <c r="U471" s="45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5">
        <v>55.48</v>
      </c>
      <c r="S472" s="1">
        <v>1</v>
      </c>
      <c r="T472" s="1">
        <v>0</v>
      </c>
      <c r="U472" s="45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5">
        <v>340.92</v>
      </c>
      <c r="S473" s="1">
        <v>3</v>
      </c>
      <c r="T473" s="1">
        <v>0</v>
      </c>
      <c r="U473" s="45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5">
        <v>222.66599999999997</v>
      </c>
      <c r="S474" s="1">
        <v>2</v>
      </c>
      <c r="T474" s="1">
        <v>0.15</v>
      </c>
      <c r="U474" s="45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5">
        <v>703.96800000000007</v>
      </c>
      <c r="S475" s="1">
        <v>4</v>
      </c>
      <c r="T475" s="1">
        <v>0.2</v>
      </c>
      <c r="U475" s="45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5">
        <v>92.52</v>
      </c>
      <c r="S476" s="1">
        <v>6</v>
      </c>
      <c r="T476" s="1">
        <v>0</v>
      </c>
      <c r="U476" s="45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5">
        <v>62.649999999999991</v>
      </c>
      <c r="S477" s="1">
        <v>7</v>
      </c>
      <c r="T477" s="1">
        <v>0</v>
      </c>
      <c r="U477" s="45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5">
        <v>94.85</v>
      </c>
      <c r="S478" s="1">
        <v>5</v>
      </c>
      <c r="T478" s="1">
        <v>0</v>
      </c>
      <c r="U478" s="45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5">
        <v>95.76</v>
      </c>
      <c r="S479" s="1">
        <v>6</v>
      </c>
      <c r="T479" s="1">
        <v>0.2</v>
      </c>
      <c r="U479" s="45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5">
        <v>40.200000000000003</v>
      </c>
      <c r="S480" s="1">
        <v>3</v>
      </c>
      <c r="T480" s="1">
        <v>0</v>
      </c>
      <c r="U480" s="45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5">
        <v>14.7</v>
      </c>
      <c r="S481" s="1">
        <v>5</v>
      </c>
      <c r="T481" s="1">
        <v>0</v>
      </c>
      <c r="U481" s="45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5">
        <v>704.25</v>
      </c>
      <c r="S482" s="1">
        <v>5</v>
      </c>
      <c r="T482" s="1">
        <v>0</v>
      </c>
      <c r="U482" s="45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5">
        <v>9.09</v>
      </c>
      <c r="S483" s="1">
        <v>3</v>
      </c>
      <c r="T483" s="1">
        <v>0</v>
      </c>
      <c r="U483" s="45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5">
        <v>5.96</v>
      </c>
      <c r="S484" s="1">
        <v>2</v>
      </c>
      <c r="T484" s="1">
        <v>0</v>
      </c>
      <c r="U484" s="45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5">
        <v>159.97999999999999</v>
      </c>
      <c r="S485" s="1">
        <v>2</v>
      </c>
      <c r="T485" s="1">
        <v>0</v>
      </c>
      <c r="U485" s="45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5">
        <v>29.6</v>
      </c>
      <c r="S486" s="1">
        <v>2</v>
      </c>
      <c r="T486" s="1">
        <v>0</v>
      </c>
      <c r="U486" s="45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5">
        <v>514.16499999999996</v>
      </c>
      <c r="S487" s="1">
        <v>5</v>
      </c>
      <c r="T487" s="1">
        <v>0.15</v>
      </c>
      <c r="U487" s="45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5">
        <v>279.95999999999998</v>
      </c>
      <c r="S488" s="1">
        <v>5</v>
      </c>
      <c r="T488" s="1">
        <v>0.2</v>
      </c>
      <c r="U488" s="45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5">
        <v>2735.9520000000002</v>
      </c>
      <c r="S489" s="1">
        <v>6</v>
      </c>
      <c r="T489" s="1">
        <v>0.2</v>
      </c>
      <c r="U489" s="45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5">
        <v>7.9920000000000009</v>
      </c>
      <c r="S490" s="1">
        <v>1</v>
      </c>
      <c r="T490" s="1">
        <v>0.2</v>
      </c>
      <c r="U490" s="45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5">
        <v>63.984000000000009</v>
      </c>
      <c r="S491" s="1">
        <v>2</v>
      </c>
      <c r="T491" s="1">
        <v>0.2</v>
      </c>
      <c r="U491" s="45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5">
        <v>70.367999999999995</v>
      </c>
      <c r="S492" s="1">
        <v>2</v>
      </c>
      <c r="T492" s="1">
        <v>0.2</v>
      </c>
      <c r="U492" s="45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5">
        <v>449.15</v>
      </c>
      <c r="S493" s="1">
        <v>5</v>
      </c>
      <c r="T493" s="1">
        <v>0</v>
      </c>
      <c r="U493" s="45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5">
        <v>11.07</v>
      </c>
      <c r="S494" s="1">
        <v>3</v>
      </c>
      <c r="T494" s="1">
        <v>0</v>
      </c>
      <c r="U494" s="45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5">
        <v>93.98</v>
      </c>
      <c r="S495" s="1">
        <v>2</v>
      </c>
      <c r="T495" s="1">
        <v>0</v>
      </c>
      <c r="U495" s="45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5">
        <v>189.88200000000001</v>
      </c>
      <c r="S496" s="1">
        <v>3</v>
      </c>
      <c r="T496" s="1">
        <v>0.4</v>
      </c>
      <c r="U496" s="45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5">
        <v>105.42</v>
      </c>
      <c r="S497" s="1">
        <v>2</v>
      </c>
      <c r="T497" s="1">
        <v>0</v>
      </c>
      <c r="U497" s="45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5">
        <v>119.61600000000001</v>
      </c>
      <c r="S498" s="1">
        <v>8</v>
      </c>
      <c r="T498" s="1">
        <v>0.2</v>
      </c>
      <c r="U498" s="45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5">
        <v>255.76</v>
      </c>
      <c r="S499" s="1">
        <v>4</v>
      </c>
      <c r="T499" s="1">
        <v>0</v>
      </c>
      <c r="U499" s="45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5">
        <v>241.56799999999998</v>
      </c>
      <c r="S500" s="1">
        <v>2</v>
      </c>
      <c r="T500" s="1">
        <v>0.2</v>
      </c>
      <c r="U500" s="45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5">
        <v>69.3</v>
      </c>
      <c r="S501" s="1">
        <v>9</v>
      </c>
      <c r="T501" s="1">
        <v>0</v>
      </c>
      <c r="U501" s="45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5">
        <v>22.620000000000005</v>
      </c>
      <c r="S502" s="1">
        <v>2</v>
      </c>
      <c r="T502" s="1">
        <v>0.7</v>
      </c>
      <c r="U502" s="45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5">
        <v>14.952000000000004</v>
      </c>
      <c r="S503" s="1">
        <v>2</v>
      </c>
      <c r="T503" s="1">
        <v>0.7</v>
      </c>
      <c r="U503" s="45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5">
        <v>801.5680000000001</v>
      </c>
      <c r="S504" s="1">
        <v>2</v>
      </c>
      <c r="T504" s="1">
        <v>0.2</v>
      </c>
      <c r="U504" s="45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5">
        <v>2.3760000000000003</v>
      </c>
      <c r="S505" s="1">
        <v>3</v>
      </c>
      <c r="T505" s="1">
        <v>0.7</v>
      </c>
      <c r="U505" s="45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5">
        <v>32.792000000000002</v>
      </c>
      <c r="S506" s="1">
        <v>1</v>
      </c>
      <c r="T506" s="1">
        <v>0.2</v>
      </c>
      <c r="U506" s="45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5">
        <v>15.920000000000002</v>
      </c>
      <c r="S507" s="1">
        <v>5</v>
      </c>
      <c r="T507" s="1">
        <v>0.2</v>
      </c>
      <c r="U507" s="45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5">
        <v>2.74</v>
      </c>
      <c r="S508" s="1">
        <v>1</v>
      </c>
      <c r="T508" s="1">
        <v>0</v>
      </c>
      <c r="U508" s="45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5">
        <v>8.34</v>
      </c>
      <c r="S509" s="1">
        <v>3</v>
      </c>
      <c r="T509" s="1">
        <v>0</v>
      </c>
      <c r="U509" s="45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5">
        <v>46.74</v>
      </c>
      <c r="S510" s="1">
        <v>3</v>
      </c>
      <c r="T510" s="1">
        <v>0</v>
      </c>
      <c r="U510" s="45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5">
        <v>6354.95</v>
      </c>
      <c r="S511" s="1">
        <v>5</v>
      </c>
      <c r="T511" s="1">
        <v>0</v>
      </c>
      <c r="U511" s="45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5">
        <v>126.30000000000001</v>
      </c>
      <c r="S512" s="1">
        <v>3</v>
      </c>
      <c r="T512" s="1">
        <v>0</v>
      </c>
      <c r="U512" s="45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5">
        <v>38.04</v>
      </c>
      <c r="S513" s="1">
        <v>2</v>
      </c>
      <c r="T513" s="1">
        <v>0</v>
      </c>
      <c r="U513" s="45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5">
        <v>7.1519999999999992</v>
      </c>
      <c r="S514" s="1">
        <v>3</v>
      </c>
      <c r="T514" s="1">
        <v>0.2</v>
      </c>
      <c r="U514" s="45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5">
        <v>6.63</v>
      </c>
      <c r="S515" s="1">
        <v>3</v>
      </c>
      <c r="T515" s="1">
        <v>0</v>
      </c>
      <c r="U515" s="45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5">
        <v>5.88</v>
      </c>
      <c r="S516" s="1">
        <v>2</v>
      </c>
      <c r="T516" s="1">
        <v>0</v>
      </c>
      <c r="U516" s="45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5">
        <v>2999.95</v>
      </c>
      <c r="S517" s="1">
        <v>5</v>
      </c>
      <c r="T517" s="1">
        <v>0</v>
      </c>
      <c r="U517" s="45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5">
        <v>51.449999999999996</v>
      </c>
      <c r="S518" s="1">
        <v>3</v>
      </c>
      <c r="T518" s="1">
        <v>0</v>
      </c>
      <c r="U518" s="45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5">
        <v>11.96</v>
      </c>
      <c r="S519" s="1">
        <v>2</v>
      </c>
      <c r="T519" s="1">
        <v>0</v>
      </c>
      <c r="U519" s="45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5">
        <v>1126.02</v>
      </c>
      <c r="S520" s="1">
        <v>3</v>
      </c>
      <c r="T520" s="1">
        <v>0</v>
      </c>
      <c r="U520" s="45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5">
        <v>18.391999999999999</v>
      </c>
      <c r="S521" s="1">
        <v>1</v>
      </c>
      <c r="T521" s="1">
        <v>0.2</v>
      </c>
      <c r="U521" s="45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5">
        <v>129.56800000000001</v>
      </c>
      <c r="S522" s="1">
        <v>2</v>
      </c>
      <c r="T522" s="1">
        <v>0.2</v>
      </c>
      <c r="U522" s="45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5">
        <v>14.111999999999997</v>
      </c>
      <c r="S523" s="1">
        <v>9</v>
      </c>
      <c r="T523" s="1">
        <v>0.8</v>
      </c>
      <c r="U523" s="45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5">
        <v>210.98</v>
      </c>
      <c r="S524" s="1">
        <v>2</v>
      </c>
      <c r="T524" s="1">
        <v>0</v>
      </c>
      <c r="U524" s="45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5">
        <v>55.176000000000002</v>
      </c>
      <c r="S525" s="1">
        <v>3</v>
      </c>
      <c r="T525" s="1">
        <v>0.2</v>
      </c>
      <c r="U525" s="45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5">
        <v>66.260000000000005</v>
      </c>
      <c r="S526" s="1">
        <v>2</v>
      </c>
      <c r="T526" s="1">
        <v>0</v>
      </c>
      <c r="U526" s="45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5">
        <v>22.200000000000003</v>
      </c>
      <c r="S527" s="1">
        <v>5</v>
      </c>
      <c r="T527" s="1">
        <v>0</v>
      </c>
      <c r="U527" s="45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5">
        <v>683.95200000000011</v>
      </c>
      <c r="S528" s="1">
        <v>3</v>
      </c>
      <c r="T528" s="1">
        <v>0.2</v>
      </c>
      <c r="U528" s="45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5">
        <v>45.695999999999998</v>
      </c>
      <c r="S529" s="1">
        <v>3</v>
      </c>
      <c r="T529" s="1">
        <v>0.2</v>
      </c>
      <c r="U529" s="45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5">
        <v>36.336000000000006</v>
      </c>
      <c r="S530" s="1">
        <v>3</v>
      </c>
      <c r="T530" s="1">
        <v>0.2</v>
      </c>
      <c r="U530" s="45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5">
        <v>666.24800000000005</v>
      </c>
      <c r="S531" s="1">
        <v>1</v>
      </c>
      <c r="T531" s="1">
        <v>0.2</v>
      </c>
      <c r="U531" s="45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5">
        <v>52.512</v>
      </c>
      <c r="S532" s="1">
        <v>6</v>
      </c>
      <c r="T532" s="1">
        <v>0.2</v>
      </c>
      <c r="U532" s="45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5">
        <v>190.72000000000003</v>
      </c>
      <c r="S533" s="1">
        <v>1</v>
      </c>
      <c r="T533" s="1">
        <v>0.2</v>
      </c>
      <c r="U533" s="45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5">
        <v>47.94</v>
      </c>
      <c r="S534" s="1">
        <v>3</v>
      </c>
      <c r="T534" s="1">
        <v>0</v>
      </c>
      <c r="U534" s="45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5">
        <v>979.95</v>
      </c>
      <c r="S535" s="1">
        <v>5</v>
      </c>
      <c r="T535" s="1">
        <v>0</v>
      </c>
      <c r="U535" s="45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5">
        <v>22.75</v>
      </c>
      <c r="S536" s="1">
        <v>5</v>
      </c>
      <c r="T536" s="1">
        <v>0</v>
      </c>
      <c r="U536" s="45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5">
        <v>16.768000000000001</v>
      </c>
      <c r="S537" s="1">
        <v>2</v>
      </c>
      <c r="T537" s="1">
        <v>0.2</v>
      </c>
      <c r="U537" s="45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5">
        <v>42.615999999999993</v>
      </c>
      <c r="S538" s="1">
        <v>7</v>
      </c>
      <c r="T538" s="1">
        <v>0.8</v>
      </c>
      <c r="U538" s="45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5">
        <v>10.752000000000001</v>
      </c>
      <c r="S539" s="1">
        <v>4</v>
      </c>
      <c r="T539" s="1">
        <v>0.2</v>
      </c>
      <c r="U539" s="45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5">
        <v>152.94</v>
      </c>
      <c r="S540" s="1">
        <v>3</v>
      </c>
      <c r="T540" s="1">
        <v>0</v>
      </c>
      <c r="U540" s="45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5">
        <v>283.92</v>
      </c>
      <c r="S541" s="1">
        <v>4</v>
      </c>
      <c r="T541" s="1">
        <v>0</v>
      </c>
      <c r="U541" s="45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5">
        <v>468.90000000000003</v>
      </c>
      <c r="S542" s="1">
        <v>6</v>
      </c>
      <c r="T542" s="1">
        <v>0</v>
      </c>
      <c r="U542" s="45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5">
        <v>380.86400000000003</v>
      </c>
      <c r="S543" s="1">
        <v>8</v>
      </c>
      <c r="T543" s="1">
        <v>0.2</v>
      </c>
      <c r="U543" s="45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5">
        <v>646.77600000000007</v>
      </c>
      <c r="S544" s="1">
        <v>9</v>
      </c>
      <c r="T544" s="1">
        <v>0.2</v>
      </c>
      <c r="U544" s="45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5">
        <v>58.112000000000002</v>
      </c>
      <c r="S545" s="1">
        <v>2</v>
      </c>
      <c r="T545" s="1">
        <v>0.2</v>
      </c>
      <c r="U545" s="45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5">
        <v>100.792</v>
      </c>
      <c r="S546" s="1">
        <v>1</v>
      </c>
      <c r="T546" s="1">
        <v>0.2</v>
      </c>
      <c r="U546" s="45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5">
        <v>66.112000000000009</v>
      </c>
      <c r="S547" s="1">
        <v>4</v>
      </c>
      <c r="T547" s="1">
        <v>0.6</v>
      </c>
      <c r="U547" s="45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5">
        <v>41.28</v>
      </c>
      <c r="S548" s="1">
        <v>6</v>
      </c>
      <c r="T548" s="1">
        <v>0.2</v>
      </c>
      <c r="U548" s="45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5">
        <v>13.36</v>
      </c>
      <c r="S549" s="1">
        <v>2</v>
      </c>
      <c r="T549" s="1">
        <v>0</v>
      </c>
      <c r="U549" s="45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5">
        <v>250.27199999999999</v>
      </c>
      <c r="S550" s="1">
        <v>9</v>
      </c>
      <c r="T550" s="1">
        <v>0.2</v>
      </c>
      <c r="U550" s="45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5">
        <v>11.363999999999997</v>
      </c>
      <c r="S551" s="1">
        <v>3</v>
      </c>
      <c r="T551" s="1">
        <v>0.8</v>
      </c>
      <c r="U551" s="45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5">
        <v>8.7200000000000006</v>
      </c>
      <c r="S552" s="1">
        <v>5</v>
      </c>
      <c r="T552" s="1">
        <v>0.2</v>
      </c>
      <c r="U552" s="45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5">
        <v>1121.568</v>
      </c>
      <c r="S553" s="1">
        <v>2</v>
      </c>
      <c r="T553" s="1">
        <v>0.2</v>
      </c>
      <c r="U553" s="45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5">
        <v>34.504000000000005</v>
      </c>
      <c r="S554" s="1">
        <v>1</v>
      </c>
      <c r="T554" s="1">
        <v>0.2</v>
      </c>
      <c r="U554" s="45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5">
        <v>10.824</v>
      </c>
      <c r="S555" s="1">
        <v>3</v>
      </c>
      <c r="T555" s="1">
        <v>0.2</v>
      </c>
      <c r="U555" s="45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5">
        <v>1295.78</v>
      </c>
      <c r="S556" s="1">
        <v>2</v>
      </c>
      <c r="T556" s="1">
        <v>0</v>
      </c>
      <c r="U556" s="45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5">
        <v>19.456000000000003</v>
      </c>
      <c r="S557" s="1">
        <v>4</v>
      </c>
      <c r="T557" s="1">
        <v>0.2</v>
      </c>
      <c r="U557" s="45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5">
        <v>20.7</v>
      </c>
      <c r="S558" s="1">
        <v>2</v>
      </c>
      <c r="T558" s="1">
        <v>0</v>
      </c>
      <c r="U558" s="45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5">
        <v>1335.68</v>
      </c>
      <c r="S559" s="1">
        <v>4</v>
      </c>
      <c r="T559" s="1">
        <v>0.2</v>
      </c>
      <c r="U559" s="45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5">
        <v>32.400000000000006</v>
      </c>
      <c r="S560" s="1">
        <v>5</v>
      </c>
      <c r="T560" s="1">
        <v>0</v>
      </c>
      <c r="U560" s="45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5">
        <v>42.599999999999994</v>
      </c>
      <c r="S561" s="1">
        <v>3</v>
      </c>
      <c r="T561" s="1">
        <v>0</v>
      </c>
      <c r="U561" s="45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5">
        <v>84.056000000000012</v>
      </c>
      <c r="S562" s="1">
        <v>7</v>
      </c>
      <c r="T562" s="1">
        <v>0.2</v>
      </c>
      <c r="U562" s="45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5">
        <v>13</v>
      </c>
      <c r="S563" s="1">
        <v>5</v>
      </c>
      <c r="T563" s="1">
        <v>0.2</v>
      </c>
      <c r="U563" s="45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5">
        <v>13.128</v>
      </c>
      <c r="S564" s="1">
        <v>3</v>
      </c>
      <c r="T564" s="1">
        <v>0.2</v>
      </c>
      <c r="U564" s="45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5">
        <v>3.96</v>
      </c>
      <c r="S565" s="1">
        <v>2</v>
      </c>
      <c r="T565" s="1">
        <v>0</v>
      </c>
      <c r="U565" s="45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5">
        <v>2.61</v>
      </c>
      <c r="S566" s="1">
        <v>1</v>
      </c>
      <c r="T566" s="1">
        <v>0</v>
      </c>
      <c r="U566" s="45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5">
        <v>374.37600000000003</v>
      </c>
      <c r="S567" s="1">
        <v>3</v>
      </c>
      <c r="T567" s="1">
        <v>0.2</v>
      </c>
      <c r="U567" s="45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5">
        <v>91.84</v>
      </c>
      <c r="S568" s="1">
        <v>8</v>
      </c>
      <c r="T568" s="1">
        <v>0</v>
      </c>
      <c r="U568" s="45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5">
        <v>81.088000000000008</v>
      </c>
      <c r="S569" s="1">
        <v>7</v>
      </c>
      <c r="T569" s="1">
        <v>0.2</v>
      </c>
      <c r="U569" s="45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5">
        <v>19.440000000000001</v>
      </c>
      <c r="S570" s="1">
        <v>3</v>
      </c>
      <c r="T570" s="1">
        <v>0</v>
      </c>
      <c r="U570" s="45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5">
        <v>451.15199999999993</v>
      </c>
      <c r="S571" s="1">
        <v>3</v>
      </c>
      <c r="T571" s="1">
        <v>0.2</v>
      </c>
      <c r="U571" s="45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5">
        <v>72.45</v>
      </c>
      <c r="S572" s="1">
        <v>7</v>
      </c>
      <c r="T572" s="1">
        <v>0</v>
      </c>
      <c r="U572" s="45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5">
        <v>13.96</v>
      </c>
      <c r="S573" s="1">
        <v>4</v>
      </c>
      <c r="T573" s="1">
        <v>0</v>
      </c>
      <c r="U573" s="45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5">
        <v>33.264000000000003</v>
      </c>
      <c r="S574" s="1">
        <v>7</v>
      </c>
      <c r="T574" s="1">
        <v>0.2</v>
      </c>
      <c r="U574" s="45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5">
        <v>14.850000000000001</v>
      </c>
      <c r="S575" s="1">
        <v>3</v>
      </c>
      <c r="T575" s="1">
        <v>0</v>
      </c>
      <c r="U575" s="45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5">
        <v>8.82</v>
      </c>
      <c r="S576" s="1">
        <v>3</v>
      </c>
      <c r="T576" s="1">
        <v>0</v>
      </c>
      <c r="U576" s="45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5">
        <v>160.72</v>
      </c>
      <c r="S577" s="1">
        <v>14</v>
      </c>
      <c r="T577" s="1">
        <v>0</v>
      </c>
      <c r="U577" s="45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5">
        <v>19.920000000000002</v>
      </c>
      <c r="S578" s="1">
        <v>4</v>
      </c>
      <c r="T578" s="1">
        <v>0</v>
      </c>
      <c r="U578" s="45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5">
        <v>7.3</v>
      </c>
      <c r="S579" s="1">
        <v>2</v>
      </c>
      <c r="T579" s="1">
        <v>0</v>
      </c>
      <c r="U579" s="45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5">
        <v>69.712000000000003</v>
      </c>
      <c r="S580" s="1">
        <v>2</v>
      </c>
      <c r="T580" s="1">
        <v>0.2</v>
      </c>
      <c r="U580" s="45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5">
        <v>8.7919999999999998</v>
      </c>
      <c r="S581" s="1">
        <v>1</v>
      </c>
      <c r="T581" s="1">
        <v>0.6</v>
      </c>
      <c r="U581" s="45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5">
        <v>51.52</v>
      </c>
      <c r="S582" s="1">
        <v>4</v>
      </c>
      <c r="T582" s="1">
        <v>0</v>
      </c>
      <c r="U582" s="45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5">
        <v>470.37600000000009</v>
      </c>
      <c r="S583" s="1">
        <v>3</v>
      </c>
      <c r="T583" s="1">
        <v>0.2</v>
      </c>
      <c r="U583" s="45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5">
        <v>105.584</v>
      </c>
      <c r="S584" s="1">
        <v>2</v>
      </c>
      <c r="T584" s="1">
        <v>0.2</v>
      </c>
      <c r="U584" s="45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5">
        <v>31.152000000000001</v>
      </c>
      <c r="S585" s="1">
        <v>3</v>
      </c>
      <c r="T585" s="1">
        <v>0.2</v>
      </c>
      <c r="U585" s="45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5">
        <v>6.7830000000000004</v>
      </c>
      <c r="S586" s="1">
        <v>7</v>
      </c>
      <c r="T586" s="1">
        <v>0.7</v>
      </c>
      <c r="U586" s="45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5">
        <v>406.36799999999999</v>
      </c>
      <c r="S587" s="1">
        <v>4</v>
      </c>
      <c r="T587" s="1">
        <v>0.2</v>
      </c>
      <c r="U587" s="45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5">
        <v>70.98</v>
      </c>
      <c r="S588" s="1">
        <v>1</v>
      </c>
      <c r="T588" s="1">
        <v>0</v>
      </c>
      <c r="U588" s="45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5">
        <v>294.93</v>
      </c>
      <c r="S589" s="1">
        <v>3</v>
      </c>
      <c r="T589" s="1">
        <v>0</v>
      </c>
      <c r="U589" s="45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5">
        <v>84.784000000000006</v>
      </c>
      <c r="S590" s="1">
        <v>2</v>
      </c>
      <c r="T590" s="1">
        <v>0.2</v>
      </c>
      <c r="U590" s="45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5">
        <v>20.736000000000004</v>
      </c>
      <c r="S591" s="1">
        <v>4</v>
      </c>
      <c r="T591" s="1">
        <v>0.2</v>
      </c>
      <c r="U591" s="45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5">
        <v>16.821000000000005</v>
      </c>
      <c r="S592" s="1">
        <v>3</v>
      </c>
      <c r="T592" s="1">
        <v>0.7</v>
      </c>
      <c r="U592" s="45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5">
        <v>10.368000000000002</v>
      </c>
      <c r="S593" s="1">
        <v>2</v>
      </c>
      <c r="T593" s="1">
        <v>0.2</v>
      </c>
      <c r="U593" s="45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5">
        <v>9.3439999999999994</v>
      </c>
      <c r="S594" s="1">
        <v>2</v>
      </c>
      <c r="T594" s="1">
        <v>0.2</v>
      </c>
      <c r="U594" s="45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5">
        <v>31.200000000000003</v>
      </c>
      <c r="S595" s="1">
        <v>3</v>
      </c>
      <c r="T595" s="1">
        <v>0.2</v>
      </c>
      <c r="U595" s="45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5">
        <v>76.12</v>
      </c>
      <c r="S596" s="1">
        <v>2</v>
      </c>
      <c r="T596" s="1">
        <v>0</v>
      </c>
      <c r="U596" s="45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5">
        <v>1199.9760000000001</v>
      </c>
      <c r="S597" s="1">
        <v>3</v>
      </c>
      <c r="T597" s="1">
        <v>0.2</v>
      </c>
      <c r="U597" s="45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5">
        <v>445.96000000000004</v>
      </c>
      <c r="S598" s="1">
        <v>5</v>
      </c>
      <c r="T598" s="1">
        <v>0.2</v>
      </c>
      <c r="U598" s="45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5">
        <v>327.76</v>
      </c>
      <c r="S599" s="1">
        <v>8</v>
      </c>
      <c r="T599" s="1">
        <v>0</v>
      </c>
      <c r="U599" s="45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5">
        <v>11.632</v>
      </c>
      <c r="S600" s="1">
        <v>2</v>
      </c>
      <c r="T600" s="1">
        <v>0.2</v>
      </c>
      <c r="U600" s="45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5">
        <v>143.98199999999997</v>
      </c>
      <c r="S601" s="1">
        <v>3</v>
      </c>
      <c r="T601" s="1">
        <v>0.4</v>
      </c>
      <c r="U601" s="45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5">
        <v>494.37599999999998</v>
      </c>
      <c r="S602" s="1">
        <v>4</v>
      </c>
      <c r="T602" s="1">
        <v>0.4</v>
      </c>
      <c r="U602" s="45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5">
        <v>5.84</v>
      </c>
      <c r="S603" s="1">
        <v>2</v>
      </c>
      <c r="T603" s="1">
        <v>0.2</v>
      </c>
      <c r="U603" s="45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5">
        <v>142.77600000000001</v>
      </c>
      <c r="S604" s="1">
        <v>1</v>
      </c>
      <c r="T604" s="1">
        <v>0.2</v>
      </c>
      <c r="U604" s="45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5">
        <v>45.695999999999998</v>
      </c>
      <c r="S605" s="1">
        <v>3</v>
      </c>
      <c r="T605" s="1">
        <v>0.2</v>
      </c>
      <c r="U605" s="45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5">
        <v>7.218</v>
      </c>
      <c r="S606" s="1">
        <v>3</v>
      </c>
      <c r="T606" s="1">
        <v>0.7</v>
      </c>
      <c r="U606" s="45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5">
        <v>43.188000000000009</v>
      </c>
      <c r="S607" s="1">
        <v>4</v>
      </c>
      <c r="T607" s="1">
        <v>0.7</v>
      </c>
      <c r="U607" s="45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5">
        <v>131.904</v>
      </c>
      <c r="S608" s="1">
        <v>3</v>
      </c>
      <c r="T608" s="1">
        <v>0.2</v>
      </c>
      <c r="U608" s="45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5">
        <v>3.2820000000000005</v>
      </c>
      <c r="S609" s="1">
        <v>2</v>
      </c>
      <c r="T609" s="1">
        <v>0.7</v>
      </c>
      <c r="U609" s="45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5">
        <v>21.167999999999999</v>
      </c>
      <c r="S610" s="1">
        <v>9</v>
      </c>
      <c r="T610" s="1">
        <v>0.2</v>
      </c>
      <c r="U610" s="45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5">
        <v>55.188000000000002</v>
      </c>
      <c r="S611" s="1">
        <v>2</v>
      </c>
      <c r="T611" s="1">
        <v>0.4</v>
      </c>
      <c r="U611" s="45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5">
        <v>369.57600000000002</v>
      </c>
      <c r="S612" s="1">
        <v>3</v>
      </c>
      <c r="T612" s="1">
        <v>0.2</v>
      </c>
      <c r="U612" s="45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5">
        <v>15.712000000000002</v>
      </c>
      <c r="S613" s="1">
        <v>4</v>
      </c>
      <c r="T613" s="1">
        <v>0.2</v>
      </c>
      <c r="U613" s="45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5">
        <v>8.4480000000000004</v>
      </c>
      <c r="S614" s="1">
        <v>2</v>
      </c>
      <c r="T614" s="1">
        <v>0.2</v>
      </c>
      <c r="U614" s="45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5">
        <v>728.94600000000003</v>
      </c>
      <c r="S615" s="1">
        <v>9</v>
      </c>
      <c r="T615" s="1">
        <v>0.4</v>
      </c>
      <c r="U615" s="45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5">
        <v>119.93999999999998</v>
      </c>
      <c r="S616" s="1">
        <v>10</v>
      </c>
      <c r="T616" s="1">
        <v>0.4</v>
      </c>
      <c r="U616" s="45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5">
        <v>3.6480000000000006</v>
      </c>
      <c r="S617" s="1">
        <v>2</v>
      </c>
      <c r="T617" s="1">
        <v>0.7</v>
      </c>
      <c r="U617" s="45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5">
        <v>40.479999999999997</v>
      </c>
      <c r="S618" s="1">
        <v>2</v>
      </c>
      <c r="T618" s="1">
        <v>0</v>
      </c>
      <c r="U618" s="45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5">
        <v>9.94</v>
      </c>
      <c r="S619" s="1">
        <v>2</v>
      </c>
      <c r="T619" s="1">
        <v>0</v>
      </c>
      <c r="U619" s="45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5">
        <v>107.42400000000001</v>
      </c>
      <c r="S620" s="1">
        <v>9</v>
      </c>
      <c r="T620" s="1">
        <v>0.2</v>
      </c>
      <c r="U620" s="45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5">
        <v>37.909999999999997</v>
      </c>
      <c r="S621" s="1">
        <v>1</v>
      </c>
      <c r="T621" s="1">
        <v>0</v>
      </c>
      <c r="U621" s="45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5">
        <v>88.02</v>
      </c>
      <c r="S622" s="1">
        <v>3</v>
      </c>
      <c r="T622" s="1">
        <v>0</v>
      </c>
      <c r="U622" s="45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5">
        <v>8.6899999999999977</v>
      </c>
      <c r="S623" s="1">
        <v>5</v>
      </c>
      <c r="T623" s="1">
        <v>0.8</v>
      </c>
      <c r="U623" s="45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5">
        <v>301.95999999999998</v>
      </c>
      <c r="S624" s="1">
        <v>2</v>
      </c>
      <c r="T624" s="1">
        <v>0</v>
      </c>
      <c r="U624" s="45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5">
        <v>555.21</v>
      </c>
      <c r="S625" s="1">
        <v>5</v>
      </c>
      <c r="T625" s="1">
        <v>0.1</v>
      </c>
      <c r="U625" s="45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5">
        <v>523.48</v>
      </c>
      <c r="S626" s="1">
        <v>4</v>
      </c>
      <c r="T626" s="1">
        <v>0</v>
      </c>
      <c r="U626" s="45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5">
        <v>161.82</v>
      </c>
      <c r="S627" s="1">
        <v>9</v>
      </c>
      <c r="T627" s="1">
        <v>0</v>
      </c>
      <c r="U627" s="45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5">
        <v>35.56</v>
      </c>
      <c r="S628" s="1">
        <v>7</v>
      </c>
      <c r="T628" s="1">
        <v>0</v>
      </c>
      <c r="U628" s="45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5">
        <v>97.16</v>
      </c>
      <c r="S629" s="1">
        <v>2</v>
      </c>
      <c r="T629" s="1">
        <v>0</v>
      </c>
      <c r="U629" s="45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5">
        <v>15.24</v>
      </c>
      <c r="S630" s="1">
        <v>5</v>
      </c>
      <c r="T630" s="1">
        <v>0.2</v>
      </c>
      <c r="U630" s="45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5">
        <v>13.23</v>
      </c>
      <c r="S631" s="1">
        <v>3</v>
      </c>
      <c r="T631" s="1">
        <v>0</v>
      </c>
      <c r="U631" s="45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5">
        <v>243.38400000000001</v>
      </c>
      <c r="S632" s="1">
        <v>3</v>
      </c>
      <c r="T632" s="1">
        <v>0.2</v>
      </c>
      <c r="U632" s="45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5">
        <v>119.80000000000001</v>
      </c>
      <c r="S633" s="1">
        <v>5</v>
      </c>
      <c r="T633" s="1">
        <v>0.2</v>
      </c>
      <c r="U633" s="45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5">
        <v>300.76799999999997</v>
      </c>
      <c r="S634" s="1">
        <v>4</v>
      </c>
      <c r="T634" s="1">
        <v>0.2</v>
      </c>
      <c r="U634" s="45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5">
        <v>17.880000000000003</v>
      </c>
      <c r="S635" s="1">
        <v>3</v>
      </c>
      <c r="T635" s="1">
        <v>0.2</v>
      </c>
      <c r="U635" s="45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5">
        <v>235.94400000000002</v>
      </c>
      <c r="S636" s="1">
        <v>3</v>
      </c>
      <c r="T636" s="1">
        <v>0.2</v>
      </c>
      <c r="U636" s="45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5">
        <v>392.93999999999994</v>
      </c>
      <c r="S637" s="1">
        <v>3</v>
      </c>
      <c r="T637" s="1">
        <v>0</v>
      </c>
      <c r="U637" s="45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5">
        <v>18.882000000000005</v>
      </c>
      <c r="S638" s="1">
        <v>3</v>
      </c>
      <c r="T638" s="1">
        <v>0.7</v>
      </c>
      <c r="U638" s="45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5">
        <v>122.328</v>
      </c>
      <c r="S639" s="1">
        <v>3</v>
      </c>
      <c r="T639" s="1">
        <v>0.2</v>
      </c>
      <c r="U639" s="45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5">
        <v>1049.2</v>
      </c>
      <c r="S640" s="1">
        <v>5</v>
      </c>
      <c r="T640" s="1">
        <v>0</v>
      </c>
      <c r="U640" s="45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5">
        <v>15.424000000000001</v>
      </c>
      <c r="S641" s="1">
        <v>4</v>
      </c>
      <c r="T641" s="1">
        <v>0.2</v>
      </c>
      <c r="U641" s="45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5">
        <v>18.84</v>
      </c>
      <c r="S642" s="1">
        <v>3</v>
      </c>
      <c r="T642" s="1">
        <v>0</v>
      </c>
      <c r="U642" s="45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5">
        <v>330.4</v>
      </c>
      <c r="S643" s="1">
        <v>2</v>
      </c>
      <c r="T643" s="1">
        <v>0</v>
      </c>
      <c r="U643" s="45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5">
        <v>26.25</v>
      </c>
      <c r="S644" s="1">
        <v>7</v>
      </c>
      <c r="T644" s="1">
        <v>0</v>
      </c>
      <c r="U644" s="45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5">
        <v>132.52000000000001</v>
      </c>
      <c r="S645" s="1">
        <v>4</v>
      </c>
      <c r="T645" s="1">
        <v>0</v>
      </c>
      <c r="U645" s="45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5">
        <v>6.48</v>
      </c>
      <c r="S646" s="1">
        <v>1</v>
      </c>
      <c r="T646" s="1">
        <v>0</v>
      </c>
      <c r="U646" s="45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5">
        <v>209.3</v>
      </c>
      <c r="S647" s="1">
        <v>2</v>
      </c>
      <c r="T647" s="1">
        <v>0</v>
      </c>
      <c r="U647" s="45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5">
        <v>31.560000000000002</v>
      </c>
      <c r="S648" s="1">
        <v>5</v>
      </c>
      <c r="T648" s="1">
        <v>0.2</v>
      </c>
      <c r="U648" s="45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5">
        <v>30.144000000000002</v>
      </c>
      <c r="S649" s="1">
        <v>2</v>
      </c>
      <c r="T649" s="1">
        <v>0.2</v>
      </c>
      <c r="U649" s="45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5">
        <v>14.8</v>
      </c>
      <c r="S650" s="1">
        <v>4</v>
      </c>
      <c r="T650" s="1">
        <v>0</v>
      </c>
      <c r="U650" s="45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5">
        <v>302.37599999999998</v>
      </c>
      <c r="S651" s="1">
        <v>3</v>
      </c>
      <c r="T651" s="1">
        <v>0.2</v>
      </c>
      <c r="U651" s="45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5">
        <v>316</v>
      </c>
      <c r="S652" s="1">
        <v>4</v>
      </c>
      <c r="T652" s="1">
        <v>0</v>
      </c>
      <c r="U652" s="45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5">
        <v>379.4</v>
      </c>
      <c r="S653" s="1">
        <v>10</v>
      </c>
      <c r="T653" s="1">
        <v>0</v>
      </c>
      <c r="U653" s="45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5">
        <v>97.82</v>
      </c>
      <c r="S654" s="1">
        <v>2</v>
      </c>
      <c r="T654" s="1">
        <v>0</v>
      </c>
      <c r="U654" s="45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5">
        <v>103.12</v>
      </c>
      <c r="S655" s="1">
        <v>8</v>
      </c>
      <c r="T655" s="1">
        <v>0</v>
      </c>
      <c r="U655" s="45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5">
        <v>113.55200000000001</v>
      </c>
      <c r="S656" s="1">
        <v>2</v>
      </c>
      <c r="T656" s="1">
        <v>0.2</v>
      </c>
      <c r="U656" s="45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5">
        <v>3.3180000000000005</v>
      </c>
      <c r="S657" s="1">
        <v>2</v>
      </c>
      <c r="T657" s="1">
        <v>0.7</v>
      </c>
      <c r="U657" s="45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5">
        <v>134.28800000000001</v>
      </c>
      <c r="S658" s="1">
        <v>2</v>
      </c>
      <c r="T658" s="1">
        <v>0.2</v>
      </c>
      <c r="U658" s="45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5">
        <v>701.37199999999996</v>
      </c>
      <c r="S659" s="1">
        <v>2</v>
      </c>
      <c r="T659" s="1">
        <v>0.3</v>
      </c>
      <c r="U659" s="45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5">
        <v>2.3079999999999994</v>
      </c>
      <c r="S660" s="1">
        <v>2</v>
      </c>
      <c r="T660" s="1">
        <v>0.8</v>
      </c>
      <c r="U660" s="45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5">
        <v>999.43200000000002</v>
      </c>
      <c r="S661" s="1">
        <v>7</v>
      </c>
      <c r="T661" s="1">
        <v>0.2</v>
      </c>
      <c r="U661" s="45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5">
        <v>724.08</v>
      </c>
      <c r="S662" s="1">
        <v>14</v>
      </c>
      <c r="T662" s="1">
        <v>0.2</v>
      </c>
      <c r="U662" s="45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5">
        <v>918.78499999999985</v>
      </c>
      <c r="S663" s="1">
        <v>5</v>
      </c>
      <c r="T663" s="1">
        <v>0.3</v>
      </c>
      <c r="U663" s="45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5">
        <v>2.7239999999999993</v>
      </c>
      <c r="S664" s="1">
        <v>3</v>
      </c>
      <c r="T664" s="1">
        <v>0.8</v>
      </c>
      <c r="U664" s="45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5">
        <v>459.95</v>
      </c>
      <c r="S665" s="1">
        <v>5</v>
      </c>
      <c r="T665" s="1">
        <v>0</v>
      </c>
      <c r="U665" s="45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5">
        <v>10.74</v>
      </c>
      <c r="S666" s="1">
        <v>3</v>
      </c>
      <c r="T666" s="1">
        <v>0</v>
      </c>
      <c r="U666" s="45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5">
        <v>23.76</v>
      </c>
      <c r="S667" s="1">
        <v>3</v>
      </c>
      <c r="T667" s="1">
        <v>0.2</v>
      </c>
      <c r="U667" s="45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5">
        <v>85.055999999999997</v>
      </c>
      <c r="S668" s="1">
        <v>3</v>
      </c>
      <c r="T668" s="1">
        <v>0.2</v>
      </c>
      <c r="U668" s="45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5">
        <v>381.57600000000002</v>
      </c>
      <c r="S669" s="1">
        <v>3</v>
      </c>
      <c r="T669" s="1">
        <v>0.2</v>
      </c>
      <c r="U669" s="45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5">
        <v>30.36</v>
      </c>
      <c r="S670" s="1">
        <v>5</v>
      </c>
      <c r="T670" s="1">
        <v>0.2</v>
      </c>
      <c r="U670" s="45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5">
        <v>23.976000000000003</v>
      </c>
      <c r="S671" s="1">
        <v>3</v>
      </c>
      <c r="T671" s="1">
        <v>0.6</v>
      </c>
      <c r="U671" s="45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5">
        <v>108.925</v>
      </c>
      <c r="S672" s="1">
        <v>1</v>
      </c>
      <c r="T672" s="1">
        <v>0.5</v>
      </c>
      <c r="U672" s="45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5">
        <v>36.351999999999997</v>
      </c>
      <c r="S673" s="1">
        <v>8</v>
      </c>
      <c r="T673" s="1">
        <v>0.2</v>
      </c>
      <c r="U673" s="45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5">
        <v>19.559999999999999</v>
      </c>
      <c r="S674" s="1">
        <v>5</v>
      </c>
      <c r="T674" s="1">
        <v>0.2</v>
      </c>
      <c r="U674" s="45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5">
        <v>61.44</v>
      </c>
      <c r="S675" s="1">
        <v>3</v>
      </c>
      <c r="T675" s="1">
        <v>0</v>
      </c>
      <c r="U675" s="45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5">
        <v>38.9</v>
      </c>
      <c r="S676" s="1">
        <v>5</v>
      </c>
      <c r="T676" s="1">
        <v>0</v>
      </c>
      <c r="U676" s="45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5">
        <v>99.390000000000015</v>
      </c>
      <c r="S677" s="1">
        <v>3</v>
      </c>
      <c r="T677" s="1">
        <v>0</v>
      </c>
      <c r="U677" s="45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5">
        <v>2.6879999999999997</v>
      </c>
      <c r="S678" s="1">
        <v>3</v>
      </c>
      <c r="T678" s="1">
        <v>0.8</v>
      </c>
      <c r="U678" s="45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5">
        <v>27.816000000000003</v>
      </c>
      <c r="S679" s="1">
        <v>3</v>
      </c>
      <c r="T679" s="1">
        <v>0.2</v>
      </c>
      <c r="U679" s="45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5">
        <v>82.524000000000001</v>
      </c>
      <c r="S680" s="1">
        <v>3</v>
      </c>
      <c r="T680" s="1">
        <v>0.6</v>
      </c>
      <c r="U680" s="45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5">
        <v>182.99399999999997</v>
      </c>
      <c r="S681" s="1">
        <v>3</v>
      </c>
      <c r="T681" s="1">
        <v>0.8</v>
      </c>
      <c r="U681" s="45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5">
        <v>14.352000000000002</v>
      </c>
      <c r="S682" s="1">
        <v>3</v>
      </c>
      <c r="T682" s="1">
        <v>0.2</v>
      </c>
      <c r="U682" s="45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5">
        <v>64.959999999999994</v>
      </c>
      <c r="S683" s="1">
        <v>2</v>
      </c>
      <c r="T683" s="1">
        <v>0</v>
      </c>
      <c r="U683" s="45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5">
        <v>68.599999999999994</v>
      </c>
      <c r="S684" s="1">
        <v>4</v>
      </c>
      <c r="T684" s="1">
        <v>0</v>
      </c>
      <c r="U684" s="45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5">
        <v>7999.98</v>
      </c>
      <c r="S685" s="1">
        <v>4</v>
      </c>
      <c r="T685" s="1">
        <v>0.5</v>
      </c>
      <c r="U685" s="45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5">
        <v>167.44000000000003</v>
      </c>
      <c r="S686" s="1">
        <v>2</v>
      </c>
      <c r="T686" s="1">
        <v>0.2</v>
      </c>
      <c r="U686" s="45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5">
        <v>479.97</v>
      </c>
      <c r="S687" s="1">
        <v>3</v>
      </c>
      <c r="T687" s="1">
        <v>0</v>
      </c>
      <c r="U687" s="45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5">
        <v>14.62</v>
      </c>
      <c r="S688" s="1">
        <v>2</v>
      </c>
      <c r="T688" s="1">
        <v>0</v>
      </c>
      <c r="U688" s="45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5">
        <v>19.440000000000001</v>
      </c>
      <c r="S689" s="1">
        <v>3</v>
      </c>
      <c r="T689" s="1">
        <v>0</v>
      </c>
      <c r="U689" s="45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5">
        <v>191.98400000000001</v>
      </c>
      <c r="S690" s="1">
        <v>2</v>
      </c>
      <c r="T690" s="1">
        <v>0.2</v>
      </c>
      <c r="U690" s="45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5">
        <v>104.01</v>
      </c>
      <c r="S691" s="1">
        <v>1</v>
      </c>
      <c r="T691" s="1">
        <v>0</v>
      </c>
      <c r="U691" s="45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5">
        <v>284.82</v>
      </c>
      <c r="S692" s="1">
        <v>1</v>
      </c>
      <c r="T692" s="1">
        <v>0</v>
      </c>
      <c r="U692" s="45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5">
        <v>36.839999999999996</v>
      </c>
      <c r="S693" s="1">
        <v>3</v>
      </c>
      <c r="T693" s="1">
        <v>0</v>
      </c>
      <c r="U693" s="45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5">
        <v>166.24</v>
      </c>
      <c r="S694" s="1">
        <v>1</v>
      </c>
      <c r="T694" s="1">
        <v>0</v>
      </c>
      <c r="U694" s="45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5">
        <v>33.4</v>
      </c>
      <c r="S695" s="1">
        <v>5</v>
      </c>
      <c r="T695" s="1">
        <v>0</v>
      </c>
      <c r="U695" s="45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5">
        <v>198.27200000000002</v>
      </c>
      <c r="S696" s="1">
        <v>8</v>
      </c>
      <c r="T696" s="1">
        <v>0.2</v>
      </c>
      <c r="U696" s="45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5">
        <v>47.360000000000007</v>
      </c>
      <c r="S697" s="1">
        <v>4</v>
      </c>
      <c r="T697" s="1">
        <v>0.2</v>
      </c>
      <c r="U697" s="45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5">
        <v>200.98400000000004</v>
      </c>
      <c r="S698" s="1">
        <v>7</v>
      </c>
      <c r="T698" s="1">
        <v>0.2</v>
      </c>
      <c r="U698" s="45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5">
        <v>97.696000000000012</v>
      </c>
      <c r="S699" s="1">
        <v>4</v>
      </c>
      <c r="T699" s="1">
        <v>0.2</v>
      </c>
      <c r="U699" s="45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5">
        <v>2.6960000000000002</v>
      </c>
      <c r="S700" s="1">
        <v>1</v>
      </c>
      <c r="T700" s="1">
        <v>0.2</v>
      </c>
      <c r="U700" s="45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5">
        <v>18.588000000000005</v>
      </c>
      <c r="S701" s="1">
        <v>2</v>
      </c>
      <c r="T701" s="1">
        <v>0.7</v>
      </c>
      <c r="U701" s="45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5">
        <v>4.8960000000000008</v>
      </c>
      <c r="S702" s="1">
        <v>3</v>
      </c>
      <c r="T702" s="1">
        <v>0.7</v>
      </c>
      <c r="U702" s="45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5">
        <v>15.072000000000003</v>
      </c>
      <c r="S703" s="1">
        <v>3</v>
      </c>
      <c r="T703" s="1">
        <v>0.2</v>
      </c>
      <c r="U703" s="45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5">
        <v>209.88</v>
      </c>
      <c r="S704" s="1">
        <v>3</v>
      </c>
      <c r="T704" s="1">
        <v>0</v>
      </c>
      <c r="U704" s="45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5">
        <v>369.91200000000003</v>
      </c>
      <c r="S705" s="1">
        <v>3</v>
      </c>
      <c r="T705" s="1">
        <v>0.2</v>
      </c>
      <c r="U705" s="45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5">
        <v>10.368000000000002</v>
      </c>
      <c r="S706" s="1">
        <v>2</v>
      </c>
      <c r="T706" s="1">
        <v>0.2</v>
      </c>
      <c r="U706" s="45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5">
        <v>166.84</v>
      </c>
      <c r="S707" s="1">
        <v>5</v>
      </c>
      <c r="T707" s="1">
        <v>0.2</v>
      </c>
      <c r="U707" s="45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5">
        <v>15.216000000000001</v>
      </c>
      <c r="S708" s="1">
        <v>1</v>
      </c>
      <c r="T708" s="1">
        <v>0.2</v>
      </c>
      <c r="U708" s="45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5">
        <v>119.96</v>
      </c>
      <c r="S709" s="1">
        <v>4</v>
      </c>
      <c r="T709" s="1">
        <v>0</v>
      </c>
      <c r="U709" s="45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5">
        <v>883.92</v>
      </c>
      <c r="S710" s="1">
        <v>5</v>
      </c>
      <c r="T710" s="1">
        <v>0.2</v>
      </c>
      <c r="U710" s="45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5">
        <v>46.72</v>
      </c>
      <c r="S711" s="1">
        <v>8</v>
      </c>
      <c r="T711" s="1">
        <v>0.2</v>
      </c>
      <c r="U711" s="45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5">
        <v>55.48</v>
      </c>
      <c r="S712" s="1">
        <v>1</v>
      </c>
      <c r="T712" s="1">
        <v>0</v>
      </c>
      <c r="U712" s="45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5">
        <v>24.448</v>
      </c>
      <c r="S713" s="1">
        <v>4</v>
      </c>
      <c r="T713" s="1">
        <v>0.2</v>
      </c>
      <c r="U713" s="45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5">
        <v>281.34000000000003</v>
      </c>
      <c r="S714" s="1">
        <v>6</v>
      </c>
      <c r="T714" s="1">
        <v>0</v>
      </c>
      <c r="U714" s="45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5">
        <v>307.98</v>
      </c>
      <c r="S715" s="1">
        <v>2</v>
      </c>
      <c r="T715" s="1">
        <v>0</v>
      </c>
      <c r="U715" s="45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5">
        <v>299.96999999999997</v>
      </c>
      <c r="S716" s="1">
        <v>3</v>
      </c>
      <c r="T716" s="1">
        <v>0</v>
      </c>
      <c r="U716" s="45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5">
        <v>19.920000000000002</v>
      </c>
      <c r="S717" s="1">
        <v>5</v>
      </c>
      <c r="T717" s="1">
        <v>0.2</v>
      </c>
      <c r="U717" s="45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5">
        <v>9.94</v>
      </c>
      <c r="S718" s="1">
        <v>2</v>
      </c>
      <c r="T718" s="1">
        <v>0</v>
      </c>
      <c r="U718" s="45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5">
        <v>103.05599999999998</v>
      </c>
      <c r="S719" s="1">
        <v>3</v>
      </c>
      <c r="T719" s="1">
        <v>0.2</v>
      </c>
      <c r="U719" s="45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5">
        <v>59.808000000000007</v>
      </c>
      <c r="S720" s="1">
        <v>3</v>
      </c>
      <c r="T720" s="1">
        <v>0.2</v>
      </c>
      <c r="U720" s="45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5">
        <v>73.320000000000007</v>
      </c>
      <c r="S721" s="1">
        <v>6</v>
      </c>
      <c r="T721" s="1">
        <v>0</v>
      </c>
      <c r="U721" s="45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5">
        <v>146.82</v>
      </c>
      <c r="S722" s="1">
        <v>3</v>
      </c>
      <c r="T722" s="1">
        <v>0</v>
      </c>
      <c r="U722" s="45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5">
        <v>1652.94</v>
      </c>
      <c r="S723" s="1">
        <v>3</v>
      </c>
      <c r="T723" s="1">
        <v>0</v>
      </c>
      <c r="U723" s="45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5">
        <v>296.37</v>
      </c>
      <c r="S724" s="1">
        <v>3</v>
      </c>
      <c r="T724" s="1">
        <v>0</v>
      </c>
      <c r="U724" s="45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5">
        <v>129.91999999999999</v>
      </c>
      <c r="S725" s="1">
        <v>5</v>
      </c>
      <c r="T725" s="1">
        <v>0.2</v>
      </c>
      <c r="U725" s="45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5">
        <v>45.584000000000003</v>
      </c>
      <c r="S726" s="1">
        <v>7</v>
      </c>
      <c r="T726" s="1">
        <v>0.2</v>
      </c>
      <c r="U726" s="45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5">
        <v>17.568000000000001</v>
      </c>
      <c r="S727" s="1">
        <v>2</v>
      </c>
      <c r="T727" s="1">
        <v>0.2</v>
      </c>
      <c r="U727" s="45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5">
        <v>55.991999999999997</v>
      </c>
      <c r="S728" s="1">
        <v>1</v>
      </c>
      <c r="T728" s="1">
        <v>0.2</v>
      </c>
      <c r="U728" s="45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5">
        <v>182.72</v>
      </c>
      <c r="S729" s="1">
        <v>8</v>
      </c>
      <c r="T729" s="1">
        <v>0</v>
      </c>
      <c r="U729" s="45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5">
        <v>400.03199999999998</v>
      </c>
      <c r="S730" s="1">
        <v>2</v>
      </c>
      <c r="T730" s="1">
        <v>0.4</v>
      </c>
      <c r="U730" s="45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5">
        <v>33.630000000000003</v>
      </c>
      <c r="S731" s="1">
        <v>3</v>
      </c>
      <c r="T731" s="1">
        <v>0</v>
      </c>
      <c r="U731" s="45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5">
        <v>542.64599999999996</v>
      </c>
      <c r="S732" s="1">
        <v>3</v>
      </c>
      <c r="T732" s="1">
        <v>0.1</v>
      </c>
      <c r="U732" s="45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5">
        <v>6.3</v>
      </c>
      <c r="S733" s="1">
        <v>2</v>
      </c>
      <c r="T733" s="1">
        <v>0</v>
      </c>
      <c r="U733" s="45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5">
        <v>242.94</v>
      </c>
      <c r="S734" s="1">
        <v>3</v>
      </c>
      <c r="T734" s="1">
        <v>0</v>
      </c>
      <c r="U734" s="45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5">
        <v>179.97</v>
      </c>
      <c r="S735" s="1">
        <v>3</v>
      </c>
      <c r="T735" s="1">
        <v>0</v>
      </c>
      <c r="U735" s="45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5">
        <v>99.695999999999998</v>
      </c>
      <c r="S736" s="1">
        <v>6</v>
      </c>
      <c r="T736" s="1">
        <v>0.2</v>
      </c>
      <c r="U736" s="45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5">
        <v>27.936000000000003</v>
      </c>
      <c r="S737" s="1">
        <v>4</v>
      </c>
      <c r="T737" s="1">
        <v>0.2</v>
      </c>
      <c r="U737" s="45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5">
        <v>84.98</v>
      </c>
      <c r="S738" s="1">
        <v>1</v>
      </c>
      <c r="T738" s="1">
        <v>0</v>
      </c>
      <c r="U738" s="45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5">
        <v>18.72</v>
      </c>
      <c r="S739" s="1">
        <v>5</v>
      </c>
      <c r="T739" s="1">
        <v>0.2</v>
      </c>
      <c r="U739" s="45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5">
        <v>49.98</v>
      </c>
      <c r="S740" s="1">
        <v>2</v>
      </c>
      <c r="T740" s="1">
        <v>0</v>
      </c>
      <c r="U740" s="45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5">
        <v>11.784000000000001</v>
      </c>
      <c r="S741" s="1">
        <v>3</v>
      </c>
      <c r="T741" s="1">
        <v>0.2</v>
      </c>
      <c r="U741" s="45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5">
        <v>272.73599999999999</v>
      </c>
      <c r="S742" s="1">
        <v>3</v>
      </c>
      <c r="T742" s="1">
        <v>0.2</v>
      </c>
      <c r="U742" s="45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5">
        <v>3.5399999999999991</v>
      </c>
      <c r="S743" s="1">
        <v>2</v>
      </c>
      <c r="T743" s="1">
        <v>0.8</v>
      </c>
      <c r="U743" s="45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5">
        <v>51.52000000000001</v>
      </c>
      <c r="S744" s="1">
        <v>5</v>
      </c>
      <c r="T744" s="1">
        <v>0.2</v>
      </c>
      <c r="U744" s="45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5">
        <v>3.5280000000000005</v>
      </c>
      <c r="S745" s="1">
        <v>1</v>
      </c>
      <c r="T745" s="1">
        <v>0.2</v>
      </c>
      <c r="U745" s="45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5">
        <v>4.6240000000000006</v>
      </c>
      <c r="S746" s="1">
        <v>1</v>
      </c>
      <c r="T746" s="1">
        <v>0.2</v>
      </c>
      <c r="U746" s="45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5">
        <v>55.167999999999999</v>
      </c>
      <c r="S747" s="1">
        <v>4</v>
      </c>
      <c r="T747" s="1">
        <v>0.2</v>
      </c>
      <c r="U747" s="45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5">
        <v>567.12</v>
      </c>
      <c r="S748" s="1">
        <v>10</v>
      </c>
      <c r="T748" s="1">
        <v>0.2</v>
      </c>
      <c r="U748" s="45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5">
        <v>359.32</v>
      </c>
      <c r="S749" s="1">
        <v>4</v>
      </c>
      <c r="T749" s="1">
        <v>0</v>
      </c>
      <c r="U749" s="45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5">
        <v>11.992000000000001</v>
      </c>
      <c r="S750" s="1">
        <v>1</v>
      </c>
      <c r="T750" s="1">
        <v>0.2</v>
      </c>
      <c r="U750" s="45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5">
        <v>58.050000000000004</v>
      </c>
      <c r="S751" s="1">
        <v>3</v>
      </c>
      <c r="T751" s="1">
        <v>0</v>
      </c>
      <c r="U751" s="45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5">
        <v>157.74</v>
      </c>
      <c r="S752" s="1">
        <v>11</v>
      </c>
      <c r="T752" s="1">
        <v>0</v>
      </c>
      <c r="U752" s="45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5">
        <v>56.980000000000004</v>
      </c>
      <c r="S753" s="1">
        <v>7</v>
      </c>
      <c r="T753" s="1">
        <v>0</v>
      </c>
      <c r="U753" s="45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5">
        <v>2.88</v>
      </c>
      <c r="S754" s="1">
        <v>1</v>
      </c>
      <c r="T754" s="1">
        <v>0</v>
      </c>
      <c r="U754" s="45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5">
        <v>1199.9760000000001</v>
      </c>
      <c r="S755" s="1">
        <v>3</v>
      </c>
      <c r="T755" s="1">
        <v>0.2</v>
      </c>
      <c r="U755" s="45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5">
        <v>79.92</v>
      </c>
      <c r="S756" s="1">
        <v>4</v>
      </c>
      <c r="T756" s="1">
        <v>0</v>
      </c>
      <c r="U756" s="45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5">
        <v>383.43799999999999</v>
      </c>
      <c r="S757" s="1">
        <v>4</v>
      </c>
      <c r="T757" s="1">
        <v>0.45</v>
      </c>
      <c r="U757" s="45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5">
        <v>24.56</v>
      </c>
      <c r="S758" s="1">
        <v>2</v>
      </c>
      <c r="T758" s="1">
        <v>0</v>
      </c>
      <c r="U758" s="45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5">
        <v>119.8</v>
      </c>
      <c r="S759" s="1">
        <v>4</v>
      </c>
      <c r="T759" s="1">
        <v>0</v>
      </c>
      <c r="U759" s="45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5">
        <v>13.128</v>
      </c>
      <c r="S760" s="1">
        <v>3</v>
      </c>
      <c r="T760" s="1">
        <v>0.2</v>
      </c>
      <c r="U760" s="45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5">
        <v>22.72</v>
      </c>
      <c r="S761" s="1">
        <v>4</v>
      </c>
      <c r="T761" s="1">
        <v>0</v>
      </c>
      <c r="U761" s="45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5">
        <v>58.320000000000007</v>
      </c>
      <c r="S762" s="1">
        <v>9</v>
      </c>
      <c r="T762" s="1">
        <v>0</v>
      </c>
      <c r="U762" s="45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5">
        <v>12.39</v>
      </c>
      <c r="S763" s="1">
        <v>3</v>
      </c>
      <c r="T763" s="1">
        <v>0</v>
      </c>
      <c r="U763" s="45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5">
        <v>107.982</v>
      </c>
      <c r="S764" s="1">
        <v>3</v>
      </c>
      <c r="T764" s="1">
        <v>0.4</v>
      </c>
      <c r="U764" s="45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5">
        <v>11.36</v>
      </c>
      <c r="S765" s="1">
        <v>2</v>
      </c>
      <c r="T765" s="1">
        <v>0</v>
      </c>
      <c r="U765" s="45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5">
        <v>50.94</v>
      </c>
      <c r="S766" s="1">
        <v>3</v>
      </c>
      <c r="T766" s="1">
        <v>0</v>
      </c>
      <c r="U766" s="45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5">
        <v>646.74</v>
      </c>
      <c r="S767" s="1">
        <v>6</v>
      </c>
      <c r="T767" s="1">
        <v>0</v>
      </c>
      <c r="U767" s="45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5">
        <v>5.64</v>
      </c>
      <c r="S768" s="1">
        <v>3</v>
      </c>
      <c r="T768" s="1">
        <v>0</v>
      </c>
      <c r="U768" s="45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5">
        <v>572.58000000000004</v>
      </c>
      <c r="S769" s="1">
        <v>6</v>
      </c>
      <c r="T769" s="1">
        <v>0</v>
      </c>
      <c r="U769" s="45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5">
        <v>310.88000000000005</v>
      </c>
      <c r="S770" s="1">
        <v>2</v>
      </c>
      <c r="T770" s="1">
        <v>0.2</v>
      </c>
      <c r="U770" s="45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5">
        <v>641.96</v>
      </c>
      <c r="S771" s="1">
        <v>2</v>
      </c>
      <c r="T771" s="1">
        <v>0</v>
      </c>
      <c r="U771" s="45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5">
        <v>18.28</v>
      </c>
      <c r="S772" s="1">
        <v>2</v>
      </c>
      <c r="T772" s="1">
        <v>0</v>
      </c>
      <c r="U772" s="45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5">
        <v>207</v>
      </c>
      <c r="S773" s="1">
        <v>3</v>
      </c>
      <c r="T773" s="1">
        <v>0</v>
      </c>
      <c r="U773" s="45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5">
        <v>32.35</v>
      </c>
      <c r="S774" s="1">
        <v>5</v>
      </c>
      <c r="T774" s="1">
        <v>0</v>
      </c>
      <c r="U774" s="45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5">
        <v>7.71</v>
      </c>
      <c r="S775" s="1">
        <v>1</v>
      </c>
      <c r="T775" s="1">
        <v>0</v>
      </c>
      <c r="U775" s="45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5">
        <v>40.299999999999997</v>
      </c>
      <c r="S776" s="1">
        <v>2</v>
      </c>
      <c r="T776" s="1">
        <v>0</v>
      </c>
      <c r="U776" s="45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5">
        <v>34.580000000000005</v>
      </c>
      <c r="S777" s="1">
        <v>7</v>
      </c>
      <c r="T777" s="1">
        <v>0</v>
      </c>
      <c r="U777" s="45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5">
        <v>32.76</v>
      </c>
      <c r="S778" s="1">
        <v>7</v>
      </c>
      <c r="T778" s="1">
        <v>0.2</v>
      </c>
      <c r="U778" s="45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5">
        <v>544.00800000000004</v>
      </c>
      <c r="S779" s="1">
        <v>3</v>
      </c>
      <c r="T779" s="1">
        <v>0.2</v>
      </c>
      <c r="U779" s="45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5">
        <v>59.94</v>
      </c>
      <c r="S780" s="1">
        <v>3</v>
      </c>
      <c r="T780" s="1">
        <v>0</v>
      </c>
      <c r="U780" s="45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5">
        <v>23.92</v>
      </c>
      <c r="S781" s="1">
        <v>4</v>
      </c>
      <c r="T781" s="1">
        <v>0</v>
      </c>
      <c r="U781" s="45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5">
        <v>4.28</v>
      </c>
      <c r="S782" s="1">
        <v>1</v>
      </c>
      <c r="T782" s="1">
        <v>0</v>
      </c>
      <c r="U782" s="45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5">
        <v>32.07</v>
      </c>
      <c r="S783" s="1">
        <v>5</v>
      </c>
      <c r="T783" s="1">
        <v>0.7</v>
      </c>
      <c r="U783" s="45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5">
        <v>24</v>
      </c>
      <c r="S784" s="1">
        <v>2</v>
      </c>
      <c r="T784" s="1">
        <v>0.2</v>
      </c>
      <c r="U784" s="45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5">
        <v>35.49</v>
      </c>
      <c r="S785" s="1">
        <v>1</v>
      </c>
      <c r="T785" s="1">
        <v>0.5</v>
      </c>
      <c r="U785" s="45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5">
        <v>47.984000000000002</v>
      </c>
      <c r="S786" s="1">
        <v>2</v>
      </c>
      <c r="T786" s="1">
        <v>0.2</v>
      </c>
      <c r="U786" s="45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5">
        <v>186.69</v>
      </c>
      <c r="S787" s="1">
        <v>3</v>
      </c>
      <c r="T787" s="1">
        <v>0</v>
      </c>
      <c r="U787" s="45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5">
        <v>17.456</v>
      </c>
      <c r="S788" s="1">
        <v>2</v>
      </c>
      <c r="T788" s="1">
        <v>0.2</v>
      </c>
      <c r="U788" s="45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5">
        <v>348.92800000000005</v>
      </c>
      <c r="S789" s="1">
        <v>2</v>
      </c>
      <c r="T789" s="1">
        <v>0.2</v>
      </c>
      <c r="U789" s="45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5">
        <v>143.96</v>
      </c>
      <c r="S790" s="1">
        <v>4</v>
      </c>
      <c r="T790" s="1">
        <v>0</v>
      </c>
      <c r="U790" s="45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5">
        <v>15.42</v>
      </c>
      <c r="S791" s="1">
        <v>1</v>
      </c>
      <c r="T791" s="1">
        <v>0</v>
      </c>
      <c r="U791" s="45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5">
        <v>43.04</v>
      </c>
      <c r="S792" s="1">
        <v>8</v>
      </c>
      <c r="T792" s="1">
        <v>0</v>
      </c>
      <c r="U792" s="45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5">
        <v>332.94</v>
      </c>
      <c r="S793" s="1">
        <v>3</v>
      </c>
      <c r="T793" s="1">
        <v>0</v>
      </c>
      <c r="U793" s="45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5">
        <v>1363.96</v>
      </c>
      <c r="S794" s="1">
        <v>5</v>
      </c>
      <c r="T794" s="1">
        <v>0.2</v>
      </c>
      <c r="U794" s="45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5">
        <v>9.9600000000000009</v>
      </c>
      <c r="S795" s="1">
        <v>2</v>
      </c>
      <c r="T795" s="1">
        <v>0</v>
      </c>
      <c r="U795" s="45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5">
        <v>21.72</v>
      </c>
      <c r="S796" s="1">
        <v>4</v>
      </c>
      <c r="T796" s="1">
        <v>0</v>
      </c>
      <c r="U796" s="45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5">
        <v>20.16</v>
      </c>
      <c r="S797" s="1">
        <v>7</v>
      </c>
      <c r="T797" s="1">
        <v>0</v>
      </c>
      <c r="U797" s="45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5">
        <v>132.79</v>
      </c>
      <c r="S798" s="1">
        <v>7</v>
      </c>
      <c r="T798" s="1">
        <v>0</v>
      </c>
      <c r="U798" s="45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5">
        <v>12.96</v>
      </c>
      <c r="S799" s="1">
        <v>2</v>
      </c>
      <c r="T799" s="1">
        <v>0</v>
      </c>
      <c r="U799" s="45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5">
        <v>21.560000000000002</v>
      </c>
      <c r="S800" s="1">
        <v>7</v>
      </c>
      <c r="T800" s="1">
        <v>0</v>
      </c>
      <c r="U800" s="45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5">
        <v>283.92</v>
      </c>
      <c r="S801" s="1">
        <v>5</v>
      </c>
      <c r="T801" s="1">
        <v>0.2</v>
      </c>
      <c r="U801" s="45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5">
        <v>22.23</v>
      </c>
      <c r="S802" s="1">
        <v>1</v>
      </c>
      <c r="T802" s="1">
        <v>0</v>
      </c>
      <c r="U802" s="45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5">
        <v>215.96799999999999</v>
      </c>
      <c r="S803" s="1">
        <v>2</v>
      </c>
      <c r="T803" s="1">
        <v>0.2</v>
      </c>
      <c r="U803" s="45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5">
        <v>355.32</v>
      </c>
      <c r="S804" s="1">
        <v>9</v>
      </c>
      <c r="T804" s="1">
        <v>0</v>
      </c>
      <c r="U804" s="45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5">
        <v>12.96</v>
      </c>
      <c r="S805" s="1">
        <v>2</v>
      </c>
      <c r="T805" s="1">
        <v>0</v>
      </c>
      <c r="U805" s="45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5">
        <v>18.28</v>
      </c>
      <c r="S806" s="1">
        <v>2</v>
      </c>
      <c r="T806" s="1">
        <v>0</v>
      </c>
      <c r="U806" s="45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5">
        <v>43.176000000000002</v>
      </c>
      <c r="S807" s="1">
        <v>3</v>
      </c>
      <c r="T807" s="1">
        <v>0.2</v>
      </c>
      <c r="U807" s="45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5">
        <v>1983.9680000000001</v>
      </c>
      <c r="S808" s="1">
        <v>4</v>
      </c>
      <c r="T808" s="1">
        <v>0.2</v>
      </c>
      <c r="U808" s="45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5">
        <v>28.4</v>
      </c>
      <c r="S809" s="1">
        <v>2</v>
      </c>
      <c r="T809" s="1">
        <v>0</v>
      </c>
      <c r="U809" s="45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5">
        <v>149.97</v>
      </c>
      <c r="S810" s="1">
        <v>3</v>
      </c>
      <c r="T810" s="1">
        <v>0</v>
      </c>
      <c r="U810" s="45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5">
        <v>11.52</v>
      </c>
      <c r="S811" s="1">
        <v>4</v>
      </c>
      <c r="T811" s="1">
        <v>0</v>
      </c>
      <c r="U811" s="45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5">
        <v>1298.55</v>
      </c>
      <c r="S812" s="1">
        <v>5</v>
      </c>
      <c r="T812" s="1">
        <v>0</v>
      </c>
      <c r="U812" s="45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5">
        <v>213.92</v>
      </c>
      <c r="S813" s="1">
        <v>4</v>
      </c>
      <c r="T813" s="1">
        <v>0</v>
      </c>
      <c r="U813" s="45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5">
        <v>25.78</v>
      </c>
      <c r="S814" s="1">
        <v>2</v>
      </c>
      <c r="T814" s="1">
        <v>0</v>
      </c>
      <c r="U814" s="45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5">
        <v>18.28</v>
      </c>
      <c r="S815" s="1">
        <v>2</v>
      </c>
      <c r="T815" s="1">
        <v>0</v>
      </c>
      <c r="U815" s="45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5">
        <v>1399.93</v>
      </c>
      <c r="S816" s="1">
        <v>7</v>
      </c>
      <c r="T816" s="1">
        <v>0</v>
      </c>
      <c r="U816" s="45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5">
        <v>51.84</v>
      </c>
      <c r="S817" s="1">
        <v>8</v>
      </c>
      <c r="T817" s="1">
        <v>0</v>
      </c>
      <c r="U817" s="45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5">
        <v>5.3440000000000003</v>
      </c>
      <c r="S818" s="1">
        <v>1</v>
      </c>
      <c r="T818" s="1">
        <v>0.2</v>
      </c>
      <c r="U818" s="45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5">
        <v>41.472000000000008</v>
      </c>
      <c r="S819" s="1">
        <v>8</v>
      </c>
      <c r="T819" s="1">
        <v>0.2</v>
      </c>
      <c r="U819" s="45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5">
        <v>3.168000000000001</v>
      </c>
      <c r="S820" s="1">
        <v>3</v>
      </c>
      <c r="T820" s="1">
        <v>0.7</v>
      </c>
      <c r="U820" s="45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5">
        <v>1228.4649999999999</v>
      </c>
      <c r="S821" s="1">
        <v>5</v>
      </c>
      <c r="T821" s="1">
        <v>0.3</v>
      </c>
      <c r="U821" s="45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5">
        <v>31.086000000000006</v>
      </c>
      <c r="S822" s="1">
        <v>3</v>
      </c>
      <c r="T822" s="1">
        <v>0.7</v>
      </c>
      <c r="U822" s="45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5">
        <v>335.52</v>
      </c>
      <c r="S823" s="1">
        <v>4</v>
      </c>
      <c r="T823" s="1">
        <v>0.2</v>
      </c>
      <c r="U823" s="45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5">
        <v>239.96999999999997</v>
      </c>
      <c r="S824" s="1">
        <v>3</v>
      </c>
      <c r="T824" s="1">
        <v>0</v>
      </c>
      <c r="U824" s="45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5">
        <v>9.82</v>
      </c>
      <c r="S825" s="1">
        <v>2</v>
      </c>
      <c r="T825" s="1">
        <v>0</v>
      </c>
      <c r="U825" s="45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5">
        <v>67.8</v>
      </c>
      <c r="S826" s="1">
        <v>4</v>
      </c>
      <c r="T826" s="1">
        <v>0</v>
      </c>
      <c r="U826" s="45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5">
        <v>167.97</v>
      </c>
      <c r="S827" s="1">
        <v>3</v>
      </c>
      <c r="T827" s="1">
        <v>0</v>
      </c>
      <c r="U827" s="45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5">
        <v>35</v>
      </c>
      <c r="S828" s="1">
        <v>7</v>
      </c>
      <c r="T828" s="1">
        <v>0</v>
      </c>
      <c r="U828" s="45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5">
        <v>37.24</v>
      </c>
      <c r="S829" s="1">
        <v>4</v>
      </c>
      <c r="T829" s="1">
        <v>0</v>
      </c>
      <c r="U829" s="45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5">
        <v>15.28</v>
      </c>
      <c r="S830" s="1">
        <v>2</v>
      </c>
      <c r="T830" s="1">
        <v>0</v>
      </c>
      <c r="U830" s="45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5">
        <v>301.95999999999998</v>
      </c>
      <c r="S831" s="1">
        <v>2</v>
      </c>
      <c r="T831" s="1">
        <v>0</v>
      </c>
      <c r="U831" s="45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5">
        <v>180.66</v>
      </c>
      <c r="S832" s="1">
        <v>3</v>
      </c>
      <c r="T832" s="1">
        <v>0</v>
      </c>
      <c r="U832" s="45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5">
        <v>191.98</v>
      </c>
      <c r="S833" s="1">
        <v>2</v>
      </c>
      <c r="T833" s="1">
        <v>0</v>
      </c>
      <c r="U833" s="45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5">
        <v>65.989999999999995</v>
      </c>
      <c r="S834" s="1">
        <v>1</v>
      </c>
      <c r="T834" s="1">
        <v>0</v>
      </c>
      <c r="U834" s="45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5">
        <v>35.216000000000001</v>
      </c>
      <c r="S835" s="1">
        <v>2</v>
      </c>
      <c r="T835" s="1">
        <v>0.2</v>
      </c>
      <c r="U835" s="45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5">
        <v>23.696000000000002</v>
      </c>
      <c r="S836" s="1">
        <v>2</v>
      </c>
      <c r="T836" s="1">
        <v>0.2</v>
      </c>
      <c r="U836" s="45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5">
        <v>265.47500000000002</v>
      </c>
      <c r="S837" s="1">
        <v>1</v>
      </c>
      <c r="T837" s="1">
        <v>0.5</v>
      </c>
      <c r="U837" s="45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5">
        <v>51.183999999999983</v>
      </c>
      <c r="S838" s="1">
        <v>4</v>
      </c>
      <c r="T838" s="1">
        <v>0.8</v>
      </c>
      <c r="U838" s="45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5">
        <v>9.6640000000000015</v>
      </c>
      <c r="S839" s="1">
        <v>2</v>
      </c>
      <c r="T839" s="1">
        <v>0.2</v>
      </c>
      <c r="U839" s="45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5">
        <v>21.071999999999999</v>
      </c>
      <c r="S840" s="1">
        <v>3</v>
      </c>
      <c r="T840" s="1">
        <v>0.2</v>
      </c>
      <c r="U840" s="45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5">
        <v>60.449999999999996</v>
      </c>
      <c r="S841" s="1">
        <v>3</v>
      </c>
      <c r="T841" s="1">
        <v>0</v>
      </c>
      <c r="U841" s="45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5">
        <v>11.52</v>
      </c>
      <c r="S842" s="1">
        <v>4</v>
      </c>
      <c r="T842" s="1">
        <v>0</v>
      </c>
      <c r="U842" s="45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5">
        <v>186.048</v>
      </c>
      <c r="S843" s="1">
        <v>4</v>
      </c>
      <c r="T843" s="1">
        <v>0.2</v>
      </c>
      <c r="U843" s="45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5">
        <v>37.44</v>
      </c>
      <c r="S844" s="1">
        <v>4</v>
      </c>
      <c r="T844" s="1">
        <v>0.2</v>
      </c>
      <c r="U844" s="45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5">
        <v>26.975999999999999</v>
      </c>
      <c r="S845" s="1">
        <v>4</v>
      </c>
      <c r="T845" s="1">
        <v>0.2</v>
      </c>
      <c r="U845" s="45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5">
        <v>11.36</v>
      </c>
      <c r="S846" s="1">
        <v>2</v>
      </c>
      <c r="T846" s="1">
        <v>0</v>
      </c>
      <c r="U846" s="45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5">
        <v>14.62</v>
      </c>
      <c r="S847" s="1">
        <v>2</v>
      </c>
      <c r="T847" s="1">
        <v>0</v>
      </c>
      <c r="U847" s="45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5">
        <v>83.72</v>
      </c>
      <c r="S848" s="1">
        <v>7</v>
      </c>
      <c r="T848" s="1">
        <v>0</v>
      </c>
      <c r="U848" s="45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5">
        <v>287.94</v>
      </c>
      <c r="S849" s="1">
        <v>3</v>
      </c>
      <c r="T849" s="1">
        <v>0</v>
      </c>
      <c r="U849" s="45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5">
        <v>48.896000000000001</v>
      </c>
      <c r="S850" s="1">
        <v>4</v>
      </c>
      <c r="T850" s="1">
        <v>0.2</v>
      </c>
      <c r="U850" s="45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5">
        <v>115.36</v>
      </c>
      <c r="S851" s="1">
        <v>7</v>
      </c>
      <c r="T851" s="1">
        <v>0</v>
      </c>
      <c r="U851" s="45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5">
        <v>5.16</v>
      </c>
      <c r="S852" s="1">
        <v>2</v>
      </c>
      <c r="T852" s="1">
        <v>0</v>
      </c>
      <c r="U852" s="45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5">
        <v>38.880000000000003</v>
      </c>
      <c r="S853" s="1">
        <v>6</v>
      </c>
      <c r="T853" s="1">
        <v>0</v>
      </c>
      <c r="U853" s="45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5">
        <v>185.88</v>
      </c>
      <c r="S854" s="1">
        <v>6</v>
      </c>
      <c r="T854" s="1">
        <v>0</v>
      </c>
      <c r="U854" s="45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5">
        <v>44.46</v>
      </c>
      <c r="S855" s="1">
        <v>2</v>
      </c>
      <c r="T855" s="1">
        <v>0</v>
      </c>
      <c r="U855" s="45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5">
        <v>242.94</v>
      </c>
      <c r="S856" s="1">
        <v>3</v>
      </c>
      <c r="T856" s="1">
        <v>0</v>
      </c>
      <c r="U856" s="45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5">
        <v>39.96</v>
      </c>
      <c r="S857" s="1">
        <v>2</v>
      </c>
      <c r="T857" s="1">
        <v>0</v>
      </c>
      <c r="U857" s="45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5">
        <v>102.30000000000001</v>
      </c>
      <c r="S858" s="1">
        <v>10</v>
      </c>
      <c r="T858" s="1">
        <v>0</v>
      </c>
      <c r="U858" s="45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5">
        <v>21.36</v>
      </c>
      <c r="S859" s="1">
        <v>2</v>
      </c>
      <c r="T859" s="1">
        <v>0</v>
      </c>
      <c r="U859" s="45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5">
        <v>7.61</v>
      </c>
      <c r="S860" s="1">
        <v>1</v>
      </c>
      <c r="T860" s="1">
        <v>0</v>
      </c>
      <c r="U860" s="45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5">
        <v>7.16</v>
      </c>
      <c r="S861" s="1">
        <v>2</v>
      </c>
      <c r="T861" s="1">
        <v>0</v>
      </c>
      <c r="U861" s="45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5">
        <v>7.36</v>
      </c>
      <c r="S862" s="1">
        <v>2</v>
      </c>
      <c r="T862" s="1">
        <v>0</v>
      </c>
      <c r="U862" s="45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5">
        <v>23.1</v>
      </c>
      <c r="S863" s="1">
        <v>2</v>
      </c>
      <c r="T863" s="1">
        <v>0</v>
      </c>
      <c r="U863" s="45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5">
        <v>191.47200000000001</v>
      </c>
      <c r="S864" s="1">
        <v>6</v>
      </c>
      <c r="T864" s="1">
        <v>0.2</v>
      </c>
      <c r="U864" s="45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5">
        <v>5.2480000000000002</v>
      </c>
      <c r="S865" s="1">
        <v>2</v>
      </c>
      <c r="T865" s="1">
        <v>0.2</v>
      </c>
      <c r="U865" s="45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5">
        <v>59.184000000000005</v>
      </c>
      <c r="S866" s="1">
        <v>2</v>
      </c>
      <c r="T866" s="1">
        <v>0.2</v>
      </c>
      <c r="U866" s="45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5">
        <v>2.89</v>
      </c>
      <c r="S867" s="1">
        <v>1</v>
      </c>
      <c r="T867" s="1">
        <v>0</v>
      </c>
      <c r="U867" s="45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5">
        <v>51.94</v>
      </c>
      <c r="S868" s="1">
        <v>1</v>
      </c>
      <c r="T868" s="1">
        <v>0</v>
      </c>
      <c r="U868" s="45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5">
        <v>15.936000000000002</v>
      </c>
      <c r="S869" s="1">
        <v>4</v>
      </c>
      <c r="T869" s="1">
        <v>0.2</v>
      </c>
      <c r="U869" s="45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5">
        <v>44.910000000000011</v>
      </c>
      <c r="S870" s="1">
        <v>6</v>
      </c>
      <c r="T870" s="1">
        <v>0.7</v>
      </c>
      <c r="U870" s="45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5">
        <v>1141.4700000000003</v>
      </c>
      <c r="S871" s="1">
        <v>5</v>
      </c>
      <c r="T871" s="1">
        <v>0.7</v>
      </c>
      <c r="U871" s="45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5">
        <v>280.78200000000004</v>
      </c>
      <c r="S872" s="1">
        <v>3</v>
      </c>
      <c r="T872" s="1">
        <v>0.4</v>
      </c>
      <c r="U872" s="45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5">
        <v>34.44</v>
      </c>
      <c r="S873" s="1">
        <v>3</v>
      </c>
      <c r="T873" s="1">
        <v>0</v>
      </c>
      <c r="U873" s="45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5">
        <v>11.36</v>
      </c>
      <c r="S874" s="1">
        <v>2</v>
      </c>
      <c r="T874" s="1">
        <v>0</v>
      </c>
      <c r="U874" s="45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5">
        <v>106.34399999999999</v>
      </c>
      <c r="S875" s="1">
        <v>7</v>
      </c>
      <c r="T875" s="1">
        <v>0.2</v>
      </c>
      <c r="U875" s="45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5">
        <v>192.16000000000003</v>
      </c>
      <c r="S876" s="1">
        <v>5</v>
      </c>
      <c r="T876" s="1">
        <v>0.2</v>
      </c>
      <c r="U876" s="45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5">
        <v>322.59000000000003</v>
      </c>
      <c r="S877" s="1">
        <v>3</v>
      </c>
      <c r="T877" s="1">
        <v>0</v>
      </c>
      <c r="U877" s="45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5">
        <v>29.99</v>
      </c>
      <c r="S878" s="1">
        <v>1</v>
      </c>
      <c r="T878" s="1">
        <v>0</v>
      </c>
      <c r="U878" s="45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5">
        <v>371.96999999999997</v>
      </c>
      <c r="S879" s="1">
        <v>3</v>
      </c>
      <c r="T879" s="1">
        <v>0</v>
      </c>
      <c r="U879" s="45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5">
        <v>5.8920000000000012</v>
      </c>
      <c r="S880" s="1">
        <v>4</v>
      </c>
      <c r="T880" s="1">
        <v>0.7</v>
      </c>
      <c r="U880" s="45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5">
        <v>68.472000000000008</v>
      </c>
      <c r="S881" s="1">
        <v>3</v>
      </c>
      <c r="T881" s="1">
        <v>0.2</v>
      </c>
      <c r="U881" s="45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5">
        <v>1242.8999999999999</v>
      </c>
      <c r="S882" s="1">
        <v>5</v>
      </c>
      <c r="T882" s="1">
        <v>0.1</v>
      </c>
      <c r="U882" s="45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5">
        <v>30.84</v>
      </c>
      <c r="S883" s="1">
        <v>2</v>
      </c>
      <c r="T883" s="1">
        <v>0</v>
      </c>
      <c r="U883" s="45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5">
        <v>13.48</v>
      </c>
      <c r="S884" s="1">
        <v>4</v>
      </c>
      <c r="T884" s="1">
        <v>0</v>
      </c>
      <c r="U884" s="45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5">
        <v>31.400000000000002</v>
      </c>
      <c r="S885" s="1">
        <v>5</v>
      </c>
      <c r="T885" s="1">
        <v>0</v>
      </c>
      <c r="U885" s="45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5">
        <v>17.46</v>
      </c>
      <c r="S886" s="1">
        <v>2</v>
      </c>
      <c r="T886" s="1">
        <v>0</v>
      </c>
      <c r="U886" s="45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5">
        <v>13.943999999999999</v>
      </c>
      <c r="S887" s="1">
        <v>3</v>
      </c>
      <c r="T887" s="1">
        <v>0.2</v>
      </c>
      <c r="U887" s="45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5">
        <v>83.76</v>
      </c>
      <c r="S888" s="1">
        <v>12</v>
      </c>
      <c r="T888" s="1">
        <v>0</v>
      </c>
      <c r="U888" s="45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5">
        <v>37.659999999999997</v>
      </c>
      <c r="S889" s="1">
        <v>7</v>
      </c>
      <c r="T889" s="1">
        <v>0</v>
      </c>
      <c r="U889" s="45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5">
        <v>34.68</v>
      </c>
      <c r="S890" s="1">
        <v>6</v>
      </c>
      <c r="T890" s="1">
        <v>0</v>
      </c>
      <c r="U890" s="45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5">
        <v>149.94999999999999</v>
      </c>
      <c r="S891" s="1">
        <v>5</v>
      </c>
      <c r="T891" s="1">
        <v>0</v>
      </c>
      <c r="U891" s="45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5">
        <v>51.311999999999998</v>
      </c>
      <c r="S892" s="1">
        <v>3</v>
      </c>
      <c r="T892" s="1">
        <v>0.2</v>
      </c>
      <c r="U892" s="45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5">
        <v>4.54</v>
      </c>
      <c r="S893" s="1">
        <v>1</v>
      </c>
      <c r="T893" s="1">
        <v>0</v>
      </c>
      <c r="U893" s="45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5">
        <v>15.92</v>
      </c>
      <c r="S894" s="1">
        <v>4</v>
      </c>
      <c r="T894" s="1">
        <v>0</v>
      </c>
      <c r="U894" s="45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5">
        <v>543.91999999999996</v>
      </c>
      <c r="S895" s="1">
        <v>8</v>
      </c>
      <c r="T895" s="1">
        <v>0</v>
      </c>
      <c r="U895" s="45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5">
        <v>155.82000000000002</v>
      </c>
      <c r="S896" s="1">
        <v>7</v>
      </c>
      <c r="T896" s="1">
        <v>0</v>
      </c>
      <c r="U896" s="45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5">
        <v>70.00800000000001</v>
      </c>
      <c r="S897" s="1">
        <v>3</v>
      </c>
      <c r="T897" s="1">
        <v>0.2</v>
      </c>
      <c r="U897" s="45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5">
        <v>15.648</v>
      </c>
      <c r="S898" s="1">
        <v>2</v>
      </c>
      <c r="T898" s="1">
        <v>0.2</v>
      </c>
      <c r="U898" s="45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5">
        <v>103.60000000000001</v>
      </c>
      <c r="S899" s="1">
        <v>7</v>
      </c>
      <c r="T899" s="1">
        <v>0</v>
      </c>
      <c r="U899" s="45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5">
        <v>46.96</v>
      </c>
      <c r="S900" s="1">
        <v>8</v>
      </c>
      <c r="T900" s="1">
        <v>0</v>
      </c>
      <c r="U900" s="45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5">
        <v>8.9040000000000017</v>
      </c>
      <c r="S901" s="1">
        <v>2</v>
      </c>
      <c r="T901" s="1">
        <v>0.7</v>
      </c>
      <c r="U901" s="45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5">
        <v>10.440000000000001</v>
      </c>
      <c r="S902" s="1">
        <v>5</v>
      </c>
      <c r="T902" s="1">
        <v>0.2</v>
      </c>
      <c r="U902" s="45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5">
        <v>18.335999999999999</v>
      </c>
      <c r="S903" s="1">
        <v>4</v>
      </c>
      <c r="T903" s="1">
        <v>0.8</v>
      </c>
      <c r="U903" s="45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5">
        <v>323.97600000000006</v>
      </c>
      <c r="S904" s="1">
        <v>3</v>
      </c>
      <c r="T904" s="1">
        <v>0.2</v>
      </c>
      <c r="U904" s="45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5">
        <v>20.04</v>
      </c>
      <c r="S905" s="1">
        <v>3</v>
      </c>
      <c r="T905" s="1">
        <v>0</v>
      </c>
      <c r="U905" s="45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5">
        <v>64.959999999999994</v>
      </c>
      <c r="S906" s="1">
        <v>2</v>
      </c>
      <c r="T906" s="1">
        <v>0</v>
      </c>
      <c r="U906" s="45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5">
        <v>12.96</v>
      </c>
      <c r="S907" s="1">
        <v>2</v>
      </c>
      <c r="T907" s="1">
        <v>0</v>
      </c>
      <c r="U907" s="45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5">
        <v>323.13600000000002</v>
      </c>
      <c r="S908" s="1">
        <v>4</v>
      </c>
      <c r="T908" s="1">
        <v>0.2</v>
      </c>
      <c r="U908" s="45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5">
        <v>90.93</v>
      </c>
      <c r="S909" s="1">
        <v>7</v>
      </c>
      <c r="T909" s="1">
        <v>0</v>
      </c>
      <c r="U909" s="45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5">
        <v>52.775999999999996</v>
      </c>
      <c r="S910" s="1">
        <v>3</v>
      </c>
      <c r="T910" s="1">
        <v>0.2</v>
      </c>
      <c r="U910" s="45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5">
        <v>1199.8</v>
      </c>
      <c r="S911" s="1">
        <v>4</v>
      </c>
      <c r="T911" s="1">
        <v>0</v>
      </c>
      <c r="U911" s="45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5">
        <v>1928.7800000000002</v>
      </c>
      <c r="S912" s="1">
        <v>7</v>
      </c>
      <c r="T912" s="1">
        <v>0</v>
      </c>
      <c r="U912" s="45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5">
        <v>352.38</v>
      </c>
      <c r="S913" s="1">
        <v>2</v>
      </c>
      <c r="T913" s="1">
        <v>0</v>
      </c>
      <c r="U913" s="45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5">
        <v>22.200000000000003</v>
      </c>
      <c r="S914" s="1">
        <v>6</v>
      </c>
      <c r="T914" s="1">
        <v>0</v>
      </c>
      <c r="U914" s="45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5">
        <v>46.94</v>
      </c>
      <c r="S915" s="1">
        <v>1</v>
      </c>
      <c r="T915" s="1">
        <v>0</v>
      </c>
      <c r="U915" s="45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5">
        <v>143.73000000000002</v>
      </c>
      <c r="S916" s="1">
        <v>9</v>
      </c>
      <c r="T916" s="1">
        <v>0</v>
      </c>
      <c r="U916" s="45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5">
        <v>99.918000000000006</v>
      </c>
      <c r="S917" s="1">
        <v>2</v>
      </c>
      <c r="T917" s="1">
        <v>0.3</v>
      </c>
      <c r="U917" s="45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5">
        <v>797.94399999999996</v>
      </c>
      <c r="S918" s="1">
        <v>4</v>
      </c>
      <c r="T918" s="1">
        <v>0.3</v>
      </c>
      <c r="U918" s="45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5">
        <v>8.5679999999999978</v>
      </c>
      <c r="S919" s="1">
        <v>3</v>
      </c>
      <c r="T919" s="1">
        <v>0.8</v>
      </c>
      <c r="U919" s="45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5">
        <v>149.352</v>
      </c>
      <c r="S920" s="1">
        <v>3</v>
      </c>
      <c r="T920" s="1">
        <v>0.2</v>
      </c>
      <c r="U920" s="45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5">
        <v>12.991999999999999</v>
      </c>
      <c r="S921" s="1">
        <v>1</v>
      </c>
      <c r="T921" s="1">
        <v>0.2</v>
      </c>
      <c r="U921" s="45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5">
        <v>24.56</v>
      </c>
      <c r="S922" s="1">
        <v>2</v>
      </c>
      <c r="T922" s="1">
        <v>0</v>
      </c>
      <c r="U922" s="45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5">
        <v>85.14</v>
      </c>
      <c r="S923" s="1">
        <v>3</v>
      </c>
      <c r="T923" s="1">
        <v>0</v>
      </c>
      <c r="U923" s="45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5">
        <v>21.99</v>
      </c>
      <c r="S924" s="1">
        <v>1</v>
      </c>
      <c r="T924" s="1">
        <v>0</v>
      </c>
      <c r="U924" s="45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5">
        <v>406.59999999999997</v>
      </c>
      <c r="S925" s="1">
        <v>5</v>
      </c>
      <c r="T925" s="1">
        <v>0</v>
      </c>
      <c r="U925" s="45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5">
        <v>841.5680000000001</v>
      </c>
      <c r="S926" s="1">
        <v>2</v>
      </c>
      <c r="T926" s="1">
        <v>0.2</v>
      </c>
      <c r="U926" s="45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5">
        <v>15.552000000000003</v>
      </c>
      <c r="S927" s="1">
        <v>3</v>
      </c>
      <c r="T927" s="1">
        <v>0.2</v>
      </c>
      <c r="U927" s="45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5">
        <v>252.00000000000003</v>
      </c>
      <c r="S928" s="1">
        <v>5</v>
      </c>
      <c r="T928" s="1">
        <v>0.2</v>
      </c>
      <c r="U928" s="45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5">
        <v>46.2</v>
      </c>
      <c r="S929" s="1">
        <v>4</v>
      </c>
      <c r="T929" s="1">
        <v>0</v>
      </c>
      <c r="U929" s="45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5">
        <v>28.84</v>
      </c>
      <c r="S930" s="1">
        <v>2</v>
      </c>
      <c r="T930" s="1">
        <v>0</v>
      </c>
      <c r="U930" s="45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5">
        <v>14.592000000000002</v>
      </c>
      <c r="S931" s="1">
        <v>3</v>
      </c>
      <c r="T931" s="1">
        <v>0.2</v>
      </c>
      <c r="U931" s="45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5">
        <v>89.855999999999995</v>
      </c>
      <c r="S932" s="1">
        <v>3</v>
      </c>
      <c r="T932" s="1">
        <v>0.2</v>
      </c>
      <c r="U932" s="45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5">
        <v>13.872000000000002</v>
      </c>
      <c r="S933" s="1">
        <v>3</v>
      </c>
      <c r="T933" s="1">
        <v>0.2</v>
      </c>
      <c r="U933" s="45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5">
        <v>12.192</v>
      </c>
      <c r="S934" s="1">
        <v>3</v>
      </c>
      <c r="T934" s="1">
        <v>0.2</v>
      </c>
      <c r="U934" s="45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5">
        <v>45.056000000000004</v>
      </c>
      <c r="S935" s="1">
        <v>8</v>
      </c>
      <c r="T935" s="1">
        <v>0.2</v>
      </c>
      <c r="U935" s="45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5">
        <v>29.718000000000007</v>
      </c>
      <c r="S936" s="1">
        <v>6</v>
      </c>
      <c r="T936" s="1">
        <v>0.7</v>
      </c>
      <c r="U936" s="45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5">
        <v>15.552000000000003</v>
      </c>
      <c r="S937" s="1">
        <v>3</v>
      </c>
      <c r="T937" s="1">
        <v>0.2</v>
      </c>
      <c r="U937" s="45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5">
        <v>447.69600000000003</v>
      </c>
      <c r="S938" s="1">
        <v>2</v>
      </c>
      <c r="T938" s="1">
        <v>0.2</v>
      </c>
      <c r="U938" s="45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5">
        <v>159.99</v>
      </c>
      <c r="S939" s="1">
        <v>1</v>
      </c>
      <c r="T939" s="1">
        <v>0</v>
      </c>
      <c r="U939" s="45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5">
        <v>12.96</v>
      </c>
      <c r="S940" s="1">
        <v>2</v>
      </c>
      <c r="T940" s="1">
        <v>0</v>
      </c>
      <c r="U940" s="45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5">
        <v>134.47999999999999</v>
      </c>
      <c r="S941" s="1">
        <v>4</v>
      </c>
      <c r="T941" s="1">
        <v>0</v>
      </c>
      <c r="U941" s="45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5">
        <v>17.12</v>
      </c>
      <c r="S942" s="1">
        <v>2</v>
      </c>
      <c r="T942" s="1">
        <v>0</v>
      </c>
      <c r="U942" s="45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5">
        <v>6.0960000000000001</v>
      </c>
      <c r="S943" s="1">
        <v>2</v>
      </c>
      <c r="T943" s="1">
        <v>0.2</v>
      </c>
      <c r="U943" s="45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5">
        <v>1114.2719999999999</v>
      </c>
      <c r="S944" s="1">
        <v>4</v>
      </c>
      <c r="T944" s="1">
        <v>0.2</v>
      </c>
      <c r="U944" s="45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5">
        <v>32.400000000000006</v>
      </c>
      <c r="S945" s="1">
        <v>5</v>
      </c>
      <c r="T945" s="1">
        <v>0</v>
      </c>
      <c r="U945" s="45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5">
        <v>540.56999999999994</v>
      </c>
      <c r="S946" s="1">
        <v>3</v>
      </c>
      <c r="T946" s="1">
        <v>0</v>
      </c>
      <c r="U946" s="45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5">
        <v>167.76</v>
      </c>
      <c r="S947" s="1">
        <v>5</v>
      </c>
      <c r="T947" s="1">
        <v>0.2</v>
      </c>
      <c r="U947" s="45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5">
        <v>393.16500000000002</v>
      </c>
      <c r="S948" s="1">
        <v>3</v>
      </c>
      <c r="T948" s="1">
        <v>0.5</v>
      </c>
      <c r="U948" s="45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5">
        <v>516.48800000000006</v>
      </c>
      <c r="S949" s="1">
        <v>7</v>
      </c>
      <c r="T949" s="1">
        <v>0.2</v>
      </c>
      <c r="U949" s="45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5">
        <v>1007.2320000000001</v>
      </c>
      <c r="S950" s="1">
        <v>6</v>
      </c>
      <c r="T950" s="1">
        <v>0.2</v>
      </c>
      <c r="U950" s="45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5">
        <v>2065.3200000000002</v>
      </c>
      <c r="S951" s="1">
        <v>12</v>
      </c>
      <c r="T951" s="1">
        <v>0.4</v>
      </c>
      <c r="U951" s="45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5">
        <v>15.552000000000003</v>
      </c>
      <c r="S952" s="1">
        <v>3</v>
      </c>
      <c r="T952" s="1">
        <v>0.2</v>
      </c>
      <c r="U952" s="45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5">
        <v>25.344000000000001</v>
      </c>
      <c r="S953" s="1">
        <v>6</v>
      </c>
      <c r="T953" s="1">
        <v>0.2</v>
      </c>
      <c r="U953" s="45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5">
        <v>25.472000000000001</v>
      </c>
      <c r="S954" s="1">
        <v>4</v>
      </c>
      <c r="T954" s="1">
        <v>0.2</v>
      </c>
      <c r="U954" s="45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5">
        <v>27.168000000000003</v>
      </c>
      <c r="S955" s="1">
        <v>2</v>
      </c>
      <c r="T955" s="1">
        <v>0.2</v>
      </c>
      <c r="U955" s="45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5">
        <v>78.852799999999988</v>
      </c>
      <c r="S956" s="1">
        <v>2</v>
      </c>
      <c r="T956" s="1">
        <v>0.32</v>
      </c>
      <c r="U956" s="45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5">
        <v>173.79999999999998</v>
      </c>
      <c r="S957" s="1">
        <v>5</v>
      </c>
      <c r="T957" s="1">
        <v>0</v>
      </c>
      <c r="U957" s="45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5">
        <v>29.592000000000002</v>
      </c>
      <c r="S958" s="1">
        <v>1</v>
      </c>
      <c r="T958" s="1">
        <v>0.2</v>
      </c>
      <c r="U958" s="45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5">
        <v>4.7520000000000007</v>
      </c>
      <c r="S959" s="1">
        <v>2</v>
      </c>
      <c r="T959" s="1">
        <v>0.7</v>
      </c>
      <c r="U959" s="45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5">
        <v>15.552000000000003</v>
      </c>
      <c r="S960" s="1">
        <v>3</v>
      </c>
      <c r="T960" s="1">
        <v>0.2</v>
      </c>
      <c r="U960" s="45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5">
        <v>204.6</v>
      </c>
      <c r="S961" s="1">
        <v>2</v>
      </c>
      <c r="T961" s="1">
        <v>0</v>
      </c>
      <c r="U961" s="45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5">
        <v>321.56799999999998</v>
      </c>
      <c r="S962" s="1">
        <v>2</v>
      </c>
      <c r="T962" s="1">
        <v>0.2</v>
      </c>
      <c r="U962" s="45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5">
        <v>6.24</v>
      </c>
      <c r="S963" s="1">
        <v>2</v>
      </c>
      <c r="T963" s="1">
        <v>0</v>
      </c>
      <c r="U963" s="45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5">
        <v>21.88</v>
      </c>
      <c r="S964" s="1">
        <v>2</v>
      </c>
      <c r="T964" s="1">
        <v>0</v>
      </c>
      <c r="U964" s="45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5">
        <v>4.6079999999999997</v>
      </c>
      <c r="S965" s="1">
        <v>2</v>
      </c>
      <c r="T965" s="1">
        <v>0.2</v>
      </c>
      <c r="U965" s="45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5">
        <v>9.82</v>
      </c>
      <c r="S966" s="1">
        <v>2</v>
      </c>
      <c r="T966" s="1">
        <v>0</v>
      </c>
      <c r="U966" s="45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5">
        <v>35.97</v>
      </c>
      <c r="S967" s="1">
        <v>3</v>
      </c>
      <c r="T967" s="1">
        <v>0</v>
      </c>
      <c r="U967" s="45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5">
        <v>12.96</v>
      </c>
      <c r="S968" s="1">
        <v>2</v>
      </c>
      <c r="T968" s="1">
        <v>0</v>
      </c>
      <c r="U968" s="45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5">
        <v>191.6</v>
      </c>
      <c r="S969" s="1">
        <v>4</v>
      </c>
      <c r="T969" s="1">
        <v>0</v>
      </c>
      <c r="U969" s="45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5">
        <v>8.64</v>
      </c>
      <c r="S970" s="1">
        <v>3</v>
      </c>
      <c r="T970" s="1">
        <v>0</v>
      </c>
      <c r="U970" s="45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5">
        <v>501.81000000000006</v>
      </c>
      <c r="S971" s="1">
        <v>3</v>
      </c>
      <c r="T971" s="1">
        <v>0</v>
      </c>
      <c r="U971" s="45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5">
        <v>127.10400000000001</v>
      </c>
      <c r="S972" s="1">
        <v>6</v>
      </c>
      <c r="T972" s="1">
        <v>0.2</v>
      </c>
      <c r="U972" s="45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5">
        <v>124.19999999999999</v>
      </c>
      <c r="S973" s="1">
        <v>3</v>
      </c>
      <c r="T973" s="1">
        <v>0.4</v>
      </c>
      <c r="U973" s="45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5">
        <v>18.588000000000005</v>
      </c>
      <c r="S974" s="1">
        <v>2</v>
      </c>
      <c r="T974" s="1">
        <v>0.7</v>
      </c>
      <c r="U974" s="45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5">
        <v>30.072000000000003</v>
      </c>
      <c r="S975" s="1">
        <v>3</v>
      </c>
      <c r="T975" s="1">
        <v>0.2</v>
      </c>
      <c r="U975" s="45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5">
        <v>160.92999999999998</v>
      </c>
      <c r="S976" s="1">
        <v>7</v>
      </c>
      <c r="T976" s="1">
        <v>0</v>
      </c>
      <c r="U976" s="45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5">
        <v>75.792000000000002</v>
      </c>
      <c r="S977" s="1">
        <v>3</v>
      </c>
      <c r="T977" s="1">
        <v>0.2</v>
      </c>
      <c r="U977" s="45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5">
        <v>1.0800000000000003</v>
      </c>
      <c r="S978" s="1">
        <v>2</v>
      </c>
      <c r="T978" s="1">
        <v>0.7</v>
      </c>
      <c r="U978" s="45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5">
        <v>3059.982</v>
      </c>
      <c r="S979" s="1">
        <v>2</v>
      </c>
      <c r="T979" s="1">
        <v>0.1</v>
      </c>
      <c r="U979" s="45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5">
        <v>3.2820000000000005</v>
      </c>
      <c r="S980" s="1">
        <v>2</v>
      </c>
      <c r="T980" s="1">
        <v>0.7</v>
      </c>
      <c r="U980" s="45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5">
        <v>34.019999999999996</v>
      </c>
      <c r="S981" s="1">
        <v>3</v>
      </c>
      <c r="T981" s="1">
        <v>0</v>
      </c>
      <c r="U981" s="45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5">
        <v>599.29200000000003</v>
      </c>
      <c r="S982" s="1">
        <v>6</v>
      </c>
      <c r="T982" s="1">
        <v>0.1</v>
      </c>
      <c r="U982" s="45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5">
        <v>3.3920000000000003</v>
      </c>
      <c r="S983" s="1">
        <v>1</v>
      </c>
      <c r="T983" s="1">
        <v>0.2</v>
      </c>
      <c r="U983" s="45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5">
        <v>559.98400000000004</v>
      </c>
      <c r="S984" s="1">
        <v>2</v>
      </c>
      <c r="T984" s="1">
        <v>0.2</v>
      </c>
      <c r="U984" s="45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5">
        <v>603.91999999999996</v>
      </c>
      <c r="S985" s="1">
        <v>5</v>
      </c>
      <c r="T985" s="1">
        <v>0.2</v>
      </c>
      <c r="U985" s="45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5">
        <v>7.9680000000000009</v>
      </c>
      <c r="S986" s="1">
        <v>2</v>
      </c>
      <c r="T986" s="1">
        <v>0.2</v>
      </c>
      <c r="U986" s="45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5">
        <v>27.968000000000004</v>
      </c>
      <c r="S987" s="1">
        <v>4</v>
      </c>
      <c r="T987" s="1">
        <v>0.2</v>
      </c>
      <c r="U987" s="45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5">
        <v>336.51</v>
      </c>
      <c r="S988" s="1">
        <v>3</v>
      </c>
      <c r="T988" s="1">
        <v>0.4</v>
      </c>
      <c r="U988" s="45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5">
        <v>1.1119999999999997</v>
      </c>
      <c r="S989" s="1">
        <v>2</v>
      </c>
      <c r="T989" s="1">
        <v>0.8</v>
      </c>
      <c r="U989" s="45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5">
        <v>520.05000000000007</v>
      </c>
      <c r="S990" s="1">
        <v>5</v>
      </c>
      <c r="T990" s="1">
        <v>0</v>
      </c>
      <c r="U990" s="45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5">
        <v>17.97</v>
      </c>
      <c r="S991" s="1">
        <v>3</v>
      </c>
      <c r="T991" s="1">
        <v>0</v>
      </c>
      <c r="U991" s="45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5">
        <v>1166.92</v>
      </c>
      <c r="S992" s="1">
        <v>5</v>
      </c>
      <c r="T992" s="1">
        <v>0.2</v>
      </c>
      <c r="U992" s="45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5">
        <v>14.624000000000002</v>
      </c>
      <c r="S993" s="1">
        <v>2</v>
      </c>
      <c r="T993" s="1">
        <v>0.2</v>
      </c>
      <c r="U993" s="45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5">
        <v>10.23</v>
      </c>
      <c r="S994" s="1">
        <v>3</v>
      </c>
      <c r="T994" s="1">
        <v>0</v>
      </c>
      <c r="U994" s="45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5">
        <v>154.9</v>
      </c>
      <c r="S995" s="1">
        <v>5</v>
      </c>
      <c r="T995" s="1">
        <v>0</v>
      </c>
      <c r="U995" s="45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5">
        <v>2715.9300000000003</v>
      </c>
      <c r="S996" s="1">
        <v>7</v>
      </c>
      <c r="T996" s="1">
        <v>0</v>
      </c>
      <c r="U996" s="45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5">
        <v>617.97</v>
      </c>
      <c r="S997" s="1">
        <v>3</v>
      </c>
      <c r="T997" s="1">
        <v>0</v>
      </c>
      <c r="U997" s="45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5">
        <v>10.67</v>
      </c>
      <c r="S998" s="1">
        <v>1</v>
      </c>
      <c r="T998" s="1">
        <v>0</v>
      </c>
      <c r="U998" s="45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5">
        <v>36.630000000000003</v>
      </c>
      <c r="S999" s="1">
        <v>3</v>
      </c>
      <c r="T999" s="1">
        <v>0</v>
      </c>
      <c r="U999" s="45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5">
        <v>24.1</v>
      </c>
      <c r="S1000" s="1">
        <v>5</v>
      </c>
      <c r="T1000" s="1">
        <v>0</v>
      </c>
      <c r="U1000" s="45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5">
        <v>33.11</v>
      </c>
      <c r="S1001" s="1">
        <v>7</v>
      </c>
      <c r="T1001" s="1">
        <v>0</v>
      </c>
      <c r="U1001" s="45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5">
        <v>44.02</v>
      </c>
      <c r="S1002" s="1">
        <v>2</v>
      </c>
      <c r="T1002" s="1">
        <v>0</v>
      </c>
      <c r="U1002" s="45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5">
        <v>2309.65</v>
      </c>
      <c r="S1003" s="1">
        <v>7</v>
      </c>
      <c r="T1003" s="1">
        <v>0</v>
      </c>
      <c r="U1003" s="45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5">
        <v>1090.7819999999999</v>
      </c>
      <c r="S1004" s="1">
        <v>7</v>
      </c>
      <c r="T1004" s="1">
        <v>0.4</v>
      </c>
      <c r="U1004" s="45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5">
        <v>19.440000000000001</v>
      </c>
      <c r="S1005" s="1">
        <v>3</v>
      </c>
      <c r="T1005" s="1">
        <v>0</v>
      </c>
      <c r="U1005" s="45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5">
        <v>484.65000000000003</v>
      </c>
      <c r="S1006" s="1">
        <v>3</v>
      </c>
      <c r="T1006" s="1">
        <v>0</v>
      </c>
      <c r="U1006" s="45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5">
        <v>115.29600000000001</v>
      </c>
      <c r="S1007" s="1">
        <v>3</v>
      </c>
      <c r="T1007" s="1">
        <v>0.2</v>
      </c>
      <c r="U1007" s="45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5">
        <v>7.080000000000001</v>
      </c>
      <c r="S1008" s="1">
        <v>3</v>
      </c>
      <c r="T1008" s="1">
        <v>0.2</v>
      </c>
      <c r="U1008" s="45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5">
        <v>4.4009999999999998</v>
      </c>
      <c r="S1009" s="1">
        <v>3</v>
      </c>
      <c r="T1009" s="1">
        <v>0.7</v>
      </c>
      <c r="U1009" s="45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5">
        <v>44.75</v>
      </c>
      <c r="S1010" s="1">
        <v>5</v>
      </c>
      <c r="T1010" s="1">
        <v>0</v>
      </c>
      <c r="U1010" s="45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5">
        <v>95.984000000000009</v>
      </c>
      <c r="S1011" s="1">
        <v>2</v>
      </c>
      <c r="T1011" s="1">
        <v>0.2</v>
      </c>
      <c r="U1011" s="45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5">
        <v>151.72</v>
      </c>
      <c r="S1012" s="1">
        <v>4</v>
      </c>
      <c r="T1012" s="1">
        <v>0</v>
      </c>
      <c r="U1012" s="45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5">
        <v>155.25</v>
      </c>
      <c r="S1013" s="1">
        <v>3</v>
      </c>
      <c r="T1013" s="1">
        <v>0</v>
      </c>
      <c r="U1013" s="45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5">
        <v>14.03</v>
      </c>
      <c r="S1014" s="1">
        <v>1</v>
      </c>
      <c r="T1014" s="1">
        <v>0</v>
      </c>
      <c r="U1014" s="45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5">
        <v>1618.37</v>
      </c>
      <c r="S1015" s="1">
        <v>13</v>
      </c>
      <c r="T1015" s="1">
        <v>0</v>
      </c>
      <c r="U1015" s="45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5">
        <v>99.6</v>
      </c>
      <c r="S1016" s="1">
        <v>1</v>
      </c>
      <c r="T1016" s="1">
        <v>0</v>
      </c>
      <c r="U1016" s="45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5">
        <v>32.400000000000006</v>
      </c>
      <c r="S1017" s="1">
        <v>5</v>
      </c>
      <c r="T1017" s="1">
        <v>0</v>
      </c>
      <c r="U1017" s="45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5">
        <v>13.96</v>
      </c>
      <c r="S1018" s="1">
        <v>2</v>
      </c>
      <c r="T1018" s="1">
        <v>0</v>
      </c>
      <c r="U1018" s="45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5">
        <v>155.82</v>
      </c>
      <c r="S1019" s="1">
        <v>3</v>
      </c>
      <c r="T1019" s="1">
        <v>0</v>
      </c>
      <c r="U1019" s="45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5">
        <v>124.94999999999999</v>
      </c>
      <c r="S1020" s="1">
        <v>5</v>
      </c>
      <c r="T1020" s="1">
        <v>0</v>
      </c>
      <c r="U1020" s="45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5">
        <v>601.65</v>
      </c>
      <c r="S1021" s="1">
        <v>5</v>
      </c>
      <c r="T1021" s="1">
        <v>0</v>
      </c>
      <c r="U1021" s="45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5">
        <v>22.740000000000002</v>
      </c>
      <c r="S1022" s="1">
        <v>3</v>
      </c>
      <c r="T1022" s="1">
        <v>0</v>
      </c>
      <c r="U1022" s="45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5">
        <v>1267.53</v>
      </c>
      <c r="S1023" s="1">
        <v>3</v>
      </c>
      <c r="T1023" s="1">
        <v>0</v>
      </c>
      <c r="U1023" s="45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5">
        <v>1379.92</v>
      </c>
      <c r="S1024" s="1">
        <v>8</v>
      </c>
      <c r="T1024" s="1">
        <v>0</v>
      </c>
      <c r="U1024" s="45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5">
        <v>6.2080000000000002</v>
      </c>
      <c r="S1025" s="1">
        <v>2</v>
      </c>
      <c r="T1025" s="1">
        <v>0.2</v>
      </c>
      <c r="U1025" s="45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5">
        <v>11.808</v>
      </c>
      <c r="S1026" s="1">
        <v>2</v>
      </c>
      <c r="T1026" s="1">
        <v>0.2</v>
      </c>
      <c r="U1026" s="45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5">
        <v>15.552000000000003</v>
      </c>
      <c r="S1027" s="1">
        <v>3</v>
      </c>
      <c r="T1027" s="1">
        <v>0.2</v>
      </c>
      <c r="U1027" s="45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5">
        <v>63.311999999999998</v>
      </c>
      <c r="S1028" s="1">
        <v>3</v>
      </c>
      <c r="T1028" s="1">
        <v>0.2</v>
      </c>
      <c r="U1028" s="45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5">
        <v>15.587999999999999</v>
      </c>
      <c r="S1029" s="1">
        <v>2</v>
      </c>
      <c r="T1029" s="1">
        <v>0.4</v>
      </c>
      <c r="U1029" s="45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5">
        <v>177.2</v>
      </c>
      <c r="S1030" s="1">
        <v>5</v>
      </c>
      <c r="T1030" s="1">
        <v>0</v>
      </c>
      <c r="U1030" s="45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5">
        <v>197.96999999999997</v>
      </c>
      <c r="S1031" s="1">
        <v>3</v>
      </c>
      <c r="T1031" s="1">
        <v>0</v>
      </c>
      <c r="U1031" s="45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5">
        <v>854.94</v>
      </c>
      <c r="S1032" s="1">
        <v>3</v>
      </c>
      <c r="T1032" s="1">
        <v>0</v>
      </c>
      <c r="U1032" s="45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5">
        <v>124.10999999999999</v>
      </c>
      <c r="S1033" s="1">
        <v>9</v>
      </c>
      <c r="T1033" s="1">
        <v>0</v>
      </c>
      <c r="U1033" s="45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5">
        <v>14.399999999999999</v>
      </c>
      <c r="S1034" s="1">
        <v>5</v>
      </c>
      <c r="T1034" s="1">
        <v>0</v>
      </c>
      <c r="U1034" s="45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5">
        <v>15.696000000000002</v>
      </c>
      <c r="S1035" s="1">
        <v>3</v>
      </c>
      <c r="T1035" s="1">
        <v>0.2</v>
      </c>
      <c r="U1035" s="45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5">
        <v>2.6280000000000001</v>
      </c>
      <c r="S1036" s="1">
        <v>2</v>
      </c>
      <c r="T1036" s="1">
        <v>0.7</v>
      </c>
      <c r="U1036" s="45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5">
        <v>14.427000000000003</v>
      </c>
      <c r="S1037" s="1">
        <v>3</v>
      </c>
      <c r="T1037" s="1">
        <v>0.7</v>
      </c>
      <c r="U1037" s="45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5">
        <v>86.62</v>
      </c>
      <c r="S1038" s="1">
        <v>2</v>
      </c>
      <c r="T1038" s="1">
        <v>0</v>
      </c>
      <c r="U1038" s="45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5">
        <v>36.624000000000002</v>
      </c>
      <c r="S1039" s="1">
        <v>3</v>
      </c>
      <c r="T1039" s="1">
        <v>0.2</v>
      </c>
      <c r="U1039" s="45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5">
        <v>23.968000000000004</v>
      </c>
      <c r="S1040" s="1">
        <v>7</v>
      </c>
      <c r="T1040" s="1">
        <v>0.2</v>
      </c>
      <c r="U1040" s="45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5">
        <v>28.728000000000002</v>
      </c>
      <c r="S1041" s="1">
        <v>3</v>
      </c>
      <c r="T1041" s="1">
        <v>0.2</v>
      </c>
      <c r="U1041" s="45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5">
        <v>697.16</v>
      </c>
      <c r="S1042" s="1">
        <v>4</v>
      </c>
      <c r="T1042" s="1">
        <v>0</v>
      </c>
      <c r="U1042" s="45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5">
        <v>31.86</v>
      </c>
      <c r="S1043" s="1">
        <v>2</v>
      </c>
      <c r="T1043" s="1">
        <v>0</v>
      </c>
      <c r="U1043" s="45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5">
        <v>722.35200000000009</v>
      </c>
      <c r="S1044" s="1">
        <v>3</v>
      </c>
      <c r="T1044" s="1">
        <v>0.2</v>
      </c>
      <c r="U1044" s="45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5">
        <v>8.84</v>
      </c>
      <c r="S1045" s="1">
        <v>5</v>
      </c>
      <c r="T1045" s="1">
        <v>0.2</v>
      </c>
      <c r="U1045" s="45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5">
        <v>58.463999999999977</v>
      </c>
      <c r="S1046" s="1">
        <v>9</v>
      </c>
      <c r="T1046" s="1">
        <v>0.8</v>
      </c>
      <c r="U1046" s="45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5">
        <v>254.60399999999998</v>
      </c>
      <c r="S1047" s="1">
        <v>14</v>
      </c>
      <c r="T1047" s="1">
        <v>0.3</v>
      </c>
      <c r="U1047" s="45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5">
        <v>1363.96</v>
      </c>
      <c r="S1048" s="1">
        <v>5</v>
      </c>
      <c r="T1048" s="1">
        <v>0.2</v>
      </c>
      <c r="U1048" s="45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5">
        <v>102.35999999999999</v>
      </c>
      <c r="S1049" s="1">
        <v>3</v>
      </c>
      <c r="T1049" s="1">
        <v>0.2</v>
      </c>
      <c r="U1049" s="45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5">
        <v>1113.5039999999999</v>
      </c>
      <c r="S1050" s="1">
        <v>12</v>
      </c>
      <c r="T1050" s="1">
        <v>0.2</v>
      </c>
      <c r="U1050" s="45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5">
        <v>99.99</v>
      </c>
      <c r="S1051" s="1">
        <v>1</v>
      </c>
      <c r="T1051" s="1">
        <v>0</v>
      </c>
      <c r="U1051" s="45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5">
        <v>168.46400000000003</v>
      </c>
      <c r="S1052" s="1">
        <v>2</v>
      </c>
      <c r="T1052" s="1">
        <v>0.2</v>
      </c>
      <c r="U1052" s="45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5">
        <v>6.7200000000000006</v>
      </c>
      <c r="S1053" s="1">
        <v>2</v>
      </c>
      <c r="T1053" s="1">
        <v>0.2</v>
      </c>
      <c r="U1053" s="45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5">
        <v>282.88800000000003</v>
      </c>
      <c r="S1054" s="1">
        <v>9</v>
      </c>
      <c r="T1054" s="1">
        <v>0.2</v>
      </c>
      <c r="U1054" s="45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5">
        <v>11.16</v>
      </c>
      <c r="S1055" s="1">
        <v>2</v>
      </c>
      <c r="T1055" s="1">
        <v>0</v>
      </c>
      <c r="U1055" s="45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5">
        <v>108.4</v>
      </c>
      <c r="S1056" s="1">
        <v>2</v>
      </c>
      <c r="T1056" s="1">
        <v>0</v>
      </c>
      <c r="U1056" s="45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5">
        <v>82.344000000000008</v>
      </c>
      <c r="S1057" s="1">
        <v>3</v>
      </c>
      <c r="T1057" s="1">
        <v>0.2</v>
      </c>
      <c r="U1057" s="45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5">
        <v>9.0879999999999992</v>
      </c>
      <c r="S1058" s="1">
        <v>4</v>
      </c>
      <c r="T1058" s="1">
        <v>0.2</v>
      </c>
      <c r="U1058" s="45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5">
        <v>19.936000000000003</v>
      </c>
      <c r="S1059" s="1">
        <v>4</v>
      </c>
      <c r="T1059" s="1">
        <v>0.2</v>
      </c>
      <c r="U1059" s="45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5">
        <v>65.567999999999998</v>
      </c>
      <c r="S1060" s="1">
        <v>2</v>
      </c>
      <c r="T1060" s="1">
        <v>0.2</v>
      </c>
      <c r="U1060" s="45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5">
        <v>4.4160000000000004</v>
      </c>
      <c r="S1061" s="1">
        <v>3</v>
      </c>
      <c r="T1061" s="1">
        <v>0.2</v>
      </c>
      <c r="U1061" s="45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5">
        <v>107.77200000000001</v>
      </c>
      <c r="S1062" s="1">
        <v>2</v>
      </c>
      <c r="T1062" s="1">
        <v>0.3</v>
      </c>
      <c r="U1062" s="45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5">
        <v>45.216000000000001</v>
      </c>
      <c r="S1063" s="1">
        <v>3</v>
      </c>
      <c r="T1063" s="1">
        <v>0.2</v>
      </c>
      <c r="U1063" s="45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5">
        <v>10.416000000000002</v>
      </c>
      <c r="S1064" s="1">
        <v>7</v>
      </c>
      <c r="T1064" s="1">
        <v>0.2</v>
      </c>
      <c r="U1064" s="45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5">
        <v>7.8719999999999999</v>
      </c>
      <c r="S1065" s="1">
        <v>3</v>
      </c>
      <c r="T1065" s="1">
        <v>0.2</v>
      </c>
      <c r="U1065" s="45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5">
        <v>118.78199999999998</v>
      </c>
      <c r="S1066" s="1">
        <v>3</v>
      </c>
      <c r="T1066" s="1">
        <v>0.4</v>
      </c>
      <c r="U1066" s="45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5">
        <v>1.4480000000000002</v>
      </c>
      <c r="S1067" s="1">
        <v>1</v>
      </c>
      <c r="T1067" s="1">
        <v>0.2</v>
      </c>
      <c r="U1067" s="45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5">
        <v>55.470000000000006</v>
      </c>
      <c r="S1068" s="1">
        <v>5</v>
      </c>
      <c r="T1068" s="1">
        <v>0.7</v>
      </c>
      <c r="U1068" s="45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5">
        <v>194.84800000000001</v>
      </c>
      <c r="S1069" s="1">
        <v>4</v>
      </c>
      <c r="T1069" s="1">
        <v>0.2</v>
      </c>
      <c r="U1069" s="45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5">
        <v>1.7440000000000002</v>
      </c>
      <c r="S1070" s="1">
        <v>1</v>
      </c>
      <c r="T1070" s="1">
        <v>0.2</v>
      </c>
      <c r="U1070" s="45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5">
        <v>25.176000000000005</v>
      </c>
      <c r="S1071" s="1">
        <v>4</v>
      </c>
      <c r="T1071" s="1">
        <v>0.7</v>
      </c>
      <c r="U1071" s="45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5">
        <v>19.459999999999997</v>
      </c>
      <c r="S1072" s="1">
        <v>7</v>
      </c>
      <c r="T1072" s="1">
        <v>0</v>
      </c>
      <c r="U1072" s="45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5">
        <v>29.472000000000001</v>
      </c>
      <c r="S1073" s="1">
        <v>3</v>
      </c>
      <c r="T1073" s="1">
        <v>0.2</v>
      </c>
      <c r="U1073" s="45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5">
        <v>8.64</v>
      </c>
      <c r="S1074" s="1">
        <v>2</v>
      </c>
      <c r="T1074" s="1">
        <v>0.2</v>
      </c>
      <c r="U1074" s="45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5">
        <v>6.27</v>
      </c>
      <c r="S1075" s="1">
        <v>5</v>
      </c>
      <c r="T1075" s="1">
        <v>0.7</v>
      </c>
      <c r="U1075" s="45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5">
        <v>4.3680000000000003</v>
      </c>
      <c r="S1076" s="1">
        <v>7</v>
      </c>
      <c r="T1076" s="1">
        <v>0.7</v>
      </c>
      <c r="U1076" s="45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5">
        <v>31.983999999999998</v>
      </c>
      <c r="S1077" s="1">
        <v>2</v>
      </c>
      <c r="T1077" s="1">
        <v>0.2</v>
      </c>
      <c r="U1077" s="45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5">
        <v>40.879999999999995</v>
      </c>
      <c r="S1078" s="1">
        <v>7</v>
      </c>
      <c r="T1078" s="1">
        <v>0</v>
      </c>
      <c r="U1078" s="45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5">
        <v>119.96</v>
      </c>
      <c r="S1079" s="1">
        <v>2</v>
      </c>
      <c r="T1079" s="1">
        <v>0</v>
      </c>
      <c r="U1079" s="45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5">
        <v>31.44</v>
      </c>
      <c r="S1080" s="1">
        <v>3</v>
      </c>
      <c r="T1080" s="1">
        <v>0</v>
      </c>
      <c r="U1080" s="45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5">
        <v>6.88</v>
      </c>
      <c r="S1081" s="1">
        <v>1</v>
      </c>
      <c r="T1081" s="1">
        <v>0.2</v>
      </c>
      <c r="U1081" s="45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5">
        <v>19.920000000000002</v>
      </c>
      <c r="S1082" s="1">
        <v>4</v>
      </c>
      <c r="T1082" s="1">
        <v>0</v>
      </c>
      <c r="U1082" s="45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5">
        <v>1106.9099999999999</v>
      </c>
      <c r="S1083" s="1">
        <v>9</v>
      </c>
      <c r="T1083" s="1">
        <v>0</v>
      </c>
      <c r="U1083" s="45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5">
        <v>836.59199999999998</v>
      </c>
      <c r="S1084" s="1">
        <v>8</v>
      </c>
      <c r="T1084" s="1">
        <v>0.4</v>
      </c>
      <c r="U1084" s="45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5">
        <v>26.38</v>
      </c>
      <c r="S1085" s="1">
        <v>1</v>
      </c>
      <c r="T1085" s="1">
        <v>0</v>
      </c>
      <c r="U1085" s="45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5">
        <v>362.92</v>
      </c>
      <c r="S1086" s="1">
        <v>2</v>
      </c>
      <c r="T1086" s="1">
        <v>0</v>
      </c>
      <c r="U1086" s="45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5">
        <v>4899.93</v>
      </c>
      <c r="S1087" s="1">
        <v>7</v>
      </c>
      <c r="T1087" s="1">
        <v>0</v>
      </c>
      <c r="U1087" s="45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5">
        <v>6.48</v>
      </c>
      <c r="S1088" s="1">
        <v>1</v>
      </c>
      <c r="T1088" s="1">
        <v>0</v>
      </c>
      <c r="U1088" s="45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5">
        <v>71.975999999999999</v>
      </c>
      <c r="S1089" s="1">
        <v>3</v>
      </c>
      <c r="T1089" s="1">
        <v>0.2</v>
      </c>
      <c r="U1089" s="45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5">
        <v>3.15</v>
      </c>
      <c r="S1090" s="1">
        <v>1</v>
      </c>
      <c r="T1090" s="1">
        <v>0</v>
      </c>
      <c r="U1090" s="45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5">
        <v>31.983999999999998</v>
      </c>
      <c r="S1091" s="1">
        <v>2</v>
      </c>
      <c r="T1091" s="1">
        <v>0.2</v>
      </c>
      <c r="U1091" s="45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5">
        <v>71.984000000000009</v>
      </c>
      <c r="S1092" s="1">
        <v>2</v>
      </c>
      <c r="T1092" s="1">
        <v>0.2</v>
      </c>
      <c r="U1092" s="45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5">
        <v>120.14999999999999</v>
      </c>
      <c r="S1093" s="1">
        <v>9</v>
      </c>
      <c r="T1093" s="1">
        <v>0</v>
      </c>
      <c r="U1093" s="45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5">
        <v>219.18400000000003</v>
      </c>
      <c r="S1094" s="1">
        <v>2</v>
      </c>
      <c r="T1094" s="1">
        <v>0.2</v>
      </c>
      <c r="U1094" s="45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5">
        <v>28.900000000000002</v>
      </c>
      <c r="S1095" s="1">
        <v>5</v>
      </c>
      <c r="T1095" s="1">
        <v>0</v>
      </c>
      <c r="U1095" s="45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5">
        <v>355.96</v>
      </c>
      <c r="S1096" s="1">
        <v>2</v>
      </c>
      <c r="T1096" s="1">
        <v>0</v>
      </c>
      <c r="U1096" s="45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5">
        <v>348.20799999999997</v>
      </c>
      <c r="S1097" s="1">
        <v>7</v>
      </c>
      <c r="T1097" s="1">
        <v>0.2</v>
      </c>
      <c r="U1097" s="45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5">
        <v>35.783999999999999</v>
      </c>
      <c r="S1098" s="1">
        <v>7</v>
      </c>
      <c r="T1098" s="1">
        <v>0.7</v>
      </c>
      <c r="U1098" s="45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5">
        <v>447.84</v>
      </c>
      <c r="S1099" s="1">
        <v>5</v>
      </c>
      <c r="T1099" s="1">
        <v>0.2</v>
      </c>
      <c r="U1099" s="45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5">
        <v>7.04</v>
      </c>
      <c r="S1100" s="1">
        <v>4</v>
      </c>
      <c r="T1100" s="1">
        <v>0</v>
      </c>
      <c r="U1100" s="45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5">
        <v>8.73</v>
      </c>
      <c r="S1101" s="1">
        <v>3</v>
      </c>
      <c r="T1101" s="1">
        <v>0</v>
      </c>
      <c r="U1101" s="45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5">
        <v>29.29</v>
      </c>
      <c r="S1102" s="1">
        <v>1</v>
      </c>
      <c r="T1102" s="1">
        <v>0</v>
      </c>
      <c r="U1102" s="45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5">
        <v>8.64</v>
      </c>
      <c r="S1103" s="1">
        <v>3</v>
      </c>
      <c r="T1103" s="1">
        <v>0</v>
      </c>
      <c r="U1103" s="45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5">
        <v>2.6939999999999995</v>
      </c>
      <c r="S1104" s="1">
        <v>3</v>
      </c>
      <c r="T1104" s="1">
        <v>0.8</v>
      </c>
      <c r="U1104" s="45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5">
        <v>2.9339999999999993</v>
      </c>
      <c r="S1105" s="1">
        <v>3</v>
      </c>
      <c r="T1105" s="1">
        <v>0.8</v>
      </c>
      <c r="U1105" s="45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5">
        <v>22.919999999999998</v>
      </c>
      <c r="S1106" s="1">
        <v>3</v>
      </c>
      <c r="T1106" s="1">
        <v>0</v>
      </c>
      <c r="U1106" s="45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5">
        <v>100.70400000000001</v>
      </c>
      <c r="S1107" s="1">
        <v>6</v>
      </c>
      <c r="T1107" s="1">
        <v>0.2</v>
      </c>
      <c r="U1107" s="45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5">
        <v>2.3280000000000003</v>
      </c>
      <c r="S1108" s="1">
        <v>2</v>
      </c>
      <c r="T1108" s="1">
        <v>0.6</v>
      </c>
      <c r="U1108" s="45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5">
        <v>10.779999999999996</v>
      </c>
      <c r="S1109" s="1">
        <v>5</v>
      </c>
      <c r="T1109" s="1">
        <v>0.8</v>
      </c>
      <c r="U1109" s="45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5">
        <v>58.368000000000009</v>
      </c>
      <c r="S1110" s="1">
        <v>12</v>
      </c>
      <c r="T1110" s="1">
        <v>0.2</v>
      </c>
      <c r="U1110" s="45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5">
        <v>40.968000000000004</v>
      </c>
      <c r="S1111" s="1">
        <v>3</v>
      </c>
      <c r="T1111" s="1">
        <v>0.2</v>
      </c>
      <c r="U1111" s="45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5">
        <v>71.959999999999994</v>
      </c>
      <c r="S1112" s="1">
        <v>5</v>
      </c>
      <c r="T1112" s="1">
        <v>0.2</v>
      </c>
      <c r="U1112" s="45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5">
        <v>10.368000000000002</v>
      </c>
      <c r="S1113" s="1">
        <v>2</v>
      </c>
      <c r="T1113" s="1">
        <v>0.2</v>
      </c>
      <c r="U1113" s="45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5">
        <v>1.1919999999999997</v>
      </c>
      <c r="S1114" s="1">
        <v>2</v>
      </c>
      <c r="T1114" s="1">
        <v>0.8</v>
      </c>
      <c r="U1114" s="45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5">
        <v>46.672000000000004</v>
      </c>
      <c r="S1115" s="1">
        <v>2</v>
      </c>
      <c r="T1115" s="1">
        <v>0.2</v>
      </c>
      <c r="U1115" s="45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5">
        <v>119.83299999999998</v>
      </c>
      <c r="S1116" s="1">
        <v>1</v>
      </c>
      <c r="T1116" s="1">
        <v>0.15</v>
      </c>
      <c r="U1116" s="45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5">
        <v>119.98</v>
      </c>
      <c r="S1117" s="1">
        <v>2</v>
      </c>
      <c r="T1117" s="1">
        <v>0</v>
      </c>
      <c r="U1117" s="45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5">
        <v>6.3</v>
      </c>
      <c r="S1118" s="1">
        <v>2</v>
      </c>
      <c r="T1118" s="1">
        <v>0</v>
      </c>
      <c r="U1118" s="45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5">
        <v>279.89999999999998</v>
      </c>
      <c r="S1119" s="1">
        <v>5</v>
      </c>
      <c r="T1119" s="1">
        <v>0</v>
      </c>
      <c r="U1119" s="45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5">
        <v>619.94999999999993</v>
      </c>
      <c r="S1120" s="1">
        <v>5</v>
      </c>
      <c r="T1120" s="1">
        <v>0</v>
      </c>
      <c r="U1120" s="45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5">
        <v>4.3600000000000003</v>
      </c>
      <c r="S1121" s="1">
        <v>2</v>
      </c>
      <c r="T1121" s="1">
        <v>0</v>
      </c>
      <c r="U1121" s="45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5">
        <v>15.28</v>
      </c>
      <c r="S1122" s="1">
        <v>2</v>
      </c>
      <c r="T1122" s="1">
        <v>0</v>
      </c>
      <c r="U1122" s="45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5">
        <v>699.93</v>
      </c>
      <c r="S1123" s="1">
        <v>7</v>
      </c>
      <c r="T1123" s="1">
        <v>0</v>
      </c>
      <c r="U1123" s="45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5">
        <v>22.959999999999997</v>
      </c>
      <c r="S1124" s="1">
        <v>7</v>
      </c>
      <c r="T1124" s="1">
        <v>0</v>
      </c>
      <c r="U1124" s="45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5">
        <v>38.6</v>
      </c>
      <c r="S1125" s="1">
        <v>4</v>
      </c>
      <c r="T1125" s="1">
        <v>0</v>
      </c>
      <c r="U1125" s="45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5">
        <v>6.63</v>
      </c>
      <c r="S1126" s="1">
        <v>3</v>
      </c>
      <c r="T1126" s="1">
        <v>0</v>
      </c>
      <c r="U1126" s="45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5">
        <v>23.34</v>
      </c>
      <c r="S1127" s="1">
        <v>3</v>
      </c>
      <c r="T1127" s="1">
        <v>0</v>
      </c>
      <c r="U1127" s="45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5">
        <v>1067.94</v>
      </c>
      <c r="S1128" s="1">
        <v>3</v>
      </c>
      <c r="T1128" s="1">
        <v>0</v>
      </c>
      <c r="U1128" s="45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5">
        <v>10.16</v>
      </c>
      <c r="S1129" s="1">
        <v>1</v>
      </c>
      <c r="T1129" s="1">
        <v>0</v>
      </c>
      <c r="U1129" s="45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5">
        <v>101.88</v>
      </c>
      <c r="S1130" s="1">
        <v>6</v>
      </c>
      <c r="T1130" s="1">
        <v>0</v>
      </c>
      <c r="U1130" s="45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5">
        <v>343.92</v>
      </c>
      <c r="S1131" s="1">
        <v>4</v>
      </c>
      <c r="T1131" s="1">
        <v>0</v>
      </c>
      <c r="U1131" s="45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5">
        <v>40.99</v>
      </c>
      <c r="S1132" s="1">
        <v>1</v>
      </c>
      <c r="T1132" s="1">
        <v>0</v>
      </c>
      <c r="U1132" s="45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5">
        <v>63.9</v>
      </c>
      <c r="S1133" s="1">
        <v>5</v>
      </c>
      <c r="T1133" s="1">
        <v>0</v>
      </c>
      <c r="U1133" s="45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5">
        <v>19.440000000000001</v>
      </c>
      <c r="S1134" s="1">
        <v>3</v>
      </c>
      <c r="T1134" s="1">
        <v>0</v>
      </c>
      <c r="U1134" s="45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5">
        <v>124.608</v>
      </c>
      <c r="S1135" s="1">
        <v>4</v>
      </c>
      <c r="T1135" s="1">
        <v>0.2</v>
      </c>
      <c r="U1135" s="45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5">
        <v>7.5600000000000005</v>
      </c>
      <c r="S1136" s="1">
        <v>3</v>
      </c>
      <c r="T1136" s="1">
        <v>0.2</v>
      </c>
      <c r="U1136" s="45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5">
        <v>85.224000000000004</v>
      </c>
      <c r="S1137" s="1">
        <v>3</v>
      </c>
      <c r="T1137" s="1">
        <v>0.2</v>
      </c>
      <c r="U1137" s="45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5">
        <v>287.52</v>
      </c>
      <c r="S1138" s="1">
        <v>8</v>
      </c>
      <c r="T1138" s="1">
        <v>0</v>
      </c>
      <c r="U1138" s="45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5">
        <v>37.68</v>
      </c>
      <c r="S1139" s="1">
        <v>2</v>
      </c>
      <c r="T1139" s="1">
        <v>0</v>
      </c>
      <c r="U1139" s="45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5">
        <v>19.98</v>
      </c>
      <c r="S1140" s="1">
        <v>2</v>
      </c>
      <c r="T1140" s="1">
        <v>0</v>
      </c>
      <c r="U1140" s="45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5">
        <v>20.58</v>
      </c>
      <c r="S1141" s="1">
        <v>7</v>
      </c>
      <c r="T1141" s="1">
        <v>0</v>
      </c>
      <c r="U1141" s="45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5">
        <v>17.38</v>
      </c>
      <c r="S1142" s="1">
        <v>2</v>
      </c>
      <c r="T1142" s="1">
        <v>0</v>
      </c>
      <c r="U1142" s="45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5">
        <v>204.6</v>
      </c>
      <c r="S1143" s="1">
        <v>2</v>
      </c>
      <c r="T1143" s="1">
        <v>0</v>
      </c>
      <c r="U1143" s="45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5">
        <v>8.7200000000000006</v>
      </c>
      <c r="S1144" s="1">
        <v>4</v>
      </c>
      <c r="T1144" s="1">
        <v>0</v>
      </c>
      <c r="U1144" s="45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5">
        <v>6.48</v>
      </c>
      <c r="S1145" s="1">
        <v>1</v>
      </c>
      <c r="T1145" s="1">
        <v>0</v>
      </c>
      <c r="U1145" s="45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5">
        <v>686.32</v>
      </c>
      <c r="S1146" s="1">
        <v>2</v>
      </c>
      <c r="T1146" s="1">
        <v>0.2</v>
      </c>
      <c r="U1146" s="45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5">
        <v>62.18</v>
      </c>
      <c r="S1147" s="1">
        <v>1</v>
      </c>
      <c r="T1147" s="1">
        <v>0</v>
      </c>
      <c r="U1147" s="45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5">
        <v>644.07600000000002</v>
      </c>
      <c r="S1148" s="1">
        <v>2</v>
      </c>
      <c r="T1148" s="1">
        <v>0.1</v>
      </c>
      <c r="U1148" s="45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5">
        <v>5.84</v>
      </c>
      <c r="S1149" s="1">
        <v>2</v>
      </c>
      <c r="T1149" s="1">
        <v>0</v>
      </c>
      <c r="U1149" s="45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5">
        <v>12.76</v>
      </c>
      <c r="S1150" s="1">
        <v>2</v>
      </c>
      <c r="T1150" s="1">
        <v>0</v>
      </c>
      <c r="U1150" s="45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5">
        <v>10.95</v>
      </c>
      <c r="S1151" s="1">
        <v>1</v>
      </c>
      <c r="T1151" s="1">
        <v>0</v>
      </c>
      <c r="U1151" s="45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5">
        <v>599.98</v>
      </c>
      <c r="S1152" s="1">
        <v>2</v>
      </c>
      <c r="T1152" s="1">
        <v>0</v>
      </c>
      <c r="U1152" s="45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5">
        <v>8.3520000000000003</v>
      </c>
      <c r="S1153" s="1">
        <v>6</v>
      </c>
      <c r="T1153" s="1">
        <v>0.2</v>
      </c>
      <c r="U1153" s="45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5">
        <v>3.64</v>
      </c>
      <c r="S1154" s="1">
        <v>2</v>
      </c>
      <c r="T1154" s="1">
        <v>0</v>
      </c>
      <c r="U1154" s="45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5">
        <v>159.768</v>
      </c>
      <c r="S1155" s="1">
        <v>7</v>
      </c>
      <c r="T1155" s="1">
        <v>0.2</v>
      </c>
      <c r="U1155" s="45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5">
        <v>122.48</v>
      </c>
      <c r="S1156" s="1">
        <v>2</v>
      </c>
      <c r="T1156" s="1">
        <v>0</v>
      </c>
      <c r="U1156" s="45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5">
        <v>2244.48</v>
      </c>
      <c r="S1157" s="1">
        <v>7</v>
      </c>
      <c r="T1157" s="1">
        <v>0</v>
      </c>
      <c r="U1157" s="45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5">
        <v>62.31</v>
      </c>
      <c r="S1158" s="1">
        <v>3</v>
      </c>
      <c r="T1158" s="1">
        <v>0</v>
      </c>
      <c r="U1158" s="45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5">
        <v>455.1</v>
      </c>
      <c r="S1159" s="1">
        <v>2</v>
      </c>
      <c r="T1159" s="1">
        <v>0</v>
      </c>
      <c r="U1159" s="45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5">
        <v>195.184</v>
      </c>
      <c r="S1160" s="1">
        <v>1</v>
      </c>
      <c r="T1160" s="1">
        <v>0.2</v>
      </c>
      <c r="U1160" s="45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5">
        <v>362.94</v>
      </c>
      <c r="S1161" s="1">
        <v>3</v>
      </c>
      <c r="T1161" s="1">
        <v>0</v>
      </c>
      <c r="U1161" s="45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5">
        <v>11.54</v>
      </c>
      <c r="S1162" s="1">
        <v>2</v>
      </c>
      <c r="T1162" s="1">
        <v>0</v>
      </c>
      <c r="U1162" s="45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5">
        <v>53.94</v>
      </c>
      <c r="S1163" s="1">
        <v>3</v>
      </c>
      <c r="T1163" s="1">
        <v>0</v>
      </c>
      <c r="U1163" s="45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5">
        <v>9.99</v>
      </c>
      <c r="S1164" s="1">
        <v>1</v>
      </c>
      <c r="T1164" s="1">
        <v>0</v>
      </c>
      <c r="U1164" s="45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5">
        <v>125.76</v>
      </c>
      <c r="S1165" s="1">
        <v>3</v>
      </c>
      <c r="T1165" s="1">
        <v>0.2</v>
      </c>
      <c r="U1165" s="45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5">
        <v>25.32</v>
      </c>
      <c r="S1166" s="1">
        <v>5</v>
      </c>
      <c r="T1166" s="1">
        <v>0.2</v>
      </c>
      <c r="U1166" s="45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5">
        <v>46.8</v>
      </c>
      <c r="S1167" s="1">
        <v>4</v>
      </c>
      <c r="T1167" s="1">
        <v>0</v>
      </c>
      <c r="U1167" s="45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5">
        <v>447.93</v>
      </c>
      <c r="S1168" s="1">
        <v>9</v>
      </c>
      <c r="T1168" s="1">
        <v>0</v>
      </c>
      <c r="U1168" s="45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5">
        <v>109.48</v>
      </c>
      <c r="S1169" s="1">
        <v>2</v>
      </c>
      <c r="T1169" s="1">
        <v>0</v>
      </c>
      <c r="U1169" s="45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5">
        <v>272.94</v>
      </c>
      <c r="S1170" s="1">
        <v>3</v>
      </c>
      <c r="T1170" s="1">
        <v>0</v>
      </c>
      <c r="U1170" s="45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5">
        <v>19.440000000000001</v>
      </c>
      <c r="S1171" s="1">
        <v>3</v>
      </c>
      <c r="T1171" s="1">
        <v>0</v>
      </c>
      <c r="U1171" s="45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5">
        <v>31.92</v>
      </c>
      <c r="S1172" s="1">
        <v>4</v>
      </c>
      <c r="T1172" s="1">
        <v>0</v>
      </c>
      <c r="U1172" s="45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5">
        <v>22.38</v>
      </c>
      <c r="S1173" s="1">
        <v>2</v>
      </c>
      <c r="T1173" s="1">
        <v>0</v>
      </c>
      <c r="U1173" s="45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5">
        <v>16.520000000000003</v>
      </c>
      <c r="S1174" s="1">
        <v>5</v>
      </c>
      <c r="T1174" s="1">
        <v>0.2</v>
      </c>
      <c r="U1174" s="45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5">
        <v>5.1759999999999984</v>
      </c>
      <c r="S1175" s="1">
        <v>4</v>
      </c>
      <c r="T1175" s="1">
        <v>0.8</v>
      </c>
      <c r="U1175" s="45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5">
        <v>50.112000000000002</v>
      </c>
      <c r="S1176" s="1">
        <v>6</v>
      </c>
      <c r="T1176" s="1">
        <v>0.2</v>
      </c>
      <c r="U1176" s="45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5">
        <v>27.93</v>
      </c>
      <c r="S1177" s="1">
        <v>3</v>
      </c>
      <c r="T1177" s="1">
        <v>0</v>
      </c>
      <c r="U1177" s="45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5">
        <v>11.56</v>
      </c>
      <c r="S1178" s="1">
        <v>4</v>
      </c>
      <c r="T1178" s="1">
        <v>0</v>
      </c>
      <c r="U1178" s="45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5">
        <v>172.5</v>
      </c>
      <c r="S1179" s="1">
        <v>2</v>
      </c>
      <c r="T1179" s="1">
        <v>0</v>
      </c>
      <c r="U1179" s="45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5">
        <v>179.97</v>
      </c>
      <c r="S1180" s="1">
        <v>3</v>
      </c>
      <c r="T1180" s="1">
        <v>0</v>
      </c>
      <c r="U1180" s="45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5">
        <v>258.69600000000003</v>
      </c>
      <c r="S1181" s="1">
        <v>3</v>
      </c>
      <c r="T1181" s="1">
        <v>0.2</v>
      </c>
      <c r="U1181" s="45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5">
        <v>1322.93</v>
      </c>
      <c r="S1182" s="1">
        <v>7</v>
      </c>
      <c r="T1182" s="1">
        <v>0</v>
      </c>
      <c r="U1182" s="45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5">
        <v>3.76</v>
      </c>
      <c r="S1183" s="1">
        <v>2</v>
      </c>
      <c r="T1183" s="1">
        <v>0</v>
      </c>
      <c r="U1183" s="45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5">
        <v>21.744</v>
      </c>
      <c r="S1184" s="1">
        <v>1</v>
      </c>
      <c r="T1184" s="1">
        <v>0.2</v>
      </c>
      <c r="U1184" s="45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5">
        <v>7.92</v>
      </c>
      <c r="S1185" s="1">
        <v>5</v>
      </c>
      <c r="T1185" s="1">
        <v>0.2</v>
      </c>
      <c r="U1185" s="45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5">
        <v>12.096000000000002</v>
      </c>
      <c r="S1186" s="1">
        <v>7</v>
      </c>
      <c r="T1186" s="1">
        <v>0.2</v>
      </c>
      <c r="U1186" s="45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5">
        <v>485.88</v>
      </c>
      <c r="S1187" s="1">
        <v>6</v>
      </c>
      <c r="T1187" s="1">
        <v>0</v>
      </c>
      <c r="U1187" s="45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5">
        <v>25.92</v>
      </c>
      <c r="S1188" s="1">
        <v>4</v>
      </c>
      <c r="T1188" s="1">
        <v>0</v>
      </c>
      <c r="U1188" s="45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5">
        <v>197.58</v>
      </c>
      <c r="S1189" s="1">
        <v>2</v>
      </c>
      <c r="T1189" s="1">
        <v>0</v>
      </c>
      <c r="U1189" s="45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5">
        <v>81.92</v>
      </c>
      <c r="S1190" s="1">
        <v>4</v>
      </c>
      <c r="T1190" s="1">
        <v>0</v>
      </c>
      <c r="U1190" s="45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5">
        <v>889.53600000000006</v>
      </c>
      <c r="S1191" s="1">
        <v>8</v>
      </c>
      <c r="T1191" s="1">
        <v>0.2</v>
      </c>
      <c r="U1191" s="45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5">
        <v>892.22400000000005</v>
      </c>
      <c r="S1192" s="1">
        <v>3</v>
      </c>
      <c r="T1192" s="1">
        <v>0.2</v>
      </c>
      <c r="U1192" s="45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5">
        <v>223.92</v>
      </c>
      <c r="S1193" s="1">
        <v>4</v>
      </c>
      <c r="T1193" s="1">
        <v>0</v>
      </c>
      <c r="U1193" s="45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5">
        <v>23.12</v>
      </c>
      <c r="S1194" s="1">
        <v>4</v>
      </c>
      <c r="T1194" s="1">
        <v>0</v>
      </c>
      <c r="U1194" s="45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5">
        <v>15.552000000000003</v>
      </c>
      <c r="S1195" s="1">
        <v>3</v>
      </c>
      <c r="T1195" s="1">
        <v>0.2</v>
      </c>
      <c r="U1195" s="45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5">
        <v>15.712000000000002</v>
      </c>
      <c r="S1196" s="1">
        <v>4</v>
      </c>
      <c r="T1196" s="1">
        <v>0.2</v>
      </c>
      <c r="U1196" s="45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5">
        <v>24.672000000000001</v>
      </c>
      <c r="S1197" s="1">
        <v>2</v>
      </c>
      <c r="T1197" s="1">
        <v>0.2</v>
      </c>
      <c r="U1197" s="45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5">
        <v>55.967999999999996</v>
      </c>
      <c r="S1198" s="1">
        <v>1</v>
      </c>
      <c r="T1198" s="1">
        <v>0.2</v>
      </c>
      <c r="U1198" s="45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5">
        <v>431.92800000000005</v>
      </c>
      <c r="S1199" s="1">
        <v>9</v>
      </c>
      <c r="T1199" s="1">
        <v>0.2</v>
      </c>
      <c r="U1199" s="45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5">
        <v>95.983999999999995</v>
      </c>
      <c r="S1200" s="1">
        <v>4</v>
      </c>
      <c r="T1200" s="1">
        <v>0.3</v>
      </c>
      <c r="U1200" s="45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5">
        <v>1088.7919999999997</v>
      </c>
      <c r="S1201" s="1">
        <v>4</v>
      </c>
      <c r="T1201" s="1">
        <v>0.8</v>
      </c>
      <c r="U1201" s="45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5">
        <v>544.00800000000004</v>
      </c>
      <c r="S1202" s="1">
        <v>3</v>
      </c>
      <c r="T1202" s="1">
        <v>0.2</v>
      </c>
      <c r="U1202" s="45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5">
        <v>1.8720000000000003</v>
      </c>
      <c r="S1203" s="1">
        <v>3</v>
      </c>
      <c r="T1203" s="1">
        <v>0.7</v>
      </c>
      <c r="U1203" s="45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5">
        <v>854.35200000000009</v>
      </c>
      <c r="S1204" s="1">
        <v>3</v>
      </c>
      <c r="T1204" s="1">
        <v>0.2</v>
      </c>
      <c r="U1204" s="45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5">
        <v>593.5680000000001</v>
      </c>
      <c r="S1205" s="1">
        <v>2</v>
      </c>
      <c r="T1205" s="1">
        <v>0.2</v>
      </c>
      <c r="U1205" s="45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5">
        <v>338.04</v>
      </c>
      <c r="S1206" s="1">
        <v>3</v>
      </c>
      <c r="T1206" s="1">
        <v>0.2</v>
      </c>
      <c r="U1206" s="45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5">
        <v>271.95999999999998</v>
      </c>
      <c r="S1207" s="1">
        <v>5</v>
      </c>
      <c r="T1207" s="1">
        <v>0.2</v>
      </c>
      <c r="U1207" s="45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5">
        <v>11.21</v>
      </c>
      <c r="S1208" s="1">
        <v>1</v>
      </c>
      <c r="T1208" s="1">
        <v>0</v>
      </c>
      <c r="U1208" s="45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5">
        <v>9.1440000000000001</v>
      </c>
      <c r="S1209" s="1">
        <v>3</v>
      </c>
      <c r="T1209" s="1">
        <v>0.2</v>
      </c>
      <c r="U1209" s="45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5">
        <v>14.069999999999999</v>
      </c>
      <c r="S1210" s="1">
        <v>7</v>
      </c>
      <c r="T1210" s="1">
        <v>0</v>
      </c>
      <c r="U1210" s="45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5">
        <v>41.86</v>
      </c>
      <c r="S1211" s="1">
        <v>7</v>
      </c>
      <c r="T1211" s="1">
        <v>0</v>
      </c>
      <c r="U1211" s="45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5">
        <v>8.5440000000000005</v>
      </c>
      <c r="S1212" s="1">
        <v>2</v>
      </c>
      <c r="T1212" s="1">
        <v>0.2</v>
      </c>
      <c r="U1212" s="45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5">
        <v>579.13599999999997</v>
      </c>
      <c r="S1213" s="1">
        <v>4</v>
      </c>
      <c r="T1213" s="1">
        <v>0.2</v>
      </c>
      <c r="U1213" s="45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5">
        <v>141.37199999999999</v>
      </c>
      <c r="S1214" s="1">
        <v>2</v>
      </c>
      <c r="T1214" s="1">
        <v>0.3</v>
      </c>
      <c r="U1214" s="45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5">
        <v>3.036</v>
      </c>
      <c r="S1215" s="1">
        <v>2</v>
      </c>
      <c r="T1215" s="1">
        <v>0.7</v>
      </c>
      <c r="U1215" s="45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5">
        <v>4.503000000000001</v>
      </c>
      <c r="S1216" s="1">
        <v>1</v>
      </c>
      <c r="T1216" s="1">
        <v>0.7</v>
      </c>
      <c r="U1216" s="45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5">
        <v>4.6719999999999997</v>
      </c>
      <c r="S1217" s="1">
        <v>1</v>
      </c>
      <c r="T1217" s="1">
        <v>0.2</v>
      </c>
      <c r="U1217" s="45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5">
        <v>95.88000000000001</v>
      </c>
      <c r="S1218" s="1">
        <v>3</v>
      </c>
      <c r="T1218" s="1">
        <v>0.2</v>
      </c>
      <c r="U1218" s="45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5">
        <v>17.024000000000001</v>
      </c>
      <c r="S1219" s="1">
        <v>2</v>
      </c>
      <c r="T1219" s="1">
        <v>0.2</v>
      </c>
      <c r="U1219" s="45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5">
        <v>258.69600000000003</v>
      </c>
      <c r="S1220" s="1">
        <v>3</v>
      </c>
      <c r="T1220" s="1">
        <v>0.2</v>
      </c>
      <c r="U1220" s="45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5">
        <v>1931.9579999999999</v>
      </c>
      <c r="S1221" s="1">
        <v>7</v>
      </c>
      <c r="T1221" s="1">
        <v>0.4</v>
      </c>
      <c r="U1221" s="45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5">
        <v>249.75</v>
      </c>
      <c r="S1222" s="1">
        <v>9</v>
      </c>
      <c r="T1222" s="1">
        <v>0</v>
      </c>
      <c r="U1222" s="45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5">
        <v>255.93600000000004</v>
      </c>
      <c r="S1223" s="1">
        <v>8</v>
      </c>
      <c r="T1223" s="1">
        <v>0.2</v>
      </c>
      <c r="U1223" s="45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5">
        <v>113.78999999999999</v>
      </c>
      <c r="S1224" s="1">
        <v>3</v>
      </c>
      <c r="T1224" s="1">
        <v>0</v>
      </c>
      <c r="U1224" s="45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5">
        <v>78.150000000000006</v>
      </c>
      <c r="S1225" s="1">
        <v>1</v>
      </c>
      <c r="T1225" s="1">
        <v>0</v>
      </c>
      <c r="U1225" s="45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5">
        <v>1.7280000000000002</v>
      </c>
      <c r="S1226" s="1">
        <v>1</v>
      </c>
      <c r="T1226" s="1">
        <v>0.2</v>
      </c>
      <c r="U1226" s="45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5">
        <v>40.56</v>
      </c>
      <c r="S1227" s="1">
        <v>4</v>
      </c>
      <c r="T1227" s="1">
        <v>0</v>
      </c>
      <c r="U1227" s="45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5">
        <v>182.94</v>
      </c>
      <c r="S1228" s="1">
        <v>3</v>
      </c>
      <c r="T1228" s="1">
        <v>0</v>
      </c>
      <c r="U1228" s="45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5">
        <v>193.86</v>
      </c>
      <c r="S1229" s="1">
        <v>2</v>
      </c>
      <c r="T1229" s="1">
        <v>0</v>
      </c>
      <c r="U1229" s="45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5">
        <v>15.28</v>
      </c>
      <c r="S1230" s="1">
        <v>2</v>
      </c>
      <c r="T1230" s="1">
        <v>0</v>
      </c>
      <c r="U1230" s="45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5">
        <v>8.73</v>
      </c>
      <c r="S1231" s="1">
        <v>1</v>
      </c>
      <c r="T1231" s="1">
        <v>0</v>
      </c>
      <c r="U1231" s="45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5">
        <v>5.68</v>
      </c>
      <c r="S1232" s="1">
        <v>2</v>
      </c>
      <c r="T1232" s="1">
        <v>0</v>
      </c>
      <c r="U1232" s="45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5">
        <v>2.78</v>
      </c>
      <c r="S1233" s="1">
        <v>2</v>
      </c>
      <c r="T1233" s="1">
        <v>0</v>
      </c>
      <c r="U1233" s="45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5">
        <v>79.959999999999994</v>
      </c>
      <c r="S1234" s="1">
        <v>2</v>
      </c>
      <c r="T1234" s="1">
        <v>0</v>
      </c>
      <c r="U1234" s="45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5">
        <v>839.98799999999994</v>
      </c>
      <c r="S1235" s="1">
        <v>2</v>
      </c>
      <c r="T1235" s="1">
        <v>0.4</v>
      </c>
      <c r="U1235" s="45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5">
        <v>47.952000000000005</v>
      </c>
      <c r="S1236" s="1">
        <v>3</v>
      </c>
      <c r="T1236" s="1">
        <v>0.2</v>
      </c>
      <c r="U1236" s="45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5">
        <v>37.425000000000004</v>
      </c>
      <c r="S1237" s="1">
        <v>5</v>
      </c>
      <c r="T1237" s="1">
        <v>0.7</v>
      </c>
      <c r="U1237" s="45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5">
        <v>63.967999999999996</v>
      </c>
      <c r="S1238" s="1">
        <v>2</v>
      </c>
      <c r="T1238" s="1">
        <v>0.2</v>
      </c>
      <c r="U1238" s="45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5">
        <v>165.048</v>
      </c>
      <c r="S1239" s="1">
        <v>3</v>
      </c>
      <c r="T1239" s="1">
        <v>0.2</v>
      </c>
      <c r="U1239" s="45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5">
        <v>12.35</v>
      </c>
      <c r="S1240" s="1">
        <v>1</v>
      </c>
      <c r="T1240" s="1">
        <v>0</v>
      </c>
      <c r="U1240" s="45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5">
        <v>40.97</v>
      </c>
      <c r="S1241" s="1">
        <v>1</v>
      </c>
      <c r="T1241" s="1">
        <v>0</v>
      </c>
      <c r="U1241" s="45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5">
        <v>22.96</v>
      </c>
      <c r="S1242" s="1">
        <v>2</v>
      </c>
      <c r="T1242" s="1">
        <v>0</v>
      </c>
      <c r="U1242" s="45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5">
        <v>22</v>
      </c>
      <c r="S1243" s="1">
        <v>4</v>
      </c>
      <c r="T1243" s="1">
        <v>0</v>
      </c>
      <c r="U1243" s="45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5">
        <v>398.35199999999998</v>
      </c>
      <c r="S1244" s="1">
        <v>3</v>
      </c>
      <c r="T1244" s="1">
        <v>0.2</v>
      </c>
      <c r="U1244" s="45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5">
        <v>8.7200000000000006</v>
      </c>
      <c r="S1245" s="1">
        <v>4</v>
      </c>
      <c r="T1245" s="1">
        <v>0</v>
      </c>
      <c r="U1245" s="45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5">
        <v>48.69</v>
      </c>
      <c r="S1246" s="1">
        <v>9</v>
      </c>
      <c r="T1246" s="1">
        <v>0</v>
      </c>
      <c r="U1246" s="45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5">
        <v>764.6880000000001</v>
      </c>
      <c r="S1247" s="1">
        <v>6</v>
      </c>
      <c r="T1247" s="1">
        <v>0.2</v>
      </c>
      <c r="U1247" s="45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5">
        <v>3610.848</v>
      </c>
      <c r="S1248" s="1">
        <v>12</v>
      </c>
      <c r="T1248" s="1">
        <v>0.2</v>
      </c>
      <c r="U1248" s="45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5">
        <v>254.97449999999998</v>
      </c>
      <c r="S1249" s="1">
        <v>3</v>
      </c>
      <c r="T1249" s="1">
        <v>0.15</v>
      </c>
      <c r="U1249" s="45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5">
        <v>38.82</v>
      </c>
      <c r="S1250" s="1">
        <v>6</v>
      </c>
      <c r="T1250" s="1">
        <v>0</v>
      </c>
      <c r="U1250" s="45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5">
        <v>1141.9379999999999</v>
      </c>
      <c r="S1251" s="1">
        <v>9</v>
      </c>
      <c r="T1251" s="1">
        <v>0.1</v>
      </c>
      <c r="U1251" s="45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5">
        <v>1704.56</v>
      </c>
      <c r="S1252" s="1">
        <v>13</v>
      </c>
      <c r="T1252" s="1">
        <v>0</v>
      </c>
      <c r="U1252" s="45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5">
        <v>3.2</v>
      </c>
      <c r="S1253" s="1">
        <v>2</v>
      </c>
      <c r="T1253" s="1">
        <v>0</v>
      </c>
      <c r="U1253" s="45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5">
        <v>1099.96</v>
      </c>
      <c r="S1254" s="1">
        <v>4</v>
      </c>
      <c r="T1254" s="1">
        <v>0</v>
      </c>
      <c r="U1254" s="45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5">
        <v>5.2480000000000002</v>
      </c>
      <c r="S1255" s="1">
        <v>2</v>
      </c>
      <c r="T1255" s="1">
        <v>0.2</v>
      </c>
      <c r="U1255" s="45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5">
        <v>35.909999999999997</v>
      </c>
      <c r="S1256" s="1">
        <v>3</v>
      </c>
      <c r="T1256" s="1">
        <v>0.4</v>
      </c>
      <c r="U1256" s="45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5">
        <v>6.6959999999999997</v>
      </c>
      <c r="S1257" s="1">
        <v>1</v>
      </c>
      <c r="T1257" s="1">
        <v>0.2</v>
      </c>
      <c r="U1257" s="45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5">
        <v>43.872000000000007</v>
      </c>
      <c r="S1258" s="1">
        <v>2</v>
      </c>
      <c r="T1258" s="1">
        <v>0.2</v>
      </c>
      <c r="U1258" s="45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5">
        <v>27.882000000000005</v>
      </c>
      <c r="S1259" s="1">
        <v>3</v>
      </c>
      <c r="T1259" s="1">
        <v>0.7</v>
      </c>
      <c r="U1259" s="45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5">
        <v>540.048</v>
      </c>
      <c r="S1260" s="1">
        <v>3</v>
      </c>
      <c r="T1260" s="1">
        <v>0.2</v>
      </c>
      <c r="U1260" s="45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5">
        <v>255.68000000000004</v>
      </c>
      <c r="S1261" s="1">
        <v>8</v>
      </c>
      <c r="T1261" s="1">
        <v>0.2</v>
      </c>
      <c r="U1261" s="45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5">
        <v>863.87999999999988</v>
      </c>
      <c r="S1262" s="1">
        <v>3</v>
      </c>
      <c r="T1262" s="1">
        <v>0.2</v>
      </c>
      <c r="U1262" s="45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5">
        <v>17.616000000000003</v>
      </c>
      <c r="S1263" s="1">
        <v>4</v>
      </c>
      <c r="T1263" s="1">
        <v>0.7</v>
      </c>
      <c r="U1263" s="45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5">
        <v>17.472000000000001</v>
      </c>
      <c r="S1264" s="1">
        <v>3</v>
      </c>
      <c r="T1264" s="1">
        <v>0.2</v>
      </c>
      <c r="U1264" s="45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5">
        <v>69.900000000000006</v>
      </c>
      <c r="S1265" s="1">
        <v>2</v>
      </c>
      <c r="T1265" s="1">
        <v>0</v>
      </c>
      <c r="U1265" s="45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5">
        <v>41.849999999999994</v>
      </c>
      <c r="S1266" s="1">
        <v>5</v>
      </c>
      <c r="T1266" s="1">
        <v>0</v>
      </c>
      <c r="U1266" s="45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5">
        <v>6.57</v>
      </c>
      <c r="S1267" s="1">
        <v>3</v>
      </c>
      <c r="T1267" s="1">
        <v>0</v>
      </c>
      <c r="U1267" s="45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5">
        <v>142.86000000000001</v>
      </c>
      <c r="S1268" s="1">
        <v>1</v>
      </c>
      <c r="T1268" s="1">
        <v>0</v>
      </c>
      <c r="U1268" s="45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5">
        <v>292.27200000000005</v>
      </c>
      <c r="S1269" s="1">
        <v>6</v>
      </c>
      <c r="T1269" s="1">
        <v>0.2</v>
      </c>
      <c r="U1269" s="45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5">
        <v>29.328000000000003</v>
      </c>
      <c r="S1270" s="1">
        <v>3</v>
      </c>
      <c r="T1270" s="1">
        <v>0.2</v>
      </c>
      <c r="U1270" s="45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5">
        <v>12.48</v>
      </c>
      <c r="S1271" s="1">
        <v>2</v>
      </c>
      <c r="T1271" s="1">
        <v>0</v>
      </c>
      <c r="U1271" s="45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5">
        <v>102.33600000000001</v>
      </c>
      <c r="S1272" s="1">
        <v>4</v>
      </c>
      <c r="T1272" s="1">
        <v>0.2</v>
      </c>
      <c r="U1272" s="45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5">
        <v>48.791999999999987</v>
      </c>
      <c r="S1273" s="1">
        <v>3</v>
      </c>
      <c r="T1273" s="1">
        <v>0.8</v>
      </c>
      <c r="U1273" s="45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5">
        <v>44.847999999999992</v>
      </c>
      <c r="S1274" s="1">
        <v>8</v>
      </c>
      <c r="T1274" s="1">
        <v>0.8</v>
      </c>
      <c r="U1274" s="45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5">
        <v>10.368000000000002</v>
      </c>
      <c r="S1275" s="1">
        <v>2</v>
      </c>
      <c r="T1275" s="1">
        <v>0.2</v>
      </c>
      <c r="U1275" s="45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5">
        <v>388.42999999999995</v>
      </c>
      <c r="S1276" s="1">
        <v>5</v>
      </c>
      <c r="T1276" s="1">
        <v>0.3</v>
      </c>
      <c r="U1276" s="45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5">
        <v>14.352000000000002</v>
      </c>
      <c r="S1277" s="1">
        <v>3</v>
      </c>
      <c r="T1277" s="1">
        <v>0.2</v>
      </c>
      <c r="U1277" s="45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5">
        <v>63.991999999999997</v>
      </c>
      <c r="S1278" s="1">
        <v>1</v>
      </c>
      <c r="T1278" s="1">
        <v>0.2</v>
      </c>
      <c r="U1278" s="45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5">
        <v>86.352000000000004</v>
      </c>
      <c r="S1279" s="1">
        <v>3</v>
      </c>
      <c r="T1279" s="1">
        <v>0.2</v>
      </c>
      <c r="U1279" s="45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5">
        <v>32.97</v>
      </c>
      <c r="S1280" s="1">
        <v>3</v>
      </c>
      <c r="T1280" s="1">
        <v>0</v>
      </c>
      <c r="U1280" s="45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5">
        <v>83.88</v>
      </c>
      <c r="S1281" s="1">
        <v>4</v>
      </c>
      <c r="T1281" s="1">
        <v>0</v>
      </c>
      <c r="U1281" s="45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5">
        <v>278.39999999999998</v>
      </c>
      <c r="S1282" s="1">
        <v>3</v>
      </c>
      <c r="T1282" s="1">
        <v>0</v>
      </c>
      <c r="U1282" s="45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5">
        <v>15.120000000000001</v>
      </c>
      <c r="S1283" s="1">
        <v>3</v>
      </c>
      <c r="T1283" s="1">
        <v>0.2</v>
      </c>
      <c r="U1283" s="45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5">
        <v>17.430000000000003</v>
      </c>
      <c r="S1284" s="1">
        <v>1</v>
      </c>
      <c r="T1284" s="1">
        <v>0.7</v>
      </c>
      <c r="U1284" s="45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5">
        <v>251.64</v>
      </c>
      <c r="S1285" s="1">
        <v>3</v>
      </c>
      <c r="T1285" s="1">
        <v>0.2</v>
      </c>
      <c r="U1285" s="45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5">
        <v>2.7719999999999994</v>
      </c>
      <c r="S1286" s="1">
        <v>7</v>
      </c>
      <c r="T1286" s="1">
        <v>0.8</v>
      </c>
      <c r="U1286" s="45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5">
        <v>14.9</v>
      </c>
      <c r="S1287" s="1">
        <v>5</v>
      </c>
      <c r="T1287" s="1">
        <v>0</v>
      </c>
      <c r="U1287" s="45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5">
        <v>15.48</v>
      </c>
      <c r="S1288" s="1">
        <v>3</v>
      </c>
      <c r="T1288" s="1">
        <v>0</v>
      </c>
      <c r="U1288" s="45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5">
        <v>39.880000000000003</v>
      </c>
      <c r="S1289" s="1">
        <v>2</v>
      </c>
      <c r="T1289" s="1">
        <v>0</v>
      </c>
      <c r="U1289" s="45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5">
        <v>12.192</v>
      </c>
      <c r="S1290" s="1">
        <v>4</v>
      </c>
      <c r="T1290" s="1">
        <v>0.2</v>
      </c>
      <c r="U1290" s="45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5">
        <v>20.82</v>
      </c>
      <c r="S1291" s="1">
        <v>3</v>
      </c>
      <c r="T1291" s="1">
        <v>0</v>
      </c>
      <c r="U1291" s="45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5">
        <v>13.216000000000001</v>
      </c>
      <c r="S1292" s="1">
        <v>4</v>
      </c>
      <c r="T1292" s="1">
        <v>0.2</v>
      </c>
      <c r="U1292" s="45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5">
        <v>32.400000000000006</v>
      </c>
      <c r="S1293" s="1">
        <v>5</v>
      </c>
      <c r="T1293" s="1">
        <v>0</v>
      </c>
      <c r="U1293" s="45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5">
        <v>32.94</v>
      </c>
      <c r="S1294" s="1">
        <v>3</v>
      </c>
      <c r="T1294" s="1">
        <v>0</v>
      </c>
      <c r="U1294" s="45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5">
        <v>114.2</v>
      </c>
      <c r="S1295" s="1">
        <v>5</v>
      </c>
      <c r="T1295" s="1">
        <v>0</v>
      </c>
      <c r="U1295" s="45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5">
        <v>3.08</v>
      </c>
      <c r="S1296" s="1">
        <v>1</v>
      </c>
      <c r="T1296" s="1">
        <v>0</v>
      </c>
      <c r="U1296" s="45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5">
        <v>845.72799999999995</v>
      </c>
      <c r="S1297" s="1">
        <v>13</v>
      </c>
      <c r="T1297" s="1">
        <v>0.2</v>
      </c>
      <c r="U1297" s="45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5">
        <v>13.904</v>
      </c>
      <c r="S1298" s="1">
        <v>2</v>
      </c>
      <c r="T1298" s="1">
        <v>0.2</v>
      </c>
      <c r="U1298" s="45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5">
        <v>20.72</v>
      </c>
      <c r="S1299" s="1">
        <v>2</v>
      </c>
      <c r="T1299" s="1">
        <v>0.2</v>
      </c>
      <c r="U1299" s="45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5">
        <v>114.94999999999999</v>
      </c>
      <c r="S1300" s="1">
        <v>5</v>
      </c>
      <c r="T1300" s="1">
        <v>0</v>
      </c>
      <c r="U1300" s="45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5">
        <v>26.96</v>
      </c>
      <c r="S1301" s="1">
        <v>2</v>
      </c>
      <c r="T1301" s="1">
        <v>0</v>
      </c>
      <c r="U1301" s="45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5">
        <v>572.76</v>
      </c>
      <c r="S1302" s="1">
        <v>6</v>
      </c>
      <c r="T1302" s="1">
        <v>0</v>
      </c>
      <c r="U1302" s="45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5">
        <v>286.38</v>
      </c>
      <c r="S1303" s="1">
        <v>3</v>
      </c>
      <c r="T1303" s="1">
        <v>0</v>
      </c>
      <c r="U1303" s="45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5">
        <v>61.96</v>
      </c>
      <c r="S1304" s="1">
        <v>2</v>
      </c>
      <c r="T1304" s="1">
        <v>0</v>
      </c>
      <c r="U1304" s="45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5">
        <v>23.99</v>
      </c>
      <c r="S1305" s="1">
        <v>1</v>
      </c>
      <c r="T1305" s="1">
        <v>0</v>
      </c>
      <c r="U1305" s="45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5">
        <v>287.96999999999997</v>
      </c>
      <c r="S1306" s="1">
        <v>3</v>
      </c>
      <c r="T1306" s="1">
        <v>0</v>
      </c>
      <c r="U1306" s="45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5">
        <v>419.94399999999996</v>
      </c>
      <c r="S1307" s="1">
        <v>7</v>
      </c>
      <c r="T1307" s="1">
        <v>0.2</v>
      </c>
      <c r="U1307" s="45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5">
        <v>46.76</v>
      </c>
      <c r="S1308" s="1">
        <v>7</v>
      </c>
      <c r="T1308" s="1">
        <v>0</v>
      </c>
      <c r="U1308" s="45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5">
        <v>17.712</v>
      </c>
      <c r="S1309" s="1">
        <v>3</v>
      </c>
      <c r="T1309" s="1">
        <v>0.2</v>
      </c>
      <c r="U1309" s="45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5">
        <v>21.78</v>
      </c>
      <c r="S1310" s="1">
        <v>2</v>
      </c>
      <c r="T1310" s="1">
        <v>0</v>
      </c>
      <c r="U1310" s="45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5">
        <v>161.94</v>
      </c>
      <c r="S1311" s="1">
        <v>3</v>
      </c>
      <c r="T1311" s="1">
        <v>0</v>
      </c>
      <c r="U1311" s="45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5">
        <v>161.56800000000001</v>
      </c>
      <c r="S1312" s="1">
        <v>2</v>
      </c>
      <c r="T1312" s="1">
        <v>0.2</v>
      </c>
      <c r="U1312" s="45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5">
        <v>3.69</v>
      </c>
      <c r="S1313" s="1">
        <v>1</v>
      </c>
      <c r="T1313" s="1">
        <v>0</v>
      </c>
      <c r="U1313" s="45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5">
        <v>122.12</v>
      </c>
      <c r="S1314" s="1">
        <v>4</v>
      </c>
      <c r="T1314" s="1">
        <v>0</v>
      </c>
      <c r="U1314" s="45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5">
        <v>155.37199999999999</v>
      </c>
      <c r="S1315" s="1">
        <v>2</v>
      </c>
      <c r="T1315" s="1">
        <v>0.3</v>
      </c>
      <c r="U1315" s="45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5">
        <v>38.880000000000003</v>
      </c>
      <c r="S1316" s="1">
        <v>6</v>
      </c>
      <c r="T1316" s="1">
        <v>0</v>
      </c>
      <c r="U1316" s="45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5">
        <v>183.84</v>
      </c>
      <c r="S1317" s="1">
        <v>8</v>
      </c>
      <c r="T1317" s="1">
        <v>0</v>
      </c>
      <c r="U1317" s="45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5">
        <v>579.29999999999995</v>
      </c>
      <c r="S1318" s="1">
        <v>5</v>
      </c>
      <c r="T1318" s="1">
        <v>0</v>
      </c>
      <c r="U1318" s="45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5">
        <v>14.200000000000001</v>
      </c>
      <c r="S1319" s="1">
        <v>1</v>
      </c>
      <c r="T1319" s="1">
        <v>0.2</v>
      </c>
      <c r="U1319" s="45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5">
        <v>575.91999999999996</v>
      </c>
      <c r="S1320" s="1">
        <v>2</v>
      </c>
      <c r="T1320" s="1">
        <v>0.2</v>
      </c>
      <c r="U1320" s="45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5">
        <v>5.1840000000000011</v>
      </c>
      <c r="S1321" s="1">
        <v>6</v>
      </c>
      <c r="T1321" s="1">
        <v>0.7</v>
      </c>
      <c r="U1321" s="45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5">
        <v>5.2290000000000001</v>
      </c>
      <c r="S1322" s="1">
        <v>3</v>
      </c>
      <c r="T1322" s="1">
        <v>0.7</v>
      </c>
      <c r="U1322" s="45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5">
        <v>285.55200000000002</v>
      </c>
      <c r="S1323" s="1">
        <v>2</v>
      </c>
      <c r="T1323" s="1">
        <v>0.2</v>
      </c>
      <c r="U1323" s="45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5">
        <v>72.8</v>
      </c>
      <c r="S1324" s="1">
        <v>5</v>
      </c>
      <c r="T1324" s="1">
        <v>0</v>
      </c>
      <c r="U1324" s="45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5">
        <v>10.816000000000001</v>
      </c>
      <c r="S1325" s="1">
        <v>4</v>
      </c>
      <c r="T1325" s="1">
        <v>0.2</v>
      </c>
      <c r="U1325" s="45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5">
        <v>46.26</v>
      </c>
      <c r="S1326" s="1">
        <v>3</v>
      </c>
      <c r="T1326" s="1">
        <v>0</v>
      </c>
      <c r="U1326" s="45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5">
        <v>17.459999999999997</v>
      </c>
      <c r="S1327" s="1">
        <v>6</v>
      </c>
      <c r="T1327" s="1">
        <v>0.8</v>
      </c>
      <c r="U1327" s="45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5">
        <v>51.072000000000003</v>
      </c>
      <c r="S1328" s="1">
        <v>6</v>
      </c>
      <c r="T1328" s="1">
        <v>0.2</v>
      </c>
      <c r="U1328" s="45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5">
        <v>11.34</v>
      </c>
      <c r="S1329" s="1">
        <v>1</v>
      </c>
      <c r="T1329" s="1">
        <v>0</v>
      </c>
      <c r="U1329" s="45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5">
        <v>87.92</v>
      </c>
      <c r="S1330" s="1">
        <v>4</v>
      </c>
      <c r="T1330" s="1">
        <v>0</v>
      </c>
      <c r="U1330" s="45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5">
        <v>37.049999999999997</v>
      </c>
      <c r="S1331" s="1">
        <v>3</v>
      </c>
      <c r="T1331" s="1">
        <v>0</v>
      </c>
      <c r="U1331" s="45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5">
        <v>2.97</v>
      </c>
      <c r="S1332" s="1">
        <v>1</v>
      </c>
      <c r="T1332" s="1">
        <v>0.4</v>
      </c>
      <c r="U1332" s="45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5">
        <v>27.439999999999998</v>
      </c>
      <c r="S1333" s="1">
        <v>2</v>
      </c>
      <c r="T1333" s="1">
        <v>0.2</v>
      </c>
      <c r="U1333" s="45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5">
        <v>1.0799999999999998</v>
      </c>
      <c r="S1334" s="1">
        <v>3</v>
      </c>
      <c r="T1334" s="1">
        <v>0.8</v>
      </c>
      <c r="U1334" s="45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5">
        <v>7.9599999999999973</v>
      </c>
      <c r="S1335" s="1">
        <v>2</v>
      </c>
      <c r="T1335" s="1">
        <v>0.8</v>
      </c>
      <c r="U1335" s="45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5">
        <v>140.73599999999999</v>
      </c>
      <c r="S1336" s="1">
        <v>8</v>
      </c>
      <c r="T1336" s="1">
        <v>0.2</v>
      </c>
      <c r="U1336" s="45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5">
        <v>552.55999999999995</v>
      </c>
      <c r="S1337" s="1">
        <v>4</v>
      </c>
      <c r="T1337" s="1">
        <v>0</v>
      </c>
      <c r="U1337" s="45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5">
        <v>25.11</v>
      </c>
      <c r="S1338" s="1">
        <v>3</v>
      </c>
      <c r="T1338" s="1">
        <v>0</v>
      </c>
      <c r="U1338" s="45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5">
        <v>29.78</v>
      </c>
      <c r="S1339" s="1">
        <v>2</v>
      </c>
      <c r="T1339" s="1">
        <v>0</v>
      </c>
      <c r="U1339" s="45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5">
        <v>677.58</v>
      </c>
      <c r="S1340" s="1">
        <v>3</v>
      </c>
      <c r="T1340" s="1">
        <v>0</v>
      </c>
      <c r="U1340" s="45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5">
        <v>75.040000000000006</v>
      </c>
      <c r="S1341" s="1">
        <v>8</v>
      </c>
      <c r="T1341" s="1">
        <v>0</v>
      </c>
      <c r="U1341" s="45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5">
        <v>695.7</v>
      </c>
      <c r="S1342" s="1">
        <v>2</v>
      </c>
      <c r="T1342" s="1">
        <v>0.5</v>
      </c>
      <c r="U1342" s="45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5">
        <v>15.66</v>
      </c>
      <c r="S1343" s="1">
        <v>5</v>
      </c>
      <c r="T1343" s="1">
        <v>0.7</v>
      </c>
      <c r="U1343" s="45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5">
        <v>28.854000000000006</v>
      </c>
      <c r="S1344" s="1">
        <v>6</v>
      </c>
      <c r="T1344" s="1">
        <v>0.7</v>
      </c>
      <c r="U1344" s="45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5">
        <v>47.82</v>
      </c>
      <c r="S1345" s="1">
        <v>3</v>
      </c>
      <c r="T1345" s="1">
        <v>0</v>
      </c>
      <c r="U1345" s="45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5">
        <v>13.049999999999999</v>
      </c>
      <c r="S1346" s="1">
        <v>5</v>
      </c>
      <c r="T1346" s="1">
        <v>0</v>
      </c>
      <c r="U1346" s="45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5">
        <v>93.78</v>
      </c>
      <c r="S1347" s="1">
        <v>2</v>
      </c>
      <c r="T1347" s="1">
        <v>0</v>
      </c>
      <c r="U1347" s="45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5">
        <v>47.18</v>
      </c>
      <c r="S1348" s="1">
        <v>7</v>
      </c>
      <c r="T1348" s="1">
        <v>0</v>
      </c>
      <c r="U1348" s="45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5">
        <v>19.68</v>
      </c>
      <c r="S1349" s="1">
        <v>6</v>
      </c>
      <c r="T1349" s="1">
        <v>0</v>
      </c>
      <c r="U1349" s="45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5">
        <v>53.4</v>
      </c>
      <c r="S1350" s="1">
        <v>10</v>
      </c>
      <c r="T1350" s="1">
        <v>0</v>
      </c>
      <c r="U1350" s="45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5">
        <v>35.880000000000003</v>
      </c>
      <c r="S1351" s="1">
        <v>6</v>
      </c>
      <c r="T1351" s="1">
        <v>0</v>
      </c>
      <c r="U1351" s="45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5">
        <v>258.279</v>
      </c>
      <c r="S1352" s="1">
        <v>3</v>
      </c>
      <c r="T1352" s="1">
        <v>0.3</v>
      </c>
      <c r="U1352" s="45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5">
        <v>31.4</v>
      </c>
      <c r="S1353" s="1">
        <v>2</v>
      </c>
      <c r="T1353" s="1">
        <v>0</v>
      </c>
      <c r="U1353" s="45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5">
        <v>183.96</v>
      </c>
      <c r="S1354" s="1">
        <v>5</v>
      </c>
      <c r="T1354" s="1">
        <v>0.2</v>
      </c>
      <c r="U1354" s="45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5">
        <v>17.61</v>
      </c>
      <c r="S1355" s="1">
        <v>3</v>
      </c>
      <c r="T1355" s="1">
        <v>0</v>
      </c>
      <c r="U1355" s="45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5">
        <v>300.904</v>
      </c>
      <c r="S1356" s="1">
        <v>1</v>
      </c>
      <c r="T1356" s="1">
        <v>0.2</v>
      </c>
      <c r="U1356" s="45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5">
        <v>220.77600000000001</v>
      </c>
      <c r="S1357" s="1">
        <v>3</v>
      </c>
      <c r="T1357" s="1">
        <v>0.2</v>
      </c>
      <c r="U1357" s="45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5">
        <v>281.42400000000004</v>
      </c>
      <c r="S1358" s="1">
        <v>11</v>
      </c>
      <c r="T1358" s="1">
        <v>0.2</v>
      </c>
      <c r="U1358" s="45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5">
        <v>79.14</v>
      </c>
      <c r="S1359" s="1">
        <v>3</v>
      </c>
      <c r="T1359" s="1">
        <v>0</v>
      </c>
      <c r="U1359" s="45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5">
        <v>1.988</v>
      </c>
      <c r="S1360" s="1">
        <v>1</v>
      </c>
      <c r="T1360" s="1">
        <v>0.6</v>
      </c>
      <c r="U1360" s="45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5">
        <v>145.56800000000001</v>
      </c>
      <c r="S1361" s="1">
        <v>2</v>
      </c>
      <c r="T1361" s="1">
        <v>0.2</v>
      </c>
      <c r="U1361" s="45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5">
        <v>123.256</v>
      </c>
      <c r="S1362" s="1">
        <v>7</v>
      </c>
      <c r="T1362" s="1">
        <v>0.2</v>
      </c>
      <c r="U1362" s="45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5">
        <v>23.680000000000003</v>
      </c>
      <c r="S1363" s="1">
        <v>4</v>
      </c>
      <c r="T1363" s="1">
        <v>0.2</v>
      </c>
      <c r="U1363" s="45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5">
        <v>309.57600000000002</v>
      </c>
      <c r="S1364" s="1">
        <v>4</v>
      </c>
      <c r="T1364" s="1">
        <v>0.4</v>
      </c>
      <c r="U1364" s="45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5">
        <v>38.388000000000005</v>
      </c>
      <c r="S1365" s="1">
        <v>14</v>
      </c>
      <c r="T1365" s="1">
        <v>0.7</v>
      </c>
      <c r="U1365" s="45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5">
        <v>95.994000000000014</v>
      </c>
      <c r="S1366" s="1">
        <v>2</v>
      </c>
      <c r="T1366" s="1">
        <v>0.7</v>
      </c>
      <c r="U1366" s="45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5">
        <v>239.95200000000003</v>
      </c>
      <c r="S1367" s="1">
        <v>6</v>
      </c>
      <c r="T1367" s="1">
        <v>0.2</v>
      </c>
      <c r="U1367" s="45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5">
        <v>201.584</v>
      </c>
      <c r="S1368" s="1">
        <v>2</v>
      </c>
      <c r="T1368" s="1">
        <v>0.2</v>
      </c>
      <c r="U1368" s="45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5">
        <v>899.13600000000008</v>
      </c>
      <c r="S1369" s="1">
        <v>4</v>
      </c>
      <c r="T1369" s="1">
        <v>0.2</v>
      </c>
      <c r="U1369" s="45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5">
        <v>145.9</v>
      </c>
      <c r="S1370" s="1">
        <v>5</v>
      </c>
      <c r="T1370" s="1">
        <v>0</v>
      </c>
      <c r="U1370" s="45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5">
        <v>590.05800000000011</v>
      </c>
      <c r="S1371" s="1">
        <v>7</v>
      </c>
      <c r="T1371" s="1">
        <v>0.7</v>
      </c>
      <c r="U1371" s="45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5">
        <v>14.04</v>
      </c>
      <c r="S1372" s="1">
        <v>3</v>
      </c>
      <c r="T1372" s="1">
        <v>0.2</v>
      </c>
      <c r="U1372" s="45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5">
        <v>49.08</v>
      </c>
      <c r="S1373" s="1">
        <v>3</v>
      </c>
      <c r="T1373" s="1">
        <v>0</v>
      </c>
      <c r="U1373" s="45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5">
        <v>29.6</v>
      </c>
      <c r="S1374" s="1">
        <v>2</v>
      </c>
      <c r="T1374" s="1">
        <v>0</v>
      </c>
      <c r="U1374" s="45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5">
        <v>17.088000000000001</v>
      </c>
      <c r="S1375" s="1">
        <v>4</v>
      </c>
      <c r="T1375" s="1">
        <v>0.2</v>
      </c>
      <c r="U1375" s="45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5">
        <v>912.75</v>
      </c>
      <c r="S1376" s="1">
        <v>5</v>
      </c>
      <c r="T1376" s="1">
        <v>0</v>
      </c>
      <c r="U1376" s="45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5">
        <v>1089.75</v>
      </c>
      <c r="S1377" s="1">
        <v>3</v>
      </c>
      <c r="T1377" s="1">
        <v>0</v>
      </c>
      <c r="U1377" s="45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5">
        <v>447.84</v>
      </c>
      <c r="S1378" s="1">
        <v>8</v>
      </c>
      <c r="T1378" s="1">
        <v>0</v>
      </c>
      <c r="U1378" s="45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5">
        <v>16.399999999999999</v>
      </c>
      <c r="S1379" s="1">
        <v>5</v>
      </c>
      <c r="T1379" s="1">
        <v>0</v>
      </c>
      <c r="U1379" s="45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5">
        <v>399.96000000000004</v>
      </c>
      <c r="S1380" s="1">
        <v>5</v>
      </c>
      <c r="T1380" s="1">
        <v>0.2</v>
      </c>
      <c r="U1380" s="45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5">
        <v>158.9</v>
      </c>
      <c r="S1381" s="1">
        <v>5</v>
      </c>
      <c r="T1381" s="1">
        <v>0</v>
      </c>
      <c r="U1381" s="45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5">
        <v>13.184000000000001</v>
      </c>
      <c r="S1382" s="1">
        <v>1</v>
      </c>
      <c r="T1382" s="1">
        <v>0.2</v>
      </c>
      <c r="U1382" s="45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5">
        <v>83.951999999999998</v>
      </c>
      <c r="S1383" s="1">
        <v>3</v>
      </c>
      <c r="T1383" s="1">
        <v>0.6</v>
      </c>
      <c r="U1383" s="45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5">
        <v>80.98</v>
      </c>
      <c r="S1384" s="1">
        <v>1</v>
      </c>
      <c r="T1384" s="1">
        <v>0</v>
      </c>
      <c r="U1384" s="45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5">
        <v>348.84</v>
      </c>
      <c r="S1385" s="1">
        <v>9</v>
      </c>
      <c r="T1385" s="1">
        <v>0</v>
      </c>
      <c r="U1385" s="45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5">
        <v>9.4499999999999993</v>
      </c>
      <c r="S1386" s="1">
        <v>5</v>
      </c>
      <c r="T1386" s="1">
        <v>0</v>
      </c>
      <c r="U1386" s="45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5">
        <v>18.84</v>
      </c>
      <c r="S1387" s="1">
        <v>3</v>
      </c>
      <c r="T1387" s="1">
        <v>0</v>
      </c>
      <c r="U1387" s="45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5">
        <v>239.98</v>
      </c>
      <c r="S1388" s="1">
        <v>2</v>
      </c>
      <c r="T1388" s="1">
        <v>0</v>
      </c>
      <c r="U1388" s="45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5">
        <v>167.96</v>
      </c>
      <c r="S1389" s="1">
        <v>2</v>
      </c>
      <c r="T1389" s="1">
        <v>0</v>
      </c>
      <c r="U1389" s="45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5">
        <v>104.85000000000001</v>
      </c>
      <c r="S1390" s="1">
        <v>3</v>
      </c>
      <c r="T1390" s="1">
        <v>0</v>
      </c>
      <c r="U1390" s="45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5">
        <v>484.83000000000004</v>
      </c>
      <c r="S1391" s="1">
        <v>3</v>
      </c>
      <c r="T1391" s="1">
        <v>0</v>
      </c>
      <c r="U1391" s="45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5">
        <v>122.97</v>
      </c>
      <c r="S1392" s="1">
        <v>3</v>
      </c>
      <c r="T1392" s="1">
        <v>0</v>
      </c>
      <c r="U1392" s="45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5">
        <v>154.44</v>
      </c>
      <c r="S1393" s="1">
        <v>3</v>
      </c>
      <c r="T1393" s="1">
        <v>0</v>
      </c>
      <c r="U1393" s="45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5">
        <v>342.37</v>
      </c>
      <c r="S1394" s="1">
        <v>7</v>
      </c>
      <c r="T1394" s="1">
        <v>0</v>
      </c>
      <c r="U1394" s="45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5">
        <v>9.5519999999999996</v>
      </c>
      <c r="S1395" s="1">
        <v>3</v>
      </c>
      <c r="T1395" s="1">
        <v>0.2</v>
      </c>
      <c r="U1395" s="45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5">
        <v>652.45000000000005</v>
      </c>
      <c r="S1396" s="1">
        <v>5</v>
      </c>
      <c r="T1396" s="1">
        <v>0.5</v>
      </c>
      <c r="U1396" s="45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5">
        <v>66.644999999999996</v>
      </c>
      <c r="S1397" s="1">
        <v>3</v>
      </c>
      <c r="T1397" s="1">
        <v>0.5</v>
      </c>
      <c r="U1397" s="45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5">
        <v>17.216000000000001</v>
      </c>
      <c r="S1398" s="1">
        <v>4</v>
      </c>
      <c r="T1398" s="1">
        <v>0.2</v>
      </c>
      <c r="U1398" s="45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5">
        <v>11.56</v>
      </c>
      <c r="S1399" s="1">
        <v>2</v>
      </c>
      <c r="T1399" s="1">
        <v>0</v>
      </c>
      <c r="U1399" s="45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5">
        <v>88.4</v>
      </c>
      <c r="S1400" s="1">
        <v>4</v>
      </c>
      <c r="T1400" s="1">
        <v>0</v>
      </c>
      <c r="U1400" s="45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5">
        <v>6.48</v>
      </c>
      <c r="S1401" s="1">
        <v>1</v>
      </c>
      <c r="T1401" s="1">
        <v>0</v>
      </c>
      <c r="U1401" s="45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5">
        <v>21.8</v>
      </c>
      <c r="S1402" s="1">
        <v>2</v>
      </c>
      <c r="T1402" s="1">
        <v>0</v>
      </c>
      <c r="U1402" s="45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5">
        <v>251.79000000000002</v>
      </c>
      <c r="S1403" s="1">
        <v>3</v>
      </c>
      <c r="T1403" s="1">
        <v>0</v>
      </c>
      <c r="U1403" s="45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5">
        <v>205.17599999999999</v>
      </c>
      <c r="S1404" s="1">
        <v>2</v>
      </c>
      <c r="T1404" s="1">
        <v>0.4</v>
      </c>
      <c r="U1404" s="45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5">
        <v>419.4</v>
      </c>
      <c r="S1405" s="1">
        <v>5</v>
      </c>
      <c r="T1405" s="1">
        <v>0.2</v>
      </c>
      <c r="U1405" s="45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5">
        <v>10.304000000000002</v>
      </c>
      <c r="S1406" s="1">
        <v>1</v>
      </c>
      <c r="T1406" s="1">
        <v>0.2</v>
      </c>
      <c r="U1406" s="45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5">
        <v>154.76400000000001</v>
      </c>
      <c r="S1407" s="1">
        <v>3</v>
      </c>
      <c r="T1407" s="1">
        <v>0.4</v>
      </c>
      <c r="U1407" s="45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5">
        <v>116.78399999999999</v>
      </c>
      <c r="S1408" s="1">
        <v>2</v>
      </c>
      <c r="T1408" s="1">
        <v>0.2</v>
      </c>
      <c r="U1408" s="45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5">
        <v>75.48</v>
      </c>
      <c r="S1409" s="1">
        <v>2</v>
      </c>
      <c r="T1409" s="1">
        <v>0</v>
      </c>
      <c r="U1409" s="45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5">
        <v>39.979999999999997</v>
      </c>
      <c r="S1410" s="1">
        <v>2</v>
      </c>
      <c r="T1410" s="1">
        <v>0</v>
      </c>
      <c r="U1410" s="45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5">
        <v>393.16500000000002</v>
      </c>
      <c r="S1411" s="1">
        <v>3</v>
      </c>
      <c r="T1411" s="1">
        <v>0.5</v>
      </c>
      <c r="U1411" s="45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5">
        <v>23.680000000000003</v>
      </c>
      <c r="S1412" s="1">
        <v>2</v>
      </c>
      <c r="T1412" s="1">
        <v>0.2</v>
      </c>
      <c r="U1412" s="45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5">
        <v>408.00599999999997</v>
      </c>
      <c r="S1413" s="1">
        <v>2</v>
      </c>
      <c r="T1413" s="1">
        <v>0.1</v>
      </c>
      <c r="U1413" s="45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5">
        <v>165.28</v>
      </c>
      <c r="S1414" s="1">
        <v>4</v>
      </c>
      <c r="T1414" s="1">
        <v>0</v>
      </c>
      <c r="U1414" s="45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5">
        <v>334.76800000000003</v>
      </c>
      <c r="S1415" s="1">
        <v>7</v>
      </c>
      <c r="T1415" s="1">
        <v>0.2</v>
      </c>
      <c r="U1415" s="45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5">
        <v>239.96999999999997</v>
      </c>
      <c r="S1416" s="1">
        <v>3</v>
      </c>
      <c r="T1416" s="1">
        <v>0</v>
      </c>
      <c r="U1416" s="45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5">
        <v>37.74</v>
      </c>
      <c r="S1417" s="1">
        <v>3</v>
      </c>
      <c r="T1417" s="1">
        <v>0</v>
      </c>
      <c r="U1417" s="45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5">
        <v>946.34400000000005</v>
      </c>
      <c r="S1418" s="1">
        <v>7</v>
      </c>
      <c r="T1418" s="1">
        <v>0.2</v>
      </c>
      <c r="U1418" s="45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5">
        <v>151.20000000000002</v>
      </c>
      <c r="S1419" s="1">
        <v>3</v>
      </c>
      <c r="T1419" s="1">
        <v>0.2</v>
      </c>
      <c r="U1419" s="45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5">
        <v>4.9280000000000008</v>
      </c>
      <c r="S1420" s="1">
        <v>4</v>
      </c>
      <c r="T1420" s="1">
        <v>0.6</v>
      </c>
      <c r="U1420" s="45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5">
        <v>86.272000000000006</v>
      </c>
      <c r="S1421" s="1">
        <v>4</v>
      </c>
      <c r="T1421" s="1">
        <v>0.2</v>
      </c>
      <c r="U1421" s="45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5">
        <v>72.588000000000008</v>
      </c>
      <c r="S1422" s="1">
        <v>2</v>
      </c>
      <c r="T1422" s="1">
        <v>0.7</v>
      </c>
      <c r="U1422" s="45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5">
        <v>60.672000000000004</v>
      </c>
      <c r="S1423" s="1">
        <v>2</v>
      </c>
      <c r="T1423" s="1">
        <v>0.2</v>
      </c>
      <c r="U1423" s="45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5">
        <v>77.031000000000006</v>
      </c>
      <c r="S1424" s="1">
        <v>9</v>
      </c>
      <c r="T1424" s="1">
        <v>0.7</v>
      </c>
      <c r="U1424" s="45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5">
        <v>119.90400000000001</v>
      </c>
      <c r="S1425" s="1">
        <v>6</v>
      </c>
      <c r="T1425" s="1">
        <v>0.2</v>
      </c>
      <c r="U1425" s="45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5">
        <v>263.96000000000004</v>
      </c>
      <c r="S1426" s="1">
        <v>5</v>
      </c>
      <c r="T1426" s="1">
        <v>0.2</v>
      </c>
      <c r="U1426" s="45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5">
        <v>363.64800000000002</v>
      </c>
      <c r="S1427" s="1">
        <v>4</v>
      </c>
      <c r="T1427" s="1">
        <v>0.2</v>
      </c>
      <c r="U1427" s="45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5">
        <v>9.7280000000000015</v>
      </c>
      <c r="S1428" s="1">
        <v>2</v>
      </c>
      <c r="T1428" s="1">
        <v>0.2</v>
      </c>
      <c r="U1428" s="45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5">
        <v>14.75</v>
      </c>
      <c r="S1429" s="1">
        <v>5</v>
      </c>
      <c r="T1429" s="1">
        <v>0</v>
      </c>
      <c r="U1429" s="45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5">
        <v>29.800000000000004</v>
      </c>
      <c r="S1430" s="1">
        <v>5</v>
      </c>
      <c r="T1430" s="1">
        <v>0.2</v>
      </c>
      <c r="U1430" s="45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5">
        <v>427.42</v>
      </c>
      <c r="S1431" s="1">
        <v>14</v>
      </c>
      <c r="T1431" s="1">
        <v>0</v>
      </c>
      <c r="U1431" s="45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5">
        <v>220.75200000000001</v>
      </c>
      <c r="S1432" s="1">
        <v>8</v>
      </c>
      <c r="T1432" s="1">
        <v>0.4</v>
      </c>
      <c r="U1432" s="45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5">
        <v>152.76</v>
      </c>
      <c r="S1433" s="1">
        <v>6</v>
      </c>
      <c r="T1433" s="1">
        <v>0</v>
      </c>
      <c r="U1433" s="45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5">
        <v>7.27</v>
      </c>
      <c r="S1434" s="1">
        <v>1</v>
      </c>
      <c r="T1434" s="1">
        <v>0</v>
      </c>
      <c r="U1434" s="45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5">
        <v>1819.8600000000001</v>
      </c>
      <c r="S1435" s="1">
        <v>14</v>
      </c>
      <c r="T1435" s="1">
        <v>0</v>
      </c>
      <c r="U1435" s="45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5">
        <v>33.9</v>
      </c>
      <c r="S1436" s="1">
        <v>5</v>
      </c>
      <c r="T1436" s="1">
        <v>0</v>
      </c>
      <c r="U1436" s="45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5">
        <v>31.104000000000006</v>
      </c>
      <c r="S1437" s="1">
        <v>6</v>
      </c>
      <c r="T1437" s="1">
        <v>0.2</v>
      </c>
      <c r="U1437" s="45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5">
        <v>5.2480000000000002</v>
      </c>
      <c r="S1438" s="1">
        <v>2</v>
      </c>
      <c r="T1438" s="1">
        <v>0.2</v>
      </c>
      <c r="U1438" s="45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5">
        <v>263.88</v>
      </c>
      <c r="S1439" s="1">
        <v>3</v>
      </c>
      <c r="T1439" s="1">
        <v>0.2</v>
      </c>
      <c r="U1439" s="45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5">
        <v>2453.4299999999998</v>
      </c>
      <c r="S1440" s="1">
        <v>5</v>
      </c>
      <c r="T1440" s="1">
        <v>0.3</v>
      </c>
      <c r="U1440" s="45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5">
        <v>29.700000000000003</v>
      </c>
      <c r="S1441" s="1">
        <v>5</v>
      </c>
      <c r="T1441" s="1">
        <v>0</v>
      </c>
      <c r="U1441" s="45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5">
        <v>39.96</v>
      </c>
      <c r="S1442" s="1">
        <v>4</v>
      </c>
      <c r="T1442" s="1">
        <v>0</v>
      </c>
      <c r="U1442" s="45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5">
        <v>36.672000000000004</v>
      </c>
      <c r="S1443" s="1">
        <v>2</v>
      </c>
      <c r="T1443" s="1">
        <v>0.2</v>
      </c>
      <c r="U1443" s="45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5">
        <v>13.76</v>
      </c>
      <c r="S1444" s="1">
        <v>2</v>
      </c>
      <c r="T1444" s="1">
        <v>0</v>
      </c>
      <c r="U1444" s="45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5">
        <v>139.42400000000001</v>
      </c>
      <c r="S1445" s="1">
        <v>4</v>
      </c>
      <c r="T1445" s="1">
        <v>0.2</v>
      </c>
      <c r="U1445" s="45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5">
        <v>1979.9280000000001</v>
      </c>
      <c r="S1446" s="1">
        <v>9</v>
      </c>
      <c r="T1446" s="1">
        <v>0.2</v>
      </c>
      <c r="U1446" s="45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5">
        <v>164.73599999999999</v>
      </c>
      <c r="S1447" s="1">
        <v>4</v>
      </c>
      <c r="T1447" s="1">
        <v>0.2</v>
      </c>
      <c r="U1447" s="45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5">
        <v>470.30199999999996</v>
      </c>
      <c r="S1448" s="1">
        <v>7</v>
      </c>
      <c r="T1448" s="1">
        <v>0.3</v>
      </c>
      <c r="U1448" s="45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5">
        <v>47.984000000000002</v>
      </c>
      <c r="S1449" s="1">
        <v>2</v>
      </c>
      <c r="T1449" s="1">
        <v>0.2</v>
      </c>
      <c r="U1449" s="45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5">
        <v>2.5020000000000002</v>
      </c>
      <c r="S1450" s="1">
        <v>3</v>
      </c>
      <c r="T1450" s="1">
        <v>0.7</v>
      </c>
      <c r="U1450" s="45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5">
        <v>88.751999999999995</v>
      </c>
      <c r="S1451" s="1">
        <v>3</v>
      </c>
      <c r="T1451" s="1">
        <v>0.2</v>
      </c>
      <c r="U1451" s="45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5">
        <v>2.0250000000000004</v>
      </c>
      <c r="S1452" s="1">
        <v>1</v>
      </c>
      <c r="T1452" s="1">
        <v>0.7</v>
      </c>
      <c r="U1452" s="45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5">
        <v>70.98</v>
      </c>
      <c r="S1453" s="1">
        <v>7</v>
      </c>
      <c r="T1453" s="1">
        <v>0</v>
      </c>
      <c r="U1453" s="45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5">
        <v>91.679999999999993</v>
      </c>
      <c r="S1454" s="1">
        <v>3</v>
      </c>
      <c r="T1454" s="1">
        <v>0</v>
      </c>
      <c r="U1454" s="45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5">
        <v>33.75</v>
      </c>
      <c r="S1455" s="1">
        <v>5</v>
      </c>
      <c r="T1455" s="1">
        <v>0</v>
      </c>
      <c r="U1455" s="45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5">
        <v>3040</v>
      </c>
      <c r="S1456" s="1">
        <v>8</v>
      </c>
      <c r="T1456" s="1">
        <v>0</v>
      </c>
      <c r="U1456" s="45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5">
        <v>91.199999999999989</v>
      </c>
      <c r="S1457" s="1">
        <v>3</v>
      </c>
      <c r="T1457" s="1">
        <v>0</v>
      </c>
      <c r="U1457" s="45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5">
        <v>452.93999999999994</v>
      </c>
      <c r="S1458" s="1">
        <v>3</v>
      </c>
      <c r="T1458" s="1">
        <v>0</v>
      </c>
      <c r="U1458" s="45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5">
        <v>52.199999999999996</v>
      </c>
      <c r="S1459" s="1">
        <v>9</v>
      </c>
      <c r="T1459" s="1">
        <v>0</v>
      </c>
      <c r="U1459" s="45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5">
        <v>15.936000000000002</v>
      </c>
      <c r="S1460" s="1">
        <v>4</v>
      </c>
      <c r="T1460" s="1">
        <v>0.2</v>
      </c>
      <c r="U1460" s="45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5">
        <v>27.46</v>
      </c>
      <c r="S1461" s="1">
        <v>2</v>
      </c>
      <c r="T1461" s="1">
        <v>0</v>
      </c>
      <c r="U1461" s="45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5">
        <v>55.424000000000007</v>
      </c>
      <c r="S1462" s="1">
        <v>2</v>
      </c>
      <c r="T1462" s="1">
        <v>0.2</v>
      </c>
      <c r="U1462" s="45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5">
        <v>244.00599999999997</v>
      </c>
      <c r="S1463" s="1">
        <v>2</v>
      </c>
      <c r="T1463" s="1">
        <v>0.3</v>
      </c>
      <c r="U1463" s="45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5">
        <v>159.98400000000001</v>
      </c>
      <c r="S1464" s="1">
        <v>2</v>
      </c>
      <c r="T1464" s="1">
        <v>0.2</v>
      </c>
      <c r="U1464" s="45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5">
        <v>1024.7159999999999</v>
      </c>
      <c r="S1465" s="1">
        <v>6</v>
      </c>
      <c r="T1465" s="1">
        <v>0.3</v>
      </c>
      <c r="U1465" s="45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5">
        <v>3.68</v>
      </c>
      <c r="S1466" s="1">
        <v>2</v>
      </c>
      <c r="T1466" s="1">
        <v>0</v>
      </c>
      <c r="U1466" s="45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5">
        <v>121.376</v>
      </c>
      <c r="S1467" s="1">
        <v>4</v>
      </c>
      <c r="T1467" s="1">
        <v>0.2</v>
      </c>
      <c r="U1467" s="45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5">
        <v>95.976000000000013</v>
      </c>
      <c r="S1468" s="1">
        <v>3</v>
      </c>
      <c r="T1468" s="1">
        <v>0.2</v>
      </c>
      <c r="U1468" s="45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5">
        <v>255.96799999999999</v>
      </c>
      <c r="S1469" s="1">
        <v>4</v>
      </c>
      <c r="T1469" s="1">
        <v>0.2</v>
      </c>
      <c r="U1469" s="45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5">
        <v>872.94</v>
      </c>
      <c r="S1470" s="1">
        <v>3</v>
      </c>
      <c r="T1470" s="1">
        <v>0</v>
      </c>
      <c r="U1470" s="45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5">
        <v>41.54</v>
      </c>
      <c r="S1471" s="1">
        <v>2</v>
      </c>
      <c r="T1471" s="1">
        <v>0</v>
      </c>
      <c r="U1471" s="45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5">
        <v>12.96</v>
      </c>
      <c r="S1472" s="1">
        <v>2</v>
      </c>
      <c r="T1472" s="1">
        <v>0</v>
      </c>
      <c r="U1472" s="45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5">
        <v>6.8480000000000008</v>
      </c>
      <c r="S1473" s="1">
        <v>2</v>
      </c>
      <c r="T1473" s="1">
        <v>0.2</v>
      </c>
      <c r="U1473" s="45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5">
        <v>8.67</v>
      </c>
      <c r="S1474" s="1">
        <v>3</v>
      </c>
      <c r="T1474" s="1">
        <v>0</v>
      </c>
      <c r="U1474" s="45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5">
        <v>6.6879999999999997</v>
      </c>
      <c r="S1475" s="1">
        <v>4</v>
      </c>
      <c r="T1475" s="1">
        <v>0.6</v>
      </c>
      <c r="U1475" s="45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5">
        <v>17.28</v>
      </c>
      <c r="S1476" s="1">
        <v>6</v>
      </c>
      <c r="T1476" s="1">
        <v>0</v>
      </c>
      <c r="U1476" s="45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5">
        <v>17.712</v>
      </c>
      <c r="S1477" s="1">
        <v>3</v>
      </c>
      <c r="T1477" s="1">
        <v>0.2</v>
      </c>
      <c r="U1477" s="45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5">
        <v>28.91</v>
      </c>
      <c r="S1478" s="1">
        <v>7</v>
      </c>
      <c r="T1478" s="1">
        <v>0</v>
      </c>
      <c r="U1478" s="45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5">
        <v>52.136000000000003</v>
      </c>
      <c r="S1479" s="1">
        <v>7</v>
      </c>
      <c r="T1479" s="1">
        <v>0.2</v>
      </c>
      <c r="U1479" s="45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5">
        <v>31.968000000000004</v>
      </c>
      <c r="S1480" s="1">
        <v>4</v>
      </c>
      <c r="T1480" s="1">
        <v>0.2</v>
      </c>
      <c r="U1480" s="45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5">
        <v>25.92</v>
      </c>
      <c r="S1481" s="1">
        <v>4</v>
      </c>
      <c r="T1481" s="1">
        <v>0</v>
      </c>
      <c r="U1481" s="45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5">
        <v>40.46</v>
      </c>
      <c r="S1482" s="1">
        <v>7</v>
      </c>
      <c r="T1482" s="1">
        <v>0</v>
      </c>
      <c r="U1482" s="45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5">
        <v>33.869999999999997</v>
      </c>
      <c r="S1483" s="1">
        <v>3</v>
      </c>
      <c r="T1483" s="1">
        <v>0</v>
      </c>
      <c r="U1483" s="45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5">
        <v>9.7280000000000015</v>
      </c>
      <c r="S1484" s="1">
        <v>2</v>
      </c>
      <c r="T1484" s="1">
        <v>0.2</v>
      </c>
      <c r="U1484" s="45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5">
        <v>3.4240000000000004</v>
      </c>
      <c r="S1485" s="1">
        <v>1</v>
      </c>
      <c r="T1485" s="1">
        <v>0.2</v>
      </c>
      <c r="U1485" s="45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5">
        <v>177</v>
      </c>
      <c r="S1486" s="1">
        <v>3</v>
      </c>
      <c r="T1486" s="1">
        <v>0</v>
      </c>
      <c r="U1486" s="45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5">
        <v>3.76</v>
      </c>
      <c r="S1487" s="1">
        <v>2</v>
      </c>
      <c r="T1487" s="1">
        <v>0</v>
      </c>
      <c r="U1487" s="45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5">
        <v>1212.848</v>
      </c>
      <c r="S1488" s="1">
        <v>7</v>
      </c>
      <c r="T1488" s="1">
        <v>0.2</v>
      </c>
      <c r="U1488" s="45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5">
        <v>89.97</v>
      </c>
      <c r="S1489" s="1">
        <v>3</v>
      </c>
      <c r="T1489" s="1">
        <v>0</v>
      </c>
      <c r="U1489" s="45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5">
        <v>42.599999999999994</v>
      </c>
      <c r="S1490" s="1">
        <v>3</v>
      </c>
      <c r="T1490" s="1">
        <v>0</v>
      </c>
      <c r="U1490" s="45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5">
        <v>5.04</v>
      </c>
      <c r="S1491" s="1">
        <v>2</v>
      </c>
      <c r="T1491" s="1">
        <v>0.2</v>
      </c>
      <c r="U1491" s="45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5">
        <v>62.96</v>
      </c>
      <c r="S1492" s="1">
        <v>4</v>
      </c>
      <c r="T1492" s="1">
        <v>0</v>
      </c>
      <c r="U1492" s="45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5">
        <v>5.88</v>
      </c>
      <c r="S1493" s="1">
        <v>1</v>
      </c>
      <c r="T1493" s="1">
        <v>0</v>
      </c>
      <c r="U1493" s="45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5">
        <v>977.29200000000003</v>
      </c>
      <c r="S1494" s="1">
        <v>6</v>
      </c>
      <c r="T1494" s="1">
        <v>0.1</v>
      </c>
      <c r="U1494" s="45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5">
        <v>9.64</v>
      </c>
      <c r="S1495" s="1">
        <v>2</v>
      </c>
      <c r="T1495" s="1">
        <v>0</v>
      </c>
      <c r="U1495" s="45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5">
        <v>40.049999999999997</v>
      </c>
      <c r="S1496" s="1">
        <v>3</v>
      </c>
      <c r="T1496" s="1">
        <v>0</v>
      </c>
      <c r="U1496" s="45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5">
        <v>10.192000000000002</v>
      </c>
      <c r="S1497" s="1">
        <v>7</v>
      </c>
      <c r="T1497" s="1">
        <v>0.2</v>
      </c>
      <c r="U1497" s="45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5">
        <v>16.784000000000002</v>
      </c>
      <c r="S1498" s="1">
        <v>1</v>
      </c>
      <c r="T1498" s="1">
        <v>0.2</v>
      </c>
      <c r="U1498" s="45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5">
        <v>13.120000000000001</v>
      </c>
      <c r="S1499" s="1">
        <v>5</v>
      </c>
      <c r="T1499" s="1">
        <v>0.2</v>
      </c>
      <c r="U1499" s="45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5">
        <v>18.16</v>
      </c>
      <c r="S1500" s="1">
        <v>5</v>
      </c>
      <c r="T1500" s="1">
        <v>0.2</v>
      </c>
      <c r="U1500" s="45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5">
        <v>16.056000000000001</v>
      </c>
      <c r="S1501" s="1">
        <v>3</v>
      </c>
      <c r="T1501" s="1">
        <v>0.2</v>
      </c>
      <c r="U1501" s="45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5">
        <v>223.05600000000001</v>
      </c>
      <c r="S1502" s="1">
        <v>9</v>
      </c>
      <c r="T1502" s="1">
        <v>0.2</v>
      </c>
      <c r="U1502" s="45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5">
        <v>540.048</v>
      </c>
      <c r="S1503" s="1">
        <v>3</v>
      </c>
      <c r="T1503" s="1">
        <v>0.2</v>
      </c>
      <c r="U1503" s="45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5">
        <v>33.520000000000003</v>
      </c>
      <c r="S1504" s="1">
        <v>2</v>
      </c>
      <c r="T1504" s="1">
        <v>0.2</v>
      </c>
      <c r="U1504" s="45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5">
        <v>9.94</v>
      </c>
      <c r="S1505" s="1">
        <v>2</v>
      </c>
      <c r="T1505" s="1">
        <v>0</v>
      </c>
      <c r="U1505" s="45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5">
        <v>6.72</v>
      </c>
      <c r="S1506" s="1">
        <v>4</v>
      </c>
      <c r="T1506" s="1">
        <v>0</v>
      </c>
      <c r="U1506" s="45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5">
        <v>1004.9760000000001</v>
      </c>
      <c r="S1507" s="1">
        <v>6</v>
      </c>
      <c r="T1507" s="1">
        <v>0.2</v>
      </c>
      <c r="U1507" s="45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5">
        <v>17.880000000000003</v>
      </c>
      <c r="S1508" s="1">
        <v>3</v>
      </c>
      <c r="T1508" s="1">
        <v>0.2</v>
      </c>
      <c r="U1508" s="45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5">
        <v>396</v>
      </c>
      <c r="S1509" s="1">
        <v>4</v>
      </c>
      <c r="T1509" s="1">
        <v>0</v>
      </c>
      <c r="U1509" s="45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5">
        <v>34.5</v>
      </c>
      <c r="S1510" s="1">
        <v>3</v>
      </c>
      <c r="T1510" s="1">
        <v>0</v>
      </c>
      <c r="U1510" s="45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5">
        <v>8.36</v>
      </c>
      <c r="S1511" s="1">
        <v>2</v>
      </c>
      <c r="T1511" s="1">
        <v>0</v>
      </c>
      <c r="U1511" s="45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5">
        <v>385.6</v>
      </c>
      <c r="S1512" s="1">
        <v>8</v>
      </c>
      <c r="T1512" s="1">
        <v>0</v>
      </c>
      <c r="U1512" s="45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5">
        <v>35.82</v>
      </c>
      <c r="S1513" s="1">
        <v>9</v>
      </c>
      <c r="T1513" s="1">
        <v>0</v>
      </c>
      <c r="U1513" s="45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5">
        <v>200.06400000000002</v>
      </c>
      <c r="S1514" s="1">
        <v>3</v>
      </c>
      <c r="T1514" s="1">
        <v>0.2</v>
      </c>
      <c r="U1514" s="45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5">
        <v>21.379999999999995</v>
      </c>
      <c r="S1515" s="1">
        <v>5</v>
      </c>
      <c r="T1515" s="1">
        <v>0.8</v>
      </c>
      <c r="U1515" s="45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5">
        <v>6.743999999999998</v>
      </c>
      <c r="S1516" s="1">
        <v>4</v>
      </c>
      <c r="T1516" s="1">
        <v>0.8</v>
      </c>
      <c r="U1516" s="45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5">
        <v>63.686</v>
      </c>
      <c r="S1517" s="1">
        <v>1</v>
      </c>
      <c r="T1517" s="1">
        <v>0.3</v>
      </c>
      <c r="U1517" s="45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5">
        <v>1669.6</v>
      </c>
      <c r="S1518" s="1">
        <v>4</v>
      </c>
      <c r="T1518" s="1">
        <v>0</v>
      </c>
      <c r="U1518" s="45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5">
        <v>83.84</v>
      </c>
      <c r="S1519" s="1">
        <v>2</v>
      </c>
      <c r="T1519" s="1">
        <v>0.2</v>
      </c>
      <c r="U1519" s="45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5">
        <v>13.272000000000002</v>
      </c>
      <c r="S1520" s="1">
        <v>3</v>
      </c>
      <c r="T1520" s="1">
        <v>0.2</v>
      </c>
      <c r="U1520" s="45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5">
        <v>21.335999999999999</v>
      </c>
      <c r="S1521" s="1">
        <v>7</v>
      </c>
      <c r="T1521" s="1">
        <v>0.2</v>
      </c>
      <c r="U1521" s="45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5">
        <v>16.520000000000003</v>
      </c>
      <c r="S1522" s="1">
        <v>5</v>
      </c>
      <c r="T1522" s="1">
        <v>0.2</v>
      </c>
      <c r="U1522" s="45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5">
        <v>206.11199999999997</v>
      </c>
      <c r="S1523" s="1">
        <v>6</v>
      </c>
      <c r="T1523" s="1">
        <v>0.2</v>
      </c>
      <c r="U1523" s="45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5">
        <v>19.920000000000002</v>
      </c>
      <c r="S1524" s="1">
        <v>5</v>
      </c>
      <c r="T1524" s="1">
        <v>0.2</v>
      </c>
      <c r="U1524" s="45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5">
        <v>198.27200000000002</v>
      </c>
      <c r="S1525" s="1">
        <v>8</v>
      </c>
      <c r="T1525" s="1">
        <v>0.2</v>
      </c>
      <c r="U1525" s="45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5">
        <v>247.10399999999998</v>
      </c>
      <c r="S1526" s="1">
        <v>6</v>
      </c>
      <c r="T1526" s="1">
        <v>0.2</v>
      </c>
      <c r="U1526" s="45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5">
        <v>86.304000000000002</v>
      </c>
      <c r="S1527" s="1">
        <v>6</v>
      </c>
      <c r="T1527" s="1">
        <v>0.2</v>
      </c>
      <c r="U1527" s="45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5">
        <v>4.16</v>
      </c>
      <c r="S1528" s="1">
        <v>2</v>
      </c>
      <c r="T1528" s="1">
        <v>0.2</v>
      </c>
      <c r="U1528" s="45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5">
        <v>11.648000000000001</v>
      </c>
      <c r="S1529" s="1">
        <v>2</v>
      </c>
      <c r="T1529" s="1">
        <v>0.2</v>
      </c>
      <c r="U1529" s="45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5">
        <v>26.18</v>
      </c>
      <c r="S1530" s="1">
        <v>7</v>
      </c>
      <c r="T1530" s="1">
        <v>0</v>
      </c>
      <c r="U1530" s="45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5">
        <v>7.3</v>
      </c>
      <c r="S1531" s="1">
        <v>2</v>
      </c>
      <c r="T1531" s="1">
        <v>0</v>
      </c>
      <c r="U1531" s="45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5">
        <v>74.352000000000004</v>
      </c>
      <c r="S1532" s="1">
        <v>3</v>
      </c>
      <c r="T1532" s="1">
        <v>0.2</v>
      </c>
      <c r="U1532" s="45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5">
        <v>10.744</v>
      </c>
      <c r="S1533" s="1">
        <v>1</v>
      </c>
      <c r="T1533" s="1">
        <v>0.2</v>
      </c>
      <c r="U1533" s="45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5">
        <v>8.3760000000000012</v>
      </c>
      <c r="S1534" s="1">
        <v>3</v>
      </c>
      <c r="T1534" s="1">
        <v>0.2</v>
      </c>
      <c r="U1534" s="45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5">
        <v>212.88</v>
      </c>
      <c r="S1535" s="1">
        <v>6</v>
      </c>
      <c r="T1535" s="1">
        <v>0</v>
      </c>
      <c r="U1535" s="45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5">
        <v>203.98299999999998</v>
      </c>
      <c r="S1536" s="1">
        <v>2</v>
      </c>
      <c r="T1536" s="1">
        <v>0.15</v>
      </c>
      <c r="U1536" s="45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5">
        <v>40.74</v>
      </c>
      <c r="S1537" s="1">
        <v>3</v>
      </c>
      <c r="T1537" s="1">
        <v>0</v>
      </c>
      <c r="U1537" s="45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5">
        <v>11.67</v>
      </c>
      <c r="S1538" s="1">
        <v>3</v>
      </c>
      <c r="T1538" s="1">
        <v>0</v>
      </c>
      <c r="U1538" s="45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5">
        <v>39.99</v>
      </c>
      <c r="S1539" s="1">
        <v>1</v>
      </c>
      <c r="T1539" s="1">
        <v>0</v>
      </c>
      <c r="U1539" s="45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5">
        <v>16.28</v>
      </c>
      <c r="S1540" s="1">
        <v>2</v>
      </c>
      <c r="T1540" s="1">
        <v>0</v>
      </c>
      <c r="U1540" s="45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5">
        <v>782.94</v>
      </c>
      <c r="S1541" s="1">
        <v>3</v>
      </c>
      <c r="T1541" s="1">
        <v>0</v>
      </c>
      <c r="U1541" s="45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5">
        <v>242.48000000000002</v>
      </c>
      <c r="S1542" s="1">
        <v>7</v>
      </c>
      <c r="T1542" s="1">
        <v>0</v>
      </c>
      <c r="U1542" s="45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5">
        <v>8.32</v>
      </c>
      <c r="S1543" s="1">
        <v>5</v>
      </c>
      <c r="T1543" s="1">
        <v>0.2</v>
      </c>
      <c r="U1543" s="45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5">
        <v>10.464000000000002</v>
      </c>
      <c r="S1544" s="1">
        <v>6</v>
      </c>
      <c r="T1544" s="1">
        <v>0.2</v>
      </c>
      <c r="U1544" s="45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5">
        <v>82.896000000000001</v>
      </c>
      <c r="S1545" s="1">
        <v>3</v>
      </c>
      <c r="T1545" s="1">
        <v>0.2</v>
      </c>
      <c r="U1545" s="45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5">
        <v>34.24</v>
      </c>
      <c r="S1546" s="1">
        <v>4</v>
      </c>
      <c r="T1546" s="1">
        <v>0</v>
      </c>
      <c r="U1546" s="45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5">
        <v>1573.4880000000001</v>
      </c>
      <c r="S1547" s="1">
        <v>7</v>
      </c>
      <c r="T1547" s="1">
        <v>0.2</v>
      </c>
      <c r="U1547" s="45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5">
        <v>335.52</v>
      </c>
      <c r="S1548" s="1">
        <v>4</v>
      </c>
      <c r="T1548" s="1">
        <v>0.2</v>
      </c>
      <c r="U1548" s="45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5">
        <v>23.911999999999995</v>
      </c>
      <c r="S1549" s="1">
        <v>2</v>
      </c>
      <c r="T1549" s="1">
        <v>0.8</v>
      </c>
      <c r="U1549" s="45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5">
        <v>27.056000000000001</v>
      </c>
      <c r="S1550" s="1">
        <v>2</v>
      </c>
      <c r="T1550" s="1">
        <v>0.2</v>
      </c>
      <c r="U1550" s="45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5">
        <v>559.99200000000008</v>
      </c>
      <c r="S1551" s="1">
        <v>1</v>
      </c>
      <c r="T1551" s="1">
        <v>0.2</v>
      </c>
      <c r="U1551" s="45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5">
        <v>9.3239999999999981</v>
      </c>
      <c r="S1552" s="1">
        <v>6</v>
      </c>
      <c r="T1552" s="1">
        <v>0.8</v>
      </c>
      <c r="U1552" s="45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5">
        <v>111.96</v>
      </c>
      <c r="S1553" s="1">
        <v>2</v>
      </c>
      <c r="T1553" s="1">
        <v>0</v>
      </c>
      <c r="U1553" s="45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5">
        <v>21.560000000000002</v>
      </c>
      <c r="S1554" s="1">
        <v>7</v>
      </c>
      <c r="T1554" s="1">
        <v>0</v>
      </c>
      <c r="U1554" s="45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5">
        <v>124.75</v>
      </c>
      <c r="S1555" s="1">
        <v>5</v>
      </c>
      <c r="T1555" s="1">
        <v>0</v>
      </c>
      <c r="U1555" s="45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5">
        <v>5.28</v>
      </c>
      <c r="S1556" s="1">
        <v>3</v>
      </c>
      <c r="T1556" s="1">
        <v>0</v>
      </c>
      <c r="U1556" s="45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5">
        <v>91.96</v>
      </c>
      <c r="S1557" s="1">
        <v>4</v>
      </c>
      <c r="T1557" s="1">
        <v>0</v>
      </c>
      <c r="U1557" s="45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5">
        <v>9.3439999999999994</v>
      </c>
      <c r="S1558" s="1">
        <v>1</v>
      </c>
      <c r="T1558" s="1">
        <v>0.2</v>
      </c>
      <c r="U1558" s="45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5">
        <v>79.36</v>
      </c>
      <c r="S1559" s="1">
        <v>5</v>
      </c>
      <c r="T1559" s="1">
        <v>0.2</v>
      </c>
      <c r="U1559" s="45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5">
        <v>171.96</v>
      </c>
      <c r="S1560" s="1">
        <v>2</v>
      </c>
      <c r="T1560" s="1">
        <v>0</v>
      </c>
      <c r="U1560" s="45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5">
        <v>35.352000000000004</v>
      </c>
      <c r="S1561" s="1">
        <v>9</v>
      </c>
      <c r="T1561" s="1">
        <v>0.2</v>
      </c>
      <c r="U1561" s="45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5">
        <v>18.899999999999999</v>
      </c>
      <c r="S1562" s="1">
        <v>6</v>
      </c>
      <c r="T1562" s="1">
        <v>0</v>
      </c>
      <c r="U1562" s="45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5">
        <v>2.78</v>
      </c>
      <c r="S1563" s="1">
        <v>1</v>
      </c>
      <c r="T1563" s="1">
        <v>0</v>
      </c>
      <c r="U1563" s="45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5">
        <v>1044.6299999999999</v>
      </c>
      <c r="S1564" s="1">
        <v>5</v>
      </c>
      <c r="T1564" s="1">
        <v>0.4</v>
      </c>
      <c r="U1564" s="45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5">
        <v>11.352000000000002</v>
      </c>
      <c r="S1565" s="1">
        <v>3</v>
      </c>
      <c r="T1565" s="1">
        <v>0.2</v>
      </c>
      <c r="U1565" s="45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5">
        <v>354.90000000000003</v>
      </c>
      <c r="S1566" s="1">
        <v>5</v>
      </c>
      <c r="T1566" s="1">
        <v>0</v>
      </c>
      <c r="U1566" s="45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5">
        <v>453.57600000000002</v>
      </c>
      <c r="S1567" s="1">
        <v>3</v>
      </c>
      <c r="T1567" s="1">
        <v>0.2</v>
      </c>
      <c r="U1567" s="45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5">
        <v>21.48</v>
      </c>
      <c r="S1568" s="1">
        <v>3</v>
      </c>
      <c r="T1568" s="1">
        <v>0.2</v>
      </c>
      <c r="U1568" s="45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5">
        <v>8.7839999999999989</v>
      </c>
      <c r="S1569" s="1">
        <v>4</v>
      </c>
      <c r="T1569" s="1">
        <v>0.8</v>
      </c>
      <c r="U1569" s="45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5">
        <v>122.97</v>
      </c>
      <c r="S1570" s="1">
        <v>3</v>
      </c>
      <c r="T1570" s="1">
        <v>0</v>
      </c>
      <c r="U1570" s="45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5">
        <v>12.84</v>
      </c>
      <c r="S1571" s="1">
        <v>3</v>
      </c>
      <c r="T1571" s="1">
        <v>0</v>
      </c>
      <c r="U1571" s="45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5">
        <v>603.91999999999996</v>
      </c>
      <c r="S1572" s="1">
        <v>5</v>
      </c>
      <c r="T1572" s="1">
        <v>0.2</v>
      </c>
      <c r="U1572" s="45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5">
        <v>21.84</v>
      </c>
      <c r="S1573" s="1">
        <v>3</v>
      </c>
      <c r="T1573" s="1">
        <v>0</v>
      </c>
      <c r="U1573" s="45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5">
        <v>29.99</v>
      </c>
      <c r="S1574" s="1">
        <v>1</v>
      </c>
      <c r="T1574" s="1">
        <v>0</v>
      </c>
      <c r="U1574" s="45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5">
        <v>381.44000000000005</v>
      </c>
      <c r="S1575" s="1">
        <v>2</v>
      </c>
      <c r="T1575" s="1">
        <v>0.2</v>
      </c>
      <c r="U1575" s="45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5">
        <v>40.68</v>
      </c>
      <c r="S1576" s="1">
        <v>3</v>
      </c>
      <c r="T1576" s="1">
        <v>0.2</v>
      </c>
      <c r="U1576" s="45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5">
        <v>763.28</v>
      </c>
      <c r="S1577" s="1">
        <v>5</v>
      </c>
      <c r="T1577" s="1">
        <v>0.3</v>
      </c>
      <c r="U1577" s="45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5">
        <v>23.952000000000002</v>
      </c>
      <c r="S1578" s="1">
        <v>2</v>
      </c>
      <c r="T1578" s="1">
        <v>0.2</v>
      </c>
      <c r="U1578" s="45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5">
        <v>4.9800000000000004</v>
      </c>
      <c r="S1579" s="1">
        <v>1</v>
      </c>
      <c r="T1579" s="1">
        <v>0</v>
      </c>
      <c r="U1579" s="45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5">
        <v>170.88</v>
      </c>
      <c r="S1580" s="1">
        <v>3</v>
      </c>
      <c r="T1580" s="1">
        <v>0</v>
      </c>
      <c r="U1580" s="45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5">
        <v>307.98</v>
      </c>
      <c r="S1581" s="1">
        <v>2</v>
      </c>
      <c r="T1581" s="1">
        <v>0</v>
      </c>
      <c r="U1581" s="45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5">
        <v>382.80599999999998</v>
      </c>
      <c r="S1582" s="1">
        <v>9</v>
      </c>
      <c r="T1582" s="1">
        <v>0.4</v>
      </c>
      <c r="U1582" s="45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5">
        <v>41.96</v>
      </c>
      <c r="S1583" s="1">
        <v>2</v>
      </c>
      <c r="T1583" s="1">
        <v>0</v>
      </c>
      <c r="U1583" s="45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5">
        <v>1217.568</v>
      </c>
      <c r="S1584" s="1">
        <v>2</v>
      </c>
      <c r="T1584" s="1">
        <v>0.2</v>
      </c>
      <c r="U1584" s="45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5">
        <v>47.04</v>
      </c>
      <c r="S1585" s="1">
        <v>3</v>
      </c>
      <c r="T1585" s="1">
        <v>0</v>
      </c>
      <c r="U1585" s="45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5">
        <v>6.16</v>
      </c>
      <c r="S1586" s="1">
        <v>2</v>
      </c>
      <c r="T1586" s="1">
        <v>0</v>
      </c>
      <c r="U1586" s="45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5">
        <v>979.95</v>
      </c>
      <c r="S1587" s="1">
        <v>5</v>
      </c>
      <c r="T1587" s="1">
        <v>0</v>
      </c>
      <c r="U1587" s="45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5">
        <v>143.69999999999999</v>
      </c>
      <c r="S1588" s="1">
        <v>3</v>
      </c>
      <c r="T1588" s="1">
        <v>0</v>
      </c>
      <c r="U1588" s="45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5">
        <v>10.649999999999999</v>
      </c>
      <c r="S1589" s="1">
        <v>3</v>
      </c>
      <c r="T1589" s="1">
        <v>0</v>
      </c>
      <c r="U1589" s="45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5">
        <v>247.8</v>
      </c>
      <c r="S1590" s="1">
        <v>4</v>
      </c>
      <c r="T1590" s="1">
        <v>0</v>
      </c>
      <c r="U1590" s="45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5">
        <v>10.96</v>
      </c>
      <c r="S1591" s="1">
        <v>4</v>
      </c>
      <c r="T1591" s="1">
        <v>0</v>
      </c>
      <c r="U1591" s="45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5">
        <v>33.488000000000007</v>
      </c>
      <c r="S1592" s="1">
        <v>7</v>
      </c>
      <c r="T1592" s="1">
        <v>0.2</v>
      </c>
      <c r="U1592" s="45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5">
        <v>8.0399999999999991</v>
      </c>
      <c r="S1593" s="1">
        <v>5</v>
      </c>
      <c r="T1593" s="1">
        <v>0.2</v>
      </c>
      <c r="U1593" s="45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5">
        <v>201.56800000000001</v>
      </c>
      <c r="S1594" s="1">
        <v>4</v>
      </c>
      <c r="T1594" s="1">
        <v>0.2</v>
      </c>
      <c r="U1594" s="45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5">
        <v>13.440000000000001</v>
      </c>
      <c r="S1595" s="1">
        <v>3</v>
      </c>
      <c r="T1595" s="1">
        <v>0</v>
      </c>
      <c r="U1595" s="45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5">
        <v>359.05799999999994</v>
      </c>
      <c r="S1596" s="1">
        <v>3</v>
      </c>
      <c r="T1596" s="1">
        <v>0.3</v>
      </c>
      <c r="U1596" s="45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5">
        <v>47.991999999999997</v>
      </c>
      <c r="S1597" s="1">
        <v>2</v>
      </c>
      <c r="T1597" s="1">
        <v>0.3</v>
      </c>
      <c r="U1597" s="45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5">
        <v>547.30000000000007</v>
      </c>
      <c r="S1598" s="1">
        <v>13</v>
      </c>
      <c r="T1598" s="1">
        <v>0</v>
      </c>
      <c r="U1598" s="45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5">
        <v>16.896000000000001</v>
      </c>
      <c r="S1599" s="1">
        <v>4</v>
      </c>
      <c r="T1599" s="1">
        <v>0.2</v>
      </c>
      <c r="U1599" s="45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5">
        <v>6.6720000000000006</v>
      </c>
      <c r="S1600" s="1">
        <v>1</v>
      </c>
      <c r="T1600" s="1">
        <v>0.2</v>
      </c>
      <c r="U1600" s="45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5">
        <v>99.13600000000001</v>
      </c>
      <c r="S1601" s="1">
        <v>4</v>
      </c>
      <c r="T1601" s="1">
        <v>0.2</v>
      </c>
      <c r="U1601" s="45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5">
        <v>15.991999999999999</v>
      </c>
      <c r="S1602" s="1">
        <v>2</v>
      </c>
      <c r="T1602" s="1">
        <v>0.6</v>
      </c>
      <c r="U1602" s="45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5">
        <v>211.96</v>
      </c>
      <c r="S1603" s="1">
        <v>2</v>
      </c>
      <c r="T1603" s="1">
        <v>0</v>
      </c>
      <c r="U1603" s="45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5">
        <v>6.6719999999999988</v>
      </c>
      <c r="S1604" s="1">
        <v>3</v>
      </c>
      <c r="T1604" s="1">
        <v>0.2</v>
      </c>
      <c r="U1604" s="45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5">
        <v>155.94</v>
      </c>
      <c r="S1605" s="1">
        <v>6</v>
      </c>
      <c r="T1605" s="1">
        <v>0</v>
      </c>
      <c r="U1605" s="45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5">
        <v>39.960000000000008</v>
      </c>
      <c r="S1606" s="1">
        <v>5</v>
      </c>
      <c r="T1606" s="1">
        <v>0.2</v>
      </c>
      <c r="U1606" s="45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5">
        <v>5.46</v>
      </c>
      <c r="S1607" s="1">
        <v>3</v>
      </c>
      <c r="T1607" s="1">
        <v>0</v>
      </c>
      <c r="U1607" s="45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5">
        <v>73.2</v>
      </c>
      <c r="S1608" s="1">
        <v>5</v>
      </c>
      <c r="T1608" s="1">
        <v>0</v>
      </c>
      <c r="U1608" s="45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5">
        <v>5.84</v>
      </c>
      <c r="S1609" s="1">
        <v>1</v>
      </c>
      <c r="T1609" s="1">
        <v>0.2</v>
      </c>
      <c r="U1609" s="45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5">
        <v>22.72</v>
      </c>
      <c r="S1610" s="1">
        <v>4</v>
      </c>
      <c r="T1610" s="1">
        <v>0</v>
      </c>
      <c r="U1610" s="45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5">
        <v>9.3360000000000003</v>
      </c>
      <c r="S1611" s="1">
        <v>3</v>
      </c>
      <c r="T1611" s="1">
        <v>0.2</v>
      </c>
      <c r="U1611" s="45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5">
        <v>290.666</v>
      </c>
      <c r="S1612" s="1">
        <v>2</v>
      </c>
      <c r="T1612" s="1">
        <v>0.15</v>
      </c>
      <c r="U1612" s="45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5">
        <v>201.584</v>
      </c>
      <c r="S1613" s="1">
        <v>2</v>
      </c>
      <c r="T1613" s="1">
        <v>0.2</v>
      </c>
      <c r="U1613" s="45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5">
        <v>83.984000000000009</v>
      </c>
      <c r="S1614" s="1">
        <v>2</v>
      </c>
      <c r="T1614" s="1">
        <v>0.2</v>
      </c>
      <c r="U1614" s="45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5">
        <v>1000.0200000000001</v>
      </c>
      <c r="S1615" s="1">
        <v>7</v>
      </c>
      <c r="T1615" s="1">
        <v>0</v>
      </c>
      <c r="U1615" s="45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5">
        <v>83.976000000000013</v>
      </c>
      <c r="S1616" s="1">
        <v>3</v>
      </c>
      <c r="T1616" s="1">
        <v>0.2</v>
      </c>
      <c r="U1616" s="45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5">
        <v>3.75</v>
      </c>
      <c r="S1617" s="1">
        <v>1</v>
      </c>
      <c r="T1617" s="1">
        <v>0</v>
      </c>
      <c r="U1617" s="45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5">
        <v>41.4</v>
      </c>
      <c r="S1618" s="1">
        <v>4</v>
      </c>
      <c r="T1618" s="1">
        <v>0</v>
      </c>
      <c r="U1618" s="45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5">
        <v>29.79</v>
      </c>
      <c r="S1619" s="1">
        <v>3</v>
      </c>
      <c r="T1619" s="1">
        <v>0</v>
      </c>
      <c r="U1619" s="45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5">
        <v>59.48</v>
      </c>
      <c r="S1620" s="1">
        <v>2</v>
      </c>
      <c r="T1620" s="1">
        <v>0</v>
      </c>
      <c r="U1620" s="45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5">
        <v>6.69</v>
      </c>
      <c r="S1621" s="1">
        <v>1</v>
      </c>
      <c r="T1621" s="1">
        <v>0</v>
      </c>
      <c r="U1621" s="45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5">
        <v>198.46</v>
      </c>
      <c r="S1622" s="1">
        <v>2</v>
      </c>
      <c r="T1622" s="1">
        <v>0</v>
      </c>
      <c r="U1622" s="45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5">
        <v>786.48</v>
      </c>
      <c r="S1623" s="1">
        <v>8</v>
      </c>
      <c r="T1623" s="1">
        <v>0</v>
      </c>
      <c r="U1623" s="45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5">
        <v>23.168000000000003</v>
      </c>
      <c r="S1624" s="1">
        <v>2</v>
      </c>
      <c r="T1624" s="1">
        <v>0.2</v>
      </c>
      <c r="U1624" s="45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5">
        <v>50</v>
      </c>
      <c r="S1625" s="1">
        <v>2</v>
      </c>
      <c r="T1625" s="1">
        <v>0</v>
      </c>
      <c r="U1625" s="45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5">
        <v>675.96</v>
      </c>
      <c r="S1626" s="1">
        <v>5</v>
      </c>
      <c r="T1626" s="1">
        <v>0.2</v>
      </c>
      <c r="U1626" s="45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5">
        <v>1265.8499999999999</v>
      </c>
      <c r="S1627" s="1">
        <v>3</v>
      </c>
      <c r="T1627" s="1">
        <v>0</v>
      </c>
      <c r="U1627" s="45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5">
        <v>523.25</v>
      </c>
      <c r="S1628" s="1">
        <v>5</v>
      </c>
      <c r="T1628" s="1">
        <v>0</v>
      </c>
      <c r="U1628" s="45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5">
        <v>517.5</v>
      </c>
      <c r="S1629" s="1">
        <v>6</v>
      </c>
      <c r="T1629" s="1">
        <v>0</v>
      </c>
      <c r="U1629" s="45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5">
        <v>17.920000000000002</v>
      </c>
      <c r="S1630" s="1">
        <v>5</v>
      </c>
      <c r="T1630" s="1">
        <v>0.2</v>
      </c>
      <c r="U1630" s="45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5">
        <v>41.256000000000007</v>
      </c>
      <c r="S1631" s="1">
        <v>6</v>
      </c>
      <c r="T1631" s="1">
        <v>0.7</v>
      </c>
      <c r="U1631" s="45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5">
        <v>1006.056</v>
      </c>
      <c r="S1632" s="1">
        <v>3</v>
      </c>
      <c r="T1632" s="1">
        <v>0.2</v>
      </c>
      <c r="U1632" s="45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5">
        <v>10.688000000000001</v>
      </c>
      <c r="S1633" s="1">
        <v>2</v>
      </c>
      <c r="T1633" s="1">
        <v>0.2</v>
      </c>
      <c r="U1633" s="45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5">
        <v>10.368000000000002</v>
      </c>
      <c r="S1634" s="1">
        <v>2</v>
      </c>
      <c r="T1634" s="1">
        <v>0.2</v>
      </c>
      <c r="U1634" s="45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5">
        <v>25.12</v>
      </c>
      <c r="S1635" s="1">
        <v>2</v>
      </c>
      <c r="T1635" s="1">
        <v>0.2</v>
      </c>
      <c r="U1635" s="45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5">
        <v>58.112000000000002</v>
      </c>
      <c r="S1636" s="1">
        <v>2</v>
      </c>
      <c r="T1636" s="1">
        <v>0.2</v>
      </c>
      <c r="U1636" s="45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5">
        <v>15.552000000000003</v>
      </c>
      <c r="S1637" s="1">
        <v>3</v>
      </c>
      <c r="T1637" s="1">
        <v>0.2</v>
      </c>
      <c r="U1637" s="45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5">
        <v>669.08</v>
      </c>
      <c r="S1638" s="1">
        <v>5</v>
      </c>
      <c r="T1638" s="1">
        <v>0.2</v>
      </c>
      <c r="U1638" s="45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5">
        <v>438.33600000000001</v>
      </c>
      <c r="S1639" s="1">
        <v>4</v>
      </c>
      <c r="T1639" s="1">
        <v>0.2</v>
      </c>
      <c r="U1639" s="45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5">
        <v>19.440000000000001</v>
      </c>
      <c r="S1640" s="1">
        <v>3</v>
      </c>
      <c r="T1640" s="1">
        <v>0</v>
      </c>
      <c r="U1640" s="45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5">
        <v>9.64</v>
      </c>
      <c r="S1641" s="1">
        <v>2</v>
      </c>
      <c r="T1641" s="1">
        <v>0</v>
      </c>
      <c r="U1641" s="45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5">
        <v>12.7</v>
      </c>
      <c r="S1642" s="1">
        <v>2</v>
      </c>
      <c r="T1642" s="1">
        <v>0</v>
      </c>
      <c r="U1642" s="45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5">
        <v>41.37</v>
      </c>
      <c r="S1643" s="1">
        <v>3</v>
      </c>
      <c r="T1643" s="1">
        <v>0</v>
      </c>
      <c r="U1643" s="45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5">
        <v>12.624000000000001</v>
      </c>
      <c r="S1644" s="1">
        <v>2</v>
      </c>
      <c r="T1644" s="1">
        <v>0.2</v>
      </c>
      <c r="U1644" s="45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5">
        <v>1247.6399999999999</v>
      </c>
      <c r="S1645" s="1">
        <v>3</v>
      </c>
      <c r="T1645" s="1">
        <v>0</v>
      </c>
      <c r="U1645" s="45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5">
        <v>3149.9300000000003</v>
      </c>
      <c r="S1646" s="1">
        <v>7</v>
      </c>
      <c r="T1646" s="1">
        <v>0</v>
      </c>
      <c r="U1646" s="45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5">
        <v>209.7</v>
      </c>
      <c r="S1647" s="1">
        <v>2</v>
      </c>
      <c r="T1647" s="1">
        <v>0</v>
      </c>
      <c r="U1647" s="45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5">
        <v>35.360000000000007</v>
      </c>
      <c r="S1648" s="1">
        <v>2</v>
      </c>
      <c r="T1648" s="1">
        <v>0.2</v>
      </c>
      <c r="U1648" s="45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5">
        <v>3.1680000000000001</v>
      </c>
      <c r="S1649" s="1">
        <v>2</v>
      </c>
      <c r="T1649" s="1">
        <v>0.2</v>
      </c>
      <c r="U1649" s="45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5">
        <v>121.10400000000003</v>
      </c>
      <c r="S1650" s="1">
        <v>6</v>
      </c>
      <c r="T1650" s="1">
        <v>0.7</v>
      </c>
      <c r="U1650" s="45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5">
        <v>45.893999999999998</v>
      </c>
      <c r="S1651" s="1">
        <v>1</v>
      </c>
      <c r="T1651" s="1">
        <v>0.4</v>
      </c>
      <c r="U1651" s="45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5">
        <v>109.92</v>
      </c>
      <c r="S1652" s="1">
        <v>2</v>
      </c>
      <c r="T1652" s="1">
        <v>0</v>
      </c>
      <c r="U1652" s="45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5">
        <v>13.36</v>
      </c>
      <c r="S1653" s="1">
        <v>2</v>
      </c>
      <c r="T1653" s="1">
        <v>0</v>
      </c>
      <c r="U1653" s="45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5">
        <v>169.68</v>
      </c>
      <c r="S1654" s="1">
        <v>6</v>
      </c>
      <c r="T1654" s="1">
        <v>0</v>
      </c>
      <c r="U1654" s="45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5">
        <v>132.52000000000001</v>
      </c>
      <c r="S1655" s="1">
        <v>4</v>
      </c>
      <c r="T1655" s="1">
        <v>0</v>
      </c>
      <c r="U1655" s="45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5">
        <v>2.96</v>
      </c>
      <c r="S1656" s="1">
        <v>2</v>
      </c>
      <c r="T1656" s="1">
        <v>0</v>
      </c>
      <c r="U1656" s="45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5">
        <v>8.4480000000000004</v>
      </c>
      <c r="S1657" s="1">
        <v>2</v>
      </c>
      <c r="T1657" s="1">
        <v>0.2</v>
      </c>
      <c r="U1657" s="45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5">
        <v>95.94</v>
      </c>
      <c r="S1658" s="1">
        <v>3</v>
      </c>
      <c r="T1658" s="1">
        <v>0</v>
      </c>
      <c r="U1658" s="45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5">
        <v>34.79</v>
      </c>
      <c r="S1659" s="1">
        <v>7</v>
      </c>
      <c r="T1659" s="1">
        <v>0</v>
      </c>
      <c r="U1659" s="45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5">
        <v>160.77600000000001</v>
      </c>
      <c r="S1660" s="1">
        <v>3</v>
      </c>
      <c r="T1660" s="1">
        <v>0.2</v>
      </c>
      <c r="U1660" s="45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5">
        <v>88.751999999999995</v>
      </c>
      <c r="S1661" s="1">
        <v>3</v>
      </c>
      <c r="T1661" s="1">
        <v>0.2</v>
      </c>
      <c r="U1661" s="45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5">
        <v>13.904</v>
      </c>
      <c r="S1662" s="1">
        <v>2</v>
      </c>
      <c r="T1662" s="1">
        <v>0.2</v>
      </c>
      <c r="U1662" s="45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5">
        <v>677.57999999999993</v>
      </c>
      <c r="S1663" s="1">
        <v>5</v>
      </c>
      <c r="T1663" s="1">
        <v>0.4</v>
      </c>
      <c r="U1663" s="45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5">
        <v>13.896000000000001</v>
      </c>
      <c r="S1664" s="1">
        <v>3</v>
      </c>
      <c r="T1664" s="1">
        <v>0.7</v>
      </c>
      <c r="U1664" s="45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5">
        <v>41.92</v>
      </c>
      <c r="S1665" s="1">
        <v>5</v>
      </c>
      <c r="T1665" s="1">
        <v>0.2</v>
      </c>
      <c r="U1665" s="45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5">
        <v>297.57600000000002</v>
      </c>
      <c r="S1666" s="1">
        <v>3</v>
      </c>
      <c r="T1666" s="1">
        <v>0.2</v>
      </c>
      <c r="U1666" s="45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5">
        <v>4.3440000000000003</v>
      </c>
      <c r="S1667" s="1">
        <v>3</v>
      </c>
      <c r="T1667" s="1">
        <v>0.2</v>
      </c>
      <c r="U1667" s="45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5">
        <v>94.992000000000004</v>
      </c>
      <c r="S1668" s="1">
        <v>2</v>
      </c>
      <c r="T1668" s="1">
        <v>0.2</v>
      </c>
      <c r="U1668" s="45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5">
        <v>74.352000000000004</v>
      </c>
      <c r="S1669" s="1">
        <v>3</v>
      </c>
      <c r="T1669" s="1">
        <v>0.2</v>
      </c>
      <c r="U1669" s="45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5">
        <v>14.04</v>
      </c>
      <c r="S1670" s="1">
        <v>3</v>
      </c>
      <c r="T1670" s="1">
        <v>0.2</v>
      </c>
      <c r="U1670" s="45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5">
        <v>1018.1039999999999</v>
      </c>
      <c r="S1671" s="1">
        <v>4</v>
      </c>
      <c r="T1671" s="1">
        <v>0.4</v>
      </c>
      <c r="U1671" s="45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5">
        <v>16.68</v>
      </c>
      <c r="S1672" s="1">
        <v>3</v>
      </c>
      <c r="T1672" s="1">
        <v>0.2</v>
      </c>
      <c r="U1672" s="45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5">
        <v>58.58</v>
      </c>
      <c r="S1673" s="1">
        <v>2</v>
      </c>
      <c r="T1673" s="1">
        <v>0</v>
      </c>
      <c r="U1673" s="45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5">
        <v>167.96800000000002</v>
      </c>
      <c r="S1674" s="1">
        <v>4</v>
      </c>
      <c r="T1674" s="1">
        <v>0.2</v>
      </c>
      <c r="U1674" s="45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5">
        <v>196.62</v>
      </c>
      <c r="S1675" s="1">
        <v>2</v>
      </c>
      <c r="T1675" s="1">
        <v>0</v>
      </c>
      <c r="U1675" s="45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5">
        <v>21.936000000000003</v>
      </c>
      <c r="S1676" s="1">
        <v>2</v>
      </c>
      <c r="T1676" s="1">
        <v>0.6</v>
      </c>
      <c r="U1676" s="45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5">
        <v>6.5879999999999992</v>
      </c>
      <c r="S1677" s="1">
        <v>3</v>
      </c>
      <c r="T1677" s="1">
        <v>0.8</v>
      </c>
      <c r="U1677" s="45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5">
        <v>104.28</v>
      </c>
      <c r="S1678" s="1">
        <v>3</v>
      </c>
      <c r="T1678" s="1">
        <v>0</v>
      </c>
      <c r="U1678" s="45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5">
        <v>17.940000000000001</v>
      </c>
      <c r="S1679" s="1">
        <v>3</v>
      </c>
      <c r="T1679" s="1">
        <v>0</v>
      </c>
      <c r="U1679" s="45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5">
        <v>64.784000000000006</v>
      </c>
      <c r="S1680" s="1">
        <v>1</v>
      </c>
      <c r="T1680" s="1">
        <v>0.2</v>
      </c>
      <c r="U1680" s="45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5">
        <v>32.381999999999998</v>
      </c>
      <c r="S1681" s="1">
        <v>3</v>
      </c>
      <c r="T1681" s="1">
        <v>0.4</v>
      </c>
      <c r="U1681" s="45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5">
        <v>42.368000000000002</v>
      </c>
      <c r="S1682" s="1">
        <v>2</v>
      </c>
      <c r="T1682" s="1">
        <v>0.2</v>
      </c>
      <c r="U1682" s="45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5">
        <v>399.54</v>
      </c>
      <c r="S1683" s="1">
        <v>4</v>
      </c>
      <c r="T1683" s="1">
        <v>0.7</v>
      </c>
      <c r="U1683" s="45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5">
        <v>18.97</v>
      </c>
      <c r="S1684" s="1">
        <v>1</v>
      </c>
      <c r="T1684" s="1">
        <v>0</v>
      </c>
      <c r="U1684" s="45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5">
        <v>14.82</v>
      </c>
      <c r="S1685" s="1">
        <v>3</v>
      </c>
      <c r="T1685" s="1">
        <v>0</v>
      </c>
      <c r="U1685" s="45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5">
        <v>99.28</v>
      </c>
      <c r="S1686" s="1">
        <v>2</v>
      </c>
      <c r="T1686" s="1">
        <v>0.2</v>
      </c>
      <c r="U1686" s="45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5">
        <v>1.1880000000000002</v>
      </c>
      <c r="S1687" s="1">
        <v>2</v>
      </c>
      <c r="T1687" s="1">
        <v>0.7</v>
      </c>
      <c r="U1687" s="45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5">
        <v>7.5180000000000007</v>
      </c>
      <c r="S1688" s="1">
        <v>2</v>
      </c>
      <c r="T1688" s="1">
        <v>0.7</v>
      </c>
      <c r="U1688" s="45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5">
        <v>10.368000000000002</v>
      </c>
      <c r="S1689" s="1">
        <v>2</v>
      </c>
      <c r="T1689" s="1">
        <v>0.2</v>
      </c>
      <c r="U1689" s="45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5">
        <v>310.88000000000005</v>
      </c>
      <c r="S1690" s="1">
        <v>2</v>
      </c>
      <c r="T1690" s="1">
        <v>0.2</v>
      </c>
      <c r="U1690" s="45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5">
        <v>853.09199999999987</v>
      </c>
      <c r="S1691" s="1">
        <v>6</v>
      </c>
      <c r="T1691" s="1">
        <v>0.4</v>
      </c>
      <c r="U1691" s="45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5">
        <v>33.450000000000003</v>
      </c>
      <c r="S1692" s="1">
        <v>5</v>
      </c>
      <c r="T1692" s="1">
        <v>0</v>
      </c>
      <c r="U1692" s="45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5">
        <v>10.4</v>
      </c>
      <c r="S1693" s="1">
        <v>5</v>
      </c>
      <c r="T1693" s="1">
        <v>0</v>
      </c>
      <c r="U1693" s="45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5">
        <v>21.880000000000003</v>
      </c>
      <c r="S1694" s="1">
        <v>5</v>
      </c>
      <c r="T1694" s="1">
        <v>0.2</v>
      </c>
      <c r="U1694" s="45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5">
        <v>13.616</v>
      </c>
      <c r="S1695" s="1">
        <v>2</v>
      </c>
      <c r="T1695" s="1">
        <v>0.2</v>
      </c>
      <c r="U1695" s="45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5">
        <v>63.96</v>
      </c>
      <c r="S1696" s="1">
        <v>4</v>
      </c>
      <c r="T1696" s="1">
        <v>0</v>
      </c>
      <c r="U1696" s="45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5">
        <v>14.46</v>
      </c>
      <c r="S1697" s="1">
        <v>3</v>
      </c>
      <c r="T1697" s="1">
        <v>0</v>
      </c>
      <c r="U1697" s="45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5">
        <v>104.98</v>
      </c>
      <c r="S1698" s="1">
        <v>2</v>
      </c>
      <c r="T1698" s="1">
        <v>0</v>
      </c>
      <c r="U1698" s="45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5">
        <v>106.96</v>
      </c>
      <c r="S1699" s="1">
        <v>2</v>
      </c>
      <c r="T1699" s="1">
        <v>0</v>
      </c>
      <c r="U1699" s="45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5">
        <v>21.560000000000002</v>
      </c>
      <c r="S1700" s="1">
        <v>7</v>
      </c>
      <c r="T1700" s="1">
        <v>0</v>
      </c>
      <c r="U1700" s="45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5">
        <v>515.88</v>
      </c>
      <c r="S1701" s="1">
        <v>6</v>
      </c>
      <c r="T1701" s="1">
        <v>0</v>
      </c>
      <c r="U1701" s="45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5">
        <v>11.808</v>
      </c>
      <c r="S1702" s="1">
        <v>2</v>
      </c>
      <c r="T1702" s="1">
        <v>0.2</v>
      </c>
      <c r="U1702" s="45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5">
        <v>1931.04</v>
      </c>
      <c r="S1703" s="1">
        <v>9</v>
      </c>
      <c r="T1703" s="1">
        <v>0.1</v>
      </c>
      <c r="U1703" s="45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5">
        <v>9.9600000000000009</v>
      </c>
      <c r="S1704" s="1">
        <v>2</v>
      </c>
      <c r="T1704" s="1">
        <v>0</v>
      </c>
      <c r="U1704" s="45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5">
        <v>12.350000000000001</v>
      </c>
      <c r="S1705" s="1">
        <v>5</v>
      </c>
      <c r="T1705" s="1">
        <v>0</v>
      </c>
      <c r="U1705" s="45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5">
        <v>9.7020000000000017</v>
      </c>
      <c r="S1706" s="1">
        <v>3</v>
      </c>
      <c r="T1706" s="1">
        <v>0.7</v>
      </c>
      <c r="U1706" s="45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5">
        <v>11.610000000000003</v>
      </c>
      <c r="S1707" s="1">
        <v>2</v>
      </c>
      <c r="T1707" s="1">
        <v>0.7</v>
      </c>
      <c r="U1707" s="45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5">
        <v>43.86</v>
      </c>
      <c r="S1708" s="1">
        <v>6</v>
      </c>
      <c r="T1708" s="1">
        <v>0</v>
      </c>
      <c r="U1708" s="45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5">
        <v>148.47999999999999</v>
      </c>
      <c r="S1709" s="1">
        <v>2</v>
      </c>
      <c r="T1709" s="1">
        <v>0.2</v>
      </c>
      <c r="U1709" s="45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5">
        <v>7.42</v>
      </c>
      <c r="S1710" s="1">
        <v>2</v>
      </c>
      <c r="T1710" s="1">
        <v>0</v>
      </c>
      <c r="U1710" s="45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5">
        <v>71.992000000000004</v>
      </c>
      <c r="S1711" s="1">
        <v>1</v>
      </c>
      <c r="T1711" s="1">
        <v>0.2</v>
      </c>
      <c r="U1711" s="45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5">
        <v>19.899999999999999</v>
      </c>
      <c r="S1712" s="1">
        <v>5</v>
      </c>
      <c r="T1712" s="1">
        <v>0</v>
      </c>
      <c r="U1712" s="45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5">
        <v>1702.12</v>
      </c>
      <c r="S1713" s="1">
        <v>14</v>
      </c>
      <c r="T1713" s="1">
        <v>0</v>
      </c>
      <c r="U1713" s="45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5">
        <v>14.303999999999998</v>
      </c>
      <c r="S1714" s="1">
        <v>6</v>
      </c>
      <c r="T1714" s="1">
        <v>0.2</v>
      </c>
      <c r="U1714" s="45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5">
        <v>765.625</v>
      </c>
      <c r="S1715" s="1">
        <v>7</v>
      </c>
      <c r="T1715" s="1">
        <v>0.5</v>
      </c>
      <c r="U1715" s="45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5">
        <v>307.666</v>
      </c>
      <c r="S1716" s="1">
        <v>2</v>
      </c>
      <c r="T1716" s="1">
        <v>0.15</v>
      </c>
      <c r="U1716" s="45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5">
        <v>7.7120000000000006</v>
      </c>
      <c r="S1717" s="1">
        <v>2</v>
      </c>
      <c r="T1717" s="1">
        <v>0.2</v>
      </c>
      <c r="U1717" s="45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5">
        <v>242.89999999999998</v>
      </c>
      <c r="S1718" s="1">
        <v>5</v>
      </c>
      <c r="T1718" s="1">
        <v>0</v>
      </c>
      <c r="U1718" s="45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5">
        <v>454.90000000000003</v>
      </c>
      <c r="S1719" s="1">
        <v>5</v>
      </c>
      <c r="T1719" s="1">
        <v>0</v>
      </c>
      <c r="U1719" s="45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5">
        <v>35.92</v>
      </c>
      <c r="S1720" s="1">
        <v>4</v>
      </c>
      <c r="T1720" s="1">
        <v>0</v>
      </c>
      <c r="U1720" s="45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5">
        <v>39.76</v>
      </c>
      <c r="S1721" s="1">
        <v>8</v>
      </c>
      <c r="T1721" s="1">
        <v>0</v>
      </c>
      <c r="U1721" s="45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5">
        <v>47.744</v>
      </c>
      <c r="S1722" s="1">
        <v>4</v>
      </c>
      <c r="T1722" s="1">
        <v>0.2</v>
      </c>
      <c r="U1722" s="45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5">
        <v>159.98400000000001</v>
      </c>
      <c r="S1723" s="1">
        <v>2</v>
      </c>
      <c r="T1723" s="1">
        <v>0.2</v>
      </c>
      <c r="U1723" s="45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5">
        <v>255.96799999999999</v>
      </c>
      <c r="S1724" s="1">
        <v>4</v>
      </c>
      <c r="T1724" s="1">
        <v>0.2</v>
      </c>
      <c r="U1724" s="45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5">
        <v>359.05799999999994</v>
      </c>
      <c r="S1725" s="1">
        <v>3</v>
      </c>
      <c r="T1725" s="1">
        <v>0.3</v>
      </c>
      <c r="U1725" s="45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5">
        <v>434.35199999999998</v>
      </c>
      <c r="S1726" s="1">
        <v>3</v>
      </c>
      <c r="T1726" s="1">
        <v>0.2</v>
      </c>
      <c r="U1726" s="45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5">
        <v>3.5520000000000005</v>
      </c>
      <c r="S1727" s="1">
        <v>2</v>
      </c>
      <c r="T1727" s="1">
        <v>0.2</v>
      </c>
      <c r="U1727" s="45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5">
        <v>88.832000000000008</v>
      </c>
      <c r="S1728" s="1">
        <v>4</v>
      </c>
      <c r="T1728" s="1">
        <v>0.2</v>
      </c>
      <c r="U1728" s="45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5">
        <v>1048.3499999999999</v>
      </c>
      <c r="S1729" s="1">
        <v>5</v>
      </c>
      <c r="T1729" s="1">
        <v>0.4</v>
      </c>
      <c r="U1729" s="45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5">
        <v>100</v>
      </c>
      <c r="S1730" s="1">
        <v>4</v>
      </c>
      <c r="T1730" s="1">
        <v>0</v>
      </c>
      <c r="U1730" s="45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5">
        <v>7.83</v>
      </c>
      <c r="S1731" s="1">
        <v>3</v>
      </c>
      <c r="T1731" s="1">
        <v>0</v>
      </c>
      <c r="U1731" s="45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5">
        <v>96.256</v>
      </c>
      <c r="S1732" s="1">
        <v>8</v>
      </c>
      <c r="T1732" s="1">
        <v>0.2</v>
      </c>
      <c r="U1732" s="45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5">
        <v>10.688000000000001</v>
      </c>
      <c r="S1733" s="1">
        <v>2</v>
      </c>
      <c r="T1733" s="1">
        <v>0.2</v>
      </c>
      <c r="U1733" s="45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5">
        <v>338.04</v>
      </c>
      <c r="S1734" s="1">
        <v>3</v>
      </c>
      <c r="T1734" s="1">
        <v>0.2</v>
      </c>
      <c r="U1734" s="45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5">
        <v>154.24</v>
      </c>
      <c r="S1735" s="1">
        <v>4</v>
      </c>
      <c r="T1735" s="1">
        <v>0.2</v>
      </c>
      <c r="U1735" s="45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5">
        <v>34.848000000000006</v>
      </c>
      <c r="S1736" s="1">
        <v>2</v>
      </c>
      <c r="T1736" s="1">
        <v>0.2</v>
      </c>
      <c r="U1736" s="45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5">
        <v>22</v>
      </c>
      <c r="S1737" s="1">
        <v>5</v>
      </c>
      <c r="T1737" s="1">
        <v>0.2</v>
      </c>
      <c r="U1737" s="45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5">
        <v>4.3680000000000003</v>
      </c>
      <c r="S1738" s="1">
        <v>3</v>
      </c>
      <c r="T1738" s="1">
        <v>0.2</v>
      </c>
      <c r="U1738" s="45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5">
        <v>31.44</v>
      </c>
      <c r="S1739" s="1">
        <v>3</v>
      </c>
      <c r="T1739" s="1">
        <v>0</v>
      </c>
      <c r="U1739" s="45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5">
        <v>17.899999999999999</v>
      </c>
      <c r="S1740" s="1">
        <v>2</v>
      </c>
      <c r="T1740" s="1">
        <v>0</v>
      </c>
      <c r="U1740" s="45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5">
        <v>129.44999999999999</v>
      </c>
      <c r="S1741" s="1">
        <v>5</v>
      </c>
      <c r="T1741" s="1">
        <v>0</v>
      </c>
      <c r="U1741" s="45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5">
        <v>20.88</v>
      </c>
      <c r="S1742" s="1">
        <v>8</v>
      </c>
      <c r="T1742" s="1">
        <v>0</v>
      </c>
      <c r="U1742" s="45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5">
        <v>20.736000000000004</v>
      </c>
      <c r="S1743" s="1">
        <v>4</v>
      </c>
      <c r="T1743" s="1">
        <v>0.2</v>
      </c>
      <c r="U1743" s="45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5">
        <v>7.168000000000001</v>
      </c>
      <c r="S1744" s="1">
        <v>2</v>
      </c>
      <c r="T1744" s="1">
        <v>0.2</v>
      </c>
      <c r="U1744" s="45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5">
        <v>11.168000000000001</v>
      </c>
      <c r="S1745" s="1">
        <v>2</v>
      </c>
      <c r="T1745" s="1">
        <v>0.2</v>
      </c>
      <c r="U1745" s="45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5">
        <v>442.40000000000003</v>
      </c>
      <c r="S1746" s="1">
        <v>7</v>
      </c>
      <c r="T1746" s="1">
        <v>0.2</v>
      </c>
      <c r="U1746" s="45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5">
        <v>13.36</v>
      </c>
      <c r="S1747" s="1">
        <v>2</v>
      </c>
      <c r="T1747" s="1">
        <v>0</v>
      </c>
      <c r="U1747" s="45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5">
        <v>11.232000000000001</v>
      </c>
      <c r="S1748" s="1">
        <v>8</v>
      </c>
      <c r="T1748" s="1">
        <v>0.7</v>
      </c>
      <c r="U1748" s="45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5">
        <v>10.272000000000002</v>
      </c>
      <c r="S1749" s="1">
        <v>3</v>
      </c>
      <c r="T1749" s="1">
        <v>0.2</v>
      </c>
      <c r="U1749" s="45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5">
        <v>10.368000000000002</v>
      </c>
      <c r="S1750" s="1">
        <v>2</v>
      </c>
      <c r="T1750" s="1">
        <v>0.2</v>
      </c>
      <c r="U1750" s="45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5">
        <v>6.24</v>
      </c>
      <c r="S1751" s="1">
        <v>3</v>
      </c>
      <c r="T1751" s="1">
        <v>0.2</v>
      </c>
      <c r="U1751" s="45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5">
        <v>206.96200000000002</v>
      </c>
      <c r="S1752" s="1">
        <v>2</v>
      </c>
      <c r="T1752" s="1">
        <v>0.3</v>
      </c>
      <c r="U1752" s="45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5">
        <v>9.4600000000000009</v>
      </c>
      <c r="S1753" s="1">
        <v>2</v>
      </c>
      <c r="T1753" s="1">
        <v>0</v>
      </c>
      <c r="U1753" s="45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5">
        <v>559.62</v>
      </c>
      <c r="S1754" s="1">
        <v>9</v>
      </c>
      <c r="T1754" s="1">
        <v>0</v>
      </c>
      <c r="U1754" s="45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5">
        <v>109.92</v>
      </c>
      <c r="S1755" s="1">
        <v>2</v>
      </c>
      <c r="T1755" s="1">
        <v>0</v>
      </c>
      <c r="U1755" s="45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5">
        <v>8.56</v>
      </c>
      <c r="S1756" s="1">
        <v>2</v>
      </c>
      <c r="T1756" s="1">
        <v>0</v>
      </c>
      <c r="U1756" s="45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5">
        <v>360.71199999999999</v>
      </c>
      <c r="S1757" s="1">
        <v>11</v>
      </c>
      <c r="T1757" s="1">
        <v>0.2</v>
      </c>
      <c r="U1757" s="45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5">
        <v>1718.4</v>
      </c>
      <c r="S1758" s="1">
        <v>6</v>
      </c>
      <c r="T1758" s="1">
        <v>0.2</v>
      </c>
      <c r="U1758" s="45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5">
        <v>41.567999999999991</v>
      </c>
      <c r="S1759" s="1">
        <v>6</v>
      </c>
      <c r="T1759" s="1">
        <v>0.8</v>
      </c>
      <c r="U1759" s="45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5">
        <v>46.864000000000004</v>
      </c>
      <c r="S1760" s="1">
        <v>2</v>
      </c>
      <c r="T1760" s="1">
        <v>0.2</v>
      </c>
      <c r="U1760" s="45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5">
        <v>19.536000000000001</v>
      </c>
      <c r="S1761" s="1">
        <v>3</v>
      </c>
      <c r="T1761" s="1">
        <v>0.2</v>
      </c>
      <c r="U1761" s="45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5">
        <v>411.33199999999999</v>
      </c>
      <c r="S1762" s="1">
        <v>4</v>
      </c>
      <c r="T1762" s="1">
        <v>0.15</v>
      </c>
      <c r="U1762" s="45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5">
        <v>28.752000000000002</v>
      </c>
      <c r="S1763" s="1">
        <v>6</v>
      </c>
      <c r="T1763" s="1">
        <v>0.2</v>
      </c>
      <c r="U1763" s="45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5">
        <v>293.19900000000001</v>
      </c>
      <c r="S1764" s="1">
        <v>3</v>
      </c>
      <c r="T1764" s="1">
        <v>0.15</v>
      </c>
      <c r="U1764" s="45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5">
        <v>35.06</v>
      </c>
      <c r="S1765" s="1">
        <v>2</v>
      </c>
      <c r="T1765" s="1">
        <v>0</v>
      </c>
      <c r="U1765" s="45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5">
        <v>4.13</v>
      </c>
      <c r="S1766" s="1">
        <v>1</v>
      </c>
      <c r="T1766" s="1">
        <v>0</v>
      </c>
      <c r="U1766" s="45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5">
        <v>109.8</v>
      </c>
      <c r="S1767" s="1">
        <v>9</v>
      </c>
      <c r="T1767" s="1">
        <v>0</v>
      </c>
      <c r="U1767" s="45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5">
        <v>9.82</v>
      </c>
      <c r="S1768" s="1">
        <v>2</v>
      </c>
      <c r="T1768" s="1">
        <v>0</v>
      </c>
      <c r="U1768" s="45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5">
        <v>7.644000000000001</v>
      </c>
      <c r="S1769" s="1">
        <v>4</v>
      </c>
      <c r="T1769" s="1">
        <v>0.7</v>
      </c>
      <c r="U1769" s="45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5">
        <v>51.465000000000018</v>
      </c>
      <c r="S1770" s="1">
        <v>5</v>
      </c>
      <c r="T1770" s="1">
        <v>0.7</v>
      </c>
      <c r="U1770" s="45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5">
        <v>6.9760000000000009</v>
      </c>
      <c r="S1771" s="1">
        <v>4</v>
      </c>
      <c r="T1771" s="1">
        <v>0.2</v>
      </c>
      <c r="U1771" s="45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5">
        <v>12.221999999999998</v>
      </c>
      <c r="S1772" s="1">
        <v>7</v>
      </c>
      <c r="T1772" s="1">
        <v>0.8</v>
      </c>
      <c r="U1772" s="45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5">
        <v>97.984000000000009</v>
      </c>
      <c r="S1773" s="1">
        <v>2</v>
      </c>
      <c r="T1773" s="1">
        <v>0.2</v>
      </c>
      <c r="U1773" s="45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5">
        <v>62.400000000000006</v>
      </c>
      <c r="S1774" s="1">
        <v>6</v>
      </c>
      <c r="T1774" s="1">
        <v>0.2</v>
      </c>
      <c r="U1774" s="45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5">
        <v>20.86</v>
      </c>
      <c r="S1775" s="1">
        <v>2</v>
      </c>
      <c r="T1775" s="1">
        <v>0</v>
      </c>
      <c r="U1775" s="45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5">
        <v>497.61</v>
      </c>
      <c r="S1776" s="1">
        <v>9</v>
      </c>
      <c r="T1776" s="1">
        <v>0</v>
      </c>
      <c r="U1776" s="45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5">
        <v>5.34</v>
      </c>
      <c r="S1777" s="1">
        <v>2</v>
      </c>
      <c r="T1777" s="1">
        <v>0</v>
      </c>
      <c r="U1777" s="45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5">
        <v>3.15</v>
      </c>
      <c r="S1778" s="1">
        <v>1</v>
      </c>
      <c r="T1778" s="1">
        <v>0</v>
      </c>
      <c r="U1778" s="45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5">
        <v>368.91</v>
      </c>
      <c r="S1779" s="1">
        <v>9</v>
      </c>
      <c r="T1779" s="1">
        <v>0</v>
      </c>
      <c r="U1779" s="45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5">
        <v>14.7</v>
      </c>
      <c r="S1780" s="1">
        <v>5</v>
      </c>
      <c r="T1780" s="1">
        <v>0</v>
      </c>
      <c r="U1780" s="45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5">
        <v>59.97</v>
      </c>
      <c r="S1781" s="1">
        <v>3</v>
      </c>
      <c r="T1781" s="1">
        <v>0</v>
      </c>
      <c r="U1781" s="45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5">
        <v>83.36</v>
      </c>
      <c r="S1782" s="1">
        <v>1</v>
      </c>
      <c r="T1782" s="1">
        <v>0</v>
      </c>
      <c r="U1782" s="45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5">
        <v>6.58</v>
      </c>
      <c r="S1783" s="1">
        <v>2</v>
      </c>
      <c r="T1783" s="1">
        <v>0</v>
      </c>
      <c r="U1783" s="45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5">
        <v>122.94</v>
      </c>
      <c r="S1784" s="1">
        <v>3</v>
      </c>
      <c r="T1784" s="1">
        <v>0</v>
      </c>
      <c r="U1784" s="45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5">
        <v>219.84</v>
      </c>
      <c r="S1785" s="1">
        <v>4</v>
      </c>
      <c r="T1785" s="1">
        <v>0</v>
      </c>
      <c r="U1785" s="45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5">
        <v>98.16</v>
      </c>
      <c r="S1786" s="1">
        <v>6</v>
      </c>
      <c r="T1786" s="1">
        <v>0</v>
      </c>
      <c r="U1786" s="45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5">
        <v>33.04</v>
      </c>
      <c r="S1787" s="1">
        <v>8</v>
      </c>
      <c r="T1787" s="1">
        <v>0</v>
      </c>
      <c r="U1787" s="45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5">
        <v>86.97</v>
      </c>
      <c r="S1788" s="1">
        <v>3</v>
      </c>
      <c r="T1788" s="1">
        <v>0</v>
      </c>
      <c r="U1788" s="45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5">
        <v>134.97</v>
      </c>
      <c r="S1789" s="1">
        <v>3</v>
      </c>
      <c r="T1789" s="1">
        <v>0</v>
      </c>
      <c r="U1789" s="45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5">
        <v>699.98</v>
      </c>
      <c r="S1790" s="1">
        <v>2</v>
      </c>
      <c r="T1790" s="1">
        <v>0</v>
      </c>
      <c r="U1790" s="45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5">
        <v>139.94999999999999</v>
      </c>
      <c r="S1791" s="1">
        <v>5</v>
      </c>
      <c r="T1791" s="1">
        <v>0</v>
      </c>
      <c r="U1791" s="45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5">
        <v>48.94</v>
      </c>
      <c r="S1792" s="1">
        <v>1</v>
      </c>
      <c r="T1792" s="1">
        <v>0</v>
      </c>
      <c r="U1792" s="45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5">
        <v>2807.84</v>
      </c>
      <c r="S1793" s="1">
        <v>8</v>
      </c>
      <c r="T1793" s="1">
        <v>0</v>
      </c>
      <c r="U1793" s="45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5">
        <v>46.64</v>
      </c>
      <c r="S1794" s="1">
        <v>4</v>
      </c>
      <c r="T1794" s="1">
        <v>0</v>
      </c>
      <c r="U1794" s="45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5">
        <v>60.415999999999997</v>
      </c>
      <c r="S1795" s="1">
        <v>2</v>
      </c>
      <c r="T1795" s="1">
        <v>0.2</v>
      </c>
      <c r="U1795" s="45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5">
        <v>107.94</v>
      </c>
      <c r="S1796" s="1">
        <v>3</v>
      </c>
      <c r="T1796" s="1">
        <v>0</v>
      </c>
      <c r="U1796" s="45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5">
        <v>63.84</v>
      </c>
      <c r="S1797" s="1">
        <v>8</v>
      </c>
      <c r="T1797" s="1">
        <v>0</v>
      </c>
      <c r="U1797" s="45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5">
        <v>347.96999999999997</v>
      </c>
      <c r="S1798" s="1">
        <v>3</v>
      </c>
      <c r="T1798" s="1">
        <v>0</v>
      </c>
      <c r="U1798" s="45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5">
        <v>37.008000000000003</v>
      </c>
      <c r="S1799" s="1">
        <v>6</v>
      </c>
      <c r="T1799" s="1">
        <v>0.2</v>
      </c>
      <c r="U1799" s="45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5">
        <v>215.65</v>
      </c>
      <c r="S1800" s="1">
        <v>5</v>
      </c>
      <c r="T1800" s="1">
        <v>0</v>
      </c>
      <c r="U1800" s="45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5">
        <v>11.168000000000001</v>
      </c>
      <c r="S1801" s="1">
        <v>4</v>
      </c>
      <c r="T1801" s="1">
        <v>0.2</v>
      </c>
      <c r="U1801" s="45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5">
        <v>53.952000000000005</v>
      </c>
      <c r="S1802" s="1">
        <v>3</v>
      </c>
      <c r="T1802" s="1">
        <v>0.2</v>
      </c>
      <c r="U1802" s="45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5">
        <v>4.18</v>
      </c>
      <c r="S1803" s="1">
        <v>1</v>
      </c>
      <c r="T1803" s="1">
        <v>0</v>
      </c>
      <c r="U1803" s="45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5">
        <v>5.6070000000000011</v>
      </c>
      <c r="S1804" s="1">
        <v>1</v>
      </c>
      <c r="T1804" s="1">
        <v>0.7</v>
      </c>
      <c r="U1804" s="45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5">
        <v>4663.7360000000008</v>
      </c>
      <c r="S1805" s="1">
        <v>7</v>
      </c>
      <c r="T1805" s="1">
        <v>0.2</v>
      </c>
      <c r="U1805" s="45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5">
        <v>79.984000000000009</v>
      </c>
      <c r="S1806" s="1">
        <v>2</v>
      </c>
      <c r="T1806" s="1">
        <v>0.2</v>
      </c>
      <c r="U1806" s="45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5">
        <v>2575.944</v>
      </c>
      <c r="S1807" s="1">
        <v>7</v>
      </c>
      <c r="T1807" s="1">
        <v>0.2</v>
      </c>
      <c r="U1807" s="45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5">
        <v>45.36</v>
      </c>
      <c r="S1808" s="1">
        <v>7</v>
      </c>
      <c r="T1808" s="1">
        <v>0</v>
      </c>
      <c r="U1808" s="45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5">
        <v>254.24</v>
      </c>
      <c r="S1809" s="1">
        <v>7</v>
      </c>
      <c r="T1809" s="1">
        <v>0</v>
      </c>
      <c r="U1809" s="45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5">
        <v>69.930000000000007</v>
      </c>
      <c r="S1810" s="1">
        <v>7</v>
      </c>
      <c r="T1810" s="1">
        <v>0</v>
      </c>
      <c r="U1810" s="45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5">
        <v>16.155999999999999</v>
      </c>
      <c r="S1811" s="1">
        <v>7</v>
      </c>
      <c r="T1811" s="1">
        <v>0.6</v>
      </c>
      <c r="U1811" s="45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5">
        <v>54.816000000000003</v>
      </c>
      <c r="S1812" s="1">
        <v>3</v>
      </c>
      <c r="T1812" s="1">
        <v>0.2</v>
      </c>
      <c r="U1812" s="45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5">
        <v>1441.3</v>
      </c>
      <c r="S1813" s="1">
        <v>7</v>
      </c>
      <c r="T1813" s="1">
        <v>0</v>
      </c>
      <c r="U1813" s="45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5">
        <v>77.599999999999994</v>
      </c>
      <c r="S1814" s="1">
        <v>5</v>
      </c>
      <c r="T1814" s="1">
        <v>0.2</v>
      </c>
      <c r="U1814" s="45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5">
        <v>4.6560000000000006</v>
      </c>
      <c r="S1815" s="1">
        <v>2</v>
      </c>
      <c r="T1815" s="1">
        <v>0.2</v>
      </c>
      <c r="U1815" s="45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5">
        <v>170.13600000000002</v>
      </c>
      <c r="S1816" s="1">
        <v>3</v>
      </c>
      <c r="T1816" s="1">
        <v>0.2</v>
      </c>
      <c r="U1816" s="45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5">
        <v>7.38</v>
      </c>
      <c r="S1817" s="1">
        <v>2</v>
      </c>
      <c r="T1817" s="1">
        <v>0</v>
      </c>
      <c r="U1817" s="45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5">
        <v>9.26</v>
      </c>
      <c r="S1818" s="1">
        <v>2</v>
      </c>
      <c r="T1818" s="1">
        <v>0</v>
      </c>
      <c r="U1818" s="45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5">
        <v>9.9600000000000009</v>
      </c>
      <c r="S1819" s="1">
        <v>2</v>
      </c>
      <c r="T1819" s="1">
        <v>0</v>
      </c>
      <c r="U1819" s="45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5">
        <v>75.59999999999998</v>
      </c>
      <c r="S1820" s="1">
        <v>2</v>
      </c>
      <c r="T1820" s="1">
        <v>0.8</v>
      </c>
      <c r="U1820" s="45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5">
        <v>29.32</v>
      </c>
      <c r="S1821" s="1">
        <v>2</v>
      </c>
      <c r="T1821" s="1">
        <v>0.6</v>
      </c>
      <c r="U1821" s="45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5">
        <v>92.063999999999979</v>
      </c>
      <c r="S1822" s="1">
        <v>6</v>
      </c>
      <c r="T1822" s="1">
        <v>0.8</v>
      </c>
      <c r="U1822" s="45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5">
        <v>6.9760000000000009</v>
      </c>
      <c r="S1823" s="1">
        <v>4</v>
      </c>
      <c r="T1823" s="1">
        <v>0.2</v>
      </c>
      <c r="U1823" s="45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5">
        <v>62.957999999999998</v>
      </c>
      <c r="S1824" s="1">
        <v>3</v>
      </c>
      <c r="T1824" s="1">
        <v>0.3</v>
      </c>
      <c r="U1824" s="45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5">
        <v>5.1840000000000011</v>
      </c>
      <c r="S1825" s="1">
        <v>1</v>
      </c>
      <c r="T1825" s="1">
        <v>0.2</v>
      </c>
      <c r="U1825" s="45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5">
        <v>31.32</v>
      </c>
      <c r="S1826" s="1">
        <v>10</v>
      </c>
      <c r="T1826" s="1">
        <v>0.7</v>
      </c>
      <c r="U1826" s="45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5">
        <v>11.840000000000002</v>
      </c>
      <c r="S1827" s="1">
        <v>4</v>
      </c>
      <c r="T1827" s="1">
        <v>0.2</v>
      </c>
      <c r="U1827" s="45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5">
        <v>22.784000000000002</v>
      </c>
      <c r="S1828" s="1">
        <v>1</v>
      </c>
      <c r="T1828" s="1">
        <v>0.2</v>
      </c>
      <c r="U1828" s="45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5">
        <v>1127.9760000000001</v>
      </c>
      <c r="S1829" s="1">
        <v>3</v>
      </c>
      <c r="T1829" s="1">
        <v>0.2</v>
      </c>
      <c r="U1829" s="45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5">
        <v>38.880000000000003</v>
      </c>
      <c r="S1830" s="1">
        <v>6</v>
      </c>
      <c r="T1830" s="1">
        <v>0</v>
      </c>
      <c r="U1830" s="45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5">
        <v>779.79600000000005</v>
      </c>
      <c r="S1831" s="1">
        <v>2</v>
      </c>
      <c r="T1831" s="1">
        <v>0.4</v>
      </c>
      <c r="U1831" s="45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5">
        <v>1439.92</v>
      </c>
      <c r="S1832" s="1">
        <v>8</v>
      </c>
      <c r="T1832" s="1">
        <v>0</v>
      </c>
      <c r="U1832" s="45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5">
        <v>262.11</v>
      </c>
      <c r="S1833" s="1">
        <v>1</v>
      </c>
      <c r="T1833" s="1">
        <v>0</v>
      </c>
      <c r="U1833" s="45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5">
        <v>207</v>
      </c>
      <c r="S1834" s="1">
        <v>3</v>
      </c>
      <c r="T1834" s="1">
        <v>0.2</v>
      </c>
      <c r="U1834" s="45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5">
        <v>1439.982</v>
      </c>
      <c r="S1835" s="1">
        <v>3</v>
      </c>
      <c r="T1835" s="1">
        <v>0.4</v>
      </c>
      <c r="U1835" s="45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5">
        <v>36.288000000000011</v>
      </c>
      <c r="S1836" s="1">
        <v>7</v>
      </c>
      <c r="T1836" s="1">
        <v>0.2</v>
      </c>
      <c r="U1836" s="45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5">
        <v>21.400000000000002</v>
      </c>
      <c r="S1837" s="1">
        <v>5</v>
      </c>
      <c r="T1837" s="1">
        <v>0</v>
      </c>
      <c r="U1837" s="45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5">
        <v>1245.8599999999999</v>
      </c>
      <c r="S1838" s="1">
        <v>7</v>
      </c>
      <c r="T1838" s="1">
        <v>0</v>
      </c>
      <c r="U1838" s="45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5">
        <v>17.544</v>
      </c>
      <c r="S1839" s="1">
        <v>3</v>
      </c>
      <c r="T1839" s="1">
        <v>0.2</v>
      </c>
      <c r="U1839" s="45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5">
        <v>44.128</v>
      </c>
      <c r="S1840" s="1">
        <v>4</v>
      </c>
      <c r="T1840" s="1">
        <v>0.2</v>
      </c>
      <c r="U1840" s="45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5">
        <v>62.920000000000009</v>
      </c>
      <c r="S1841" s="1">
        <v>1</v>
      </c>
      <c r="T1841" s="1">
        <v>0.2</v>
      </c>
      <c r="U1841" s="45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5">
        <v>78.304000000000002</v>
      </c>
      <c r="S1842" s="1">
        <v>2</v>
      </c>
      <c r="T1842" s="1">
        <v>0.2</v>
      </c>
      <c r="U1842" s="45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5">
        <v>140.81</v>
      </c>
      <c r="S1843" s="1">
        <v>1</v>
      </c>
      <c r="T1843" s="1">
        <v>0</v>
      </c>
      <c r="U1843" s="45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5">
        <v>40.096000000000004</v>
      </c>
      <c r="S1844" s="1">
        <v>4</v>
      </c>
      <c r="T1844" s="1">
        <v>0.2</v>
      </c>
      <c r="U1844" s="45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5">
        <v>40.783999999999999</v>
      </c>
      <c r="S1845" s="1">
        <v>2</v>
      </c>
      <c r="T1845" s="1">
        <v>0.6</v>
      </c>
      <c r="U1845" s="45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5">
        <v>90.570000000000007</v>
      </c>
      <c r="S1846" s="1">
        <v>3</v>
      </c>
      <c r="T1846" s="1">
        <v>0</v>
      </c>
      <c r="U1846" s="45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5">
        <v>40.08</v>
      </c>
      <c r="S1847" s="1">
        <v>6</v>
      </c>
      <c r="T1847" s="1">
        <v>0</v>
      </c>
      <c r="U1847" s="45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5">
        <v>37.68</v>
      </c>
      <c r="S1848" s="1">
        <v>2</v>
      </c>
      <c r="T1848" s="1">
        <v>0</v>
      </c>
      <c r="U1848" s="45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5">
        <v>362.35199999999998</v>
      </c>
      <c r="S1849" s="1">
        <v>3</v>
      </c>
      <c r="T1849" s="1">
        <v>0.2</v>
      </c>
      <c r="U1849" s="45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5">
        <v>7.1840000000000011</v>
      </c>
      <c r="S1850" s="1">
        <v>2</v>
      </c>
      <c r="T1850" s="1">
        <v>0.2</v>
      </c>
      <c r="U1850" s="45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5">
        <v>34.76</v>
      </c>
      <c r="S1851" s="1">
        <v>1</v>
      </c>
      <c r="T1851" s="1">
        <v>0</v>
      </c>
      <c r="U1851" s="45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5">
        <v>831.2</v>
      </c>
      <c r="S1852" s="1">
        <v>5</v>
      </c>
      <c r="T1852" s="1">
        <v>0</v>
      </c>
      <c r="U1852" s="45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5">
        <v>26.400000000000002</v>
      </c>
      <c r="S1853" s="1">
        <v>5</v>
      </c>
      <c r="T1853" s="1">
        <v>0</v>
      </c>
      <c r="U1853" s="45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5">
        <v>106.75</v>
      </c>
      <c r="S1854" s="1">
        <v>7</v>
      </c>
      <c r="T1854" s="1">
        <v>0</v>
      </c>
      <c r="U1854" s="45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5">
        <v>97.82</v>
      </c>
      <c r="S1855" s="1">
        <v>2</v>
      </c>
      <c r="T1855" s="1">
        <v>0</v>
      </c>
      <c r="U1855" s="45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5">
        <v>141.4</v>
      </c>
      <c r="S1856" s="1">
        <v>5</v>
      </c>
      <c r="T1856" s="1">
        <v>0</v>
      </c>
      <c r="U1856" s="45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5">
        <v>14.52</v>
      </c>
      <c r="S1857" s="1">
        <v>3</v>
      </c>
      <c r="T1857" s="1">
        <v>0</v>
      </c>
      <c r="U1857" s="45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5">
        <v>127.92000000000002</v>
      </c>
      <c r="S1858" s="1">
        <v>5</v>
      </c>
      <c r="T1858" s="1">
        <v>0.2</v>
      </c>
      <c r="U1858" s="45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5">
        <v>34.239999999999988</v>
      </c>
      <c r="S1859" s="1">
        <v>4</v>
      </c>
      <c r="T1859" s="1">
        <v>0.8</v>
      </c>
      <c r="U1859" s="45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5">
        <v>137.62</v>
      </c>
      <c r="S1860" s="1">
        <v>2</v>
      </c>
      <c r="T1860" s="1">
        <v>0</v>
      </c>
      <c r="U1860" s="45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5">
        <v>100.49</v>
      </c>
      <c r="S1861" s="1">
        <v>1</v>
      </c>
      <c r="T1861" s="1">
        <v>0</v>
      </c>
      <c r="U1861" s="45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5">
        <v>257.56799999999998</v>
      </c>
      <c r="S1862" s="1">
        <v>2</v>
      </c>
      <c r="T1862" s="1">
        <v>0.2</v>
      </c>
      <c r="U1862" s="45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5">
        <v>119.96</v>
      </c>
      <c r="S1863" s="1">
        <v>4</v>
      </c>
      <c r="T1863" s="1">
        <v>0</v>
      </c>
      <c r="U1863" s="45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5">
        <v>49.632000000000005</v>
      </c>
      <c r="S1864" s="1">
        <v>4</v>
      </c>
      <c r="T1864" s="1">
        <v>0.2</v>
      </c>
      <c r="U1864" s="45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5">
        <v>727.45</v>
      </c>
      <c r="S1865" s="1">
        <v>5</v>
      </c>
      <c r="T1865" s="1">
        <v>0.5</v>
      </c>
      <c r="U1865" s="45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5">
        <v>24.96</v>
      </c>
      <c r="S1866" s="1">
        <v>3</v>
      </c>
      <c r="T1866" s="1">
        <v>0.2</v>
      </c>
      <c r="U1866" s="45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5">
        <v>370.78199999999998</v>
      </c>
      <c r="S1867" s="1">
        <v>3</v>
      </c>
      <c r="T1867" s="1">
        <v>0.4</v>
      </c>
      <c r="U1867" s="45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5">
        <v>196.45</v>
      </c>
      <c r="S1868" s="1">
        <v>5</v>
      </c>
      <c r="T1868" s="1">
        <v>0</v>
      </c>
      <c r="U1868" s="45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5">
        <v>31.104000000000006</v>
      </c>
      <c r="S1869" s="1">
        <v>6</v>
      </c>
      <c r="T1869" s="1">
        <v>0.2</v>
      </c>
      <c r="U1869" s="45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5">
        <v>78.256</v>
      </c>
      <c r="S1870" s="1">
        <v>2</v>
      </c>
      <c r="T1870" s="1">
        <v>0.2</v>
      </c>
      <c r="U1870" s="45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5">
        <v>6.48</v>
      </c>
      <c r="S1871" s="1">
        <v>1</v>
      </c>
      <c r="T1871" s="1">
        <v>0</v>
      </c>
      <c r="U1871" s="45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5">
        <v>99.2</v>
      </c>
      <c r="S1872" s="1">
        <v>5</v>
      </c>
      <c r="T1872" s="1">
        <v>0</v>
      </c>
      <c r="U1872" s="45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5">
        <v>801.5680000000001</v>
      </c>
      <c r="S1873" s="1">
        <v>2</v>
      </c>
      <c r="T1873" s="1">
        <v>0.2</v>
      </c>
      <c r="U1873" s="45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5">
        <v>272.84800000000001</v>
      </c>
      <c r="S1874" s="1">
        <v>1</v>
      </c>
      <c r="T1874" s="1">
        <v>0.2</v>
      </c>
      <c r="U1874" s="45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5">
        <v>70.98</v>
      </c>
      <c r="S1875" s="1">
        <v>1</v>
      </c>
      <c r="T1875" s="1">
        <v>0</v>
      </c>
      <c r="U1875" s="45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5">
        <v>16.224</v>
      </c>
      <c r="S1876" s="1">
        <v>2</v>
      </c>
      <c r="T1876" s="1">
        <v>0.2</v>
      </c>
      <c r="U1876" s="45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5">
        <v>176.78399999999999</v>
      </c>
      <c r="S1877" s="1">
        <v>1</v>
      </c>
      <c r="T1877" s="1">
        <v>0.2</v>
      </c>
      <c r="U1877" s="45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5">
        <v>470.37600000000009</v>
      </c>
      <c r="S1878" s="1">
        <v>3</v>
      </c>
      <c r="T1878" s="1">
        <v>0.2</v>
      </c>
      <c r="U1878" s="45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5">
        <v>393.56799999999998</v>
      </c>
      <c r="S1879" s="1">
        <v>4</v>
      </c>
      <c r="T1879" s="1">
        <v>0.2</v>
      </c>
      <c r="U1879" s="45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5">
        <v>302.37599999999998</v>
      </c>
      <c r="S1880" s="1">
        <v>3</v>
      </c>
      <c r="T1880" s="1">
        <v>0.2</v>
      </c>
      <c r="U1880" s="45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5">
        <v>68.742000000000019</v>
      </c>
      <c r="S1881" s="1">
        <v>9</v>
      </c>
      <c r="T1881" s="1">
        <v>0.7</v>
      </c>
      <c r="U1881" s="45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5">
        <v>29.339999999999996</v>
      </c>
      <c r="S1882" s="1">
        <v>3</v>
      </c>
      <c r="T1882" s="1">
        <v>0</v>
      </c>
      <c r="U1882" s="45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5">
        <v>383.60700000000003</v>
      </c>
      <c r="S1883" s="1">
        <v>7</v>
      </c>
      <c r="T1883" s="1">
        <v>0.1</v>
      </c>
      <c r="U1883" s="45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5">
        <v>563.4</v>
      </c>
      <c r="S1884" s="1">
        <v>4</v>
      </c>
      <c r="T1884" s="1">
        <v>0</v>
      </c>
      <c r="U1884" s="45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5">
        <v>217.05599999999998</v>
      </c>
      <c r="S1885" s="1">
        <v>7</v>
      </c>
      <c r="T1885" s="1">
        <v>0.2</v>
      </c>
      <c r="U1885" s="45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5">
        <v>6</v>
      </c>
      <c r="S1886" s="1">
        <v>2</v>
      </c>
      <c r="T1886" s="1">
        <v>0.2</v>
      </c>
      <c r="U1886" s="45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5">
        <v>31.56</v>
      </c>
      <c r="S1887" s="1">
        <v>3</v>
      </c>
      <c r="T1887" s="1">
        <v>0</v>
      </c>
      <c r="U1887" s="45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5">
        <v>7.104000000000001</v>
      </c>
      <c r="S1888" s="1">
        <v>2</v>
      </c>
      <c r="T1888" s="1">
        <v>0.2</v>
      </c>
      <c r="U1888" s="45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5">
        <v>398.35200000000003</v>
      </c>
      <c r="S1889" s="1">
        <v>8</v>
      </c>
      <c r="T1889" s="1">
        <v>0.7</v>
      </c>
      <c r="U1889" s="45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5">
        <v>121.79200000000002</v>
      </c>
      <c r="S1890" s="1">
        <v>4</v>
      </c>
      <c r="T1890" s="1">
        <v>0.2</v>
      </c>
      <c r="U1890" s="45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5">
        <v>409.59000000000003</v>
      </c>
      <c r="S1891" s="1">
        <v>3</v>
      </c>
      <c r="T1891" s="1">
        <v>0.4</v>
      </c>
      <c r="U1891" s="45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5">
        <v>10.56</v>
      </c>
      <c r="S1892" s="1">
        <v>2</v>
      </c>
      <c r="T1892" s="1">
        <v>0</v>
      </c>
      <c r="U1892" s="45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5">
        <v>3.38</v>
      </c>
      <c r="S1893" s="1">
        <v>1</v>
      </c>
      <c r="T1893" s="1">
        <v>0</v>
      </c>
      <c r="U1893" s="45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5">
        <v>7.8239999999999998</v>
      </c>
      <c r="S1894" s="1">
        <v>1</v>
      </c>
      <c r="T1894" s="1">
        <v>0.2</v>
      </c>
      <c r="U1894" s="45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5">
        <v>24.784000000000002</v>
      </c>
      <c r="S1895" s="1">
        <v>1</v>
      </c>
      <c r="T1895" s="1">
        <v>0.2</v>
      </c>
      <c r="U1895" s="45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5">
        <v>34.650000000000006</v>
      </c>
      <c r="S1896" s="1">
        <v>3</v>
      </c>
      <c r="T1896" s="1">
        <v>0</v>
      </c>
      <c r="U1896" s="45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5">
        <v>487.98400000000004</v>
      </c>
      <c r="S1897" s="1">
        <v>2</v>
      </c>
      <c r="T1897" s="1">
        <v>0.2</v>
      </c>
      <c r="U1897" s="45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5">
        <v>1793.98</v>
      </c>
      <c r="S1898" s="1">
        <v>2</v>
      </c>
      <c r="T1898" s="1">
        <v>0</v>
      </c>
      <c r="U1898" s="45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5">
        <v>29.808</v>
      </c>
      <c r="S1899" s="1">
        <v>2</v>
      </c>
      <c r="T1899" s="1">
        <v>0.2</v>
      </c>
      <c r="U1899" s="45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5">
        <v>505.1760000000001</v>
      </c>
      <c r="S1900" s="1">
        <v>4</v>
      </c>
      <c r="T1900" s="1">
        <v>0.7</v>
      </c>
      <c r="U1900" s="45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5">
        <v>174.05850000000001</v>
      </c>
      <c r="S1901" s="1">
        <v>3</v>
      </c>
      <c r="T1901" s="1">
        <v>0.45</v>
      </c>
      <c r="U1901" s="45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5">
        <v>191.88</v>
      </c>
      <c r="S1902" s="1">
        <v>6</v>
      </c>
      <c r="T1902" s="1">
        <v>0</v>
      </c>
      <c r="U1902" s="45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5">
        <v>14.78</v>
      </c>
      <c r="S1903" s="1">
        <v>2</v>
      </c>
      <c r="T1903" s="1">
        <v>0</v>
      </c>
      <c r="U1903" s="45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5">
        <v>5.1840000000000011</v>
      </c>
      <c r="S1904" s="1">
        <v>1</v>
      </c>
      <c r="T1904" s="1">
        <v>0.2</v>
      </c>
      <c r="U1904" s="45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5">
        <v>478.48</v>
      </c>
      <c r="S1905" s="1">
        <v>2</v>
      </c>
      <c r="T1905" s="1">
        <v>0.2</v>
      </c>
      <c r="U1905" s="45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5">
        <v>28.400000000000002</v>
      </c>
      <c r="S1906" s="1">
        <v>2</v>
      </c>
      <c r="T1906" s="1">
        <v>0.2</v>
      </c>
      <c r="U1906" s="45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5">
        <v>909.12</v>
      </c>
      <c r="S1907" s="1">
        <v>8</v>
      </c>
      <c r="T1907" s="1">
        <v>0</v>
      </c>
      <c r="U1907" s="45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5">
        <v>2.9520000000000004</v>
      </c>
      <c r="S1908" s="1">
        <v>2</v>
      </c>
      <c r="T1908" s="1">
        <v>0.7</v>
      </c>
      <c r="U1908" s="45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5">
        <v>27.018000000000008</v>
      </c>
      <c r="S1909" s="1">
        <v>6</v>
      </c>
      <c r="T1909" s="1">
        <v>0.7</v>
      </c>
      <c r="U1909" s="45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5">
        <v>136.91999999999999</v>
      </c>
      <c r="S1910" s="1">
        <v>4</v>
      </c>
      <c r="T1910" s="1">
        <v>0</v>
      </c>
      <c r="U1910" s="45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5">
        <v>18.96</v>
      </c>
      <c r="S1911" s="1">
        <v>2</v>
      </c>
      <c r="T1911" s="1">
        <v>0</v>
      </c>
      <c r="U1911" s="45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5">
        <v>99.390000000000015</v>
      </c>
      <c r="S1912" s="1">
        <v>3</v>
      </c>
      <c r="T1912" s="1">
        <v>0</v>
      </c>
      <c r="U1912" s="45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5">
        <v>273.89600000000002</v>
      </c>
      <c r="S1913" s="1">
        <v>7</v>
      </c>
      <c r="T1913" s="1">
        <v>0.2</v>
      </c>
      <c r="U1913" s="45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5">
        <v>597.13200000000006</v>
      </c>
      <c r="S1914" s="1">
        <v>3</v>
      </c>
      <c r="T1914" s="1">
        <v>0.4</v>
      </c>
      <c r="U1914" s="45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5">
        <v>149.94999999999999</v>
      </c>
      <c r="S1915" s="1">
        <v>5</v>
      </c>
      <c r="T1915" s="1">
        <v>0</v>
      </c>
      <c r="U1915" s="45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5">
        <v>4.6079999999999997</v>
      </c>
      <c r="S1916" s="1">
        <v>2</v>
      </c>
      <c r="T1916" s="1">
        <v>0.2</v>
      </c>
      <c r="U1916" s="45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5">
        <v>15.528</v>
      </c>
      <c r="S1917" s="1">
        <v>3</v>
      </c>
      <c r="T1917" s="1">
        <v>0.2</v>
      </c>
      <c r="U1917" s="45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5">
        <v>11.952000000000002</v>
      </c>
      <c r="S1918" s="1">
        <v>3</v>
      </c>
      <c r="T1918" s="1">
        <v>0.2</v>
      </c>
      <c r="U1918" s="45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5">
        <v>11.65</v>
      </c>
      <c r="S1919" s="1">
        <v>5</v>
      </c>
      <c r="T1919" s="1">
        <v>0</v>
      </c>
      <c r="U1919" s="45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5">
        <v>299.89999999999998</v>
      </c>
      <c r="S1920" s="1">
        <v>2</v>
      </c>
      <c r="T1920" s="1">
        <v>0</v>
      </c>
      <c r="U1920" s="45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5">
        <v>895.92</v>
      </c>
      <c r="S1921" s="1">
        <v>5</v>
      </c>
      <c r="T1921" s="1">
        <v>0.2</v>
      </c>
      <c r="U1921" s="45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5">
        <v>462.56400000000002</v>
      </c>
      <c r="S1922" s="1">
        <v>2</v>
      </c>
      <c r="T1922" s="1">
        <v>0.1</v>
      </c>
      <c r="U1922" s="45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5">
        <v>15.008000000000003</v>
      </c>
      <c r="S1923" s="1">
        <v>2</v>
      </c>
      <c r="T1923" s="1">
        <v>0.2</v>
      </c>
      <c r="U1923" s="45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5">
        <v>863.6400000000001</v>
      </c>
      <c r="S1924" s="1">
        <v>9</v>
      </c>
      <c r="T1924" s="1">
        <v>0.2</v>
      </c>
      <c r="U1924" s="45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5">
        <v>47.616</v>
      </c>
      <c r="S1925" s="1">
        <v>3</v>
      </c>
      <c r="T1925" s="1">
        <v>0.2</v>
      </c>
      <c r="U1925" s="45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5">
        <v>92.94</v>
      </c>
      <c r="S1926" s="1">
        <v>3</v>
      </c>
      <c r="T1926" s="1">
        <v>0</v>
      </c>
      <c r="U1926" s="45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5">
        <v>199.98</v>
      </c>
      <c r="S1927" s="1">
        <v>2</v>
      </c>
      <c r="T1927" s="1">
        <v>0</v>
      </c>
      <c r="U1927" s="45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5">
        <v>177.48000000000002</v>
      </c>
      <c r="S1928" s="1">
        <v>3</v>
      </c>
      <c r="T1928" s="1">
        <v>0.2</v>
      </c>
      <c r="U1928" s="45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5">
        <v>88.768000000000001</v>
      </c>
      <c r="S1929" s="1">
        <v>2</v>
      </c>
      <c r="T1929" s="1">
        <v>0.2</v>
      </c>
      <c r="U1929" s="45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5">
        <v>6.48</v>
      </c>
      <c r="S1930" s="1">
        <v>1</v>
      </c>
      <c r="T1930" s="1">
        <v>0</v>
      </c>
      <c r="U1930" s="45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5">
        <v>46.51</v>
      </c>
      <c r="S1931" s="1">
        <v>1</v>
      </c>
      <c r="T1931" s="1">
        <v>0</v>
      </c>
      <c r="U1931" s="45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5">
        <v>659.97600000000011</v>
      </c>
      <c r="S1932" s="1">
        <v>3</v>
      </c>
      <c r="T1932" s="1">
        <v>0.2</v>
      </c>
      <c r="U1932" s="45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5">
        <v>271.99200000000002</v>
      </c>
      <c r="S1933" s="1">
        <v>1</v>
      </c>
      <c r="T1933" s="1">
        <v>0.2</v>
      </c>
      <c r="U1933" s="45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5">
        <v>145.74</v>
      </c>
      <c r="S1934" s="1">
        <v>3</v>
      </c>
      <c r="T1934" s="1">
        <v>0</v>
      </c>
      <c r="U1934" s="45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5">
        <v>15.4</v>
      </c>
      <c r="S1935" s="1">
        <v>5</v>
      </c>
      <c r="T1935" s="1">
        <v>0</v>
      </c>
      <c r="U1935" s="45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5">
        <v>244.54999999999998</v>
      </c>
      <c r="S1936" s="1">
        <v>5</v>
      </c>
      <c r="T1936" s="1">
        <v>0</v>
      </c>
      <c r="U1936" s="45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5">
        <v>166.16</v>
      </c>
      <c r="S1937" s="1">
        <v>8</v>
      </c>
      <c r="T1937" s="1">
        <v>0</v>
      </c>
      <c r="U1937" s="45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5">
        <v>14.73</v>
      </c>
      <c r="S1938" s="1">
        <v>3</v>
      </c>
      <c r="T1938" s="1">
        <v>0</v>
      </c>
      <c r="U1938" s="45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5">
        <v>19.968000000000004</v>
      </c>
      <c r="S1939" s="1">
        <v>2</v>
      </c>
      <c r="T1939" s="1">
        <v>0.7</v>
      </c>
      <c r="U1939" s="45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5">
        <v>33.488000000000007</v>
      </c>
      <c r="S1940" s="1">
        <v>7</v>
      </c>
      <c r="T1940" s="1">
        <v>0.2</v>
      </c>
      <c r="U1940" s="45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5">
        <v>8.7360000000000024</v>
      </c>
      <c r="S1941" s="1">
        <v>4</v>
      </c>
      <c r="T1941" s="1">
        <v>0.7</v>
      </c>
      <c r="U1941" s="45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5">
        <v>662.88</v>
      </c>
      <c r="S1942" s="1">
        <v>3</v>
      </c>
      <c r="T1942" s="1">
        <v>0.2</v>
      </c>
      <c r="U1942" s="45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5">
        <v>47.360000000000007</v>
      </c>
      <c r="S1943" s="1">
        <v>4</v>
      </c>
      <c r="T1943" s="1">
        <v>0.2</v>
      </c>
      <c r="U1943" s="45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5">
        <v>27.439999999999998</v>
      </c>
      <c r="S1944" s="1">
        <v>2</v>
      </c>
      <c r="T1944" s="1">
        <v>0.2</v>
      </c>
      <c r="U1944" s="45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5">
        <v>3.2399999999999993</v>
      </c>
      <c r="S1945" s="1">
        <v>9</v>
      </c>
      <c r="T1945" s="1">
        <v>0.8</v>
      </c>
      <c r="U1945" s="45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5">
        <v>95.968000000000004</v>
      </c>
      <c r="S1946" s="1">
        <v>4</v>
      </c>
      <c r="T1946" s="1">
        <v>0.2</v>
      </c>
      <c r="U1946" s="45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5">
        <v>10.368000000000002</v>
      </c>
      <c r="S1947" s="1">
        <v>2</v>
      </c>
      <c r="T1947" s="1">
        <v>0.2</v>
      </c>
      <c r="U1947" s="45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5">
        <v>23.1</v>
      </c>
      <c r="S1948" s="1">
        <v>2</v>
      </c>
      <c r="T1948" s="1">
        <v>0</v>
      </c>
      <c r="U1948" s="45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5">
        <v>11.54</v>
      </c>
      <c r="S1949" s="1">
        <v>2</v>
      </c>
      <c r="T1949" s="1">
        <v>0</v>
      </c>
      <c r="U1949" s="45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5">
        <v>254.52599999999998</v>
      </c>
      <c r="S1950" s="1">
        <v>1</v>
      </c>
      <c r="T1950" s="1">
        <v>0.4</v>
      </c>
      <c r="U1950" s="45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5">
        <v>12.98</v>
      </c>
      <c r="S1951" s="1">
        <v>1</v>
      </c>
      <c r="T1951" s="1">
        <v>0</v>
      </c>
      <c r="U1951" s="45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5">
        <v>26.432000000000002</v>
      </c>
      <c r="S1952" s="1">
        <v>8</v>
      </c>
      <c r="T1952" s="1">
        <v>0.2</v>
      </c>
      <c r="U1952" s="45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5">
        <v>197.96999999999997</v>
      </c>
      <c r="S1953" s="1">
        <v>3</v>
      </c>
      <c r="T1953" s="1">
        <v>0</v>
      </c>
      <c r="U1953" s="45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5">
        <v>18.899999999999999</v>
      </c>
      <c r="S1954" s="1">
        <v>6</v>
      </c>
      <c r="T1954" s="1">
        <v>0</v>
      </c>
      <c r="U1954" s="45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5">
        <v>1282.4100000000001</v>
      </c>
      <c r="S1955" s="1">
        <v>5</v>
      </c>
      <c r="T1955" s="1">
        <v>0.1</v>
      </c>
      <c r="U1955" s="45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5">
        <v>4.92</v>
      </c>
      <c r="S1956" s="1">
        <v>3</v>
      </c>
      <c r="T1956" s="1">
        <v>0</v>
      </c>
      <c r="U1956" s="45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5">
        <v>238</v>
      </c>
      <c r="S1957" s="1">
        <v>2</v>
      </c>
      <c r="T1957" s="1">
        <v>0</v>
      </c>
      <c r="U1957" s="45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5">
        <v>167.97</v>
      </c>
      <c r="S1958" s="1">
        <v>3</v>
      </c>
      <c r="T1958" s="1">
        <v>0</v>
      </c>
      <c r="U1958" s="45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5">
        <v>17.12</v>
      </c>
      <c r="S1959" s="1">
        <v>4</v>
      </c>
      <c r="T1959" s="1">
        <v>0</v>
      </c>
      <c r="U1959" s="45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5">
        <v>16.200000000000003</v>
      </c>
      <c r="S1960" s="1">
        <v>3</v>
      </c>
      <c r="T1960" s="1">
        <v>0</v>
      </c>
      <c r="U1960" s="45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5">
        <v>33.99</v>
      </c>
      <c r="S1961" s="1">
        <v>3</v>
      </c>
      <c r="T1961" s="1">
        <v>0</v>
      </c>
      <c r="U1961" s="45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5">
        <v>296.84999999999997</v>
      </c>
      <c r="S1962" s="1">
        <v>5</v>
      </c>
      <c r="T1962" s="1">
        <v>0</v>
      </c>
      <c r="U1962" s="45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5">
        <v>112.80000000000001</v>
      </c>
      <c r="S1963" s="1">
        <v>6</v>
      </c>
      <c r="T1963" s="1">
        <v>0</v>
      </c>
      <c r="U1963" s="45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5">
        <v>13.71</v>
      </c>
      <c r="S1964" s="1">
        <v>3</v>
      </c>
      <c r="T1964" s="1">
        <v>0</v>
      </c>
      <c r="U1964" s="45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5">
        <v>24.900000000000002</v>
      </c>
      <c r="S1965" s="1">
        <v>5</v>
      </c>
      <c r="T1965" s="1">
        <v>0</v>
      </c>
      <c r="U1965" s="45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5">
        <v>286.29000000000002</v>
      </c>
      <c r="S1966" s="1">
        <v>3</v>
      </c>
      <c r="T1966" s="1">
        <v>0</v>
      </c>
      <c r="U1966" s="45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5">
        <v>24.18</v>
      </c>
      <c r="S1967" s="1">
        <v>2</v>
      </c>
      <c r="T1967" s="1">
        <v>0</v>
      </c>
      <c r="U1967" s="45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5">
        <v>281.96999999999997</v>
      </c>
      <c r="S1968" s="1">
        <v>3</v>
      </c>
      <c r="T1968" s="1">
        <v>0</v>
      </c>
      <c r="U1968" s="45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5">
        <v>69.5</v>
      </c>
      <c r="S1969" s="1">
        <v>5</v>
      </c>
      <c r="T1969" s="1">
        <v>0</v>
      </c>
      <c r="U1969" s="45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5">
        <v>166.44</v>
      </c>
      <c r="S1970" s="1">
        <v>3</v>
      </c>
      <c r="T1970" s="1">
        <v>0</v>
      </c>
      <c r="U1970" s="45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5">
        <v>291.95999999999998</v>
      </c>
      <c r="S1971" s="1">
        <v>4</v>
      </c>
      <c r="T1971" s="1">
        <v>0</v>
      </c>
      <c r="U1971" s="45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5">
        <v>6.4080000000000004</v>
      </c>
      <c r="S1972" s="1">
        <v>3</v>
      </c>
      <c r="T1972" s="1">
        <v>0.2</v>
      </c>
      <c r="U1972" s="45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5">
        <v>408.74399999999997</v>
      </c>
      <c r="S1973" s="1">
        <v>7</v>
      </c>
      <c r="T1973" s="1">
        <v>0.2</v>
      </c>
      <c r="U1973" s="45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5">
        <v>5.1039999999999992</v>
      </c>
      <c r="S1974" s="1">
        <v>4</v>
      </c>
      <c r="T1974" s="1">
        <v>0.8</v>
      </c>
      <c r="U1974" s="45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5">
        <v>2.8960000000000004</v>
      </c>
      <c r="S1975" s="1">
        <v>2</v>
      </c>
      <c r="T1975" s="1">
        <v>0.2</v>
      </c>
      <c r="U1975" s="45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5">
        <v>35.016000000000005</v>
      </c>
      <c r="S1976" s="1">
        <v>3</v>
      </c>
      <c r="T1976" s="1">
        <v>0.2</v>
      </c>
      <c r="U1976" s="45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5">
        <v>275.96999999999997</v>
      </c>
      <c r="S1977" s="1">
        <v>3</v>
      </c>
      <c r="T1977" s="1">
        <v>0</v>
      </c>
      <c r="U1977" s="45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5">
        <v>1394.95</v>
      </c>
      <c r="S1978" s="1">
        <v>5</v>
      </c>
      <c r="T1978" s="1">
        <v>0</v>
      </c>
      <c r="U1978" s="45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5">
        <v>545.88</v>
      </c>
      <c r="S1979" s="1">
        <v>6</v>
      </c>
      <c r="T1979" s="1">
        <v>0</v>
      </c>
      <c r="U1979" s="45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5">
        <v>5.2480000000000002</v>
      </c>
      <c r="S1980" s="1">
        <v>2</v>
      </c>
      <c r="T1980" s="1">
        <v>0.2</v>
      </c>
      <c r="U1980" s="45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5">
        <v>933.53600000000006</v>
      </c>
      <c r="S1981" s="1">
        <v>4</v>
      </c>
      <c r="T1981" s="1">
        <v>0.2</v>
      </c>
      <c r="U1981" s="45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5">
        <v>42.975999999999999</v>
      </c>
      <c r="S1982" s="1">
        <v>4</v>
      </c>
      <c r="T1982" s="1">
        <v>0.2</v>
      </c>
      <c r="U1982" s="45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5">
        <v>3.76</v>
      </c>
      <c r="S1983" s="1">
        <v>2</v>
      </c>
      <c r="T1983" s="1">
        <v>0</v>
      </c>
      <c r="U1983" s="45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5">
        <v>479.96</v>
      </c>
      <c r="S1984" s="1">
        <v>4</v>
      </c>
      <c r="T1984" s="1">
        <v>0</v>
      </c>
      <c r="U1984" s="45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5">
        <v>320.88</v>
      </c>
      <c r="S1985" s="1">
        <v>6</v>
      </c>
      <c r="T1985" s="1">
        <v>0</v>
      </c>
      <c r="U1985" s="45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5">
        <v>23.88</v>
      </c>
      <c r="S1986" s="1">
        <v>3</v>
      </c>
      <c r="T1986" s="1">
        <v>0</v>
      </c>
      <c r="U1986" s="45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5">
        <v>26.76</v>
      </c>
      <c r="S1987" s="1">
        <v>4</v>
      </c>
      <c r="T1987" s="1">
        <v>0</v>
      </c>
      <c r="U1987" s="45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5">
        <v>1439.9759999999999</v>
      </c>
      <c r="S1988" s="1">
        <v>4</v>
      </c>
      <c r="T1988" s="1">
        <v>0.4</v>
      </c>
      <c r="U1988" s="45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5">
        <v>17.22</v>
      </c>
      <c r="S1989" s="1">
        <v>3</v>
      </c>
      <c r="T1989" s="1">
        <v>0</v>
      </c>
      <c r="U1989" s="45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5">
        <v>1024.3800000000001</v>
      </c>
      <c r="S1990" s="1">
        <v>7</v>
      </c>
      <c r="T1990" s="1">
        <v>0</v>
      </c>
      <c r="U1990" s="45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5">
        <v>26.22</v>
      </c>
      <c r="S1991" s="1">
        <v>3</v>
      </c>
      <c r="T1991" s="1">
        <v>0</v>
      </c>
      <c r="U1991" s="45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5">
        <v>17.34</v>
      </c>
      <c r="S1992" s="1">
        <v>3</v>
      </c>
      <c r="T1992" s="1">
        <v>0</v>
      </c>
      <c r="U1992" s="45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5">
        <v>4.9560000000000004</v>
      </c>
      <c r="S1993" s="1">
        <v>4</v>
      </c>
      <c r="T1993" s="1">
        <v>0.7</v>
      </c>
      <c r="U1993" s="45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5">
        <v>71.040000000000006</v>
      </c>
      <c r="S1994" s="1">
        <v>6</v>
      </c>
      <c r="T1994" s="1">
        <v>0.2</v>
      </c>
      <c r="U1994" s="45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5">
        <v>5.3440000000000003</v>
      </c>
      <c r="S1995" s="1">
        <v>2</v>
      </c>
      <c r="T1995" s="1">
        <v>0.2</v>
      </c>
      <c r="U1995" s="45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5">
        <v>11.304</v>
      </c>
      <c r="S1996" s="1">
        <v>3</v>
      </c>
      <c r="T1996" s="1">
        <v>0.2</v>
      </c>
      <c r="U1996" s="45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5">
        <v>294.61999999999995</v>
      </c>
      <c r="S1997" s="1">
        <v>5</v>
      </c>
      <c r="T1997" s="1">
        <v>0.8</v>
      </c>
      <c r="U1997" s="45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5">
        <v>8.7520000000000007</v>
      </c>
      <c r="S1998" s="1">
        <v>4</v>
      </c>
      <c r="T1998" s="1">
        <v>0.6</v>
      </c>
      <c r="U1998" s="45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5">
        <v>15</v>
      </c>
      <c r="S1999" s="1">
        <v>4</v>
      </c>
      <c r="T1999" s="1">
        <v>0</v>
      </c>
      <c r="U1999" s="45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5">
        <v>161.61000000000001</v>
      </c>
      <c r="S2000" s="1">
        <v>1</v>
      </c>
      <c r="T2000" s="1">
        <v>0</v>
      </c>
      <c r="U2000" s="45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5">
        <v>144.94999999999999</v>
      </c>
      <c r="S2001" s="1">
        <v>5</v>
      </c>
      <c r="T2001" s="1">
        <v>0</v>
      </c>
      <c r="U2001" s="45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5">
        <v>199.95000000000002</v>
      </c>
      <c r="S2002" s="1">
        <v>5</v>
      </c>
      <c r="T2002" s="1">
        <v>0</v>
      </c>
      <c r="U2002" s="45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5">
        <v>41.86</v>
      </c>
      <c r="S2003" s="1">
        <v>7</v>
      </c>
      <c r="T2003" s="1">
        <v>0</v>
      </c>
      <c r="U2003" s="45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5">
        <v>95.94</v>
      </c>
      <c r="S2004" s="1">
        <v>3</v>
      </c>
      <c r="T2004" s="1">
        <v>0</v>
      </c>
      <c r="U2004" s="45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5">
        <v>304.45</v>
      </c>
      <c r="S2005" s="1">
        <v>5</v>
      </c>
      <c r="T2005" s="1">
        <v>0</v>
      </c>
      <c r="U2005" s="45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5">
        <v>11.363999999999997</v>
      </c>
      <c r="S2006" s="1">
        <v>3</v>
      </c>
      <c r="T2006" s="1">
        <v>0.8</v>
      </c>
      <c r="U2006" s="45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5">
        <v>29.68</v>
      </c>
      <c r="S2007" s="1">
        <v>7</v>
      </c>
      <c r="T2007" s="1">
        <v>0</v>
      </c>
      <c r="U2007" s="45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5">
        <v>47.53</v>
      </c>
      <c r="S2008" s="1">
        <v>7</v>
      </c>
      <c r="T2008" s="1">
        <v>0</v>
      </c>
      <c r="U2008" s="45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5">
        <v>183.37199999999999</v>
      </c>
      <c r="S2009" s="1">
        <v>2</v>
      </c>
      <c r="T2009" s="1">
        <v>0.3</v>
      </c>
      <c r="U2009" s="45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5">
        <v>4.2240000000000002</v>
      </c>
      <c r="S2010" s="1">
        <v>3</v>
      </c>
      <c r="T2010" s="1">
        <v>0.2</v>
      </c>
      <c r="U2010" s="45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5">
        <v>333.05600000000004</v>
      </c>
      <c r="S2011" s="1">
        <v>2</v>
      </c>
      <c r="T2011" s="1">
        <v>0.2</v>
      </c>
      <c r="U2011" s="45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5">
        <v>24.896000000000001</v>
      </c>
      <c r="S2012" s="1">
        <v>4</v>
      </c>
      <c r="T2012" s="1">
        <v>0.2</v>
      </c>
      <c r="U2012" s="45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5">
        <v>159.98400000000001</v>
      </c>
      <c r="S2013" s="1">
        <v>2</v>
      </c>
      <c r="T2013" s="1">
        <v>0.2</v>
      </c>
      <c r="U2013" s="45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5">
        <v>46.344000000000001</v>
      </c>
      <c r="S2014" s="1">
        <v>3</v>
      </c>
      <c r="T2014" s="1">
        <v>0.2</v>
      </c>
      <c r="U2014" s="45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5">
        <v>350.98</v>
      </c>
      <c r="S2015" s="1">
        <v>1</v>
      </c>
      <c r="T2015" s="1">
        <v>0</v>
      </c>
      <c r="U2015" s="45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5">
        <v>13.08</v>
      </c>
      <c r="S2016" s="1">
        <v>2</v>
      </c>
      <c r="T2016" s="1">
        <v>0</v>
      </c>
      <c r="U2016" s="45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5">
        <v>900.08</v>
      </c>
      <c r="S2017" s="1">
        <v>4</v>
      </c>
      <c r="T2017" s="1">
        <v>0</v>
      </c>
      <c r="U2017" s="45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5">
        <v>17.568000000000001</v>
      </c>
      <c r="S2018" s="1">
        <v>2</v>
      </c>
      <c r="T2018" s="1">
        <v>0.2</v>
      </c>
      <c r="U2018" s="45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5">
        <v>14.62</v>
      </c>
      <c r="S2019" s="1">
        <v>2</v>
      </c>
      <c r="T2019" s="1">
        <v>0</v>
      </c>
      <c r="U2019" s="45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5">
        <v>33.36</v>
      </c>
      <c r="S2020" s="1">
        <v>4</v>
      </c>
      <c r="T2020" s="1">
        <v>0</v>
      </c>
      <c r="U2020" s="45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5">
        <v>40.14</v>
      </c>
      <c r="S2021" s="1">
        <v>6</v>
      </c>
      <c r="T2021" s="1">
        <v>0</v>
      </c>
      <c r="U2021" s="45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5">
        <v>1606.23</v>
      </c>
      <c r="S2022" s="1">
        <v>9</v>
      </c>
      <c r="T2022" s="1">
        <v>0</v>
      </c>
      <c r="U2022" s="45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5">
        <v>17.04</v>
      </c>
      <c r="S2023" s="1">
        <v>3</v>
      </c>
      <c r="T2023" s="1">
        <v>0</v>
      </c>
      <c r="U2023" s="45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5">
        <v>49.53</v>
      </c>
      <c r="S2024" s="1">
        <v>3</v>
      </c>
      <c r="T2024" s="1">
        <v>0</v>
      </c>
      <c r="U2024" s="45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5">
        <v>872.32</v>
      </c>
      <c r="S2025" s="1">
        <v>4</v>
      </c>
      <c r="T2025" s="1">
        <v>0</v>
      </c>
      <c r="U2025" s="45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5">
        <v>239.12000000000003</v>
      </c>
      <c r="S2026" s="1">
        <v>5</v>
      </c>
      <c r="T2026" s="1">
        <v>0.2</v>
      </c>
      <c r="U2026" s="45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5">
        <v>141.96</v>
      </c>
      <c r="S2027" s="1">
        <v>2</v>
      </c>
      <c r="T2027" s="1">
        <v>0</v>
      </c>
      <c r="U2027" s="45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5">
        <v>33.024000000000001</v>
      </c>
      <c r="S2028" s="1">
        <v>2</v>
      </c>
      <c r="T2028" s="1">
        <v>0.2</v>
      </c>
      <c r="U2028" s="45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5">
        <v>67.13600000000001</v>
      </c>
      <c r="S2029" s="1">
        <v>4</v>
      </c>
      <c r="T2029" s="1">
        <v>0.2</v>
      </c>
      <c r="U2029" s="45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5">
        <v>14.73</v>
      </c>
      <c r="S2030" s="1">
        <v>3</v>
      </c>
      <c r="T2030" s="1">
        <v>0</v>
      </c>
      <c r="U2030" s="45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5">
        <v>104.9</v>
      </c>
      <c r="S2031" s="1">
        <v>5</v>
      </c>
      <c r="T2031" s="1">
        <v>0</v>
      </c>
      <c r="U2031" s="45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5">
        <v>61.04</v>
      </c>
      <c r="S2032" s="1">
        <v>4</v>
      </c>
      <c r="T2032" s="1">
        <v>0</v>
      </c>
      <c r="U2032" s="45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5">
        <v>10.95</v>
      </c>
      <c r="S2033" s="1">
        <v>3</v>
      </c>
      <c r="T2033" s="1">
        <v>0</v>
      </c>
      <c r="U2033" s="45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5">
        <v>9.3920000000000012</v>
      </c>
      <c r="S2034" s="1">
        <v>2</v>
      </c>
      <c r="T2034" s="1">
        <v>0.2</v>
      </c>
      <c r="U2034" s="45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5">
        <v>9.3280000000000012</v>
      </c>
      <c r="S2035" s="1">
        <v>1</v>
      </c>
      <c r="T2035" s="1">
        <v>0.2</v>
      </c>
      <c r="U2035" s="45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5">
        <v>8.26</v>
      </c>
      <c r="S2036" s="1">
        <v>2</v>
      </c>
      <c r="T2036" s="1">
        <v>0</v>
      </c>
      <c r="U2036" s="45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5">
        <v>269.96999999999997</v>
      </c>
      <c r="S2037" s="1">
        <v>3</v>
      </c>
      <c r="T2037" s="1">
        <v>0</v>
      </c>
      <c r="U2037" s="45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5">
        <v>29.04</v>
      </c>
      <c r="S2038" s="1">
        <v>3</v>
      </c>
      <c r="T2038" s="1">
        <v>0</v>
      </c>
      <c r="U2038" s="45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5">
        <v>14.62</v>
      </c>
      <c r="S2039" s="1">
        <v>2</v>
      </c>
      <c r="T2039" s="1">
        <v>0</v>
      </c>
      <c r="U2039" s="45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5">
        <v>11.952000000000002</v>
      </c>
      <c r="S2040" s="1">
        <v>3</v>
      </c>
      <c r="T2040" s="1">
        <v>0.2</v>
      </c>
      <c r="U2040" s="45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5">
        <v>4.5360000000000014</v>
      </c>
      <c r="S2041" s="1">
        <v>7</v>
      </c>
      <c r="T2041" s="1">
        <v>0.7</v>
      </c>
      <c r="U2041" s="45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5">
        <v>9.1560000000000006</v>
      </c>
      <c r="S2042" s="1">
        <v>2</v>
      </c>
      <c r="T2042" s="1">
        <v>0.7</v>
      </c>
      <c r="U2042" s="45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5">
        <v>75.36</v>
      </c>
      <c r="S2043" s="1">
        <v>5</v>
      </c>
      <c r="T2043" s="1">
        <v>0.2</v>
      </c>
      <c r="U2043" s="45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5">
        <v>57.504000000000005</v>
      </c>
      <c r="S2044" s="1">
        <v>6</v>
      </c>
      <c r="T2044" s="1">
        <v>0.2</v>
      </c>
      <c r="U2044" s="45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5">
        <v>38.864000000000004</v>
      </c>
      <c r="S2045" s="1">
        <v>7</v>
      </c>
      <c r="T2045" s="1">
        <v>0.2</v>
      </c>
      <c r="U2045" s="45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5">
        <v>15.552000000000003</v>
      </c>
      <c r="S2046" s="1">
        <v>3</v>
      </c>
      <c r="T2046" s="1">
        <v>0.2</v>
      </c>
      <c r="U2046" s="45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5">
        <v>162.63999999999999</v>
      </c>
      <c r="S2047" s="1">
        <v>2</v>
      </c>
      <c r="T2047" s="1">
        <v>0</v>
      </c>
      <c r="U2047" s="45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5">
        <v>597</v>
      </c>
      <c r="S2048" s="1">
        <v>3</v>
      </c>
      <c r="T2048" s="1">
        <v>0</v>
      </c>
      <c r="U2048" s="45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5">
        <v>55.48</v>
      </c>
      <c r="S2049" s="1">
        <v>1</v>
      </c>
      <c r="T2049" s="1">
        <v>0</v>
      </c>
      <c r="U2049" s="45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5">
        <v>289.80000000000007</v>
      </c>
      <c r="S2050" s="1">
        <v>7</v>
      </c>
      <c r="T2050" s="1">
        <v>0.2</v>
      </c>
      <c r="U2050" s="45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5">
        <v>2.5020000000000002</v>
      </c>
      <c r="S2051" s="1">
        <v>3</v>
      </c>
      <c r="T2051" s="1">
        <v>0.7</v>
      </c>
      <c r="U2051" s="45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5">
        <v>6.4800000000000013</v>
      </c>
      <c r="S2052" s="1">
        <v>4</v>
      </c>
      <c r="T2052" s="1">
        <v>0.7</v>
      </c>
      <c r="U2052" s="45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5">
        <v>341.48799999999994</v>
      </c>
      <c r="S2053" s="1">
        <v>8</v>
      </c>
      <c r="T2053" s="1">
        <v>0.3</v>
      </c>
      <c r="U2053" s="45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5">
        <v>11.12</v>
      </c>
      <c r="S2054" s="1">
        <v>5</v>
      </c>
      <c r="T2054" s="1">
        <v>0.2</v>
      </c>
      <c r="U2054" s="45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5">
        <v>25.344000000000001</v>
      </c>
      <c r="S2055" s="1">
        <v>6</v>
      </c>
      <c r="T2055" s="1">
        <v>0.2</v>
      </c>
      <c r="U2055" s="45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5">
        <v>17.309999999999999</v>
      </c>
      <c r="S2056" s="1">
        <v>3</v>
      </c>
      <c r="T2056" s="1">
        <v>0</v>
      </c>
      <c r="U2056" s="45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5">
        <v>199.95000000000002</v>
      </c>
      <c r="S2057" s="1">
        <v>5</v>
      </c>
      <c r="T2057" s="1">
        <v>0</v>
      </c>
      <c r="U2057" s="45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5">
        <v>1586.6899999999998</v>
      </c>
      <c r="S2058" s="1">
        <v>7</v>
      </c>
      <c r="T2058" s="1">
        <v>0</v>
      </c>
      <c r="U2058" s="45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5">
        <v>84.99</v>
      </c>
      <c r="S2059" s="1">
        <v>1</v>
      </c>
      <c r="T2059" s="1">
        <v>0</v>
      </c>
      <c r="U2059" s="45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5">
        <v>411.8</v>
      </c>
      <c r="S2060" s="1">
        <v>2</v>
      </c>
      <c r="T2060" s="1">
        <v>0</v>
      </c>
      <c r="U2060" s="45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5">
        <v>11.34</v>
      </c>
      <c r="S2061" s="1">
        <v>3</v>
      </c>
      <c r="T2061" s="1">
        <v>0</v>
      </c>
      <c r="U2061" s="45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5">
        <v>80.3</v>
      </c>
      <c r="S2062" s="1">
        <v>5</v>
      </c>
      <c r="T2062" s="1">
        <v>0</v>
      </c>
      <c r="U2062" s="45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5">
        <v>15.968000000000002</v>
      </c>
      <c r="S2063" s="1">
        <v>2</v>
      </c>
      <c r="T2063" s="1">
        <v>0.2</v>
      </c>
      <c r="U2063" s="45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5">
        <v>64.740000000000009</v>
      </c>
      <c r="S2064" s="1">
        <v>13</v>
      </c>
      <c r="T2064" s="1">
        <v>0</v>
      </c>
      <c r="U2064" s="45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5">
        <v>19.295999999999999</v>
      </c>
      <c r="S2065" s="1">
        <v>3</v>
      </c>
      <c r="T2065" s="1">
        <v>0.2</v>
      </c>
      <c r="U2065" s="45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5">
        <v>405.64</v>
      </c>
      <c r="S2066" s="1">
        <v>4</v>
      </c>
      <c r="T2066" s="1">
        <v>0</v>
      </c>
      <c r="U2066" s="45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5">
        <v>146.352</v>
      </c>
      <c r="S2067" s="1">
        <v>3</v>
      </c>
      <c r="T2067" s="1">
        <v>0.2</v>
      </c>
      <c r="U2067" s="45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5">
        <v>251.91</v>
      </c>
      <c r="S2068" s="1">
        <v>9</v>
      </c>
      <c r="T2068" s="1">
        <v>0</v>
      </c>
      <c r="U2068" s="45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5">
        <v>12.39</v>
      </c>
      <c r="S2069" s="1">
        <v>3</v>
      </c>
      <c r="T2069" s="1">
        <v>0</v>
      </c>
      <c r="U2069" s="45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5">
        <v>199.96</v>
      </c>
      <c r="S2070" s="1">
        <v>4</v>
      </c>
      <c r="T2070" s="1">
        <v>0</v>
      </c>
      <c r="U2070" s="45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5">
        <v>710.83200000000011</v>
      </c>
      <c r="S2071" s="1">
        <v>3</v>
      </c>
      <c r="T2071" s="1">
        <v>0.2</v>
      </c>
      <c r="U2071" s="45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5">
        <v>1.9410000000000003</v>
      </c>
      <c r="S2072" s="1">
        <v>1</v>
      </c>
      <c r="T2072" s="1">
        <v>0.7</v>
      </c>
      <c r="U2072" s="45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5">
        <v>283.92</v>
      </c>
      <c r="S2073" s="1">
        <v>5</v>
      </c>
      <c r="T2073" s="1">
        <v>0.2</v>
      </c>
      <c r="U2073" s="45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5">
        <v>7.3120000000000012</v>
      </c>
      <c r="S2074" s="1">
        <v>2</v>
      </c>
      <c r="T2074" s="1">
        <v>0.2</v>
      </c>
      <c r="U2074" s="45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5">
        <v>59.97</v>
      </c>
      <c r="S2075" s="1">
        <v>3</v>
      </c>
      <c r="T2075" s="1">
        <v>0</v>
      </c>
      <c r="U2075" s="45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5">
        <v>761.5440000000001</v>
      </c>
      <c r="S2076" s="1">
        <v>7</v>
      </c>
      <c r="T2076" s="1">
        <v>0.2</v>
      </c>
      <c r="U2076" s="45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5">
        <v>58.199999999999996</v>
      </c>
      <c r="S2077" s="1">
        <v>3</v>
      </c>
      <c r="T2077" s="1">
        <v>0</v>
      </c>
      <c r="U2077" s="45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5">
        <v>39.900000000000006</v>
      </c>
      <c r="S2078" s="1">
        <v>5</v>
      </c>
      <c r="T2078" s="1">
        <v>0</v>
      </c>
      <c r="U2078" s="45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5">
        <v>90.86</v>
      </c>
      <c r="S2079" s="1">
        <v>7</v>
      </c>
      <c r="T2079" s="1">
        <v>0</v>
      </c>
      <c r="U2079" s="45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5">
        <v>94.85</v>
      </c>
      <c r="S2080" s="1">
        <v>5</v>
      </c>
      <c r="T2080" s="1">
        <v>0</v>
      </c>
      <c r="U2080" s="45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5">
        <v>106.232</v>
      </c>
      <c r="S2081" s="1">
        <v>7</v>
      </c>
      <c r="T2081" s="1">
        <v>0.2</v>
      </c>
      <c r="U2081" s="45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5">
        <v>111.98399999999999</v>
      </c>
      <c r="S2082" s="1">
        <v>2</v>
      </c>
      <c r="T2082" s="1">
        <v>0.2</v>
      </c>
      <c r="U2082" s="45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5">
        <v>7.7120000000000006</v>
      </c>
      <c r="S2083" s="1">
        <v>2</v>
      </c>
      <c r="T2083" s="1">
        <v>0.2</v>
      </c>
      <c r="U2083" s="45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5">
        <v>37.44</v>
      </c>
      <c r="S2084" s="1">
        <v>6</v>
      </c>
      <c r="T2084" s="1">
        <v>0</v>
      </c>
      <c r="U2084" s="45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5">
        <v>23.680000000000003</v>
      </c>
      <c r="S2085" s="1">
        <v>2</v>
      </c>
      <c r="T2085" s="1">
        <v>0.2</v>
      </c>
      <c r="U2085" s="45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5">
        <v>122.12</v>
      </c>
      <c r="S2086" s="1">
        <v>4</v>
      </c>
      <c r="T2086" s="1">
        <v>0</v>
      </c>
      <c r="U2086" s="45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5">
        <v>18.45</v>
      </c>
      <c r="S2087" s="1">
        <v>5</v>
      </c>
      <c r="T2087" s="1">
        <v>0</v>
      </c>
      <c r="U2087" s="45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5">
        <v>324.90000000000003</v>
      </c>
      <c r="S2088" s="1">
        <v>5</v>
      </c>
      <c r="T2088" s="1">
        <v>0</v>
      </c>
      <c r="U2088" s="45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5">
        <v>146.72999999999999</v>
      </c>
      <c r="S2089" s="1">
        <v>3</v>
      </c>
      <c r="T2089" s="1">
        <v>0</v>
      </c>
      <c r="U2089" s="45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5">
        <v>3.96</v>
      </c>
      <c r="S2090" s="1">
        <v>2</v>
      </c>
      <c r="T2090" s="1">
        <v>0</v>
      </c>
      <c r="U2090" s="45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5">
        <v>5.76</v>
      </c>
      <c r="S2091" s="1">
        <v>2</v>
      </c>
      <c r="T2091" s="1">
        <v>0</v>
      </c>
      <c r="U2091" s="45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5">
        <v>26.549999999999997</v>
      </c>
      <c r="S2092" s="1">
        <v>3</v>
      </c>
      <c r="T2092" s="1">
        <v>0</v>
      </c>
      <c r="U2092" s="45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5">
        <v>310.44300000000004</v>
      </c>
      <c r="S2093" s="1">
        <v>3</v>
      </c>
      <c r="T2093" s="1">
        <v>0.3</v>
      </c>
      <c r="U2093" s="45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5">
        <v>479.90000000000003</v>
      </c>
      <c r="S2094" s="1">
        <v>5</v>
      </c>
      <c r="T2094" s="1">
        <v>0</v>
      </c>
      <c r="U2094" s="45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5">
        <v>12.88</v>
      </c>
      <c r="S2095" s="1">
        <v>1</v>
      </c>
      <c r="T2095" s="1">
        <v>0</v>
      </c>
      <c r="U2095" s="45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5">
        <v>13.120000000000001</v>
      </c>
      <c r="S2096" s="1">
        <v>5</v>
      </c>
      <c r="T2096" s="1">
        <v>0.2</v>
      </c>
      <c r="U2096" s="45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5">
        <v>511.84</v>
      </c>
      <c r="S2097" s="1">
        <v>8</v>
      </c>
      <c r="T2097" s="1">
        <v>0</v>
      </c>
      <c r="U2097" s="45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5">
        <v>91.96</v>
      </c>
      <c r="S2098" s="1">
        <v>4</v>
      </c>
      <c r="T2098" s="1">
        <v>0</v>
      </c>
      <c r="U2098" s="45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5">
        <v>8.34</v>
      </c>
      <c r="S2099" s="1">
        <v>3</v>
      </c>
      <c r="T2099" s="1">
        <v>0</v>
      </c>
      <c r="U2099" s="45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5">
        <v>37.68</v>
      </c>
      <c r="S2100" s="1">
        <v>3</v>
      </c>
      <c r="T2100" s="1">
        <v>0.2</v>
      </c>
      <c r="U2100" s="45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5">
        <v>279.94400000000002</v>
      </c>
      <c r="S2101" s="1">
        <v>7</v>
      </c>
      <c r="T2101" s="1">
        <v>0.2</v>
      </c>
      <c r="U2101" s="45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5">
        <v>636.40800000000013</v>
      </c>
      <c r="S2102" s="1">
        <v>3</v>
      </c>
      <c r="T2102" s="1">
        <v>0.2</v>
      </c>
      <c r="U2102" s="45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5">
        <v>83.168000000000006</v>
      </c>
      <c r="S2103" s="1">
        <v>4</v>
      </c>
      <c r="T2103" s="1">
        <v>0.2</v>
      </c>
      <c r="U2103" s="45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5">
        <v>259.13600000000002</v>
      </c>
      <c r="S2104" s="1">
        <v>4</v>
      </c>
      <c r="T2104" s="1">
        <v>0.2</v>
      </c>
      <c r="U2104" s="45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5">
        <v>221.92</v>
      </c>
      <c r="S2105" s="1">
        <v>4</v>
      </c>
      <c r="T2105" s="1">
        <v>0</v>
      </c>
      <c r="U2105" s="45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5">
        <v>26</v>
      </c>
      <c r="S2106" s="1">
        <v>2</v>
      </c>
      <c r="T2106" s="1">
        <v>0</v>
      </c>
      <c r="U2106" s="45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5">
        <v>15.552000000000003</v>
      </c>
      <c r="S2107" s="1">
        <v>3</v>
      </c>
      <c r="T2107" s="1">
        <v>0.2</v>
      </c>
      <c r="U2107" s="45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5">
        <v>0.87599999999999978</v>
      </c>
      <c r="S2108" s="1">
        <v>1</v>
      </c>
      <c r="T2108" s="1">
        <v>0.8</v>
      </c>
      <c r="U2108" s="45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5">
        <v>19.98</v>
      </c>
      <c r="S2109" s="1">
        <v>1</v>
      </c>
      <c r="T2109" s="1">
        <v>0</v>
      </c>
      <c r="U2109" s="45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5">
        <v>398.35199999999998</v>
      </c>
      <c r="S2110" s="1">
        <v>3</v>
      </c>
      <c r="T2110" s="1">
        <v>0.2</v>
      </c>
      <c r="U2110" s="45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5">
        <v>5.04</v>
      </c>
      <c r="S2111" s="1">
        <v>3</v>
      </c>
      <c r="T2111" s="1">
        <v>0</v>
      </c>
      <c r="U2111" s="45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5">
        <v>17.450000000000003</v>
      </c>
      <c r="S2112" s="1">
        <v>5</v>
      </c>
      <c r="T2112" s="1">
        <v>0</v>
      </c>
      <c r="U2112" s="45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5">
        <v>323.13600000000002</v>
      </c>
      <c r="S2113" s="1">
        <v>4</v>
      </c>
      <c r="T2113" s="1">
        <v>0.2</v>
      </c>
      <c r="U2113" s="45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5">
        <v>29.700000000000003</v>
      </c>
      <c r="S2114" s="1">
        <v>3</v>
      </c>
      <c r="T2114" s="1">
        <v>0</v>
      </c>
      <c r="U2114" s="45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5">
        <v>1295.8400000000001</v>
      </c>
      <c r="S2115" s="1">
        <v>4</v>
      </c>
      <c r="T2115" s="1">
        <v>0.2</v>
      </c>
      <c r="U2115" s="45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5">
        <v>46.84</v>
      </c>
      <c r="S2116" s="1">
        <v>2</v>
      </c>
      <c r="T2116" s="1">
        <v>0</v>
      </c>
      <c r="U2116" s="45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5">
        <v>425.83300000000003</v>
      </c>
      <c r="S2117" s="1">
        <v>1</v>
      </c>
      <c r="T2117" s="1">
        <v>0.15</v>
      </c>
      <c r="U2117" s="45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5">
        <v>209.67</v>
      </c>
      <c r="S2118" s="1">
        <v>1</v>
      </c>
      <c r="T2118" s="1">
        <v>0.4</v>
      </c>
      <c r="U2118" s="45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5">
        <v>159.88</v>
      </c>
      <c r="S2119" s="1">
        <v>7</v>
      </c>
      <c r="T2119" s="1">
        <v>0</v>
      </c>
      <c r="U2119" s="45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5">
        <v>5.28</v>
      </c>
      <c r="S2120" s="1">
        <v>1</v>
      </c>
      <c r="T2120" s="1">
        <v>0</v>
      </c>
      <c r="U2120" s="45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5">
        <v>895.92</v>
      </c>
      <c r="S2121" s="1">
        <v>5</v>
      </c>
      <c r="T2121" s="1">
        <v>0.2</v>
      </c>
      <c r="U2121" s="45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5">
        <v>2.8080000000000007</v>
      </c>
      <c r="S2122" s="1">
        <v>3</v>
      </c>
      <c r="T2122" s="1">
        <v>0.7</v>
      </c>
      <c r="U2122" s="45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5">
        <v>215.976</v>
      </c>
      <c r="S2123" s="1">
        <v>3</v>
      </c>
      <c r="T2123" s="1">
        <v>0.2</v>
      </c>
      <c r="U2123" s="45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5">
        <v>241.96</v>
      </c>
      <c r="S2124" s="1">
        <v>2</v>
      </c>
      <c r="T2124" s="1">
        <v>0</v>
      </c>
      <c r="U2124" s="45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5">
        <v>27.72</v>
      </c>
      <c r="S2125" s="1">
        <v>9</v>
      </c>
      <c r="T2125" s="1">
        <v>0</v>
      </c>
      <c r="U2125" s="45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5">
        <v>104.68000000000002</v>
      </c>
      <c r="S2126" s="1">
        <v>5</v>
      </c>
      <c r="T2126" s="1">
        <v>0.2</v>
      </c>
      <c r="U2126" s="45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5">
        <v>62.957999999999998</v>
      </c>
      <c r="S2127" s="1">
        <v>7</v>
      </c>
      <c r="T2127" s="1">
        <v>0.4</v>
      </c>
      <c r="U2127" s="45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5">
        <v>86.376000000000005</v>
      </c>
      <c r="S2128" s="1">
        <v>3</v>
      </c>
      <c r="T2128" s="1">
        <v>0.2</v>
      </c>
      <c r="U2128" s="45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5">
        <v>64.944000000000003</v>
      </c>
      <c r="S2129" s="1">
        <v>3</v>
      </c>
      <c r="T2129" s="1">
        <v>0.2</v>
      </c>
      <c r="U2129" s="45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5">
        <v>20.736000000000004</v>
      </c>
      <c r="S2130" s="1">
        <v>4</v>
      </c>
      <c r="T2130" s="1">
        <v>0.2</v>
      </c>
      <c r="U2130" s="45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5">
        <v>33.28</v>
      </c>
      <c r="S2131" s="1">
        <v>4</v>
      </c>
      <c r="T2131" s="1">
        <v>0</v>
      </c>
      <c r="U2131" s="45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5">
        <v>38.520000000000003</v>
      </c>
      <c r="S2132" s="1">
        <v>9</v>
      </c>
      <c r="T2132" s="1">
        <v>0</v>
      </c>
      <c r="U2132" s="45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5">
        <v>139.86000000000001</v>
      </c>
      <c r="S2133" s="1">
        <v>7</v>
      </c>
      <c r="T2133" s="1">
        <v>0</v>
      </c>
      <c r="U2133" s="45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5">
        <v>19.649999999999999</v>
      </c>
      <c r="S2134" s="1">
        <v>3</v>
      </c>
      <c r="T2134" s="1">
        <v>0</v>
      </c>
      <c r="U2134" s="45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5">
        <v>152.99100000000001</v>
      </c>
      <c r="S2135" s="1">
        <v>3</v>
      </c>
      <c r="T2135" s="1">
        <v>0.7</v>
      </c>
      <c r="U2135" s="45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5">
        <v>10.584</v>
      </c>
      <c r="S2136" s="1">
        <v>7</v>
      </c>
      <c r="T2136" s="1">
        <v>0.2</v>
      </c>
      <c r="U2136" s="45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5">
        <v>94.919999999999987</v>
      </c>
      <c r="S2137" s="1">
        <v>4</v>
      </c>
      <c r="T2137" s="1">
        <v>0.4</v>
      </c>
      <c r="U2137" s="45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5">
        <v>14.76</v>
      </c>
      <c r="S2138" s="1">
        <v>5</v>
      </c>
      <c r="T2138" s="1">
        <v>0.6</v>
      </c>
      <c r="U2138" s="45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5">
        <v>3.6559999999999993</v>
      </c>
      <c r="S2139" s="1">
        <v>4</v>
      </c>
      <c r="T2139" s="1">
        <v>0.8</v>
      </c>
      <c r="U2139" s="45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5">
        <v>146.82</v>
      </c>
      <c r="S2140" s="1">
        <v>3</v>
      </c>
      <c r="T2140" s="1">
        <v>0</v>
      </c>
      <c r="U2140" s="45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5">
        <v>149.54399999999998</v>
      </c>
      <c r="S2141" s="1">
        <v>9</v>
      </c>
      <c r="T2141" s="1">
        <v>0.2</v>
      </c>
      <c r="U2141" s="45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5">
        <v>17.14</v>
      </c>
      <c r="S2142" s="1">
        <v>2</v>
      </c>
      <c r="T2142" s="1">
        <v>0</v>
      </c>
      <c r="U2142" s="45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5">
        <v>991.76400000000012</v>
      </c>
      <c r="S2143" s="1">
        <v>3</v>
      </c>
      <c r="T2143" s="1">
        <v>0.4</v>
      </c>
      <c r="U2143" s="45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5">
        <v>30.48</v>
      </c>
      <c r="S2144" s="1">
        <v>6</v>
      </c>
      <c r="T2144" s="1">
        <v>0.2</v>
      </c>
      <c r="U2144" s="45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5">
        <v>23.987999999999996</v>
      </c>
      <c r="S2145" s="1">
        <v>2</v>
      </c>
      <c r="T2145" s="1">
        <v>0.4</v>
      </c>
      <c r="U2145" s="45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5">
        <v>16.687999999999999</v>
      </c>
      <c r="S2146" s="1">
        <v>7</v>
      </c>
      <c r="T2146" s="1">
        <v>0.2</v>
      </c>
      <c r="U2146" s="45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5">
        <v>422.05799999999994</v>
      </c>
      <c r="S2147" s="1">
        <v>3</v>
      </c>
      <c r="T2147" s="1">
        <v>0.3</v>
      </c>
      <c r="U2147" s="45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5">
        <v>38.088000000000001</v>
      </c>
      <c r="S2148" s="1">
        <v>4</v>
      </c>
      <c r="T2148" s="1">
        <v>0.7</v>
      </c>
      <c r="U2148" s="45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5">
        <v>254.35200000000003</v>
      </c>
      <c r="S2149" s="1">
        <v>6</v>
      </c>
      <c r="T2149" s="1">
        <v>0.2</v>
      </c>
      <c r="U2149" s="45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5">
        <v>43.31</v>
      </c>
      <c r="S2150" s="1">
        <v>1</v>
      </c>
      <c r="T2150" s="1">
        <v>0</v>
      </c>
      <c r="U2150" s="45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5">
        <v>84.949999999999989</v>
      </c>
      <c r="S2151" s="1">
        <v>5</v>
      </c>
      <c r="T2151" s="1">
        <v>0</v>
      </c>
      <c r="U2151" s="45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5">
        <v>233.05799999999999</v>
      </c>
      <c r="S2152" s="1">
        <v>3</v>
      </c>
      <c r="T2152" s="1">
        <v>0.3</v>
      </c>
      <c r="U2152" s="45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5">
        <v>111.79</v>
      </c>
      <c r="S2153" s="1">
        <v>7</v>
      </c>
      <c r="T2153" s="1">
        <v>0</v>
      </c>
      <c r="U2153" s="45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5">
        <v>14.940000000000001</v>
      </c>
      <c r="S2154" s="1">
        <v>3</v>
      </c>
      <c r="T2154" s="1">
        <v>0</v>
      </c>
      <c r="U2154" s="45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5">
        <v>14.16</v>
      </c>
      <c r="S2155" s="1">
        <v>2</v>
      </c>
      <c r="T2155" s="1">
        <v>0.2</v>
      </c>
      <c r="U2155" s="45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5">
        <v>22.608000000000001</v>
      </c>
      <c r="S2156" s="1">
        <v>3</v>
      </c>
      <c r="T2156" s="1">
        <v>0.6</v>
      </c>
      <c r="U2156" s="45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5">
        <v>21.48</v>
      </c>
      <c r="S2157" s="1">
        <v>6</v>
      </c>
      <c r="T2157" s="1">
        <v>0</v>
      </c>
      <c r="U2157" s="45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5">
        <v>501.81000000000006</v>
      </c>
      <c r="S2158" s="1">
        <v>3</v>
      </c>
      <c r="T2158" s="1">
        <v>0</v>
      </c>
      <c r="U2158" s="45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5">
        <v>161.94</v>
      </c>
      <c r="S2159" s="1">
        <v>3</v>
      </c>
      <c r="T2159" s="1">
        <v>0</v>
      </c>
      <c r="U2159" s="45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5">
        <v>17.856000000000002</v>
      </c>
      <c r="S2160" s="1">
        <v>4</v>
      </c>
      <c r="T2160" s="1">
        <v>0.2</v>
      </c>
      <c r="U2160" s="45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5">
        <v>8.8079999999999981</v>
      </c>
      <c r="S2161" s="1">
        <v>3</v>
      </c>
      <c r="T2161" s="1">
        <v>0.8</v>
      </c>
      <c r="U2161" s="45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5">
        <v>79.384000000000015</v>
      </c>
      <c r="S2162" s="1">
        <v>1</v>
      </c>
      <c r="T2162" s="1">
        <v>0.2</v>
      </c>
      <c r="U2162" s="45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5">
        <v>34.58</v>
      </c>
      <c r="S2163" s="1">
        <v>1</v>
      </c>
      <c r="T2163" s="1">
        <v>0</v>
      </c>
      <c r="U2163" s="45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5">
        <v>314.54999999999995</v>
      </c>
      <c r="S2164" s="1">
        <v>3</v>
      </c>
      <c r="T2164" s="1">
        <v>0</v>
      </c>
      <c r="U2164" s="45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5">
        <v>191.976</v>
      </c>
      <c r="S2165" s="1">
        <v>3</v>
      </c>
      <c r="T2165" s="1">
        <v>0.2</v>
      </c>
      <c r="U2165" s="45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5">
        <v>8.2880000000000003</v>
      </c>
      <c r="S2166" s="1">
        <v>2</v>
      </c>
      <c r="T2166" s="1">
        <v>0.2</v>
      </c>
      <c r="U2166" s="45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5">
        <v>139.91999999999999</v>
      </c>
      <c r="S2167" s="1">
        <v>5</v>
      </c>
      <c r="T2167" s="1">
        <v>0.6</v>
      </c>
      <c r="U2167" s="45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5">
        <v>15.872</v>
      </c>
      <c r="S2168" s="1">
        <v>1</v>
      </c>
      <c r="T2168" s="1">
        <v>0.2</v>
      </c>
      <c r="U2168" s="45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5">
        <v>6.2859999999999987</v>
      </c>
      <c r="S2169" s="1">
        <v>7</v>
      </c>
      <c r="T2169" s="1">
        <v>0.8</v>
      </c>
      <c r="U2169" s="45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5">
        <v>14.015999999999998</v>
      </c>
      <c r="S2170" s="1">
        <v>3</v>
      </c>
      <c r="T2170" s="1">
        <v>0.2</v>
      </c>
      <c r="U2170" s="45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5">
        <v>71.975999999999999</v>
      </c>
      <c r="S2171" s="1">
        <v>3</v>
      </c>
      <c r="T2171" s="1">
        <v>0.2</v>
      </c>
      <c r="U2171" s="45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5">
        <v>107.982</v>
      </c>
      <c r="S2172" s="1">
        <v>3</v>
      </c>
      <c r="T2172" s="1">
        <v>0.4</v>
      </c>
      <c r="U2172" s="45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5">
        <v>305.31200000000001</v>
      </c>
      <c r="S2173" s="1">
        <v>2</v>
      </c>
      <c r="T2173" s="1">
        <v>0.3</v>
      </c>
      <c r="U2173" s="45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5">
        <v>19.752000000000002</v>
      </c>
      <c r="S2174" s="1">
        <v>3</v>
      </c>
      <c r="T2174" s="1">
        <v>0.2</v>
      </c>
      <c r="U2174" s="45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5">
        <v>9.2639999999999976</v>
      </c>
      <c r="S2175" s="1">
        <v>3</v>
      </c>
      <c r="T2175" s="1">
        <v>0.8</v>
      </c>
      <c r="U2175" s="45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5">
        <v>61.792000000000002</v>
      </c>
      <c r="S2176" s="1">
        <v>4</v>
      </c>
      <c r="T2176" s="1">
        <v>0.2</v>
      </c>
      <c r="U2176" s="45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5">
        <v>45.68</v>
      </c>
      <c r="S2177" s="1">
        <v>2</v>
      </c>
      <c r="T2177" s="1">
        <v>0</v>
      </c>
      <c r="U2177" s="45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5">
        <v>60.12</v>
      </c>
      <c r="S2178" s="1">
        <v>9</v>
      </c>
      <c r="T2178" s="1">
        <v>0</v>
      </c>
      <c r="U2178" s="45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5">
        <v>41.72</v>
      </c>
      <c r="S2179" s="1">
        <v>5</v>
      </c>
      <c r="T2179" s="1">
        <v>0.2</v>
      </c>
      <c r="U2179" s="45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5">
        <v>71.599999999999994</v>
      </c>
      <c r="S2180" s="1">
        <v>8</v>
      </c>
      <c r="T2180" s="1">
        <v>0</v>
      </c>
      <c r="U2180" s="45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5">
        <v>85.232000000000014</v>
      </c>
      <c r="S2181" s="1">
        <v>7</v>
      </c>
      <c r="T2181" s="1">
        <v>0.2</v>
      </c>
      <c r="U2181" s="45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5">
        <v>44.400000000000006</v>
      </c>
      <c r="S2182" s="1">
        <v>3</v>
      </c>
      <c r="T2182" s="1">
        <v>0</v>
      </c>
      <c r="U2182" s="45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5">
        <v>442.76400000000001</v>
      </c>
      <c r="S2183" s="1">
        <v>4</v>
      </c>
      <c r="T2183" s="1">
        <v>0.1</v>
      </c>
      <c r="U2183" s="45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5">
        <v>3999.95</v>
      </c>
      <c r="S2184" s="1">
        <v>5</v>
      </c>
      <c r="T2184" s="1">
        <v>0</v>
      </c>
      <c r="U2184" s="45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5">
        <v>199.95000000000002</v>
      </c>
      <c r="S2185" s="1">
        <v>5</v>
      </c>
      <c r="T2185" s="1">
        <v>0</v>
      </c>
      <c r="U2185" s="45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5">
        <v>63.68</v>
      </c>
      <c r="S2186" s="1">
        <v>8</v>
      </c>
      <c r="T2186" s="1">
        <v>0</v>
      </c>
      <c r="U2186" s="45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5">
        <v>54.896000000000008</v>
      </c>
      <c r="S2187" s="1">
        <v>2</v>
      </c>
      <c r="T2187" s="1">
        <v>0.2</v>
      </c>
      <c r="U2187" s="45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5">
        <v>29</v>
      </c>
      <c r="S2188" s="1">
        <v>2</v>
      </c>
      <c r="T2188" s="1">
        <v>0</v>
      </c>
      <c r="U2188" s="45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5">
        <v>70.08</v>
      </c>
      <c r="S2189" s="1">
        <v>6</v>
      </c>
      <c r="T2189" s="1">
        <v>0</v>
      </c>
      <c r="U2189" s="45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5">
        <v>121.3</v>
      </c>
      <c r="S2190" s="1">
        <v>2</v>
      </c>
      <c r="T2190" s="1">
        <v>0</v>
      </c>
      <c r="U2190" s="45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5">
        <v>1454.4900000000002</v>
      </c>
      <c r="S2191" s="1">
        <v>9</v>
      </c>
      <c r="T2191" s="1">
        <v>0</v>
      </c>
      <c r="U2191" s="45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5">
        <v>60.81</v>
      </c>
      <c r="S2192" s="1">
        <v>3</v>
      </c>
      <c r="T2192" s="1">
        <v>0</v>
      </c>
      <c r="U2192" s="45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5">
        <v>153.55199999999999</v>
      </c>
      <c r="S2193" s="1">
        <v>3</v>
      </c>
      <c r="T2193" s="1">
        <v>0.2</v>
      </c>
      <c r="U2193" s="45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5">
        <v>65.34</v>
      </c>
      <c r="S2194" s="1">
        <v>3</v>
      </c>
      <c r="T2194" s="1">
        <v>0</v>
      </c>
      <c r="U2194" s="45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5">
        <v>123.92</v>
      </c>
      <c r="S2195" s="1">
        <v>4</v>
      </c>
      <c r="T2195" s="1">
        <v>0</v>
      </c>
      <c r="U2195" s="45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5">
        <v>35.099999999999994</v>
      </c>
      <c r="S2196" s="1">
        <v>3</v>
      </c>
      <c r="T2196" s="1">
        <v>0</v>
      </c>
      <c r="U2196" s="45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5">
        <v>44.75</v>
      </c>
      <c r="S2197" s="1">
        <v>5</v>
      </c>
      <c r="T2197" s="1">
        <v>0</v>
      </c>
      <c r="U2197" s="45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5">
        <v>4.7039999999999997</v>
      </c>
      <c r="S2198" s="1">
        <v>2</v>
      </c>
      <c r="T2198" s="1">
        <v>0.2</v>
      </c>
      <c r="U2198" s="45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5">
        <v>14.669999999999998</v>
      </c>
      <c r="S2199" s="1">
        <v>3</v>
      </c>
      <c r="T2199" s="1">
        <v>0</v>
      </c>
      <c r="U2199" s="45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5">
        <v>15.552000000000003</v>
      </c>
      <c r="S2200" s="1">
        <v>3</v>
      </c>
      <c r="T2200" s="1">
        <v>0.2</v>
      </c>
      <c r="U2200" s="45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5">
        <v>5.2320000000000002</v>
      </c>
      <c r="S2201" s="1">
        <v>1</v>
      </c>
      <c r="T2201" s="1">
        <v>0.2</v>
      </c>
      <c r="U2201" s="45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5">
        <v>22.200000000000003</v>
      </c>
      <c r="S2202" s="1">
        <v>6</v>
      </c>
      <c r="T2202" s="1">
        <v>0</v>
      </c>
      <c r="U2202" s="45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5">
        <v>881.93</v>
      </c>
      <c r="S2203" s="1">
        <v>7</v>
      </c>
      <c r="T2203" s="1">
        <v>0</v>
      </c>
      <c r="U2203" s="45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5">
        <v>6.0960000000000001</v>
      </c>
      <c r="S2204" s="1">
        <v>2</v>
      </c>
      <c r="T2204" s="1">
        <v>0.2</v>
      </c>
      <c r="U2204" s="45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5">
        <v>191.82</v>
      </c>
      <c r="S2205" s="1">
        <v>3</v>
      </c>
      <c r="T2205" s="1">
        <v>0</v>
      </c>
      <c r="U2205" s="45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5">
        <v>20.103999999999999</v>
      </c>
      <c r="S2206" s="1">
        <v>1</v>
      </c>
      <c r="T2206" s="1">
        <v>0.2</v>
      </c>
      <c r="U2206" s="45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5">
        <v>67.56</v>
      </c>
      <c r="S2207" s="1">
        <v>3</v>
      </c>
      <c r="T2207" s="1">
        <v>0.2</v>
      </c>
      <c r="U2207" s="45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5">
        <v>29.931999999999992</v>
      </c>
      <c r="S2208" s="1">
        <v>7</v>
      </c>
      <c r="T2208" s="1">
        <v>0.8</v>
      </c>
      <c r="U2208" s="45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5">
        <v>38.272000000000006</v>
      </c>
      <c r="S2209" s="1">
        <v>4</v>
      </c>
      <c r="T2209" s="1">
        <v>0.2</v>
      </c>
      <c r="U2209" s="45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5">
        <v>16.52</v>
      </c>
      <c r="S2210" s="1">
        <v>4</v>
      </c>
      <c r="T2210" s="1">
        <v>0</v>
      </c>
      <c r="U2210" s="45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5">
        <v>832.93</v>
      </c>
      <c r="S2211" s="1">
        <v>7</v>
      </c>
      <c r="T2211" s="1">
        <v>0</v>
      </c>
      <c r="U2211" s="45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5">
        <v>43.8</v>
      </c>
      <c r="S2212" s="1">
        <v>10</v>
      </c>
      <c r="T2212" s="1">
        <v>0</v>
      </c>
      <c r="U2212" s="45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5">
        <v>167.292</v>
      </c>
      <c r="S2213" s="1">
        <v>6</v>
      </c>
      <c r="T2213" s="1">
        <v>0.1</v>
      </c>
      <c r="U2213" s="45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5">
        <v>27.42</v>
      </c>
      <c r="S2214" s="1">
        <v>1</v>
      </c>
      <c r="T2214" s="1">
        <v>0</v>
      </c>
      <c r="U2214" s="45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5">
        <v>1.4400000000000002</v>
      </c>
      <c r="S2215" s="1">
        <v>1</v>
      </c>
      <c r="T2215" s="1">
        <v>0.2</v>
      </c>
      <c r="U2215" s="45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5">
        <v>61.77600000000001</v>
      </c>
      <c r="S2216" s="1">
        <v>13</v>
      </c>
      <c r="T2216" s="1">
        <v>0.2</v>
      </c>
      <c r="U2216" s="45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5">
        <v>241.96</v>
      </c>
      <c r="S2217" s="1">
        <v>2</v>
      </c>
      <c r="T2217" s="1">
        <v>0</v>
      </c>
      <c r="U2217" s="45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5">
        <v>108.608</v>
      </c>
      <c r="S2218" s="1">
        <v>4</v>
      </c>
      <c r="T2218" s="1">
        <v>0.2</v>
      </c>
      <c r="U2218" s="45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5">
        <v>2.8160000000000003</v>
      </c>
      <c r="S2219" s="1">
        <v>2</v>
      </c>
      <c r="T2219" s="1">
        <v>0.2</v>
      </c>
      <c r="U2219" s="45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5">
        <v>9.9840000000000018</v>
      </c>
      <c r="S2220" s="1">
        <v>4</v>
      </c>
      <c r="T2220" s="1">
        <v>0.2</v>
      </c>
      <c r="U2220" s="45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5">
        <v>14.98</v>
      </c>
      <c r="S2221" s="1">
        <v>1</v>
      </c>
      <c r="T2221" s="1">
        <v>0</v>
      </c>
      <c r="U2221" s="45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5">
        <v>1145.6000000000001</v>
      </c>
      <c r="S2222" s="1">
        <v>4</v>
      </c>
      <c r="T2222" s="1">
        <v>0.2</v>
      </c>
      <c r="U2222" s="45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5">
        <v>485.93999999999994</v>
      </c>
      <c r="S2223" s="1">
        <v>2</v>
      </c>
      <c r="T2223" s="1">
        <v>0.4</v>
      </c>
      <c r="U2223" s="45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5">
        <v>37.375999999999998</v>
      </c>
      <c r="S2224" s="1">
        <v>8</v>
      </c>
      <c r="T2224" s="1">
        <v>0.2</v>
      </c>
      <c r="U2224" s="45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5">
        <v>70.685999999999993</v>
      </c>
      <c r="S2225" s="1">
        <v>1</v>
      </c>
      <c r="T2225" s="1">
        <v>0.3</v>
      </c>
      <c r="U2225" s="45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5">
        <v>54.816000000000003</v>
      </c>
      <c r="S2226" s="1">
        <v>3</v>
      </c>
      <c r="T2226" s="1">
        <v>0.2</v>
      </c>
      <c r="U2226" s="45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5">
        <v>72.294000000000011</v>
      </c>
      <c r="S2227" s="1">
        <v>1</v>
      </c>
      <c r="T2227" s="1">
        <v>0.7</v>
      </c>
      <c r="U2227" s="45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5">
        <v>2.8960000000000004</v>
      </c>
      <c r="S2228" s="1">
        <v>2</v>
      </c>
      <c r="T2228" s="1">
        <v>0.2</v>
      </c>
      <c r="U2228" s="45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5">
        <v>124.79200000000002</v>
      </c>
      <c r="S2229" s="1">
        <v>1</v>
      </c>
      <c r="T2229" s="1">
        <v>0.2</v>
      </c>
      <c r="U2229" s="45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5">
        <v>330.58800000000002</v>
      </c>
      <c r="S2230" s="1">
        <v>1</v>
      </c>
      <c r="T2230" s="1">
        <v>0.4</v>
      </c>
      <c r="U2230" s="45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5">
        <v>673.5680000000001</v>
      </c>
      <c r="S2231" s="1">
        <v>2</v>
      </c>
      <c r="T2231" s="1">
        <v>0.2</v>
      </c>
      <c r="U2231" s="45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5">
        <v>52.98</v>
      </c>
      <c r="S2232" s="1">
        <v>2</v>
      </c>
      <c r="T2232" s="1">
        <v>0</v>
      </c>
      <c r="U2232" s="45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5">
        <v>526.45000000000005</v>
      </c>
      <c r="S2233" s="1">
        <v>5</v>
      </c>
      <c r="T2233" s="1">
        <v>0</v>
      </c>
      <c r="U2233" s="45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5">
        <v>228.92</v>
      </c>
      <c r="S2234" s="1">
        <v>5</v>
      </c>
      <c r="T2234" s="1">
        <v>0.2</v>
      </c>
      <c r="U2234" s="45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5">
        <v>319.96800000000002</v>
      </c>
      <c r="S2235" s="1">
        <v>4</v>
      </c>
      <c r="T2235" s="1">
        <v>0.2</v>
      </c>
      <c r="U2235" s="45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5">
        <v>205.03</v>
      </c>
      <c r="S2236" s="1">
        <v>7</v>
      </c>
      <c r="T2236" s="1">
        <v>0</v>
      </c>
      <c r="U2236" s="45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5">
        <v>190.86</v>
      </c>
      <c r="S2237" s="1">
        <v>2</v>
      </c>
      <c r="T2237" s="1">
        <v>0</v>
      </c>
      <c r="U2237" s="45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5">
        <v>24.32</v>
      </c>
      <c r="S2238" s="1">
        <v>8</v>
      </c>
      <c r="T2238" s="1">
        <v>0</v>
      </c>
      <c r="U2238" s="45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5">
        <v>44.400000000000006</v>
      </c>
      <c r="S2239" s="1">
        <v>5</v>
      </c>
      <c r="T2239" s="1">
        <v>0</v>
      </c>
      <c r="U2239" s="45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5">
        <v>44.400000000000006</v>
      </c>
      <c r="S2240" s="1">
        <v>2</v>
      </c>
      <c r="T2240" s="1">
        <v>0.6</v>
      </c>
      <c r="U2240" s="45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5">
        <v>1016.792</v>
      </c>
      <c r="S2241" s="1">
        <v>1</v>
      </c>
      <c r="T2241" s="1">
        <v>0.2</v>
      </c>
      <c r="U2241" s="45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5">
        <v>38.136000000000003</v>
      </c>
      <c r="S2242" s="1">
        <v>7</v>
      </c>
      <c r="T2242" s="1">
        <v>0.2</v>
      </c>
      <c r="U2242" s="45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5">
        <v>494.98199999999997</v>
      </c>
      <c r="S2243" s="1">
        <v>3</v>
      </c>
      <c r="T2243" s="1">
        <v>0.4</v>
      </c>
      <c r="U2243" s="45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5">
        <v>56.56</v>
      </c>
      <c r="S2244" s="1">
        <v>2</v>
      </c>
      <c r="T2244" s="1">
        <v>0</v>
      </c>
      <c r="U2244" s="45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5">
        <v>5.56</v>
      </c>
      <c r="S2245" s="1">
        <v>2</v>
      </c>
      <c r="T2245" s="1">
        <v>0</v>
      </c>
      <c r="U2245" s="45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5">
        <v>9.02</v>
      </c>
      <c r="S2246" s="1">
        <v>2</v>
      </c>
      <c r="T2246" s="1">
        <v>0</v>
      </c>
      <c r="U2246" s="45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5">
        <v>8.6199999999999992</v>
      </c>
      <c r="S2247" s="1">
        <v>1</v>
      </c>
      <c r="T2247" s="1">
        <v>0</v>
      </c>
      <c r="U2247" s="45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5">
        <v>659.97600000000011</v>
      </c>
      <c r="S2248" s="1">
        <v>3</v>
      </c>
      <c r="T2248" s="1">
        <v>0.2</v>
      </c>
      <c r="U2248" s="45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5">
        <v>13.36</v>
      </c>
      <c r="S2249" s="1">
        <v>2</v>
      </c>
      <c r="T2249" s="1">
        <v>0</v>
      </c>
      <c r="U2249" s="45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5">
        <v>41.72</v>
      </c>
      <c r="S2250" s="1">
        <v>5</v>
      </c>
      <c r="T2250" s="1">
        <v>0.2</v>
      </c>
      <c r="U2250" s="45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5">
        <v>11.52</v>
      </c>
      <c r="S2251" s="1">
        <v>5</v>
      </c>
      <c r="T2251" s="1">
        <v>0.2</v>
      </c>
      <c r="U2251" s="45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5">
        <v>541.43999999999994</v>
      </c>
      <c r="S2252" s="1">
        <v>6</v>
      </c>
      <c r="T2252" s="1">
        <v>0</v>
      </c>
      <c r="U2252" s="45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5">
        <v>19.440000000000001</v>
      </c>
      <c r="S2253" s="1">
        <v>3</v>
      </c>
      <c r="T2253" s="1">
        <v>0</v>
      </c>
      <c r="U2253" s="45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5">
        <v>143.69999999999999</v>
      </c>
      <c r="S2254" s="1">
        <v>3</v>
      </c>
      <c r="T2254" s="1">
        <v>0</v>
      </c>
      <c r="U2254" s="45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5">
        <v>43.26</v>
      </c>
      <c r="S2255" s="1">
        <v>3</v>
      </c>
      <c r="T2255" s="1">
        <v>0</v>
      </c>
      <c r="U2255" s="45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5">
        <v>43.56</v>
      </c>
      <c r="S2256" s="1">
        <v>2</v>
      </c>
      <c r="T2256" s="1">
        <v>0</v>
      </c>
      <c r="U2256" s="45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5">
        <v>437.84999999999997</v>
      </c>
      <c r="S2257" s="1">
        <v>3</v>
      </c>
      <c r="T2257" s="1">
        <v>0</v>
      </c>
      <c r="U2257" s="45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5">
        <v>109.48</v>
      </c>
      <c r="S2258" s="1">
        <v>2</v>
      </c>
      <c r="T2258" s="1">
        <v>0</v>
      </c>
      <c r="U2258" s="45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5">
        <v>1212.96</v>
      </c>
      <c r="S2259" s="1">
        <v>7</v>
      </c>
      <c r="T2259" s="1">
        <v>0.2</v>
      </c>
      <c r="U2259" s="45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5">
        <v>18.54</v>
      </c>
      <c r="S2260" s="1">
        <v>2</v>
      </c>
      <c r="T2260" s="1">
        <v>0</v>
      </c>
      <c r="U2260" s="45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5">
        <v>5</v>
      </c>
      <c r="S2261" s="1">
        <v>1</v>
      </c>
      <c r="T2261" s="1">
        <v>0</v>
      </c>
      <c r="U2261" s="45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5">
        <v>371.96999999999997</v>
      </c>
      <c r="S2262" s="1">
        <v>3</v>
      </c>
      <c r="T2262" s="1">
        <v>0</v>
      </c>
      <c r="U2262" s="45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5">
        <v>166.24</v>
      </c>
      <c r="S2263" s="1">
        <v>1</v>
      </c>
      <c r="T2263" s="1">
        <v>0</v>
      </c>
      <c r="U2263" s="45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5">
        <v>359.96999999999997</v>
      </c>
      <c r="S2264" s="1">
        <v>3</v>
      </c>
      <c r="T2264" s="1">
        <v>0</v>
      </c>
      <c r="U2264" s="45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5">
        <v>499.98</v>
      </c>
      <c r="S2265" s="1">
        <v>2</v>
      </c>
      <c r="T2265" s="1">
        <v>0</v>
      </c>
      <c r="U2265" s="45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5">
        <v>5.28</v>
      </c>
      <c r="S2266" s="1">
        <v>1</v>
      </c>
      <c r="T2266" s="1">
        <v>0</v>
      </c>
      <c r="U2266" s="45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5">
        <v>8.26</v>
      </c>
      <c r="S2267" s="1">
        <v>2</v>
      </c>
      <c r="T2267" s="1">
        <v>0</v>
      </c>
      <c r="U2267" s="45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5">
        <v>7.9680000000000009</v>
      </c>
      <c r="S2268" s="1">
        <v>2</v>
      </c>
      <c r="T2268" s="1">
        <v>0.2</v>
      </c>
      <c r="U2268" s="45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5">
        <v>12.96</v>
      </c>
      <c r="S2269" s="1">
        <v>2</v>
      </c>
      <c r="T2269" s="1">
        <v>0</v>
      </c>
      <c r="U2269" s="45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5">
        <v>6.48</v>
      </c>
      <c r="S2270" s="1">
        <v>1</v>
      </c>
      <c r="T2270" s="1">
        <v>0</v>
      </c>
      <c r="U2270" s="45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5">
        <v>6.9840000000000009</v>
      </c>
      <c r="S2271" s="1">
        <v>1</v>
      </c>
      <c r="T2271" s="1">
        <v>0.2</v>
      </c>
      <c r="U2271" s="45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5">
        <v>47.96</v>
      </c>
      <c r="S2272" s="1">
        <v>5</v>
      </c>
      <c r="T2272" s="1">
        <v>0.2</v>
      </c>
      <c r="U2272" s="45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5">
        <v>199.74</v>
      </c>
      <c r="S2273" s="1">
        <v>6</v>
      </c>
      <c r="T2273" s="1">
        <v>0</v>
      </c>
      <c r="U2273" s="45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5">
        <v>435.26</v>
      </c>
      <c r="S2274" s="1">
        <v>7</v>
      </c>
      <c r="T2274" s="1">
        <v>0</v>
      </c>
      <c r="U2274" s="45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5">
        <v>1119.9840000000002</v>
      </c>
      <c r="S2275" s="1">
        <v>2</v>
      </c>
      <c r="T2275" s="1">
        <v>0.2</v>
      </c>
      <c r="U2275" s="45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5">
        <v>143.43199999999999</v>
      </c>
      <c r="S2276" s="1">
        <v>1</v>
      </c>
      <c r="T2276" s="1">
        <v>0.2</v>
      </c>
      <c r="U2276" s="45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5">
        <v>122.352</v>
      </c>
      <c r="S2277" s="1">
        <v>3</v>
      </c>
      <c r="T2277" s="1">
        <v>0.2</v>
      </c>
      <c r="U2277" s="45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5">
        <v>306.2</v>
      </c>
      <c r="S2278" s="1">
        <v>5</v>
      </c>
      <c r="T2278" s="1">
        <v>0</v>
      </c>
      <c r="U2278" s="45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5">
        <v>85.98</v>
      </c>
      <c r="S2279" s="1">
        <v>1</v>
      </c>
      <c r="T2279" s="1">
        <v>0</v>
      </c>
      <c r="U2279" s="45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5">
        <v>223.96</v>
      </c>
      <c r="S2280" s="1">
        <v>4</v>
      </c>
      <c r="T2280" s="1">
        <v>0</v>
      </c>
      <c r="U2280" s="45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5">
        <v>97.567999999999998</v>
      </c>
      <c r="S2281" s="1">
        <v>2</v>
      </c>
      <c r="T2281" s="1">
        <v>0.2</v>
      </c>
      <c r="U2281" s="45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5">
        <v>614.27200000000005</v>
      </c>
      <c r="S2282" s="1">
        <v>8</v>
      </c>
      <c r="T2282" s="1">
        <v>0.2</v>
      </c>
      <c r="U2282" s="45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5">
        <v>199.98</v>
      </c>
      <c r="S2283" s="1">
        <v>2</v>
      </c>
      <c r="T2283" s="1">
        <v>0</v>
      </c>
      <c r="U2283" s="45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5">
        <v>48.16</v>
      </c>
      <c r="S2284" s="1">
        <v>7</v>
      </c>
      <c r="T2284" s="1">
        <v>0</v>
      </c>
      <c r="U2284" s="45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5">
        <v>23.92</v>
      </c>
      <c r="S2285" s="1">
        <v>2</v>
      </c>
      <c r="T2285" s="1">
        <v>0</v>
      </c>
      <c r="U2285" s="45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5">
        <v>60.69</v>
      </c>
      <c r="S2286" s="1">
        <v>7</v>
      </c>
      <c r="T2286" s="1">
        <v>0</v>
      </c>
      <c r="U2286" s="45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5">
        <v>14.352000000000002</v>
      </c>
      <c r="S2287" s="1">
        <v>3</v>
      </c>
      <c r="T2287" s="1">
        <v>0.2</v>
      </c>
      <c r="U2287" s="45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5">
        <v>35.04</v>
      </c>
      <c r="S2288" s="1">
        <v>2</v>
      </c>
      <c r="T2288" s="1">
        <v>0</v>
      </c>
      <c r="U2288" s="45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5">
        <v>17.480000000000004</v>
      </c>
      <c r="S2289" s="1">
        <v>5</v>
      </c>
      <c r="T2289" s="1">
        <v>0.2</v>
      </c>
      <c r="U2289" s="45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5">
        <v>16.399999999999999</v>
      </c>
      <c r="S2290" s="1">
        <v>5</v>
      </c>
      <c r="T2290" s="1">
        <v>0</v>
      </c>
      <c r="U2290" s="45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5">
        <v>892.98</v>
      </c>
      <c r="S2291" s="1">
        <v>2</v>
      </c>
      <c r="T2291" s="1">
        <v>0</v>
      </c>
      <c r="U2291" s="45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5">
        <v>287.96999999999997</v>
      </c>
      <c r="S2292" s="1">
        <v>3</v>
      </c>
      <c r="T2292" s="1">
        <v>0</v>
      </c>
      <c r="U2292" s="45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5">
        <v>595.38</v>
      </c>
      <c r="S2293" s="1">
        <v>6</v>
      </c>
      <c r="T2293" s="1">
        <v>0</v>
      </c>
      <c r="U2293" s="45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5">
        <v>12.96</v>
      </c>
      <c r="S2294" s="1">
        <v>2</v>
      </c>
      <c r="T2294" s="1">
        <v>0</v>
      </c>
      <c r="U2294" s="45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5">
        <v>4.95</v>
      </c>
      <c r="S2295" s="1">
        <v>1</v>
      </c>
      <c r="T2295" s="1">
        <v>0</v>
      </c>
      <c r="U2295" s="45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5">
        <v>181.95</v>
      </c>
      <c r="S2296" s="1">
        <v>3</v>
      </c>
      <c r="T2296" s="1">
        <v>0</v>
      </c>
      <c r="U2296" s="45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5">
        <v>13.52</v>
      </c>
      <c r="S2297" s="1">
        <v>4</v>
      </c>
      <c r="T2297" s="1">
        <v>0</v>
      </c>
      <c r="U2297" s="45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5">
        <v>259.7</v>
      </c>
      <c r="S2298" s="1">
        <v>5</v>
      </c>
      <c r="T2298" s="1">
        <v>0</v>
      </c>
      <c r="U2298" s="45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5">
        <v>42.95</v>
      </c>
      <c r="S2299" s="1">
        <v>1</v>
      </c>
      <c r="T2299" s="1">
        <v>0</v>
      </c>
      <c r="U2299" s="45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5">
        <v>1399.93</v>
      </c>
      <c r="S2300" s="1">
        <v>7</v>
      </c>
      <c r="T2300" s="1">
        <v>0</v>
      </c>
      <c r="U2300" s="45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5">
        <v>503.96</v>
      </c>
      <c r="S2301" s="1">
        <v>4</v>
      </c>
      <c r="T2301" s="1">
        <v>0</v>
      </c>
      <c r="U2301" s="45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5">
        <v>12.72</v>
      </c>
      <c r="S2302" s="1">
        <v>3</v>
      </c>
      <c r="T2302" s="1">
        <v>0</v>
      </c>
      <c r="U2302" s="45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5">
        <v>11.52</v>
      </c>
      <c r="S2303" s="1">
        <v>4</v>
      </c>
      <c r="T2303" s="1">
        <v>0</v>
      </c>
      <c r="U2303" s="45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5">
        <v>316</v>
      </c>
      <c r="S2304" s="1">
        <v>4</v>
      </c>
      <c r="T2304" s="1">
        <v>0</v>
      </c>
      <c r="U2304" s="45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5">
        <v>723.92</v>
      </c>
      <c r="S2305" s="1">
        <v>4</v>
      </c>
      <c r="T2305" s="1">
        <v>0</v>
      </c>
      <c r="U2305" s="45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5">
        <v>106.32</v>
      </c>
      <c r="S2306" s="1">
        <v>3</v>
      </c>
      <c r="T2306" s="1">
        <v>0</v>
      </c>
      <c r="U2306" s="45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5">
        <v>141.37199999999999</v>
      </c>
      <c r="S2307" s="1">
        <v>2</v>
      </c>
      <c r="T2307" s="1">
        <v>0.3</v>
      </c>
      <c r="U2307" s="45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5">
        <v>27.216000000000001</v>
      </c>
      <c r="S2308" s="1">
        <v>3</v>
      </c>
      <c r="T2308" s="1">
        <v>0.2</v>
      </c>
      <c r="U2308" s="45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5">
        <v>390.75</v>
      </c>
      <c r="S2309" s="1">
        <v>5</v>
      </c>
      <c r="T2309" s="1">
        <v>0</v>
      </c>
      <c r="U2309" s="45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5">
        <v>280.79200000000003</v>
      </c>
      <c r="S2310" s="1">
        <v>1</v>
      </c>
      <c r="T2310" s="1">
        <v>0.2</v>
      </c>
      <c r="U2310" s="45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5">
        <v>68.448000000000008</v>
      </c>
      <c r="S2311" s="1">
        <v>4</v>
      </c>
      <c r="T2311" s="1">
        <v>0.2</v>
      </c>
      <c r="U2311" s="45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5">
        <v>88.04</v>
      </c>
      <c r="S2312" s="1">
        <v>5</v>
      </c>
      <c r="T2312" s="1">
        <v>0.2</v>
      </c>
      <c r="U2312" s="45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5">
        <v>15.872</v>
      </c>
      <c r="S2313" s="1">
        <v>1</v>
      </c>
      <c r="T2313" s="1">
        <v>0.2</v>
      </c>
      <c r="U2313" s="45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5">
        <v>215.59200000000001</v>
      </c>
      <c r="S2314" s="1">
        <v>3</v>
      </c>
      <c r="T2314" s="1">
        <v>0.2</v>
      </c>
      <c r="U2314" s="45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5">
        <v>14.62</v>
      </c>
      <c r="S2315" s="1">
        <v>2</v>
      </c>
      <c r="T2315" s="1">
        <v>0</v>
      </c>
      <c r="U2315" s="45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5">
        <v>416.32</v>
      </c>
      <c r="S2316" s="1">
        <v>2</v>
      </c>
      <c r="T2316" s="1">
        <v>0</v>
      </c>
      <c r="U2316" s="45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5">
        <v>43</v>
      </c>
      <c r="S2317" s="1">
        <v>5</v>
      </c>
      <c r="T2317" s="1">
        <v>0</v>
      </c>
      <c r="U2317" s="45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5">
        <v>182.94</v>
      </c>
      <c r="S2318" s="1">
        <v>3</v>
      </c>
      <c r="T2318" s="1">
        <v>0</v>
      </c>
      <c r="U2318" s="45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5">
        <v>60.83</v>
      </c>
      <c r="S2319" s="1">
        <v>7</v>
      </c>
      <c r="T2319" s="1">
        <v>0</v>
      </c>
      <c r="U2319" s="45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5">
        <v>389.97</v>
      </c>
      <c r="S2320" s="1">
        <v>3</v>
      </c>
      <c r="T2320" s="1">
        <v>0</v>
      </c>
      <c r="U2320" s="45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5">
        <v>194.32</v>
      </c>
      <c r="S2321" s="1">
        <v>4</v>
      </c>
      <c r="T2321" s="1">
        <v>0</v>
      </c>
      <c r="U2321" s="45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5">
        <v>265.93</v>
      </c>
      <c r="S2322" s="1">
        <v>7</v>
      </c>
      <c r="T2322" s="1">
        <v>0</v>
      </c>
      <c r="U2322" s="45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5">
        <v>94.74</v>
      </c>
      <c r="S2323" s="1">
        <v>3</v>
      </c>
      <c r="T2323" s="1">
        <v>0</v>
      </c>
      <c r="U2323" s="45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5">
        <v>60.64</v>
      </c>
      <c r="S2324" s="1">
        <v>4</v>
      </c>
      <c r="T2324" s="1">
        <v>0</v>
      </c>
      <c r="U2324" s="45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5">
        <v>76.3</v>
      </c>
      <c r="S2325" s="1">
        <v>5</v>
      </c>
      <c r="T2325" s="1">
        <v>0</v>
      </c>
      <c r="U2325" s="45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5">
        <v>364.79999999999995</v>
      </c>
      <c r="S2326" s="1">
        <v>12</v>
      </c>
      <c r="T2326" s="1">
        <v>0</v>
      </c>
      <c r="U2326" s="45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5">
        <v>79.872000000000014</v>
      </c>
      <c r="S2327" s="1">
        <v>3</v>
      </c>
      <c r="T2327" s="1">
        <v>0.2</v>
      </c>
      <c r="U2327" s="45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5">
        <v>46.384</v>
      </c>
      <c r="S2328" s="1">
        <v>1</v>
      </c>
      <c r="T2328" s="1">
        <v>0.2</v>
      </c>
      <c r="U2328" s="45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5">
        <v>12.96</v>
      </c>
      <c r="S2329" s="1">
        <v>2</v>
      </c>
      <c r="T2329" s="1">
        <v>0</v>
      </c>
      <c r="U2329" s="45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5">
        <v>14.352000000000002</v>
      </c>
      <c r="S2330" s="1">
        <v>3</v>
      </c>
      <c r="T2330" s="1">
        <v>0.2</v>
      </c>
      <c r="U2330" s="45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5">
        <v>547.13599999999997</v>
      </c>
      <c r="S2331" s="1">
        <v>4</v>
      </c>
      <c r="T2331" s="1">
        <v>0.2</v>
      </c>
      <c r="U2331" s="45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5">
        <v>41.96</v>
      </c>
      <c r="S2332" s="1">
        <v>2</v>
      </c>
      <c r="T2332" s="1">
        <v>0</v>
      </c>
      <c r="U2332" s="45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5">
        <v>41.7</v>
      </c>
      <c r="S2333" s="1">
        <v>5</v>
      </c>
      <c r="T2333" s="1">
        <v>0</v>
      </c>
      <c r="U2333" s="45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5">
        <v>277.39999999999998</v>
      </c>
      <c r="S2334" s="1">
        <v>5</v>
      </c>
      <c r="T2334" s="1">
        <v>0</v>
      </c>
      <c r="U2334" s="45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5">
        <v>5.78</v>
      </c>
      <c r="S2335" s="1">
        <v>1</v>
      </c>
      <c r="T2335" s="1">
        <v>0</v>
      </c>
      <c r="U2335" s="45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5">
        <v>69.216000000000008</v>
      </c>
      <c r="S2336" s="1">
        <v>6</v>
      </c>
      <c r="T2336" s="1">
        <v>0.2</v>
      </c>
      <c r="U2336" s="45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5">
        <v>10.86</v>
      </c>
      <c r="S2337" s="1">
        <v>3</v>
      </c>
      <c r="T2337" s="1">
        <v>0</v>
      </c>
      <c r="U2337" s="45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5">
        <v>426.78999999999996</v>
      </c>
      <c r="S2338" s="1">
        <v>7</v>
      </c>
      <c r="T2338" s="1">
        <v>0</v>
      </c>
      <c r="U2338" s="45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5">
        <v>25.92</v>
      </c>
      <c r="S2339" s="1">
        <v>4</v>
      </c>
      <c r="T2339" s="1">
        <v>0</v>
      </c>
      <c r="U2339" s="45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5">
        <v>45.92</v>
      </c>
      <c r="S2340" s="1">
        <v>4</v>
      </c>
      <c r="T2340" s="1">
        <v>0</v>
      </c>
      <c r="U2340" s="45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5">
        <v>10.72</v>
      </c>
      <c r="S2341" s="1">
        <v>2</v>
      </c>
      <c r="T2341" s="1">
        <v>0.2</v>
      </c>
      <c r="U2341" s="45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5">
        <v>41.86</v>
      </c>
      <c r="S2342" s="1">
        <v>7</v>
      </c>
      <c r="T2342" s="1">
        <v>0</v>
      </c>
      <c r="U2342" s="45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5">
        <v>63.2</v>
      </c>
      <c r="S2343" s="1">
        <v>5</v>
      </c>
      <c r="T2343" s="1">
        <v>0</v>
      </c>
      <c r="U2343" s="45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5">
        <v>113.97</v>
      </c>
      <c r="S2344" s="1">
        <v>3</v>
      </c>
      <c r="T2344" s="1">
        <v>0</v>
      </c>
      <c r="U2344" s="45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5">
        <v>123.55199999999999</v>
      </c>
      <c r="S2345" s="1">
        <v>3</v>
      </c>
      <c r="T2345" s="1">
        <v>0.2</v>
      </c>
      <c r="U2345" s="45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5">
        <v>490.32</v>
      </c>
      <c r="S2346" s="1">
        <v>9</v>
      </c>
      <c r="T2346" s="1">
        <v>0</v>
      </c>
      <c r="U2346" s="45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5">
        <v>70.08</v>
      </c>
      <c r="S2347" s="1">
        <v>5</v>
      </c>
      <c r="T2347" s="1">
        <v>0.2</v>
      </c>
      <c r="U2347" s="45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5">
        <v>1.2719999999999998</v>
      </c>
      <c r="S2348" s="1">
        <v>2</v>
      </c>
      <c r="T2348" s="1">
        <v>0.8</v>
      </c>
      <c r="U2348" s="45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5">
        <v>557.58500000000004</v>
      </c>
      <c r="S2349" s="1">
        <v>5</v>
      </c>
      <c r="T2349" s="1">
        <v>0.3</v>
      </c>
      <c r="U2349" s="45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5">
        <v>9.0240000000000009</v>
      </c>
      <c r="S2350" s="1">
        <v>6</v>
      </c>
      <c r="T2350" s="1">
        <v>0.2</v>
      </c>
      <c r="U2350" s="45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5">
        <v>69.456000000000003</v>
      </c>
      <c r="S2351" s="1">
        <v>2</v>
      </c>
      <c r="T2351" s="1">
        <v>0.2</v>
      </c>
      <c r="U2351" s="45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5">
        <v>10.86</v>
      </c>
      <c r="S2352" s="1">
        <v>2</v>
      </c>
      <c r="T2352" s="1">
        <v>0</v>
      </c>
      <c r="U2352" s="45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5">
        <v>79.47</v>
      </c>
      <c r="S2353" s="1">
        <v>3</v>
      </c>
      <c r="T2353" s="1">
        <v>0</v>
      </c>
      <c r="U2353" s="45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5">
        <v>10.08</v>
      </c>
      <c r="S2354" s="1">
        <v>6</v>
      </c>
      <c r="T2354" s="1">
        <v>0</v>
      </c>
      <c r="U2354" s="45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5">
        <v>1552.8309999999999</v>
      </c>
      <c r="S2355" s="1">
        <v>7</v>
      </c>
      <c r="T2355" s="1">
        <v>0.15</v>
      </c>
      <c r="U2355" s="45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5">
        <v>137.24</v>
      </c>
      <c r="S2356" s="1">
        <v>5</v>
      </c>
      <c r="T2356" s="1">
        <v>0.2</v>
      </c>
      <c r="U2356" s="45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5">
        <v>36.51</v>
      </c>
      <c r="S2357" s="1">
        <v>1</v>
      </c>
      <c r="T2357" s="1">
        <v>0</v>
      </c>
      <c r="U2357" s="45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5">
        <v>239.976</v>
      </c>
      <c r="S2358" s="1">
        <v>3</v>
      </c>
      <c r="T2358" s="1">
        <v>0.2</v>
      </c>
      <c r="U2358" s="45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5">
        <v>1579.7460000000001</v>
      </c>
      <c r="S2359" s="1">
        <v>7</v>
      </c>
      <c r="T2359" s="1">
        <v>0.4</v>
      </c>
      <c r="U2359" s="45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5">
        <v>1071.576</v>
      </c>
      <c r="S2360" s="1">
        <v>4</v>
      </c>
      <c r="T2360" s="1">
        <v>0.4</v>
      </c>
      <c r="U2360" s="45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5">
        <v>613.90800000000002</v>
      </c>
      <c r="S2361" s="1">
        <v>3</v>
      </c>
      <c r="T2361" s="1">
        <v>0.4</v>
      </c>
      <c r="U2361" s="45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5">
        <v>34.86</v>
      </c>
      <c r="S2362" s="1">
        <v>7</v>
      </c>
      <c r="T2362" s="1">
        <v>0</v>
      </c>
      <c r="U2362" s="45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5">
        <v>155.04</v>
      </c>
      <c r="S2363" s="1">
        <v>4</v>
      </c>
      <c r="T2363" s="1">
        <v>0</v>
      </c>
      <c r="U2363" s="45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5">
        <v>13.710000000000003</v>
      </c>
      <c r="S2364" s="1">
        <v>5</v>
      </c>
      <c r="T2364" s="1">
        <v>0.7</v>
      </c>
      <c r="U2364" s="45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5">
        <v>127.88</v>
      </c>
      <c r="S2365" s="1">
        <v>2</v>
      </c>
      <c r="T2365" s="1">
        <v>0</v>
      </c>
      <c r="U2365" s="45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5">
        <v>160.32</v>
      </c>
      <c r="S2366" s="1">
        <v>2</v>
      </c>
      <c r="T2366" s="1">
        <v>0</v>
      </c>
      <c r="U2366" s="45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5">
        <v>46</v>
      </c>
      <c r="S2367" s="1">
        <v>4</v>
      </c>
      <c r="T2367" s="1">
        <v>0</v>
      </c>
      <c r="U2367" s="45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5">
        <v>120.71199999999999</v>
      </c>
      <c r="S2368" s="1">
        <v>1</v>
      </c>
      <c r="T2368" s="1">
        <v>0.2</v>
      </c>
      <c r="U2368" s="45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5">
        <v>23.12</v>
      </c>
      <c r="S2369" s="1">
        <v>4</v>
      </c>
      <c r="T2369" s="1">
        <v>0</v>
      </c>
      <c r="U2369" s="45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5">
        <v>532.70400000000006</v>
      </c>
      <c r="S2370" s="1">
        <v>6</v>
      </c>
      <c r="T2370" s="1">
        <v>0.2</v>
      </c>
      <c r="U2370" s="45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5">
        <v>4.9119999999999999</v>
      </c>
      <c r="S2371" s="1">
        <v>2</v>
      </c>
      <c r="T2371" s="1">
        <v>0.2</v>
      </c>
      <c r="U2371" s="45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5">
        <v>252</v>
      </c>
      <c r="S2372" s="1">
        <v>4</v>
      </c>
      <c r="T2372" s="1">
        <v>0</v>
      </c>
      <c r="U2372" s="45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5">
        <v>60.288000000000004</v>
      </c>
      <c r="S2373" s="1">
        <v>8</v>
      </c>
      <c r="T2373" s="1">
        <v>0.6</v>
      </c>
      <c r="U2373" s="45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5">
        <v>2.6320000000000001</v>
      </c>
      <c r="S2374" s="1">
        <v>1</v>
      </c>
      <c r="T2374" s="1">
        <v>0.2</v>
      </c>
      <c r="U2374" s="45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5">
        <v>23.688000000000002</v>
      </c>
      <c r="S2375" s="1">
        <v>9</v>
      </c>
      <c r="T2375" s="1">
        <v>0.2</v>
      </c>
      <c r="U2375" s="45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5">
        <v>253.37199999999996</v>
      </c>
      <c r="S2376" s="1">
        <v>2</v>
      </c>
      <c r="T2376" s="1">
        <v>0.3</v>
      </c>
      <c r="U2376" s="45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5">
        <v>5.67</v>
      </c>
      <c r="S2377" s="1">
        <v>3</v>
      </c>
      <c r="T2377" s="1">
        <v>0</v>
      </c>
      <c r="U2377" s="45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5">
        <v>76.77600000000001</v>
      </c>
      <c r="S2378" s="1">
        <v>4</v>
      </c>
      <c r="T2378" s="1">
        <v>0.7</v>
      </c>
      <c r="U2378" s="45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5">
        <v>9.1840000000000011</v>
      </c>
      <c r="S2379" s="1">
        <v>2</v>
      </c>
      <c r="T2379" s="1">
        <v>0.2</v>
      </c>
      <c r="U2379" s="45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5">
        <v>32.75</v>
      </c>
      <c r="S2380" s="1">
        <v>5</v>
      </c>
      <c r="T2380" s="1">
        <v>0</v>
      </c>
      <c r="U2380" s="45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5">
        <v>7.2160000000000002</v>
      </c>
      <c r="S2381" s="1">
        <v>2</v>
      </c>
      <c r="T2381" s="1">
        <v>0.2</v>
      </c>
      <c r="U2381" s="45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5">
        <v>49.568000000000005</v>
      </c>
      <c r="S2382" s="1">
        <v>2</v>
      </c>
      <c r="T2382" s="1">
        <v>0.2</v>
      </c>
      <c r="U2382" s="45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5">
        <v>54.711999999999996</v>
      </c>
      <c r="S2383" s="1">
        <v>7</v>
      </c>
      <c r="T2383" s="1">
        <v>0.2</v>
      </c>
      <c r="U2383" s="45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5">
        <v>176.04</v>
      </c>
      <c r="S2384" s="1">
        <v>4</v>
      </c>
      <c r="T2384" s="1">
        <v>0</v>
      </c>
      <c r="U2384" s="45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5">
        <v>16.02</v>
      </c>
      <c r="S2385" s="1">
        <v>9</v>
      </c>
      <c r="T2385" s="1">
        <v>0</v>
      </c>
      <c r="U2385" s="45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5">
        <v>185.92000000000002</v>
      </c>
      <c r="S2386" s="1">
        <v>4</v>
      </c>
      <c r="T2386" s="1">
        <v>0.2</v>
      </c>
      <c r="U2386" s="45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5">
        <v>211.16800000000001</v>
      </c>
      <c r="S2387" s="1">
        <v>4</v>
      </c>
      <c r="T2387" s="1">
        <v>0.2</v>
      </c>
      <c r="U2387" s="45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5">
        <v>479.98400000000004</v>
      </c>
      <c r="S2388" s="1">
        <v>2</v>
      </c>
      <c r="T2388" s="1">
        <v>0.2</v>
      </c>
      <c r="U2388" s="45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5">
        <v>7.86</v>
      </c>
      <c r="S2389" s="1">
        <v>2</v>
      </c>
      <c r="T2389" s="1">
        <v>0</v>
      </c>
      <c r="U2389" s="45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5">
        <v>24.448</v>
      </c>
      <c r="S2390" s="1">
        <v>2</v>
      </c>
      <c r="T2390" s="1">
        <v>0.2</v>
      </c>
      <c r="U2390" s="45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5">
        <v>6.48</v>
      </c>
      <c r="S2391" s="1">
        <v>1</v>
      </c>
      <c r="T2391" s="1">
        <v>0</v>
      </c>
      <c r="U2391" s="45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5">
        <v>41.86</v>
      </c>
      <c r="S2392" s="1">
        <v>7</v>
      </c>
      <c r="T2392" s="1">
        <v>0</v>
      </c>
      <c r="U2392" s="45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5">
        <v>1619.91</v>
      </c>
      <c r="S2393" s="1">
        <v>9</v>
      </c>
      <c r="T2393" s="1">
        <v>0</v>
      </c>
      <c r="U2393" s="45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5">
        <v>113.92</v>
      </c>
      <c r="S2394" s="1">
        <v>4</v>
      </c>
      <c r="T2394" s="1">
        <v>0</v>
      </c>
      <c r="U2394" s="45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5">
        <v>39.68</v>
      </c>
      <c r="S2395" s="1">
        <v>2</v>
      </c>
      <c r="T2395" s="1">
        <v>0</v>
      </c>
      <c r="U2395" s="45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5">
        <v>37.6</v>
      </c>
      <c r="S2396" s="1">
        <v>2</v>
      </c>
      <c r="T2396" s="1">
        <v>0</v>
      </c>
      <c r="U2396" s="45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5">
        <v>59.9</v>
      </c>
      <c r="S2397" s="1">
        <v>2</v>
      </c>
      <c r="T2397" s="1">
        <v>0</v>
      </c>
      <c r="U2397" s="45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5">
        <v>37</v>
      </c>
      <c r="S2398" s="1">
        <v>5</v>
      </c>
      <c r="T2398" s="1">
        <v>0</v>
      </c>
      <c r="U2398" s="45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5">
        <v>5.76</v>
      </c>
      <c r="S2399" s="1">
        <v>2</v>
      </c>
      <c r="T2399" s="1">
        <v>0</v>
      </c>
      <c r="U2399" s="45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5">
        <v>16.68</v>
      </c>
      <c r="S2400" s="1">
        <v>6</v>
      </c>
      <c r="T2400" s="1">
        <v>0</v>
      </c>
      <c r="U2400" s="45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5">
        <v>628.80999999999995</v>
      </c>
      <c r="S2401" s="1">
        <v>7</v>
      </c>
      <c r="T2401" s="1">
        <v>0</v>
      </c>
      <c r="U2401" s="45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5">
        <v>56.449999999999996</v>
      </c>
      <c r="S2402" s="1">
        <v>5</v>
      </c>
      <c r="T2402" s="1">
        <v>0</v>
      </c>
      <c r="U2402" s="45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5">
        <v>94.199999999999989</v>
      </c>
      <c r="S2403" s="1">
        <v>6</v>
      </c>
      <c r="T2403" s="1">
        <v>0</v>
      </c>
      <c r="U2403" s="45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5">
        <v>28.4</v>
      </c>
      <c r="S2404" s="1">
        <v>5</v>
      </c>
      <c r="T2404" s="1">
        <v>0</v>
      </c>
      <c r="U2404" s="45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5">
        <v>956.6647999999999</v>
      </c>
      <c r="S2405" s="1">
        <v>7</v>
      </c>
      <c r="T2405" s="1">
        <v>0.32</v>
      </c>
      <c r="U2405" s="45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5">
        <v>1115.9099999999999</v>
      </c>
      <c r="S2406" s="1">
        <v>9</v>
      </c>
      <c r="T2406" s="1">
        <v>0</v>
      </c>
      <c r="U2406" s="45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5">
        <v>128.744</v>
      </c>
      <c r="S2407" s="1">
        <v>7</v>
      </c>
      <c r="T2407" s="1">
        <v>0.2</v>
      </c>
      <c r="U2407" s="45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5">
        <v>79.920000000000016</v>
      </c>
      <c r="S2408" s="1">
        <v>10</v>
      </c>
      <c r="T2408" s="1">
        <v>0.2</v>
      </c>
      <c r="U2408" s="45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5">
        <v>24.2</v>
      </c>
      <c r="S2409" s="1">
        <v>5</v>
      </c>
      <c r="T2409" s="1">
        <v>0</v>
      </c>
      <c r="U2409" s="45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5">
        <v>359.97600000000006</v>
      </c>
      <c r="S2410" s="1">
        <v>3</v>
      </c>
      <c r="T2410" s="1">
        <v>0.2</v>
      </c>
      <c r="U2410" s="45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5">
        <v>211.84</v>
      </c>
      <c r="S2411" s="1">
        <v>8</v>
      </c>
      <c r="T2411" s="1">
        <v>0</v>
      </c>
      <c r="U2411" s="45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5">
        <v>5.68</v>
      </c>
      <c r="S2412" s="1">
        <v>2</v>
      </c>
      <c r="T2412" s="1">
        <v>0.2</v>
      </c>
      <c r="U2412" s="45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5">
        <v>7.52</v>
      </c>
      <c r="S2413" s="1">
        <v>5</v>
      </c>
      <c r="T2413" s="1">
        <v>0.2</v>
      </c>
      <c r="U2413" s="45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5">
        <v>11.96</v>
      </c>
      <c r="S2414" s="1">
        <v>2</v>
      </c>
      <c r="T2414" s="1">
        <v>0</v>
      </c>
      <c r="U2414" s="45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5">
        <v>629.06400000000008</v>
      </c>
      <c r="S2415" s="1">
        <v>3</v>
      </c>
      <c r="T2415" s="1">
        <v>0.2</v>
      </c>
      <c r="U2415" s="45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5">
        <v>754.44999999999993</v>
      </c>
      <c r="S2416" s="1">
        <v>5</v>
      </c>
      <c r="T2416" s="1">
        <v>0</v>
      </c>
      <c r="U2416" s="45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5">
        <v>301.95999999999998</v>
      </c>
      <c r="S2417" s="1">
        <v>2</v>
      </c>
      <c r="T2417" s="1">
        <v>0</v>
      </c>
      <c r="U2417" s="45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5">
        <v>595</v>
      </c>
      <c r="S2418" s="1">
        <v>5</v>
      </c>
      <c r="T2418" s="1">
        <v>0</v>
      </c>
      <c r="U2418" s="45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5">
        <v>79.872000000000014</v>
      </c>
      <c r="S2419" s="1">
        <v>3</v>
      </c>
      <c r="T2419" s="1">
        <v>0.2</v>
      </c>
      <c r="U2419" s="45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5">
        <v>2396.4</v>
      </c>
      <c r="S2420" s="1">
        <v>10</v>
      </c>
      <c r="T2420" s="1">
        <v>0.2</v>
      </c>
      <c r="U2420" s="45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5">
        <v>63.56</v>
      </c>
      <c r="S2421" s="1">
        <v>2</v>
      </c>
      <c r="T2421" s="1">
        <v>0</v>
      </c>
      <c r="U2421" s="45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5">
        <v>99.99</v>
      </c>
      <c r="S2422" s="1">
        <v>1</v>
      </c>
      <c r="T2422" s="1">
        <v>0</v>
      </c>
      <c r="U2422" s="45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5">
        <v>230.376</v>
      </c>
      <c r="S2423" s="1">
        <v>3</v>
      </c>
      <c r="T2423" s="1">
        <v>0.2</v>
      </c>
      <c r="U2423" s="45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5">
        <v>9.6640000000000015</v>
      </c>
      <c r="S2424" s="1">
        <v>2</v>
      </c>
      <c r="T2424" s="1">
        <v>0.2</v>
      </c>
      <c r="U2424" s="45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5">
        <v>158.928</v>
      </c>
      <c r="S2425" s="1">
        <v>7</v>
      </c>
      <c r="T2425" s="1">
        <v>0.2</v>
      </c>
      <c r="U2425" s="45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5">
        <v>13.023000000000001</v>
      </c>
      <c r="S2426" s="1">
        <v>1</v>
      </c>
      <c r="T2426" s="1">
        <v>0.7</v>
      </c>
      <c r="U2426" s="45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5">
        <v>273.06</v>
      </c>
      <c r="S2427" s="1">
        <v>2</v>
      </c>
      <c r="T2427" s="1">
        <v>0.4</v>
      </c>
      <c r="U2427" s="45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5">
        <v>39.311999999999998</v>
      </c>
      <c r="S2428" s="1">
        <v>13</v>
      </c>
      <c r="T2428" s="1">
        <v>0.2</v>
      </c>
      <c r="U2428" s="45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5">
        <v>1.3439999999999996</v>
      </c>
      <c r="S2429" s="1">
        <v>4</v>
      </c>
      <c r="T2429" s="1">
        <v>0.8</v>
      </c>
      <c r="U2429" s="45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5">
        <v>8.2719999999999985</v>
      </c>
      <c r="S2430" s="1">
        <v>4</v>
      </c>
      <c r="T2430" s="1">
        <v>0.8</v>
      </c>
      <c r="U2430" s="45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5">
        <v>12.544000000000002</v>
      </c>
      <c r="S2431" s="1">
        <v>7</v>
      </c>
      <c r="T2431" s="1">
        <v>0.6</v>
      </c>
      <c r="U2431" s="45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5">
        <v>58.48</v>
      </c>
      <c r="S2432" s="1">
        <v>8</v>
      </c>
      <c r="T2432" s="1">
        <v>0</v>
      </c>
      <c r="U2432" s="45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5">
        <v>7.4</v>
      </c>
      <c r="S2433" s="1">
        <v>2</v>
      </c>
      <c r="T2433" s="1">
        <v>0</v>
      </c>
      <c r="U2433" s="45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5">
        <v>366.786</v>
      </c>
      <c r="S2434" s="1">
        <v>7</v>
      </c>
      <c r="T2434" s="1">
        <v>0.1</v>
      </c>
      <c r="U2434" s="45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5">
        <v>54.367999999999995</v>
      </c>
      <c r="S2435" s="1">
        <v>4</v>
      </c>
      <c r="T2435" s="1">
        <v>0.2</v>
      </c>
      <c r="U2435" s="45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5">
        <v>33.96</v>
      </c>
      <c r="S2436" s="1">
        <v>2</v>
      </c>
      <c r="T2436" s="1">
        <v>0</v>
      </c>
      <c r="U2436" s="45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5">
        <v>826.11</v>
      </c>
      <c r="S2437" s="1">
        <v>3</v>
      </c>
      <c r="T2437" s="1">
        <v>0</v>
      </c>
      <c r="U2437" s="45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5">
        <v>545.85</v>
      </c>
      <c r="S2438" s="1">
        <v>9</v>
      </c>
      <c r="T2438" s="1">
        <v>0</v>
      </c>
      <c r="U2438" s="45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5">
        <v>145.97999999999999</v>
      </c>
      <c r="S2439" s="1">
        <v>2</v>
      </c>
      <c r="T2439" s="1">
        <v>0.5</v>
      </c>
      <c r="U2439" s="45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5">
        <v>35.808</v>
      </c>
      <c r="S2440" s="1">
        <v>4</v>
      </c>
      <c r="T2440" s="1">
        <v>0.2</v>
      </c>
      <c r="U2440" s="45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5">
        <v>7.9040000000000008</v>
      </c>
      <c r="S2441" s="1">
        <v>2</v>
      </c>
      <c r="T2441" s="1">
        <v>0.2</v>
      </c>
      <c r="U2441" s="45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5">
        <v>345</v>
      </c>
      <c r="S2442" s="1">
        <v>5</v>
      </c>
      <c r="T2442" s="1">
        <v>0</v>
      </c>
      <c r="U2442" s="45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5">
        <v>174.28599999999997</v>
      </c>
      <c r="S2443" s="1">
        <v>2</v>
      </c>
      <c r="T2443" s="1">
        <v>0.3</v>
      </c>
      <c r="U2443" s="45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5">
        <v>662.84</v>
      </c>
      <c r="S2444" s="1">
        <v>4</v>
      </c>
      <c r="T2444" s="1">
        <v>0</v>
      </c>
      <c r="U2444" s="45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5">
        <v>95.1</v>
      </c>
      <c r="S2445" s="1">
        <v>5</v>
      </c>
      <c r="T2445" s="1">
        <v>0</v>
      </c>
      <c r="U2445" s="45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5">
        <v>26.880000000000003</v>
      </c>
      <c r="S2446" s="1">
        <v>6</v>
      </c>
      <c r="T2446" s="1">
        <v>0</v>
      </c>
      <c r="U2446" s="45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5">
        <v>257.98</v>
      </c>
      <c r="S2447" s="1">
        <v>2</v>
      </c>
      <c r="T2447" s="1">
        <v>0</v>
      </c>
      <c r="U2447" s="45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5">
        <v>17.48</v>
      </c>
      <c r="S2448" s="1">
        <v>2</v>
      </c>
      <c r="T2448" s="1">
        <v>0</v>
      </c>
      <c r="U2448" s="45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5">
        <v>492.83499999999998</v>
      </c>
      <c r="S2449" s="1">
        <v>5</v>
      </c>
      <c r="T2449" s="1">
        <v>0.3</v>
      </c>
      <c r="U2449" s="45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5">
        <v>269.49</v>
      </c>
      <c r="S2450" s="1">
        <v>3</v>
      </c>
      <c r="T2450" s="1">
        <v>0</v>
      </c>
      <c r="U2450" s="45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5">
        <v>29.120000000000005</v>
      </c>
      <c r="S2451" s="1">
        <v>5</v>
      </c>
      <c r="T2451" s="1">
        <v>0.2</v>
      </c>
      <c r="U2451" s="45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5">
        <v>18.75</v>
      </c>
      <c r="S2452" s="1">
        <v>5</v>
      </c>
      <c r="T2452" s="1">
        <v>0</v>
      </c>
      <c r="U2452" s="45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5">
        <v>119.69999999999999</v>
      </c>
      <c r="S2453" s="1">
        <v>6</v>
      </c>
      <c r="T2453" s="1">
        <v>0</v>
      </c>
      <c r="U2453" s="45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5">
        <v>9.1440000000000001</v>
      </c>
      <c r="S2454" s="1">
        <v>3</v>
      </c>
      <c r="T2454" s="1">
        <v>0.2</v>
      </c>
      <c r="U2454" s="45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5">
        <v>57.06</v>
      </c>
      <c r="S2455" s="1">
        <v>3</v>
      </c>
      <c r="T2455" s="1">
        <v>0</v>
      </c>
      <c r="U2455" s="45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5">
        <v>71.599999999999994</v>
      </c>
      <c r="S2456" s="1">
        <v>8</v>
      </c>
      <c r="T2456" s="1">
        <v>0</v>
      </c>
      <c r="U2456" s="45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5">
        <v>107.44</v>
      </c>
      <c r="S2457" s="1">
        <v>8</v>
      </c>
      <c r="T2457" s="1">
        <v>0</v>
      </c>
      <c r="U2457" s="45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5">
        <v>7.31</v>
      </c>
      <c r="S2458" s="1">
        <v>1</v>
      </c>
      <c r="T2458" s="1">
        <v>0</v>
      </c>
      <c r="U2458" s="45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5">
        <v>59.099999999999994</v>
      </c>
      <c r="S2459" s="1">
        <v>6</v>
      </c>
      <c r="T2459" s="1">
        <v>0</v>
      </c>
      <c r="U2459" s="45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5">
        <v>46.53</v>
      </c>
      <c r="S2460" s="1">
        <v>3</v>
      </c>
      <c r="T2460" s="1">
        <v>0</v>
      </c>
      <c r="U2460" s="45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5">
        <v>97.84</v>
      </c>
      <c r="S2461" s="1">
        <v>2</v>
      </c>
      <c r="T2461" s="1">
        <v>0</v>
      </c>
      <c r="U2461" s="45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5">
        <v>29.97</v>
      </c>
      <c r="S2462" s="1">
        <v>3</v>
      </c>
      <c r="T2462" s="1">
        <v>0</v>
      </c>
      <c r="U2462" s="45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5">
        <v>98.352000000000004</v>
      </c>
      <c r="S2463" s="1">
        <v>3</v>
      </c>
      <c r="T2463" s="1">
        <v>0.2</v>
      </c>
      <c r="U2463" s="45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5">
        <v>83.920000000000016</v>
      </c>
      <c r="S2464" s="1">
        <v>5</v>
      </c>
      <c r="T2464" s="1">
        <v>0.2</v>
      </c>
      <c r="U2464" s="45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5">
        <v>14.624000000000002</v>
      </c>
      <c r="S2465" s="1">
        <v>2</v>
      </c>
      <c r="T2465" s="1">
        <v>0.2</v>
      </c>
      <c r="U2465" s="45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5">
        <v>136.99</v>
      </c>
      <c r="S2466" s="1">
        <v>1</v>
      </c>
      <c r="T2466" s="1">
        <v>0</v>
      </c>
      <c r="U2466" s="45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5">
        <v>3.15</v>
      </c>
      <c r="S2467" s="1">
        <v>1</v>
      </c>
      <c r="T2467" s="1">
        <v>0</v>
      </c>
      <c r="U2467" s="45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5">
        <v>9.11</v>
      </c>
      <c r="S2468" s="1">
        <v>1</v>
      </c>
      <c r="T2468" s="1">
        <v>0</v>
      </c>
      <c r="U2468" s="45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5">
        <v>571.44000000000005</v>
      </c>
      <c r="S2469" s="1">
        <v>4</v>
      </c>
      <c r="T2469" s="1">
        <v>0</v>
      </c>
      <c r="U2469" s="45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5">
        <v>32.400000000000006</v>
      </c>
      <c r="S2470" s="1">
        <v>5</v>
      </c>
      <c r="T2470" s="1">
        <v>0</v>
      </c>
      <c r="U2470" s="45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5">
        <v>16.91</v>
      </c>
      <c r="S2471" s="1">
        <v>1</v>
      </c>
      <c r="T2471" s="1">
        <v>0</v>
      </c>
      <c r="U2471" s="45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5">
        <v>14.272</v>
      </c>
      <c r="S2472" s="1">
        <v>8</v>
      </c>
      <c r="T2472" s="1">
        <v>0.2</v>
      </c>
      <c r="U2472" s="45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5">
        <v>451.13599999999997</v>
      </c>
      <c r="S2473" s="1">
        <v>4</v>
      </c>
      <c r="T2473" s="1">
        <v>0.2</v>
      </c>
      <c r="U2473" s="45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5">
        <v>64.864000000000004</v>
      </c>
      <c r="S2474" s="1">
        <v>4</v>
      </c>
      <c r="T2474" s="1">
        <v>0.2</v>
      </c>
      <c r="U2474" s="45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5">
        <v>217.58400000000003</v>
      </c>
      <c r="S2475" s="1">
        <v>2</v>
      </c>
      <c r="T2475" s="1">
        <v>0.2</v>
      </c>
      <c r="U2475" s="45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5">
        <v>82.95</v>
      </c>
      <c r="S2476" s="1">
        <v>5</v>
      </c>
      <c r="T2476" s="1">
        <v>0</v>
      </c>
      <c r="U2476" s="45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5">
        <v>87.71</v>
      </c>
      <c r="S2477" s="1">
        <v>7</v>
      </c>
      <c r="T2477" s="1">
        <v>0</v>
      </c>
      <c r="U2477" s="45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5">
        <v>1101.48</v>
      </c>
      <c r="S2478" s="1">
        <v>4</v>
      </c>
      <c r="T2478" s="1">
        <v>0</v>
      </c>
      <c r="U2478" s="45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5">
        <v>1322.3520000000001</v>
      </c>
      <c r="S2479" s="1">
        <v>3</v>
      </c>
      <c r="T2479" s="1">
        <v>0.2</v>
      </c>
      <c r="U2479" s="45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5">
        <v>5.46</v>
      </c>
      <c r="S2480" s="1">
        <v>3</v>
      </c>
      <c r="T2480" s="1">
        <v>0</v>
      </c>
      <c r="U2480" s="45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5">
        <v>11.184000000000001</v>
      </c>
      <c r="S2481" s="1">
        <v>1</v>
      </c>
      <c r="T2481" s="1">
        <v>0.2</v>
      </c>
      <c r="U2481" s="45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5">
        <v>153.584</v>
      </c>
      <c r="S2482" s="1">
        <v>2</v>
      </c>
      <c r="T2482" s="1">
        <v>0.2</v>
      </c>
      <c r="U2482" s="45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5">
        <v>1003.6200000000001</v>
      </c>
      <c r="S2483" s="1">
        <v>6</v>
      </c>
      <c r="T2483" s="1">
        <v>0</v>
      </c>
      <c r="U2483" s="45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5">
        <v>35.167999999999999</v>
      </c>
      <c r="S2484" s="1">
        <v>4</v>
      </c>
      <c r="T2484" s="1">
        <v>0.2</v>
      </c>
      <c r="U2484" s="45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5">
        <v>1137.75</v>
      </c>
      <c r="S2485" s="1">
        <v>5</v>
      </c>
      <c r="T2485" s="1">
        <v>0</v>
      </c>
      <c r="U2485" s="45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5">
        <v>99.680000000000021</v>
      </c>
      <c r="S2486" s="1">
        <v>5</v>
      </c>
      <c r="T2486" s="1">
        <v>0.2</v>
      </c>
      <c r="U2486" s="45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5">
        <v>5.56</v>
      </c>
      <c r="S2487" s="1">
        <v>2</v>
      </c>
      <c r="T2487" s="1">
        <v>0</v>
      </c>
      <c r="U2487" s="45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5">
        <v>85.52</v>
      </c>
      <c r="S2488" s="1">
        <v>2</v>
      </c>
      <c r="T2488" s="1">
        <v>0</v>
      </c>
      <c r="U2488" s="45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5">
        <v>9.84</v>
      </c>
      <c r="S2489" s="1">
        <v>3</v>
      </c>
      <c r="T2489" s="1">
        <v>0</v>
      </c>
      <c r="U2489" s="45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5">
        <v>20.04</v>
      </c>
      <c r="S2490" s="1">
        <v>3</v>
      </c>
      <c r="T2490" s="1">
        <v>0</v>
      </c>
      <c r="U2490" s="45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5">
        <v>631.96</v>
      </c>
      <c r="S2491" s="1">
        <v>4</v>
      </c>
      <c r="T2491" s="1">
        <v>0</v>
      </c>
      <c r="U2491" s="45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5">
        <v>23.92</v>
      </c>
      <c r="S2492" s="1">
        <v>4</v>
      </c>
      <c r="T2492" s="1">
        <v>0</v>
      </c>
      <c r="U2492" s="45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5">
        <v>90.24</v>
      </c>
      <c r="S2493" s="1">
        <v>6</v>
      </c>
      <c r="T2493" s="1">
        <v>0</v>
      </c>
      <c r="U2493" s="45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5">
        <v>4548.8100000000004</v>
      </c>
      <c r="S2494" s="1">
        <v>7</v>
      </c>
      <c r="T2494" s="1">
        <v>0</v>
      </c>
      <c r="U2494" s="45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5">
        <v>300.93</v>
      </c>
      <c r="S2495" s="1">
        <v>5</v>
      </c>
      <c r="T2495" s="1">
        <v>0.3</v>
      </c>
      <c r="U2495" s="45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5">
        <v>719.96</v>
      </c>
      <c r="S2496" s="1">
        <v>5</v>
      </c>
      <c r="T2496" s="1">
        <v>0.2</v>
      </c>
      <c r="U2496" s="45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5">
        <v>647.84</v>
      </c>
      <c r="S2497" s="1">
        <v>8</v>
      </c>
      <c r="T2497" s="1">
        <v>0</v>
      </c>
      <c r="U2497" s="45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5">
        <v>64.17</v>
      </c>
      <c r="S2498" s="1">
        <v>3</v>
      </c>
      <c r="T2498" s="1">
        <v>0</v>
      </c>
      <c r="U2498" s="45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5">
        <v>124.46</v>
      </c>
      <c r="S2499" s="1">
        <v>2</v>
      </c>
      <c r="T2499" s="1">
        <v>0</v>
      </c>
      <c r="U2499" s="45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5">
        <v>9.5840000000000014</v>
      </c>
      <c r="S2500" s="1">
        <v>1</v>
      </c>
      <c r="T2500" s="1">
        <v>0.2</v>
      </c>
      <c r="U2500" s="45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5">
        <v>37.608000000000004</v>
      </c>
      <c r="S2501" s="1">
        <v>3</v>
      </c>
      <c r="T2501" s="1">
        <v>0.2</v>
      </c>
      <c r="U2501" s="45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5">
        <v>12.224</v>
      </c>
      <c r="S2502" s="1">
        <v>2</v>
      </c>
      <c r="T2502" s="1">
        <v>0.2</v>
      </c>
      <c r="U2502" s="45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5">
        <v>2.3039999999999994</v>
      </c>
      <c r="S2503" s="1">
        <v>4</v>
      </c>
      <c r="T2503" s="1">
        <v>0.8</v>
      </c>
      <c r="U2503" s="45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5">
        <v>9.3599999999999977</v>
      </c>
      <c r="S2504" s="1">
        <v>4</v>
      </c>
      <c r="T2504" s="1">
        <v>0.8</v>
      </c>
      <c r="U2504" s="45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5">
        <v>7.38</v>
      </c>
      <c r="S2505" s="1">
        <v>2</v>
      </c>
      <c r="T2505" s="1">
        <v>0</v>
      </c>
      <c r="U2505" s="45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5">
        <v>53.72</v>
      </c>
      <c r="S2506" s="1">
        <v>4</v>
      </c>
      <c r="T2506" s="1">
        <v>0</v>
      </c>
      <c r="U2506" s="45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5">
        <v>8187.65</v>
      </c>
      <c r="S2507" s="1">
        <v>5</v>
      </c>
      <c r="T2507" s="1">
        <v>0</v>
      </c>
      <c r="U2507" s="45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5">
        <v>77.92</v>
      </c>
      <c r="S2508" s="1">
        <v>8</v>
      </c>
      <c r="T2508" s="1">
        <v>0</v>
      </c>
      <c r="U2508" s="45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5">
        <v>32.783999999999992</v>
      </c>
      <c r="S2509" s="1">
        <v>4</v>
      </c>
      <c r="T2509" s="1">
        <v>0.8</v>
      </c>
      <c r="U2509" s="45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5">
        <v>196.77600000000001</v>
      </c>
      <c r="S2510" s="1">
        <v>3</v>
      </c>
      <c r="T2510" s="1">
        <v>0.2</v>
      </c>
      <c r="U2510" s="45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5">
        <v>479.93999999999994</v>
      </c>
      <c r="S2511" s="1">
        <v>6</v>
      </c>
      <c r="T2511" s="1">
        <v>0</v>
      </c>
      <c r="U2511" s="45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5">
        <v>1117.92</v>
      </c>
      <c r="S2512" s="1">
        <v>4</v>
      </c>
      <c r="T2512" s="1">
        <v>0</v>
      </c>
      <c r="U2512" s="45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5">
        <v>106.5</v>
      </c>
      <c r="S2513" s="1">
        <v>6</v>
      </c>
      <c r="T2513" s="1">
        <v>0</v>
      </c>
      <c r="U2513" s="45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5">
        <v>45.660000000000011</v>
      </c>
      <c r="S2514" s="1">
        <v>5</v>
      </c>
      <c r="T2514" s="1">
        <v>0.7</v>
      </c>
      <c r="U2514" s="45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5">
        <v>95.968000000000004</v>
      </c>
      <c r="S2515" s="1">
        <v>4</v>
      </c>
      <c r="T2515" s="1">
        <v>0.2</v>
      </c>
      <c r="U2515" s="45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5">
        <v>47.991999999999997</v>
      </c>
      <c r="S2516" s="1">
        <v>2</v>
      </c>
      <c r="T2516" s="1">
        <v>0.3</v>
      </c>
      <c r="U2516" s="45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5">
        <v>264.32</v>
      </c>
      <c r="S2517" s="1">
        <v>2</v>
      </c>
      <c r="T2517" s="1">
        <v>0.2</v>
      </c>
      <c r="U2517" s="45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5">
        <v>604.65600000000006</v>
      </c>
      <c r="S2518" s="1">
        <v>9</v>
      </c>
      <c r="T2518" s="1">
        <v>0.2</v>
      </c>
      <c r="U2518" s="45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5">
        <v>129.93</v>
      </c>
      <c r="S2519" s="1">
        <v>3</v>
      </c>
      <c r="T2519" s="1">
        <v>0</v>
      </c>
      <c r="U2519" s="45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5">
        <v>20.16</v>
      </c>
      <c r="S2520" s="1">
        <v>7</v>
      </c>
      <c r="T2520" s="1">
        <v>0</v>
      </c>
      <c r="U2520" s="45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5">
        <v>29.46</v>
      </c>
      <c r="S2521" s="1">
        <v>6</v>
      </c>
      <c r="T2521" s="1">
        <v>0</v>
      </c>
      <c r="U2521" s="45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5">
        <v>868.58999999999992</v>
      </c>
      <c r="S2522" s="1">
        <v>3</v>
      </c>
      <c r="T2522" s="1">
        <v>0</v>
      </c>
      <c r="U2522" s="45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5">
        <v>12.96</v>
      </c>
      <c r="S2523" s="1">
        <v>2</v>
      </c>
      <c r="T2523" s="1">
        <v>0</v>
      </c>
      <c r="U2523" s="45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5">
        <v>5.5</v>
      </c>
      <c r="S2524" s="1">
        <v>1</v>
      </c>
      <c r="T2524" s="1">
        <v>0</v>
      </c>
      <c r="U2524" s="45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5">
        <v>121.6</v>
      </c>
      <c r="S2525" s="1">
        <v>4</v>
      </c>
      <c r="T2525" s="1">
        <v>0</v>
      </c>
      <c r="U2525" s="45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5">
        <v>42.047999999999995</v>
      </c>
      <c r="S2526" s="1">
        <v>9</v>
      </c>
      <c r="T2526" s="1">
        <v>0.2</v>
      </c>
      <c r="U2526" s="45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5">
        <v>25.488</v>
      </c>
      <c r="S2527" s="1">
        <v>2</v>
      </c>
      <c r="T2527" s="1">
        <v>0.2</v>
      </c>
      <c r="U2527" s="45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5">
        <v>6.8999999999999986</v>
      </c>
      <c r="S2528" s="1">
        <v>3</v>
      </c>
      <c r="T2528" s="1">
        <v>0.8</v>
      </c>
      <c r="U2528" s="45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5">
        <v>9.6479999999999961</v>
      </c>
      <c r="S2529" s="1">
        <v>6</v>
      </c>
      <c r="T2529" s="1">
        <v>0.8</v>
      </c>
      <c r="U2529" s="45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5">
        <v>7.9680000000000009</v>
      </c>
      <c r="S2530" s="1">
        <v>2</v>
      </c>
      <c r="T2530" s="1">
        <v>0.2</v>
      </c>
      <c r="U2530" s="45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5">
        <v>10.368000000000002</v>
      </c>
      <c r="S2531" s="1">
        <v>2</v>
      </c>
      <c r="T2531" s="1">
        <v>0.2</v>
      </c>
      <c r="U2531" s="45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5">
        <v>114.2</v>
      </c>
      <c r="S2532" s="1">
        <v>5</v>
      </c>
      <c r="T2532" s="1">
        <v>0</v>
      </c>
      <c r="U2532" s="45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5">
        <v>17.96</v>
      </c>
      <c r="S2533" s="1">
        <v>4</v>
      </c>
      <c r="T2533" s="1">
        <v>0</v>
      </c>
      <c r="U2533" s="45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5">
        <v>12.67</v>
      </c>
      <c r="S2534" s="1">
        <v>7</v>
      </c>
      <c r="T2534" s="1">
        <v>0</v>
      </c>
      <c r="U2534" s="45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5">
        <v>339.96</v>
      </c>
      <c r="S2535" s="1">
        <v>4</v>
      </c>
      <c r="T2535" s="1">
        <v>0</v>
      </c>
      <c r="U2535" s="45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5">
        <v>1801.6320000000001</v>
      </c>
      <c r="S2536" s="1">
        <v>6</v>
      </c>
      <c r="T2536" s="1">
        <v>0.2</v>
      </c>
      <c r="U2536" s="45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5">
        <v>46.32</v>
      </c>
      <c r="S2537" s="1">
        <v>4</v>
      </c>
      <c r="T2537" s="1">
        <v>0</v>
      </c>
      <c r="U2537" s="45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5">
        <v>181.98599999999999</v>
      </c>
      <c r="S2538" s="1">
        <v>2</v>
      </c>
      <c r="T2538" s="1">
        <v>0.3</v>
      </c>
      <c r="U2538" s="45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5">
        <v>431.976</v>
      </c>
      <c r="S2539" s="1">
        <v>4</v>
      </c>
      <c r="T2539" s="1">
        <v>0.4</v>
      </c>
      <c r="U2539" s="45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5">
        <v>155.36999999999998</v>
      </c>
      <c r="S2540" s="1">
        <v>1</v>
      </c>
      <c r="T2540" s="1">
        <v>0.4</v>
      </c>
      <c r="U2540" s="45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5">
        <v>1348.7040000000002</v>
      </c>
      <c r="S2541" s="1">
        <v>6</v>
      </c>
      <c r="T2541" s="1">
        <v>0.2</v>
      </c>
      <c r="U2541" s="45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5">
        <v>700.15200000000004</v>
      </c>
      <c r="S2542" s="1">
        <v>3</v>
      </c>
      <c r="T2542" s="1">
        <v>0.2</v>
      </c>
      <c r="U2542" s="45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5">
        <v>111.88800000000001</v>
      </c>
      <c r="S2543" s="1">
        <v>7</v>
      </c>
      <c r="T2543" s="1">
        <v>0.2</v>
      </c>
      <c r="U2543" s="45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5">
        <v>143.952</v>
      </c>
      <c r="S2544" s="1">
        <v>3</v>
      </c>
      <c r="T2544" s="1">
        <v>0.2</v>
      </c>
      <c r="U2544" s="45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5">
        <v>173.94</v>
      </c>
      <c r="S2545" s="1">
        <v>3</v>
      </c>
      <c r="T2545" s="1">
        <v>0</v>
      </c>
      <c r="U2545" s="45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5">
        <v>14.76</v>
      </c>
      <c r="S2546" s="1">
        <v>4</v>
      </c>
      <c r="T2546" s="1">
        <v>0</v>
      </c>
      <c r="U2546" s="45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5">
        <v>205.92</v>
      </c>
      <c r="S2547" s="1">
        <v>4</v>
      </c>
      <c r="T2547" s="1">
        <v>0</v>
      </c>
      <c r="U2547" s="45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5">
        <v>102.833</v>
      </c>
      <c r="S2548" s="1">
        <v>1</v>
      </c>
      <c r="T2548" s="1">
        <v>0.15</v>
      </c>
      <c r="U2548" s="45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5">
        <v>2.3039999999999998</v>
      </c>
      <c r="S2549" s="1">
        <v>1</v>
      </c>
      <c r="T2549" s="1">
        <v>0.2</v>
      </c>
      <c r="U2549" s="45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5">
        <v>1879.96</v>
      </c>
      <c r="S2550" s="1">
        <v>5</v>
      </c>
      <c r="T2550" s="1">
        <v>0.2</v>
      </c>
      <c r="U2550" s="45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5">
        <v>313.024</v>
      </c>
      <c r="S2551" s="1">
        <v>8</v>
      </c>
      <c r="T2551" s="1">
        <v>0.2</v>
      </c>
      <c r="U2551" s="45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5">
        <v>5.04</v>
      </c>
      <c r="S2552" s="1">
        <v>2</v>
      </c>
      <c r="T2552" s="1">
        <v>0.2</v>
      </c>
      <c r="U2552" s="45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5">
        <v>821.87999999999988</v>
      </c>
      <c r="S2553" s="1">
        <v>6</v>
      </c>
      <c r="T2553" s="1">
        <v>0</v>
      </c>
      <c r="U2553" s="45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5">
        <v>21.96</v>
      </c>
      <c r="S2554" s="1">
        <v>2</v>
      </c>
      <c r="T2554" s="1">
        <v>0</v>
      </c>
      <c r="U2554" s="45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5">
        <v>25.92</v>
      </c>
      <c r="S2555" s="1">
        <v>4</v>
      </c>
      <c r="T2555" s="1">
        <v>0</v>
      </c>
      <c r="U2555" s="45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5">
        <v>705.54399999999998</v>
      </c>
      <c r="S2556" s="1">
        <v>7</v>
      </c>
      <c r="T2556" s="1">
        <v>0.2</v>
      </c>
      <c r="U2556" s="45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5">
        <v>50</v>
      </c>
      <c r="S2557" s="1">
        <v>2</v>
      </c>
      <c r="T2557" s="1">
        <v>0</v>
      </c>
      <c r="U2557" s="45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5">
        <v>51.712000000000003</v>
      </c>
      <c r="S2558" s="1">
        <v>8</v>
      </c>
      <c r="T2558" s="1">
        <v>0.6</v>
      </c>
      <c r="U2558" s="45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5">
        <v>6.9920000000000009</v>
      </c>
      <c r="S2559" s="1">
        <v>2</v>
      </c>
      <c r="T2559" s="1">
        <v>0.2</v>
      </c>
      <c r="U2559" s="45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5">
        <v>1406.86</v>
      </c>
      <c r="S2560" s="1">
        <v>7</v>
      </c>
      <c r="T2560" s="1">
        <v>0</v>
      </c>
      <c r="U2560" s="45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5">
        <v>15.75</v>
      </c>
      <c r="S2561" s="1">
        <v>5</v>
      </c>
      <c r="T2561" s="1">
        <v>0</v>
      </c>
      <c r="U2561" s="45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5">
        <v>323.10000000000002</v>
      </c>
      <c r="S2562" s="1">
        <v>2</v>
      </c>
      <c r="T2562" s="1">
        <v>0</v>
      </c>
      <c r="U2562" s="45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5">
        <v>9.2159999999999993</v>
      </c>
      <c r="S2563" s="1">
        <v>4</v>
      </c>
      <c r="T2563" s="1">
        <v>0.2</v>
      </c>
      <c r="U2563" s="45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5">
        <v>10.368000000000002</v>
      </c>
      <c r="S2564" s="1">
        <v>2</v>
      </c>
      <c r="T2564" s="1">
        <v>0.2</v>
      </c>
      <c r="U2564" s="45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5">
        <v>15.02</v>
      </c>
      <c r="S2565" s="1">
        <v>1</v>
      </c>
      <c r="T2565" s="1">
        <v>0</v>
      </c>
      <c r="U2565" s="45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5">
        <v>33.82</v>
      </c>
      <c r="S2566" s="1">
        <v>2</v>
      </c>
      <c r="T2566" s="1">
        <v>0</v>
      </c>
      <c r="U2566" s="45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5">
        <v>71</v>
      </c>
      <c r="S2567" s="1">
        <v>4</v>
      </c>
      <c r="T2567" s="1">
        <v>0</v>
      </c>
      <c r="U2567" s="45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5">
        <v>25.120000000000005</v>
      </c>
      <c r="S2568" s="1">
        <v>5</v>
      </c>
      <c r="T2568" s="1">
        <v>0.2</v>
      </c>
      <c r="U2568" s="45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5">
        <v>2665.62</v>
      </c>
      <c r="S2569" s="1">
        <v>9</v>
      </c>
      <c r="T2569" s="1">
        <v>0</v>
      </c>
      <c r="U2569" s="45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5">
        <v>478.08</v>
      </c>
      <c r="S2570" s="1">
        <v>8</v>
      </c>
      <c r="T2570" s="1">
        <v>0</v>
      </c>
      <c r="U2570" s="45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5">
        <v>164.38800000000001</v>
      </c>
      <c r="S2571" s="1">
        <v>2</v>
      </c>
      <c r="T2571" s="1">
        <v>0.4</v>
      </c>
      <c r="U2571" s="45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5">
        <v>13.247999999999999</v>
      </c>
      <c r="S2572" s="1">
        <v>4</v>
      </c>
      <c r="T2572" s="1">
        <v>0.2</v>
      </c>
      <c r="U2572" s="45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5">
        <v>2.9120000000000004</v>
      </c>
      <c r="S2573" s="1">
        <v>2</v>
      </c>
      <c r="T2573" s="1">
        <v>0.2</v>
      </c>
      <c r="U2573" s="45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5">
        <v>1399.9440000000002</v>
      </c>
      <c r="S2574" s="1">
        <v>7</v>
      </c>
      <c r="T2574" s="1">
        <v>0.2</v>
      </c>
      <c r="U2574" s="45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5">
        <v>526.45000000000005</v>
      </c>
      <c r="S2575" s="1">
        <v>5</v>
      </c>
      <c r="T2575" s="1">
        <v>0</v>
      </c>
      <c r="U2575" s="45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5">
        <v>16.23</v>
      </c>
      <c r="S2576" s="1">
        <v>3</v>
      </c>
      <c r="T2576" s="1">
        <v>0</v>
      </c>
      <c r="U2576" s="45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5">
        <v>319.89999999999998</v>
      </c>
      <c r="S2577" s="1">
        <v>5</v>
      </c>
      <c r="T2577" s="1">
        <v>0</v>
      </c>
      <c r="U2577" s="45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5">
        <v>11.36</v>
      </c>
      <c r="S2578" s="1">
        <v>2</v>
      </c>
      <c r="T2578" s="1">
        <v>0</v>
      </c>
      <c r="U2578" s="45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5">
        <v>675.12</v>
      </c>
      <c r="S2579" s="1">
        <v>3</v>
      </c>
      <c r="T2579" s="1">
        <v>0</v>
      </c>
      <c r="U2579" s="45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5">
        <v>62.820000000000007</v>
      </c>
      <c r="S2580" s="1">
        <v>3</v>
      </c>
      <c r="T2580" s="1">
        <v>0</v>
      </c>
      <c r="U2580" s="45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5">
        <v>489.92</v>
      </c>
      <c r="S2581" s="1">
        <v>8</v>
      </c>
      <c r="T2581" s="1">
        <v>0</v>
      </c>
      <c r="U2581" s="45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5">
        <v>19.440000000000001</v>
      </c>
      <c r="S2582" s="1">
        <v>3</v>
      </c>
      <c r="T2582" s="1">
        <v>0</v>
      </c>
      <c r="U2582" s="45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5">
        <v>16.68</v>
      </c>
      <c r="S2583" s="1">
        <v>2</v>
      </c>
      <c r="T2583" s="1">
        <v>0</v>
      </c>
      <c r="U2583" s="45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5">
        <v>155.35</v>
      </c>
      <c r="S2584" s="1">
        <v>13</v>
      </c>
      <c r="T2584" s="1">
        <v>0</v>
      </c>
      <c r="U2584" s="45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5">
        <v>12.419999999999998</v>
      </c>
      <c r="S2585" s="1">
        <v>3</v>
      </c>
      <c r="T2585" s="1">
        <v>0</v>
      </c>
      <c r="U2585" s="45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5">
        <v>187.98</v>
      </c>
      <c r="S2586" s="1">
        <v>2</v>
      </c>
      <c r="T2586" s="1">
        <v>0</v>
      </c>
      <c r="U2586" s="45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5">
        <v>6.6080000000000005</v>
      </c>
      <c r="S2587" s="1">
        <v>2</v>
      </c>
      <c r="T2587" s="1">
        <v>0.2</v>
      </c>
      <c r="U2587" s="45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5">
        <v>248.57</v>
      </c>
      <c r="S2588" s="1">
        <v>7</v>
      </c>
      <c r="T2588" s="1">
        <v>0</v>
      </c>
      <c r="U2588" s="45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5">
        <v>22.23</v>
      </c>
      <c r="S2589" s="1">
        <v>1</v>
      </c>
      <c r="T2589" s="1">
        <v>0</v>
      </c>
      <c r="U2589" s="45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5">
        <v>5.98</v>
      </c>
      <c r="S2590" s="1">
        <v>1</v>
      </c>
      <c r="T2590" s="1">
        <v>0</v>
      </c>
      <c r="U2590" s="45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5">
        <v>246.16800000000001</v>
      </c>
      <c r="S2591" s="1">
        <v>3</v>
      </c>
      <c r="T2591" s="1">
        <v>0.2</v>
      </c>
      <c r="U2591" s="45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5">
        <v>14.136000000000003</v>
      </c>
      <c r="S2592" s="1">
        <v>2</v>
      </c>
      <c r="T2592" s="1">
        <v>0.6</v>
      </c>
      <c r="U2592" s="45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5">
        <v>601.47</v>
      </c>
      <c r="S2593" s="1">
        <v>3</v>
      </c>
      <c r="T2593" s="1">
        <v>0.5</v>
      </c>
      <c r="U2593" s="45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5">
        <v>79.099999999999994</v>
      </c>
      <c r="S2594" s="1">
        <v>2</v>
      </c>
      <c r="T2594" s="1">
        <v>0</v>
      </c>
      <c r="U2594" s="45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5">
        <v>327.84</v>
      </c>
      <c r="S2595" s="1">
        <v>8</v>
      </c>
      <c r="T2595" s="1">
        <v>0</v>
      </c>
      <c r="U2595" s="45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5">
        <v>180.96</v>
      </c>
      <c r="S2596" s="1">
        <v>2</v>
      </c>
      <c r="T2596" s="1">
        <v>0</v>
      </c>
      <c r="U2596" s="45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5">
        <v>914.97</v>
      </c>
      <c r="S2597" s="1">
        <v>3</v>
      </c>
      <c r="T2597" s="1">
        <v>0</v>
      </c>
      <c r="U2597" s="45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5">
        <v>587.97</v>
      </c>
      <c r="S2598" s="1">
        <v>3</v>
      </c>
      <c r="T2598" s="1">
        <v>0</v>
      </c>
      <c r="U2598" s="45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5">
        <v>530.34</v>
      </c>
      <c r="S2599" s="1">
        <v>2</v>
      </c>
      <c r="T2599" s="1">
        <v>0</v>
      </c>
      <c r="U2599" s="45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5">
        <v>14.940000000000001</v>
      </c>
      <c r="S2600" s="1">
        <v>3</v>
      </c>
      <c r="T2600" s="1">
        <v>0</v>
      </c>
      <c r="U2600" s="45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5">
        <v>121.94</v>
      </c>
      <c r="S2601" s="1">
        <v>2</v>
      </c>
      <c r="T2601" s="1">
        <v>0</v>
      </c>
      <c r="U2601" s="45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5">
        <v>122.71000000000001</v>
      </c>
      <c r="S2602" s="1">
        <v>7</v>
      </c>
      <c r="T2602" s="1">
        <v>0</v>
      </c>
      <c r="U2602" s="45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5">
        <v>14.940000000000001</v>
      </c>
      <c r="S2603" s="1">
        <v>3</v>
      </c>
      <c r="T2603" s="1">
        <v>0</v>
      </c>
      <c r="U2603" s="45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5">
        <v>1349.85</v>
      </c>
      <c r="S2604" s="1">
        <v>3</v>
      </c>
      <c r="T2604" s="1">
        <v>0</v>
      </c>
      <c r="U2604" s="45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5">
        <v>136.78399999999999</v>
      </c>
      <c r="S2605" s="1">
        <v>1</v>
      </c>
      <c r="T2605" s="1">
        <v>0.2</v>
      </c>
      <c r="U2605" s="45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5">
        <v>61.12</v>
      </c>
      <c r="S2606" s="1">
        <v>4</v>
      </c>
      <c r="T2606" s="1">
        <v>0</v>
      </c>
      <c r="U2606" s="45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5">
        <v>1.1670000000000003</v>
      </c>
      <c r="S2607" s="1">
        <v>1</v>
      </c>
      <c r="T2607" s="1">
        <v>0.7</v>
      </c>
      <c r="U2607" s="45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5">
        <v>16.989999999999998</v>
      </c>
      <c r="S2608" s="1">
        <v>1</v>
      </c>
      <c r="T2608" s="1">
        <v>0</v>
      </c>
      <c r="U2608" s="45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5">
        <v>24.672000000000001</v>
      </c>
      <c r="S2609" s="1">
        <v>3</v>
      </c>
      <c r="T2609" s="1">
        <v>0.2</v>
      </c>
      <c r="U2609" s="45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5">
        <v>2.52</v>
      </c>
      <c r="S2610" s="1">
        <v>1</v>
      </c>
      <c r="T2610" s="1">
        <v>0.2</v>
      </c>
      <c r="U2610" s="45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5">
        <v>1218.7349999999997</v>
      </c>
      <c r="S2611" s="1">
        <v>5</v>
      </c>
      <c r="T2611" s="1">
        <v>0.3</v>
      </c>
      <c r="U2611" s="45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5">
        <v>5.9039999999999999</v>
      </c>
      <c r="S2612" s="1">
        <v>2</v>
      </c>
      <c r="T2612" s="1">
        <v>0.2</v>
      </c>
      <c r="U2612" s="45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5">
        <v>15.696000000000002</v>
      </c>
      <c r="S2613" s="1">
        <v>3</v>
      </c>
      <c r="T2613" s="1">
        <v>0.2</v>
      </c>
      <c r="U2613" s="45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5">
        <v>6.0960000000000001</v>
      </c>
      <c r="S2614" s="1">
        <v>3</v>
      </c>
      <c r="T2614" s="1">
        <v>0.6</v>
      </c>
      <c r="U2614" s="45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5">
        <v>41.568000000000005</v>
      </c>
      <c r="S2615" s="1">
        <v>2</v>
      </c>
      <c r="T2615" s="1">
        <v>0.2</v>
      </c>
      <c r="U2615" s="45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5">
        <v>230.28000000000003</v>
      </c>
      <c r="S2616" s="1">
        <v>3</v>
      </c>
      <c r="T2616" s="1">
        <v>0.2</v>
      </c>
      <c r="U2616" s="45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5">
        <v>18.288</v>
      </c>
      <c r="S2617" s="1">
        <v>6</v>
      </c>
      <c r="T2617" s="1">
        <v>0.2</v>
      </c>
      <c r="U2617" s="45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5">
        <v>5.78</v>
      </c>
      <c r="S2618" s="1">
        <v>2</v>
      </c>
      <c r="T2618" s="1">
        <v>0</v>
      </c>
      <c r="U2618" s="45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5">
        <v>121.67999999999999</v>
      </c>
      <c r="S2619" s="1">
        <v>13</v>
      </c>
      <c r="T2619" s="1">
        <v>0.2</v>
      </c>
      <c r="U2619" s="45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5">
        <v>4.17</v>
      </c>
      <c r="S2620" s="1">
        <v>3</v>
      </c>
      <c r="T2620" s="1">
        <v>0</v>
      </c>
      <c r="U2620" s="45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5">
        <v>67.040000000000006</v>
      </c>
      <c r="S2621" s="1">
        <v>4</v>
      </c>
      <c r="T2621" s="1">
        <v>0.2</v>
      </c>
      <c r="U2621" s="45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5">
        <v>37.32</v>
      </c>
      <c r="S2622" s="1">
        <v>3</v>
      </c>
      <c r="T2622" s="1">
        <v>0</v>
      </c>
      <c r="U2622" s="45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5">
        <v>18.45</v>
      </c>
      <c r="S2623" s="1">
        <v>5</v>
      </c>
      <c r="T2623" s="1">
        <v>0</v>
      </c>
      <c r="U2623" s="45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5">
        <v>25.92</v>
      </c>
      <c r="S2624" s="1">
        <v>4</v>
      </c>
      <c r="T2624" s="1">
        <v>0</v>
      </c>
      <c r="U2624" s="45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5">
        <v>11199.968000000001</v>
      </c>
      <c r="S2625" s="1">
        <v>4</v>
      </c>
      <c r="T2625" s="1">
        <v>0.2</v>
      </c>
      <c r="U2625" s="45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5">
        <v>2399.6</v>
      </c>
      <c r="S2626" s="1">
        <v>8</v>
      </c>
      <c r="T2626" s="1">
        <v>0</v>
      </c>
      <c r="U2626" s="45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5">
        <v>63.9</v>
      </c>
      <c r="S2627" s="1">
        <v>5</v>
      </c>
      <c r="T2627" s="1">
        <v>0</v>
      </c>
      <c r="U2627" s="45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5">
        <v>52.99</v>
      </c>
      <c r="S2628" s="1">
        <v>1</v>
      </c>
      <c r="T2628" s="1">
        <v>0</v>
      </c>
      <c r="U2628" s="45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5">
        <v>60.864000000000004</v>
      </c>
      <c r="S2629" s="1">
        <v>4</v>
      </c>
      <c r="T2629" s="1">
        <v>0.2</v>
      </c>
      <c r="U2629" s="45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5">
        <v>652.99500000000012</v>
      </c>
      <c r="S2630" s="1">
        <v>7</v>
      </c>
      <c r="T2630" s="1">
        <v>0.7</v>
      </c>
      <c r="U2630" s="45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5">
        <v>11.220000000000002</v>
      </c>
      <c r="S2631" s="1">
        <v>10</v>
      </c>
      <c r="T2631" s="1">
        <v>0.7</v>
      </c>
      <c r="U2631" s="45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5">
        <v>14.940000000000001</v>
      </c>
      <c r="S2632" s="1">
        <v>3</v>
      </c>
      <c r="T2632" s="1">
        <v>0</v>
      </c>
      <c r="U2632" s="45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5">
        <v>39.96</v>
      </c>
      <c r="S2633" s="1">
        <v>2</v>
      </c>
      <c r="T2633" s="1">
        <v>0</v>
      </c>
      <c r="U2633" s="45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5">
        <v>42.624000000000002</v>
      </c>
      <c r="S2634" s="1">
        <v>2</v>
      </c>
      <c r="T2634" s="1">
        <v>0.2</v>
      </c>
      <c r="U2634" s="45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5">
        <v>220.96</v>
      </c>
      <c r="S2635" s="1">
        <v>1</v>
      </c>
      <c r="T2635" s="1">
        <v>0.2</v>
      </c>
      <c r="U2635" s="45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5">
        <v>4.9280000000000008</v>
      </c>
      <c r="S2636" s="1">
        <v>2</v>
      </c>
      <c r="T2636" s="1">
        <v>0.2</v>
      </c>
      <c r="U2636" s="45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5">
        <v>7.2300000000000022</v>
      </c>
      <c r="S2637" s="1">
        <v>5</v>
      </c>
      <c r="T2637" s="1">
        <v>0.7</v>
      </c>
      <c r="U2637" s="45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5">
        <v>323.10000000000002</v>
      </c>
      <c r="S2638" s="1">
        <v>2</v>
      </c>
      <c r="T2638" s="1">
        <v>0</v>
      </c>
      <c r="U2638" s="45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5">
        <v>19.04</v>
      </c>
      <c r="S2639" s="1">
        <v>4</v>
      </c>
      <c r="T2639" s="1">
        <v>0</v>
      </c>
      <c r="U2639" s="45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5">
        <v>13.128</v>
      </c>
      <c r="S2640" s="1">
        <v>3</v>
      </c>
      <c r="T2640" s="1">
        <v>0.2</v>
      </c>
      <c r="U2640" s="45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5">
        <v>64.14</v>
      </c>
      <c r="S2641" s="1">
        <v>3</v>
      </c>
      <c r="T2641" s="1">
        <v>0</v>
      </c>
      <c r="U2641" s="45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5">
        <v>858.24</v>
      </c>
      <c r="S2642" s="1">
        <v>4</v>
      </c>
      <c r="T2642" s="1">
        <v>0.1</v>
      </c>
      <c r="U2642" s="45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5">
        <v>29.99</v>
      </c>
      <c r="S2643" s="1">
        <v>1</v>
      </c>
      <c r="T2643" s="1">
        <v>0</v>
      </c>
      <c r="U2643" s="45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5">
        <v>186.048</v>
      </c>
      <c r="S2644" s="1">
        <v>6</v>
      </c>
      <c r="T2644" s="1">
        <v>0.2</v>
      </c>
      <c r="U2644" s="45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5">
        <v>36.792000000000002</v>
      </c>
      <c r="S2645" s="1">
        <v>1</v>
      </c>
      <c r="T2645" s="1">
        <v>0.2</v>
      </c>
      <c r="U2645" s="45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5">
        <v>18.624000000000002</v>
      </c>
      <c r="S2646" s="1">
        <v>8</v>
      </c>
      <c r="T2646" s="1">
        <v>0.2</v>
      </c>
      <c r="U2646" s="45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5">
        <v>57.69</v>
      </c>
      <c r="S2647" s="1">
        <v>3</v>
      </c>
      <c r="T2647" s="1">
        <v>0</v>
      </c>
      <c r="U2647" s="45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5">
        <v>42.81</v>
      </c>
      <c r="S2648" s="1">
        <v>3</v>
      </c>
      <c r="T2648" s="1">
        <v>0</v>
      </c>
      <c r="U2648" s="45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5">
        <v>12.96</v>
      </c>
      <c r="S2649" s="1">
        <v>2</v>
      </c>
      <c r="T2649" s="1">
        <v>0</v>
      </c>
      <c r="U2649" s="45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5">
        <v>821.87999999999988</v>
      </c>
      <c r="S2650" s="1">
        <v>6</v>
      </c>
      <c r="T2650" s="1">
        <v>0</v>
      </c>
      <c r="U2650" s="45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5">
        <v>104.85000000000001</v>
      </c>
      <c r="S2651" s="1">
        <v>3</v>
      </c>
      <c r="T2651" s="1">
        <v>0</v>
      </c>
      <c r="U2651" s="45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5">
        <v>424.95749999999992</v>
      </c>
      <c r="S2652" s="1">
        <v>5</v>
      </c>
      <c r="T2652" s="1">
        <v>0.15</v>
      </c>
      <c r="U2652" s="45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5">
        <v>10.776000000000002</v>
      </c>
      <c r="S2653" s="1">
        <v>3</v>
      </c>
      <c r="T2653" s="1">
        <v>0.2</v>
      </c>
      <c r="U2653" s="45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5">
        <v>11.784000000000001</v>
      </c>
      <c r="S2654" s="1">
        <v>3</v>
      </c>
      <c r="T2654" s="1">
        <v>0.2</v>
      </c>
      <c r="U2654" s="45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5">
        <v>164.88</v>
      </c>
      <c r="S2655" s="1">
        <v>3</v>
      </c>
      <c r="T2655" s="1">
        <v>0</v>
      </c>
      <c r="U2655" s="45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5">
        <v>1292.94</v>
      </c>
      <c r="S2656" s="1">
        <v>3</v>
      </c>
      <c r="T2656" s="1">
        <v>0</v>
      </c>
      <c r="U2656" s="45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5">
        <v>25.584000000000003</v>
      </c>
      <c r="S2657" s="1">
        <v>2</v>
      </c>
      <c r="T2657" s="1">
        <v>0.2</v>
      </c>
      <c r="U2657" s="45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5">
        <v>261.74</v>
      </c>
      <c r="S2658" s="1">
        <v>2</v>
      </c>
      <c r="T2658" s="1">
        <v>0</v>
      </c>
      <c r="U2658" s="45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5">
        <v>14.399999999999999</v>
      </c>
      <c r="S2659" s="1">
        <v>5</v>
      </c>
      <c r="T2659" s="1">
        <v>0</v>
      </c>
      <c r="U2659" s="45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5">
        <v>10.86</v>
      </c>
      <c r="S2660" s="1">
        <v>3</v>
      </c>
      <c r="T2660" s="1">
        <v>0</v>
      </c>
      <c r="U2660" s="45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5">
        <v>883.84</v>
      </c>
      <c r="S2661" s="1">
        <v>4</v>
      </c>
      <c r="T2661" s="1">
        <v>0.2</v>
      </c>
      <c r="U2661" s="45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5">
        <v>1979.89</v>
      </c>
      <c r="S2662" s="1">
        <v>11</v>
      </c>
      <c r="T2662" s="1">
        <v>0</v>
      </c>
      <c r="U2662" s="45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5">
        <v>79.959999999999994</v>
      </c>
      <c r="S2663" s="1">
        <v>2</v>
      </c>
      <c r="T2663" s="1">
        <v>0</v>
      </c>
      <c r="U2663" s="45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5">
        <v>8.76</v>
      </c>
      <c r="S2664" s="1">
        <v>2</v>
      </c>
      <c r="T2664" s="1">
        <v>0</v>
      </c>
      <c r="U2664" s="45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5">
        <v>3.9840000000000004</v>
      </c>
      <c r="S2665" s="1">
        <v>1</v>
      </c>
      <c r="T2665" s="1">
        <v>0.2</v>
      </c>
      <c r="U2665" s="45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5">
        <v>370.62</v>
      </c>
      <c r="S2666" s="1">
        <v>3</v>
      </c>
      <c r="T2666" s="1">
        <v>0.4</v>
      </c>
      <c r="U2666" s="45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5">
        <v>2.7420000000000004</v>
      </c>
      <c r="S2667" s="1">
        <v>2</v>
      </c>
      <c r="T2667" s="1">
        <v>0.7</v>
      </c>
      <c r="U2667" s="45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5">
        <v>79.512000000000015</v>
      </c>
      <c r="S2668" s="1">
        <v>3</v>
      </c>
      <c r="T2668" s="1">
        <v>0.2</v>
      </c>
      <c r="U2668" s="45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5">
        <v>28.352</v>
      </c>
      <c r="S2669" s="1">
        <v>1</v>
      </c>
      <c r="T2669" s="1">
        <v>0.2</v>
      </c>
      <c r="U2669" s="45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5">
        <v>40.783999999999999</v>
      </c>
      <c r="S2670" s="1">
        <v>1</v>
      </c>
      <c r="T2670" s="1">
        <v>0.2</v>
      </c>
      <c r="U2670" s="45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5">
        <v>105.96</v>
      </c>
      <c r="S2671" s="1">
        <v>4</v>
      </c>
      <c r="T2671" s="1">
        <v>0</v>
      </c>
      <c r="U2671" s="45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5">
        <v>166.44</v>
      </c>
      <c r="S2672" s="1">
        <v>3</v>
      </c>
      <c r="T2672" s="1">
        <v>0</v>
      </c>
      <c r="U2672" s="45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5">
        <v>785.87999999999988</v>
      </c>
      <c r="S2673" s="1">
        <v>6</v>
      </c>
      <c r="T2673" s="1">
        <v>0</v>
      </c>
      <c r="U2673" s="45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5">
        <v>26.2</v>
      </c>
      <c r="S2674" s="1">
        <v>2</v>
      </c>
      <c r="T2674" s="1">
        <v>0</v>
      </c>
      <c r="U2674" s="45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5">
        <v>1325.8500000000001</v>
      </c>
      <c r="S2675" s="1">
        <v>5</v>
      </c>
      <c r="T2675" s="1">
        <v>0</v>
      </c>
      <c r="U2675" s="45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5">
        <v>166.44</v>
      </c>
      <c r="S2676" s="1">
        <v>3</v>
      </c>
      <c r="T2676" s="1">
        <v>0</v>
      </c>
      <c r="U2676" s="45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5">
        <v>8.76</v>
      </c>
      <c r="S2677" s="1">
        <v>5</v>
      </c>
      <c r="T2677" s="1">
        <v>0.2</v>
      </c>
      <c r="U2677" s="45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5">
        <v>43.584000000000003</v>
      </c>
      <c r="S2678" s="1">
        <v>1</v>
      </c>
      <c r="T2678" s="1">
        <v>0.2</v>
      </c>
      <c r="U2678" s="45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5">
        <v>11.088000000000003</v>
      </c>
      <c r="S2679" s="1">
        <v>7</v>
      </c>
      <c r="T2679" s="1">
        <v>0.7</v>
      </c>
      <c r="U2679" s="45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5">
        <v>25.164000000000001</v>
      </c>
      <c r="S2680" s="1">
        <v>2</v>
      </c>
      <c r="T2680" s="1">
        <v>0.7</v>
      </c>
      <c r="U2680" s="45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5">
        <v>14.399999999999999</v>
      </c>
      <c r="S2681" s="1">
        <v>5</v>
      </c>
      <c r="T2681" s="1">
        <v>0</v>
      </c>
      <c r="U2681" s="45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5">
        <v>619.94999999999993</v>
      </c>
      <c r="S2682" s="1">
        <v>5</v>
      </c>
      <c r="T2682" s="1">
        <v>0</v>
      </c>
      <c r="U2682" s="45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5">
        <v>89.52</v>
      </c>
      <c r="S2683" s="1">
        <v>4</v>
      </c>
      <c r="T2683" s="1">
        <v>0</v>
      </c>
      <c r="U2683" s="45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5">
        <v>350.97300000000007</v>
      </c>
      <c r="S2684" s="1">
        <v>3</v>
      </c>
      <c r="T2684" s="1">
        <v>0.1</v>
      </c>
      <c r="U2684" s="45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5">
        <v>164.99</v>
      </c>
      <c r="S2685" s="1">
        <v>1</v>
      </c>
      <c r="T2685" s="1">
        <v>0</v>
      </c>
      <c r="U2685" s="45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5">
        <v>312.55200000000002</v>
      </c>
      <c r="S2686" s="1">
        <v>9</v>
      </c>
      <c r="T2686" s="1">
        <v>0.2</v>
      </c>
      <c r="U2686" s="45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5">
        <v>95.951999999999998</v>
      </c>
      <c r="S2687" s="1">
        <v>3</v>
      </c>
      <c r="T2687" s="1">
        <v>0.2</v>
      </c>
      <c r="U2687" s="45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5">
        <v>3.2040000000000002</v>
      </c>
      <c r="S2688" s="1">
        <v>2</v>
      </c>
      <c r="T2688" s="1">
        <v>0.7</v>
      </c>
      <c r="U2688" s="45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5">
        <v>3.9799999999999991</v>
      </c>
      <c r="S2689" s="1">
        <v>5</v>
      </c>
      <c r="T2689" s="1">
        <v>0.8</v>
      </c>
      <c r="U2689" s="45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5">
        <v>15.700000000000001</v>
      </c>
      <c r="S2690" s="1">
        <v>5</v>
      </c>
      <c r="T2690" s="1">
        <v>0</v>
      </c>
      <c r="U2690" s="45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5">
        <v>5.2480000000000002</v>
      </c>
      <c r="S2691" s="1">
        <v>4</v>
      </c>
      <c r="T2691" s="1">
        <v>0.2</v>
      </c>
      <c r="U2691" s="45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5">
        <v>5.3460000000000019</v>
      </c>
      <c r="S2692" s="1">
        <v>3</v>
      </c>
      <c r="T2692" s="1">
        <v>0.7</v>
      </c>
      <c r="U2692" s="45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5">
        <v>15.48</v>
      </c>
      <c r="S2693" s="1">
        <v>3</v>
      </c>
      <c r="T2693" s="1">
        <v>0.2</v>
      </c>
      <c r="U2693" s="45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5">
        <v>108.57599999999999</v>
      </c>
      <c r="S2694" s="1">
        <v>3</v>
      </c>
      <c r="T2694" s="1">
        <v>0.2</v>
      </c>
      <c r="U2694" s="45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5">
        <v>109.9</v>
      </c>
      <c r="S2695" s="1">
        <v>5</v>
      </c>
      <c r="T2695" s="1">
        <v>0</v>
      </c>
      <c r="U2695" s="45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5">
        <v>15.384</v>
      </c>
      <c r="S2696" s="1">
        <v>1</v>
      </c>
      <c r="T2696" s="1">
        <v>0.2</v>
      </c>
      <c r="U2696" s="45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5">
        <v>30.352</v>
      </c>
      <c r="S2697" s="1">
        <v>2</v>
      </c>
      <c r="T2697" s="1">
        <v>0.2</v>
      </c>
      <c r="U2697" s="45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5">
        <v>821.3</v>
      </c>
      <c r="S2698" s="1">
        <v>4</v>
      </c>
      <c r="T2698" s="1">
        <v>0.5</v>
      </c>
      <c r="U2698" s="45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5">
        <v>22638.48</v>
      </c>
      <c r="S2699" s="1">
        <v>6</v>
      </c>
      <c r="T2699" s="1">
        <v>0.5</v>
      </c>
      <c r="U2699" s="45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5">
        <v>21.376000000000001</v>
      </c>
      <c r="S2700" s="1">
        <v>4</v>
      </c>
      <c r="T2700" s="1">
        <v>0.2</v>
      </c>
      <c r="U2700" s="45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5">
        <v>8.016</v>
      </c>
      <c r="S2701" s="1">
        <v>3</v>
      </c>
      <c r="T2701" s="1">
        <v>0.2</v>
      </c>
      <c r="U2701" s="45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5">
        <v>30.768000000000001</v>
      </c>
      <c r="S2702" s="1">
        <v>2</v>
      </c>
      <c r="T2702" s="1">
        <v>0.2</v>
      </c>
      <c r="U2702" s="45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5">
        <v>18.936</v>
      </c>
      <c r="S2703" s="1">
        <v>3</v>
      </c>
      <c r="T2703" s="1">
        <v>0.2</v>
      </c>
      <c r="U2703" s="45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5">
        <v>122.352</v>
      </c>
      <c r="S2704" s="1">
        <v>3</v>
      </c>
      <c r="T2704" s="1">
        <v>0.2</v>
      </c>
      <c r="U2704" s="45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5">
        <v>116.28</v>
      </c>
      <c r="S2705" s="1">
        <v>3</v>
      </c>
      <c r="T2705" s="1">
        <v>0</v>
      </c>
      <c r="U2705" s="45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5">
        <v>132.60000000000002</v>
      </c>
      <c r="S2706" s="1">
        <v>6</v>
      </c>
      <c r="T2706" s="1">
        <v>0</v>
      </c>
      <c r="U2706" s="45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5">
        <v>16.68</v>
      </c>
      <c r="S2707" s="1">
        <v>2</v>
      </c>
      <c r="T2707" s="1">
        <v>0</v>
      </c>
      <c r="U2707" s="45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5">
        <v>19.440000000000001</v>
      </c>
      <c r="S2708" s="1">
        <v>3</v>
      </c>
      <c r="T2708" s="1">
        <v>0</v>
      </c>
      <c r="U2708" s="45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5">
        <v>192.16</v>
      </c>
      <c r="S2709" s="1">
        <v>4</v>
      </c>
      <c r="T2709" s="1">
        <v>0</v>
      </c>
      <c r="U2709" s="45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5">
        <v>227.35999999999999</v>
      </c>
      <c r="S2710" s="1">
        <v>7</v>
      </c>
      <c r="T2710" s="1">
        <v>0</v>
      </c>
      <c r="U2710" s="45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5">
        <v>1919.9760000000001</v>
      </c>
      <c r="S2711" s="1">
        <v>3</v>
      </c>
      <c r="T2711" s="1">
        <v>0.2</v>
      </c>
      <c r="U2711" s="45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5">
        <v>12.828000000000001</v>
      </c>
      <c r="S2712" s="1">
        <v>2</v>
      </c>
      <c r="T2712" s="1">
        <v>0.7</v>
      </c>
      <c r="U2712" s="45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5">
        <v>45.888000000000005</v>
      </c>
      <c r="S2713" s="1">
        <v>4</v>
      </c>
      <c r="T2713" s="1">
        <v>0.2</v>
      </c>
      <c r="U2713" s="45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5">
        <v>60.12</v>
      </c>
      <c r="S2714" s="1">
        <v>9</v>
      </c>
      <c r="T2714" s="1">
        <v>0</v>
      </c>
      <c r="U2714" s="45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5">
        <v>302.37599999999998</v>
      </c>
      <c r="S2715" s="1">
        <v>3</v>
      </c>
      <c r="T2715" s="1">
        <v>0.2</v>
      </c>
      <c r="U2715" s="45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5">
        <v>13.899999999999999</v>
      </c>
      <c r="S2716" s="1">
        <v>5</v>
      </c>
      <c r="T2716" s="1">
        <v>0</v>
      </c>
      <c r="U2716" s="45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5">
        <v>129.97999999999999</v>
      </c>
      <c r="S2717" s="1">
        <v>2</v>
      </c>
      <c r="T2717" s="1">
        <v>0</v>
      </c>
      <c r="U2717" s="45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5">
        <v>71.98</v>
      </c>
      <c r="S2718" s="1">
        <v>2</v>
      </c>
      <c r="T2718" s="1">
        <v>0</v>
      </c>
      <c r="U2718" s="45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5">
        <v>377.96999999999997</v>
      </c>
      <c r="S2719" s="1">
        <v>3</v>
      </c>
      <c r="T2719" s="1">
        <v>0</v>
      </c>
      <c r="U2719" s="45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5">
        <v>124.36</v>
      </c>
      <c r="S2720" s="1">
        <v>2</v>
      </c>
      <c r="T2720" s="1">
        <v>0</v>
      </c>
      <c r="U2720" s="45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5">
        <v>23.976000000000003</v>
      </c>
      <c r="S2721" s="1">
        <v>3</v>
      </c>
      <c r="T2721" s="1">
        <v>0.6</v>
      </c>
      <c r="U2721" s="45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5">
        <v>8.3760000000000012</v>
      </c>
      <c r="S2722" s="1">
        <v>3</v>
      </c>
      <c r="T2722" s="1">
        <v>0.2</v>
      </c>
      <c r="U2722" s="45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5">
        <v>58.240000000000009</v>
      </c>
      <c r="S2723" s="1">
        <v>5</v>
      </c>
      <c r="T2723" s="1">
        <v>0.2</v>
      </c>
      <c r="U2723" s="45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5">
        <v>81.199999999999989</v>
      </c>
      <c r="S2724" s="1">
        <v>5</v>
      </c>
      <c r="T2724" s="1">
        <v>0</v>
      </c>
      <c r="U2724" s="45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5">
        <v>14.450000000000001</v>
      </c>
      <c r="S2725" s="1">
        <v>5</v>
      </c>
      <c r="T2725" s="1">
        <v>0</v>
      </c>
      <c r="U2725" s="45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5">
        <v>95.64800000000001</v>
      </c>
      <c r="S2726" s="1">
        <v>2</v>
      </c>
      <c r="T2726" s="1">
        <v>0.2</v>
      </c>
      <c r="U2726" s="45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5">
        <v>359.97</v>
      </c>
      <c r="S2727" s="1">
        <v>5</v>
      </c>
      <c r="T2727" s="1">
        <v>0.4</v>
      </c>
      <c r="U2727" s="45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5">
        <v>350.35199999999998</v>
      </c>
      <c r="S2728" s="1">
        <v>4</v>
      </c>
      <c r="T2728" s="1">
        <v>0.4</v>
      </c>
      <c r="U2728" s="45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5">
        <v>1.6410000000000002</v>
      </c>
      <c r="S2729" s="1">
        <v>1</v>
      </c>
      <c r="T2729" s="1">
        <v>0.7</v>
      </c>
      <c r="U2729" s="45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5">
        <v>629.95799999999997</v>
      </c>
      <c r="S2730" s="1">
        <v>7</v>
      </c>
      <c r="T2730" s="1">
        <v>0.4</v>
      </c>
      <c r="U2730" s="45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5">
        <v>6.63</v>
      </c>
      <c r="S2731" s="1">
        <v>3</v>
      </c>
      <c r="T2731" s="1">
        <v>0</v>
      </c>
      <c r="U2731" s="45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5">
        <v>799.96</v>
      </c>
      <c r="S2732" s="1">
        <v>4</v>
      </c>
      <c r="T2732" s="1">
        <v>0</v>
      </c>
      <c r="U2732" s="45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5">
        <v>107.53</v>
      </c>
      <c r="S2733" s="1">
        <v>1</v>
      </c>
      <c r="T2733" s="1">
        <v>0</v>
      </c>
      <c r="U2733" s="45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5">
        <v>73.98</v>
      </c>
      <c r="S2734" s="1">
        <v>2</v>
      </c>
      <c r="T2734" s="1">
        <v>0</v>
      </c>
      <c r="U2734" s="45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5">
        <v>5.58</v>
      </c>
      <c r="S2735" s="1">
        <v>1</v>
      </c>
      <c r="T2735" s="1">
        <v>0</v>
      </c>
      <c r="U2735" s="45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5">
        <v>49.12</v>
      </c>
      <c r="S2736" s="1">
        <v>4</v>
      </c>
      <c r="T2736" s="1">
        <v>0</v>
      </c>
      <c r="U2736" s="45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5">
        <v>377.96999999999997</v>
      </c>
      <c r="S2737" s="1">
        <v>3</v>
      </c>
      <c r="T2737" s="1">
        <v>0</v>
      </c>
      <c r="U2737" s="45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5">
        <v>42.28</v>
      </c>
      <c r="S2738" s="1">
        <v>7</v>
      </c>
      <c r="T2738" s="1">
        <v>0</v>
      </c>
      <c r="U2738" s="45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5">
        <v>299.96999999999997</v>
      </c>
      <c r="S2739" s="1">
        <v>3</v>
      </c>
      <c r="T2739" s="1">
        <v>0</v>
      </c>
      <c r="U2739" s="45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5">
        <v>89.98</v>
      </c>
      <c r="S2740" s="1">
        <v>2</v>
      </c>
      <c r="T2740" s="1">
        <v>0</v>
      </c>
      <c r="U2740" s="45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5">
        <v>477.24</v>
      </c>
      <c r="S2741" s="1">
        <v>4</v>
      </c>
      <c r="T2741" s="1">
        <v>0</v>
      </c>
      <c r="U2741" s="45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5">
        <v>25.98</v>
      </c>
      <c r="S2742" s="1">
        <v>2</v>
      </c>
      <c r="T2742" s="1">
        <v>0</v>
      </c>
      <c r="U2742" s="45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5">
        <v>46.72</v>
      </c>
      <c r="S2743" s="1">
        <v>5</v>
      </c>
      <c r="T2743" s="1">
        <v>0.2</v>
      </c>
      <c r="U2743" s="45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5">
        <v>35.340000000000003</v>
      </c>
      <c r="S2744" s="1">
        <v>2</v>
      </c>
      <c r="T2744" s="1">
        <v>0</v>
      </c>
      <c r="U2744" s="45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5">
        <v>257.64</v>
      </c>
      <c r="S2745" s="1">
        <v>6</v>
      </c>
      <c r="T2745" s="1">
        <v>0</v>
      </c>
      <c r="U2745" s="45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5">
        <v>125.97600000000001</v>
      </c>
      <c r="S2746" s="1">
        <v>3</v>
      </c>
      <c r="T2746" s="1">
        <v>0.2</v>
      </c>
      <c r="U2746" s="45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5">
        <v>79.992000000000004</v>
      </c>
      <c r="S2747" s="1">
        <v>1</v>
      </c>
      <c r="T2747" s="1">
        <v>0.2</v>
      </c>
      <c r="U2747" s="45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5">
        <v>700.05600000000004</v>
      </c>
      <c r="S2748" s="1">
        <v>3</v>
      </c>
      <c r="T2748" s="1">
        <v>0.3</v>
      </c>
      <c r="U2748" s="45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5">
        <v>27.168000000000003</v>
      </c>
      <c r="S2749" s="1">
        <v>4</v>
      </c>
      <c r="T2749" s="1">
        <v>0.2</v>
      </c>
      <c r="U2749" s="45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5">
        <v>8.2260000000000009</v>
      </c>
      <c r="S2750" s="1">
        <v>3</v>
      </c>
      <c r="T2750" s="1">
        <v>0.7</v>
      </c>
      <c r="U2750" s="45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5">
        <v>585.55200000000002</v>
      </c>
      <c r="S2751" s="1">
        <v>3</v>
      </c>
      <c r="T2751" s="1">
        <v>0.2</v>
      </c>
      <c r="U2751" s="45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5">
        <v>423.28</v>
      </c>
      <c r="S2752" s="1">
        <v>11</v>
      </c>
      <c r="T2752" s="1">
        <v>0</v>
      </c>
      <c r="U2752" s="45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5">
        <v>225.29600000000002</v>
      </c>
      <c r="S2753" s="1">
        <v>2</v>
      </c>
      <c r="T2753" s="1">
        <v>0.2</v>
      </c>
      <c r="U2753" s="45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5">
        <v>5.56</v>
      </c>
      <c r="S2754" s="1">
        <v>2</v>
      </c>
      <c r="T2754" s="1">
        <v>0</v>
      </c>
      <c r="U2754" s="45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5">
        <v>323.37</v>
      </c>
      <c r="S2755" s="1">
        <v>3</v>
      </c>
      <c r="T2755" s="1">
        <v>0</v>
      </c>
      <c r="U2755" s="45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5">
        <v>783.96000000000015</v>
      </c>
      <c r="S2756" s="1">
        <v>5</v>
      </c>
      <c r="T2756" s="1">
        <v>0.2</v>
      </c>
      <c r="U2756" s="45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5">
        <v>1447.6499999999999</v>
      </c>
      <c r="S2757" s="1">
        <v>5</v>
      </c>
      <c r="T2757" s="1">
        <v>0</v>
      </c>
      <c r="U2757" s="45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5">
        <v>11.96</v>
      </c>
      <c r="S2758" s="1">
        <v>2</v>
      </c>
      <c r="T2758" s="1">
        <v>0</v>
      </c>
      <c r="U2758" s="45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5">
        <v>239.96999999999997</v>
      </c>
      <c r="S2759" s="1">
        <v>3</v>
      </c>
      <c r="T2759" s="1">
        <v>0</v>
      </c>
      <c r="U2759" s="45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5">
        <v>76.92</v>
      </c>
      <c r="S2760" s="1">
        <v>4</v>
      </c>
      <c r="T2760" s="1">
        <v>0</v>
      </c>
      <c r="U2760" s="45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5">
        <v>481.32</v>
      </c>
      <c r="S2761" s="1">
        <v>4</v>
      </c>
      <c r="T2761" s="1">
        <v>0</v>
      </c>
      <c r="U2761" s="45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5">
        <v>48.4</v>
      </c>
      <c r="S2762" s="1">
        <v>5</v>
      </c>
      <c r="T2762" s="1">
        <v>0</v>
      </c>
      <c r="U2762" s="45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5">
        <v>0.99</v>
      </c>
      <c r="S2763" s="1">
        <v>1</v>
      </c>
      <c r="T2763" s="1">
        <v>0</v>
      </c>
      <c r="U2763" s="45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5">
        <v>101.84</v>
      </c>
      <c r="S2764" s="1">
        <v>5</v>
      </c>
      <c r="T2764" s="1">
        <v>0.2</v>
      </c>
      <c r="U2764" s="45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5">
        <v>10.332000000000003</v>
      </c>
      <c r="S2765" s="1">
        <v>3</v>
      </c>
      <c r="T2765" s="1">
        <v>0.7</v>
      </c>
      <c r="U2765" s="45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5">
        <v>31.155000000000005</v>
      </c>
      <c r="S2766" s="1">
        <v>5</v>
      </c>
      <c r="T2766" s="1">
        <v>0.7</v>
      </c>
      <c r="U2766" s="45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5">
        <v>8.9280000000000008</v>
      </c>
      <c r="S2767" s="1">
        <v>2</v>
      </c>
      <c r="T2767" s="1">
        <v>0.2</v>
      </c>
      <c r="U2767" s="45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5">
        <v>34.384</v>
      </c>
      <c r="S2768" s="1">
        <v>1</v>
      </c>
      <c r="T2768" s="1">
        <v>0.2</v>
      </c>
      <c r="U2768" s="45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5">
        <v>1924.1599999999999</v>
      </c>
      <c r="S2769" s="1">
        <v>8</v>
      </c>
      <c r="T2769" s="1">
        <v>0.2</v>
      </c>
      <c r="U2769" s="45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5">
        <v>32.191999999999993</v>
      </c>
      <c r="S2770" s="1">
        <v>2</v>
      </c>
      <c r="T2770" s="1">
        <v>0.8</v>
      </c>
      <c r="U2770" s="45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5">
        <v>50.120000000000005</v>
      </c>
      <c r="S2771" s="1">
        <v>7</v>
      </c>
      <c r="T2771" s="1">
        <v>0.2</v>
      </c>
      <c r="U2771" s="45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5">
        <v>47.975999999999999</v>
      </c>
      <c r="S2772" s="1">
        <v>3</v>
      </c>
      <c r="T2772" s="1">
        <v>0.2</v>
      </c>
      <c r="U2772" s="45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5">
        <v>54.5</v>
      </c>
      <c r="S2773" s="1">
        <v>5</v>
      </c>
      <c r="T2773" s="1">
        <v>0</v>
      </c>
      <c r="U2773" s="45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5">
        <v>19.103999999999999</v>
      </c>
      <c r="S2774" s="1">
        <v>3</v>
      </c>
      <c r="T2774" s="1">
        <v>0.2</v>
      </c>
      <c r="U2774" s="45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5">
        <v>49.44</v>
      </c>
      <c r="S2775" s="1">
        <v>3</v>
      </c>
      <c r="T2775" s="1">
        <v>0</v>
      </c>
      <c r="U2775" s="45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5">
        <v>10.368000000000002</v>
      </c>
      <c r="S2776" s="1">
        <v>2</v>
      </c>
      <c r="T2776" s="1">
        <v>0.2</v>
      </c>
      <c r="U2776" s="45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5">
        <v>154.44</v>
      </c>
      <c r="S2777" s="1">
        <v>3</v>
      </c>
      <c r="T2777" s="1">
        <v>0</v>
      </c>
      <c r="U2777" s="45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5">
        <v>60.984000000000009</v>
      </c>
      <c r="S2778" s="1">
        <v>7</v>
      </c>
      <c r="T2778" s="1">
        <v>0.2</v>
      </c>
      <c r="U2778" s="45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5">
        <v>195.46600000000001</v>
      </c>
      <c r="S2779" s="1">
        <v>2</v>
      </c>
      <c r="T2779" s="1">
        <v>0.15</v>
      </c>
      <c r="U2779" s="45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5">
        <v>23.680000000000003</v>
      </c>
      <c r="S2780" s="1">
        <v>8</v>
      </c>
      <c r="T2780" s="1">
        <v>0.2</v>
      </c>
      <c r="U2780" s="45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5">
        <v>2.3760000000000003</v>
      </c>
      <c r="S2781" s="1">
        <v>3</v>
      </c>
      <c r="T2781" s="1">
        <v>0.2</v>
      </c>
      <c r="U2781" s="45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5">
        <v>59.2</v>
      </c>
      <c r="S2782" s="1">
        <v>4</v>
      </c>
      <c r="T2782" s="1">
        <v>0</v>
      </c>
      <c r="U2782" s="45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5">
        <v>22</v>
      </c>
      <c r="S2783" s="1">
        <v>10</v>
      </c>
      <c r="T2783" s="1">
        <v>0</v>
      </c>
      <c r="U2783" s="45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5">
        <v>257.98</v>
      </c>
      <c r="S2784" s="1">
        <v>2</v>
      </c>
      <c r="T2784" s="1">
        <v>0</v>
      </c>
      <c r="U2784" s="45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5">
        <v>23.987999999999996</v>
      </c>
      <c r="S2785" s="1">
        <v>2</v>
      </c>
      <c r="T2785" s="1">
        <v>0.4</v>
      </c>
      <c r="U2785" s="45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5">
        <v>23.975999999999999</v>
      </c>
      <c r="S2786" s="1">
        <v>4</v>
      </c>
      <c r="T2786" s="1">
        <v>0.4</v>
      </c>
      <c r="U2786" s="45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5">
        <v>601.53599999999994</v>
      </c>
      <c r="S2787" s="1">
        <v>4</v>
      </c>
      <c r="T2787" s="1">
        <v>0.2</v>
      </c>
      <c r="U2787" s="45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5">
        <v>7.9</v>
      </c>
      <c r="S2788" s="1">
        <v>2</v>
      </c>
      <c r="T2788" s="1">
        <v>0</v>
      </c>
      <c r="U2788" s="45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5">
        <v>58.36</v>
      </c>
      <c r="S2789" s="1">
        <v>5</v>
      </c>
      <c r="T2789" s="1">
        <v>0.6</v>
      </c>
      <c r="U2789" s="45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5">
        <v>16.463999999999999</v>
      </c>
      <c r="S2790" s="1">
        <v>7</v>
      </c>
      <c r="T2790" s="1">
        <v>0.2</v>
      </c>
      <c r="U2790" s="45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5">
        <v>39.960000000000008</v>
      </c>
      <c r="S2791" s="1">
        <v>5</v>
      </c>
      <c r="T2791" s="1">
        <v>0.6</v>
      </c>
      <c r="U2791" s="45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5">
        <v>25.96</v>
      </c>
      <c r="S2792" s="1">
        <v>2</v>
      </c>
      <c r="T2792" s="1">
        <v>0</v>
      </c>
      <c r="U2792" s="45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5">
        <v>36.269999999999996</v>
      </c>
      <c r="S2793" s="1">
        <v>3</v>
      </c>
      <c r="T2793" s="1">
        <v>0</v>
      </c>
      <c r="U2793" s="45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5">
        <v>6.48</v>
      </c>
      <c r="S2794" s="1">
        <v>1</v>
      </c>
      <c r="T2794" s="1">
        <v>0</v>
      </c>
      <c r="U2794" s="45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5">
        <v>1075.088</v>
      </c>
      <c r="S2795" s="1">
        <v>14</v>
      </c>
      <c r="T2795" s="1">
        <v>0.2</v>
      </c>
      <c r="U2795" s="45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5">
        <v>438.36800000000005</v>
      </c>
      <c r="S2796" s="1">
        <v>4</v>
      </c>
      <c r="T2796" s="1">
        <v>0.2</v>
      </c>
      <c r="U2796" s="45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5">
        <v>18.088000000000001</v>
      </c>
      <c r="S2797" s="1">
        <v>7</v>
      </c>
      <c r="T2797" s="1">
        <v>0.2</v>
      </c>
      <c r="U2797" s="45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5">
        <v>308.49900000000002</v>
      </c>
      <c r="S2798" s="1">
        <v>3</v>
      </c>
      <c r="T2798" s="1">
        <v>0.15</v>
      </c>
      <c r="U2798" s="45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5">
        <v>13.36</v>
      </c>
      <c r="S2799" s="1">
        <v>4</v>
      </c>
      <c r="T2799" s="1">
        <v>0</v>
      </c>
      <c r="U2799" s="45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5">
        <v>39.96</v>
      </c>
      <c r="S2800" s="1">
        <v>2</v>
      </c>
      <c r="T2800" s="1">
        <v>0</v>
      </c>
      <c r="U2800" s="45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5">
        <v>145.85000000000002</v>
      </c>
      <c r="S2801" s="1">
        <v>5</v>
      </c>
      <c r="T2801" s="1">
        <v>0</v>
      </c>
      <c r="U2801" s="45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5">
        <v>783.96000000000015</v>
      </c>
      <c r="S2802" s="1">
        <v>5</v>
      </c>
      <c r="T2802" s="1">
        <v>0.2</v>
      </c>
      <c r="U2802" s="45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5">
        <v>7.88</v>
      </c>
      <c r="S2803" s="1">
        <v>1</v>
      </c>
      <c r="T2803" s="1">
        <v>0.2</v>
      </c>
      <c r="U2803" s="45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5">
        <v>41.37</v>
      </c>
      <c r="S2804" s="1">
        <v>3</v>
      </c>
      <c r="T2804" s="1">
        <v>0</v>
      </c>
      <c r="U2804" s="45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5">
        <v>12.84</v>
      </c>
      <c r="S2805" s="1">
        <v>3</v>
      </c>
      <c r="T2805" s="1">
        <v>0</v>
      </c>
      <c r="U2805" s="45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5">
        <v>25.68</v>
      </c>
      <c r="S2806" s="1">
        <v>6</v>
      </c>
      <c r="T2806" s="1">
        <v>0</v>
      </c>
      <c r="U2806" s="45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5">
        <v>47.515999999999991</v>
      </c>
      <c r="S2807" s="1">
        <v>2</v>
      </c>
      <c r="T2807" s="1">
        <v>0.3</v>
      </c>
      <c r="U2807" s="45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5">
        <v>9.42</v>
      </c>
      <c r="S2808" s="1">
        <v>2</v>
      </c>
      <c r="T2808" s="1">
        <v>0</v>
      </c>
      <c r="U2808" s="45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5">
        <v>12.96</v>
      </c>
      <c r="S2809" s="1">
        <v>2</v>
      </c>
      <c r="T2809" s="1">
        <v>0</v>
      </c>
      <c r="U2809" s="45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5">
        <v>704.9</v>
      </c>
      <c r="S2810" s="1">
        <v>5</v>
      </c>
      <c r="T2810" s="1">
        <v>0</v>
      </c>
      <c r="U2810" s="45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5">
        <v>561.5680000000001</v>
      </c>
      <c r="S2811" s="1">
        <v>2</v>
      </c>
      <c r="T2811" s="1">
        <v>0.2</v>
      </c>
      <c r="U2811" s="45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5">
        <v>179.82</v>
      </c>
      <c r="S2812" s="1">
        <v>9</v>
      </c>
      <c r="T2812" s="1">
        <v>0</v>
      </c>
      <c r="U2812" s="45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5">
        <v>185.57999999999998</v>
      </c>
      <c r="S2813" s="1">
        <v>6</v>
      </c>
      <c r="T2813" s="1">
        <v>0</v>
      </c>
      <c r="U2813" s="45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5">
        <v>214.11</v>
      </c>
      <c r="S2814" s="1">
        <v>3</v>
      </c>
      <c r="T2814" s="1">
        <v>0</v>
      </c>
      <c r="U2814" s="45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5">
        <v>999.96</v>
      </c>
      <c r="S2815" s="1">
        <v>4</v>
      </c>
      <c r="T2815" s="1">
        <v>0</v>
      </c>
      <c r="U2815" s="45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5">
        <v>653.54999999999995</v>
      </c>
      <c r="S2816" s="1">
        <v>3</v>
      </c>
      <c r="T2816" s="1">
        <v>0</v>
      </c>
      <c r="U2816" s="45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5">
        <v>114.60000000000001</v>
      </c>
      <c r="S2817" s="1">
        <v>5</v>
      </c>
      <c r="T2817" s="1">
        <v>0</v>
      </c>
      <c r="U2817" s="45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5">
        <v>60.74</v>
      </c>
      <c r="S2818" s="1">
        <v>1</v>
      </c>
      <c r="T2818" s="1">
        <v>0</v>
      </c>
      <c r="U2818" s="45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5">
        <v>124.36</v>
      </c>
      <c r="S2819" s="1">
        <v>2</v>
      </c>
      <c r="T2819" s="1">
        <v>0</v>
      </c>
      <c r="U2819" s="45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5">
        <v>1088.76</v>
      </c>
      <c r="S2820" s="1">
        <v>6</v>
      </c>
      <c r="T2820" s="1">
        <v>0</v>
      </c>
      <c r="U2820" s="45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5">
        <v>6.7200000000000006</v>
      </c>
      <c r="S2821" s="1">
        <v>5</v>
      </c>
      <c r="T2821" s="1">
        <v>0.2</v>
      </c>
      <c r="U2821" s="45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5">
        <v>298.77600000000001</v>
      </c>
      <c r="S2822" s="1">
        <v>3</v>
      </c>
      <c r="T2822" s="1">
        <v>0.2</v>
      </c>
      <c r="U2822" s="45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5">
        <v>302.37599999999998</v>
      </c>
      <c r="S2823" s="1">
        <v>3</v>
      </c>
      <c r="T2823" s="1">
        <v>0.2</v>
      </c>
      <c r="U2823" s="45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5">
        <v>8.9280000000000008</v>
      </c>
      <c r="S2824" s="1">
        <v>2</v>
      </c>
      <c r="T2824" s="1">
        <v>0.2</v>
      </c>
      <c r="U2824" s="45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5">
        <v>47.584000000000003</v>
      </c>
      <c r="S2825" s="1">
        <v>2</v>
      </c>
      <c r="T2825" s="1">
        <v>0.2</v>
      </c>
      <c r="U2825" s="45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5">
        <v>33.792000000000002</v>
      </c>
      <c r="S2826" s="1">
        <v>8</v>
      </c>
      <c r="T2826" s="1">
        <v>0.2</v>
      </c>
      <c r="U2826" s="45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5">
        <v>300.53279999999995</v>
      </c>
      <c r="S2827" s="1">
        <v>2</v>
      </c>
      <c r="T2827" s="1">
        <v>0.32</v>
      </c>
      <c r="U2827" s="45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5">
        <v>2.7239999999999993</v>
      </c>
      <c r="S2828" s="1">
        <v>2</v>
      </c>
      <c r="T2828" s="1">
        <v>0.8</v>
      </c>
      <c r="U2828" s="45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5">
        <v>3.2640000000000002</v>
      </c>
      <c r="S2829" s="1">
        <v>2</v>
      </c>
      <c r="T2829" s="1">
        <v>0.2</v>
      </c>
      <c r="U2829" s="45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5">
        <v>108.33600000000001</v>
      </c>
      <c r="S2830" s="1">
        <v>6</v>
      </c>
      <c r="T2830" s="1">
        <v>0.2</v>
      </c>
      <c r="U2830" s="45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5">
        <v>55.92</v>
      </c>
      <c r="S2831" s="1">
        <v>5</v>
      </c>
      <c r="T2831" s="1">
        <v>0.2</v>
      </c>
      <c r="U2831" s="45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5">
        <v>78.304000000000002</v>
      </c>
      <c r="S2832" s="1">
        <v>2</v>
      </c>
      <c r="T2832" s="1">
        <v>0.2</v>
      </c>
      <c r="U2832" s="45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5">
        <v>443.92</v>
      </c>
      <c r="S2833" s="1">
        <v>5</v>
      </c>
      <c r="T2833" s="1">
        <v>0.2</v>
      </c>
      <c r="U2833" s="45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5">
        <v>155.976</v>
      </c>
      <c r="S2834" s="1">
        <v>3</v>
      </c>
      <c r="T2834" s="1">
        <v>0.2</v>
      </c>
      <c r="U2834" s="45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5">
        <v>15.469999999999999</v>
      </c>
      <c r="S2835" s="1">
        <v>7</v>
      </c>
      <c r="T2835" s="1">
        <v>0</v>
      </c>
      <c r="U2835" s="45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5">
        <v>7.16</v>
      </c>
      <c r="S2836" s="1">
        <v>2</v>
      </c>
      <c r="T2836" s="1">
        <v>0</v>
      </c>
      <c r="U2836" s="45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5">
        <v>10.89</v>
      </c>
      <c r="S2837" s="1">
        <v>1</v>
      </c>
      <c r="T2837" s="1">
        <v>0</v>
      </c>
      <c r="U2837" s="45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5">
        <v>19.440000000000001</v>
      </c>
      <c r="S2838" s="1">
        <v>3</v>
      </c>
      <c r="T2838" s="1">
        <v>0</v>
      </c>
      <c r="U2838" s="45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5">
        <v>121.6</v>
      </c>
      <c r="S2839" s="1">
        <v>5</v>
      </c>
      <c r="T2839" s="1">
        <v>0.2</v>
      </c>
      <c r="U2839" s="45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5">
        <v>695.7</v>
      </c>
      <c r="S2840" s="1">
        <v>2</v>
      </c>
      <c r="T2840" s="1">
        <v>0.5</v>
      </c>
      <c r="U2840" s="45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5">
        <v>120.33</v>
      </c>
      <c r="S2841" s="1">
        <v>1</v>
      </c>
      <c r="T2841" s="1">
        <v>0</v>
      </c>
      <c r="U2841" s="45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5">
        <v>1139.92</v>
      </c>
      <c r="S2842" s="1">
        <v>4</v>
      </c>
      <c r="T2842" s="1">
        <v>0</v>
      </c>
      <c r="U2842" s="45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5">
        <v>229.54400000000001</v>
      </c>
      <c r="S2843" s="1">
        <v>7</v>
      </c>
      <c r="T2843" s="1">
        <v>0.2</v>
      </c>
      <c r="U2843" s="45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5">
        <v>143.72800000000001</v>
      </c>
      <c r="S2844" s="1">
        <v>2</v>
      </c>
      <c r="T2844" s="1">
        <v>0.2</v>
      </c>
      <c r="U2844" s="45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5">
        <v>36.048000000000002</v>
      </c>
      <c r="S2845" s="1">
        <v>3</v>
      </c>
      <c r="T2845" s="1">
        <v>0.2</v>
      </c>
      <c r="U2845" s="45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5">
        <v>845.48799999999994</v>
      </c>
      <c r="S2846" s="1">
        <v>8</v>
      </c>
      <c r="T2846" s="1">
        <v>0.3</v>
      </c>
      <c r="U2846" s="45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5">
        <v>50.94</v>
      </c>
      <c r="S2847" s="1">
        <v>3</v>
      </c>
      <c r="T2847" s="1">
        <v>0</v>
      </c>
      <c r="U2847" s="45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5">
        <v>762.59399999999982</v>
      </c>
      <c r="S2848" s="1">
        <v>3</v>
      </c>
      <c r="T2848" s="1">
        <v>0.8</v>
      </c>
      <c r="U2848" s="45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5">
        <v>56.28</v>
      </c>
      <c r="S2849" s="1">
        <v>6</v>
      </c>
      <c r="T2849" s="1">
        <v>0</v>
      </c>
      <c r="U2849" s="45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5">
        <v>2690.9700000000003</v>
      </c>
      <c r="S2850" s="1">
        <v>3</v>
      </c>
      <c r="T2850" s="1">
        <v>0</v>
      </c>
      <c r="U2850" s="45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5">
        <v>7.4340000000000011</v>
      </c>
      <c r="S2851" s="1">
        <v>6</v>
      </c>
      <c r="T2851" s="1">
        <v>0.7</v>
      </c>
      <c r="U2851" s="45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5">
        <v>64.784000000000006</v>
      </c>
      <c r="S2852" s="1">
        <v>1</v>
      </c>
      <c r="T2852" s="1">
        <v>0.2</v>
      </c>
      <c r="U2852" s="45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5">
        <v>28.16</v>
      </c>
      <c r="S2853" s="1">
        <v>4</v>
      </c>
      <c r="T2853" s="1">
        <v>0</v>
      </c>
      <c r="U2853" s="45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5">
        <v>14.98</v>
      </c>
      <c r="S2854" s="1">
        <v>1</v>
      </c>
      <c r="T2854" s="1">
        <v>0</v>
      </c>
      <c r="U2854" s="45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5">
        <v>20.32</v>
      </c>
      <c r="S2855" s="1">
        <v>4</v>
      </c>
      <c r="T2855" s="1">
        <v>0</v>
      </c>
      <c r="U2855" s="45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5">
        <v>40.29</v>
      </c>
      <c r="S2856" s="1">
        <v>3</v>
      </c>
      <c r="T2856" s="1">
        <v>0</v>
      </c>
      <c r="U2856" s="45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5">
        <v>20.23</v>
      </c>
      <c r="S2857" s="1">
        <v>7</v>
      </c>
      <c r="T2857" s="1">
        <v>0</v>
      </c>
      <c r="U2857" s="45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5">
        <v>1603.1360000000002</v>
      </c>
      <c r="S2858" s="1">
        <v>4</v>
      </c>
      <c r="T2858" s="1">
        <v>0.2</v>
      </c>
      <c r="U2858" s="45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5">
        <v>225.29600000000002</v>
      </c>
      <c r="S2859" s="1">
        <v>2</v>
      </c>
      <c r="T2859" s="1">
        <v>0.2</v>
      </c>
      <c r="U2859" s="45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5">
        <v>67.8</v>
      </c>
      <c r="S2860" s="1">
        <v>4</v>
      </c>
      <c r="T2860" s="1">
        <v>0</v>
      </c>
      <c r="U2860" s="45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5">
        <v>377.96999999999997</v>
      </c>
      <c r="S2861" s="1">
        <v>3</v>
      </c>
      <c r="T2861" s="1">
        <v>0</v>
      </c>
      <c r="U2861" s="45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5">
        <v>1628.82</v>
      </c>
      <c r="S2862" s="1">
        <v>9</v>
      </c>
      <c r="T2862" s="1">
        <v>0</v>
      </c>
      <c r="U2862" s="45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5">
        <v>286.93</v>
      </c>
      <c r="S2863" s="1">
        <v>7</v>
      </c>
      <c r="T2863" s="1">
        <v>0</v>
      </c>
      <c r="U2863" s="45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5">
        <v>20.736000000000004</v>
      </c>
      <c r="S2864" s="1">
        <v>4</v>
      </c>
      <c r="T2864" s="1">
        <v>0.2</v>
      </c>
      <c r="U2864" s="45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5">
        <v>31.44</v>
      </c>
      <c r="S2865" s="1">
        <v>3</v>
      </c>
      <c r="T2865" s="1">
        <v>0</v>
      </c>
      <c r="U2865" s="45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5">
        <v>83.79</v>
      </c>
      <c r="S2866" s="1">
        <v>7</v>
      </c>
      <c r="T2866" s="1">
        <v>0</v>
      </c>
      <c r="U2866" s="45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5">
        <v>59.519999999999996</v>
      </c>
      <c r="S2867" s="1">
        <v>3</v>
      </c>
      <c r="T2867" s="1">
        <v>0</v>
      </c>
      <c r="U2867" s="45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5">
        <v>31.92</v>
      </c>
      <c r="S2868" s="1">
        <v>4</v>
      </c>
      <c r="T2868" s="1">
        <v>0</v>
      </c>
      <c r="U2868" s="45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5">
        <v>14.720000000000002</v>
      </c>
      <c r="S2869" s="1">
        <v>5</v>
      </c>
      <c r="T2869" s="1">
        <v>0.2</v>
      </c>
      <c r="U2869" s="45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5">
        <v>38.975999999999999</v>
      </c>
      <c r="S2870" s="1">
        <v>3</v>
      </c>
      <c r="T2870" s="1">
        <v>0.2</v>
      </c>
      <c r="U2870" s="45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5">
        <v>17.088000000000001</v>
      </c>
      <c r="S2871" s="1">
        <v>2</v>
      </c>
      <c r="T2871" s="1">
        <v>0.2</v>
      </c>
      <c r="U2871" s="45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5">
        <v>74.352000000000004</v>
      </c>
      <c r="S2872" s="1">
        <v>3</v>
      </c>
      <c r="T2872" s="1">
        <v>0.2</v>
      </c>
      <c r="U2872" s="45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5">
        <v>314.35199999999998</v>
      </c>
      <c r="S2873" s="1">
        <v>3</v>
      </c>
      <c r="T2873" s="1">
        <v>0.2</v>
      </c>
      <c r="U2873" s="45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5">
        <v>4.26</v>
      </c>
      <c r="S2874" s="1">
        <v>1</v>
      </c>
      <c r="T2874" s="1">
        <v>0</v>
      </c>
      <c r="U2874" s="45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5">
        <v>811.28</v>
      </c>
      <c r="S2875" s="1">
        <v>8</v>
      </c>
      <c r="T2875" s="1">
        <v>0</v>
      </c>
      <c r="U2875" s="45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5">
        <v>6.0299999999999994</v>
      </c>
      <c r="S2876" s="1">
        <v>3</v>
      </c>
      <c r="T2876" s="1">
        <v>0</v>
      </c>
      <c r="U2876" s="45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5">
        <v>153.56800000000001</v>
      </c>
      <c r="S2877" s="1">
        <v>2</v>
      </c>
      <c r="T2877" s="1">
        <v>0.2</v>
      </c>
      <c r="U2877" s="45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5">
        <v>1013.4879999999999</v>
      </c>
      <c r="S2878" s="1">
        <v>7</v>
      </c>
      <c r="T2878" s="1">
        <v>0.2</v>
      </c>
      <c r="U2878" s="45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5">
        <v>52.34</v>
      </c>
      <c r="S2879" s="1">
        <v>2</v>
      </c>
      <c r="T2879" s="1">
        <v>0</v>
      </c>
      <c r="U2879" s="45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5">
        <v>4.66</v>
      </c>
      <c r="S2880" s="1">
        <v>2</v>
      </c>
      <c r="T2880" s="1">
        <v>0</v>
      </c>
      <c r="U2880" s="45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5">
        <v>254.96999999999997</v>
      </c>
      <c r="S2881" s="1">
        <v>3</v>
      </c>
      <c r="T2881" s="1">
        <v>0</v>
      </c>
      <c r="U2881" s="45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5">
        <v>25.44</v>
      </c>
      <c r="S2882" s="1">
        <v>6</v>
      </c>
      <c r="T2882" s="1">
        <v>0</v>
      </c>
      <c r="U2882" s="45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5">
        <v>27.93</v>
      </c>
      <c r="S2883" s="1">
        <v>3</v>
      </c>
      <c r="T2883" s="1">
        <v>0</v>
      </c>
      <c r="U2883" s="45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5">
        <v>8.8499999999999979</v>
      </c>
      <c r="S2884" s="1">
        <v>5</v>
      </c>
      <c r="T2884" s="1">
        <v>0.8</v>
      </c>
      <c r="U2884" s="45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5">
        <v>6.96</v>
      </c>
      <c r="S2885" s="1">
        <v>4</v>
      </c>
      <c r="T2885" s="1">
        <v>0</v>
      </c>
      <c r="U2885" s="45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5">
        <v>17.456</v>
      </c>
      <c r="S2886" s="1">
        <v>2</v>
      </c>
      <c r="T2886" s="1">
        <v>0.2</v>
      </c>
      <c r="U2886" s="45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5">
        <v>307.92</v>
      </c>
      <c r="S2887" s="1">
        <v>5</v>
      </c>
      <c r="T2887" s="1">
        <v>0.2</v>
      </c>
      <c r="U2887" s="45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5">
        <v>6.63</v>
      </c>
      <c r="S2888" s="1">
        <v>3</v>
      </c>
      <c r="T2888" s="1">
        <v>0</v>
      </c>
      <c r="U2888" s="45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5">
        <v>12.96</v>
      </c>
      <c r="S2889" s="1">
        <v>2</v>
      </c>
      <c r="T2889" s="1">
        <v>0</v>
      </c>
      <c r="U2889" s="45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5">
        <v>32.400000000000006</v>
      </c>
      <c r="S2890" s="1">
        <v>5</v>
      </c>
      <c r="T2890" s="1">
        <v>0</v>
      </c>
      <c r="U2890" s="45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5">
        <v>23.849999999999998</v>
      </c>
      <c r="S2891" s="1">
        <v>5</v>
      </c>
      <c r="T2891" s="1">
        <v>0</v>
      </c>
      <c r="U2891" s="45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5">
        <v>51.96</v>
      </c>
      <c r="S2892" s="1">
        <v>2</v>
      </c>
      <c r="T2892" s="1">
        <v>0</v>
      </c>
      <c r="U2892" s="45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5">
        <v>17.940000000000001</v>
      </c>
      <c r="S2893" s="1">
        <v>3</v>
      </c>
      <c r="T2893" s="1">
        <v>0</v>
      </c>
      <c r="U2893" s="45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5">
        <v>11.56</v>
      </c>
      <c r="S2894" s="1">
        <v>2</v>
      </c>
      <c r="T2894" s="1">
        <v>0</v>
      </c>
      <c r="U2894" s="45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5">
        <v>26.400000000000002</v>
      </c>
      <c r="S2895" s="1">
        <v>5</v>
      </c>
      <c r="T2895" s="1">
        <v>0</v>
      </c>
      <c r="U2895" s="45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5">
        <v>69.08</v>
      </c>
      <c r="S2896" s="1">
        <v>11</v>
      </c>
      <c r="T2896" s="1">
        <v>0</v>
      </c>
      <c r="U2896" s="45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5">
        <v>35.880000000000003</v>
      </c>
      <c r="S2897" s="1">
        <v>3</v>
      </c>
      <c r="T2897" s="1">
        <v>0</v>
      </c>
      <c r="U2897" s="45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5">
        <v>49.65</v>
      </c>
      <c r="S2898" s="1">
        <v>5</v>
      </c>
      <c r="T2898" s="1">
        <v>0</v>
      </c>
      <c r="U2898" s="45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5">
        <v>959.96800000000007</v>
      </c>
      <c r="S2899" s="1">
        <v>4</v>
      </c>
      <c r="T2899" s="1">
        <v>0.2</v>
      </c>
      <c r="U2899" s="45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5">
        <v>408.42200000000003</v>
      </c>
      <c r="S2900" s="1">
        <v>2</v>
      </c>
      <c r="T2900" s="1">
        <v>0.3</v>
      </c>
      <c r="U2900" s="45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5">
        <v>479.98400000000004</v>
      </c>
      <c r="S2901" s="1">
        <v>2</v>
      </c>
      <c r="T2901" s="1">
        <v>0.2</v>
      </c>
      <c r="U2901" s="45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5">
        <v>12.6</v>
      </c>
      <c r="S2902" s="1">
        <v>4</v>
      </c>
      <c r="T2902" s="1">
        <v>0</v>
      </c>
      <c r="U2902" s="45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5">
        <v>184.66</v>
      </c>
      <c r="S2903" s="1">
        <v>7</v>
      </c>
      <c r="T2903" s="1">
        <v>0</v>
      </c>
      <c r="U2903" s="45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5">
        <v>23.120000000000005</v>
      </c>
      <c r="S2904" s="1">
        <v>5</v>
      </c>
      <c r="T2904" s="1">
        <v>0.2</v>
      </c>
      <c r="U2904" s="45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5">
        <v>37.463999999999999</v>
      </c>
      <c r="S2905" s="1">
        <v>7</v>
      </c>
      <c r="T2905" s="1">
        <v>0.2</v>
      </c>
      <c r="U2905" s="45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5">
        <v>539.65800000000002</v>
      </c>
      <c r="S2906" s="1">
        <v>3</v>
      </c>
      <c r="T2906" s="1">
        <v>0.3</v>
      </c>
      <c r="U2906" s="45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5">
        <v>310.12</v>
      </c>
      <c r="S2907" s="1">
        <v>2</v>
      </c>
      <c r="T2907" s="1">
        <v>0</v>
      </c>
      <c r="U2907" s="45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5">
        <v>8.56</v>
      </c>
      <c r="S2908" s="1">
        <v>2</v>
      </c>
      <c r="T2908" s="1">
        <v>0</v>
      </c>
      <c r="U2908" s="45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5">
        <v>52.400000000000006</v>
      </c>
      <c r="S2909" s="1">
        <v>5</v>
      </c>
      <c r="T2909" s="1">
        <v>0</v>
      </c>
      <c r="U2909" s="45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5">
        <v>14.940000000000001</v>
      </c>
      <c r="S2910" s="1">
        <v>3</v>
      </c>
      <c r="T2910" s="1">
        <v>0</v>
      </c>
      <c r="U2910" s="45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5">
        <v>11.22</v>
      </c>
      <c r="S2911" s="1">
        <v>3</v>
      </c>
      <c r="T2911" s="1">
        <v>0</v>
      </c>
      <c r="U2911" s="45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5">
        <v>387.13600000000002</v>
      </c>
      <c r="S2912" s="1">
        <v>4</v>
      </c>
      <c r="T2912" s="1">
        <v>0.2</v>
      </c>
      <c r="U2912" s="45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5">
        <v>41.4</v>
      </c>
      <c r="S2913" s="1">
        <v>5</v>
      </c>
      <c r="T2913" s="1">
        <v>0</v>
      </c>
      <c r="U2913" s="45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5">
        <v>35</v>
      </c>
      <c r="S2914" s="1">
        <v>4</v>
      </c>
      <c r="T2914" s="1">
        <v>0</v>
      </c>
      <c r="U2914" s="45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5">
        <v>39.552000000000007</v>
      </c>
      <c r="S2915" s="1">
        <v>3</v>
      </c>
      <c r="T2915" s="1">
        <v>0.2</v>
      </c>
      <c r="U2915" s="45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5">
        <v>135.72</v>
      </c>
      <c r="S2916" s="1">
        <v>3</v>
      </c>
      <c r="T2916" s="1">
        <v>0</v>
      </c>
      <c r="U2916" s="45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5">
        <v>12.56</v>
      </c>
      <c r="S2917" s="1">
        <v>2</v>
      </c>
      <c r="T2917" s="1">
        <v>0</v>
      </c>
      <c r="U2917" s="45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5">
        <v>263.95999999999998</v>
      </c>
      <c r="S2918" s="1">
        <v>4</v>
      </c>
      <c r="T2918" s="1">
        <v>0</v>
      </c>
      <c r="U2918" s="45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5">
        <v>5.9520000000000008</v>
      </c>
      <c r="S2919" s="1">
        <v>1</v>
      </c>
      <c r="T2919" s="1">
        <v>0.2</v>
      </c>
      <c r="U2919" s="45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5">
        <v>15.8</v>
      </c>
      <c r="S2920" s="1">
        <v>5</v>
      </c>
      <c r="T2920" s="1">
        <v>0.2</v>
      </c>
      <c r="U2920" s="45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5">
        <v>14.368000000000002</v>
      </c>
      <c r="S2921" s="1">
        <v>2</v>
      </c>
      <c r="T2921" s="1">
        <v>0.2</v>
      </c>
      <c r="U2921" s="45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5">
        <v>70.448000000000008</v>
      </c>
      <c r="S2922" s="1">
        <v>7</v>
      </c>
      <c r="T2922" s="1">
        <v>0.2</v>
      </c>
      <c r="U2922" s="45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5">
        <v>129.30000000000001</v>
      </c>
      <c r="S2923" s="1">
        <v>2</v>
      </c>
      <c r="T2923" s="1">
        <v>0</v>
      </c>
      <c r="U2923" s="45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5">
        <v>3.8819999999999988</v>
      </c>
      <c r="S2924" s="1">
        <v>3</v>
      </c>
      <c r="T2924" s="1">
        <v>0.8</v>
      </c>
      <c r="U2924" s="45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5">
        <v>6.08</v>
      </c>
      <c r="S2925" s="1">
        <v>1</v>
      </c>
      <c r="T2925" s="1">
        <v>0</v>
      </c>
      <c r="U2925" s="45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5">
        <v>19.899999999999999</v>
      </c>
      <c r="S2926" s="1">
        <v>1</v>
      </c>
      <c r="T2926" s="1">
        <v>0</v>
      </c>
      <c r="U2926" s="45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5">
        <v>70.709999999999994</v>
      </c>
      <c r="S2927" s="1">
        <v>1</v>
      </c>
      <c r="T2927" s="1">
        <v>0</v>
      </c>
      <c r="U2927" s="45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5">
        <v>18.84</v>
      </c>
      <c r="S2928" s="1">
        <v>3</v>
      </c>
      <c r="T2928" s="1">
        <v>0</v>
      </c>
      <c r="U2928" s="45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5">
        <v>8.64</v>
      </c>
      <c r="S2929" s="1">
        <v>3</v>
      </c>
      <c r="T2929" s="1">
        <v>0</v>
      </c>
      <c r="U2929" s="45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5">
        <v>1633.1880000000003</v>
      </c>
      <c r="S2930" s="1">
        <v>4</v>
      </c>
      <c r="T2930" s="1">
        <v>0.7</v>
      </c>
      <c r="U2930" s="45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5">
        <v>19.760000000000002</v>
      </c>
      <c r="S2931" s="1">
        <v>4</v>
      </c>
      <c r="T2931" s="1">
        <v>0</v>
      </c>
      <c r="U2931" s="45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5">
        <v>6.6080000000000005</v>
      </c>
      <c r="S2932" s="1">
        <v>2</v>
      </c>
      <c r="T2932" s="1">
        <v>0.2</v>
      </c>
      <c r="U2932" s="45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5">
        <v>7.28</v>
      </c>
      <c r="S2933" s="1">
        <v>2</v>
      </c>
      <c r="T2933" s="1">
        <v>0.2</v>
      </c>
      <c r="U2933" s="45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5">
        <v>144.78399999999999</v>
      </c>
      <c r="S2934" s="1">
        <v>1</v>
      </c>
      <c r="T2934" s="1">
        <v>0.2</v>
      </c>
      <c r="U2934" s="45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5">
        <v>156.79200000000003</v>
      </c>
      <c r="S2935" s="1">
        <v>1</v>
      </c>
      <c r="T2935" s="1">
        <v>0.2</v>
      </c>
      <c r="U2935" s="45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5">
        <v>431.97600000000006</v>
      </c>
      <c r="S2936" s="1">
        <v>3</v>
      </c>
      <c r="T2936" s="1">
        <v>0.2</v>
      </c>
      <c r="U2936" s="45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5">
        <v>35.89</v>
      </c>
      <c r="S2937" s="1">
        <v>1</v>
      </c>
      <c r="T2937" s="1">
        <v>0</v>
      </c>
      <c r="U2937" s="45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5">
        <v>47.207999999999998</v>
      </c>
      <c r="S2938" s="1">
        <v>7</v>
      </c>
      <c r="T2938" s="1">
        <v>0.2</v>
      </c>
      <c r="U2938" s="45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5">
        <v>248.07999999999998</v>
      </c>
      <c r="S2939" s="1">
        <v>7</v>
      </c>
      <c r="T2939" s="1">
        <v>0</v>
      </c>
      <c r="U2939" s="45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5">
        <v>189.7</v>
      </c>
      <c r="S2940" s="1">
        <v>5</v>
      </c>
      <c r="T2940" s="1">
        <v>0</v>
      </c>
      <c r="U2940" s="45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5">
        <v>59.808000000000007</v>
      </c>
      <c r="S2941" s="1">
        <v>3</v>
      </c>
      <c r="T2941" s="1">
        <v>0.2</v>
      </c>
      <c r="U2941" s="45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5">
        <v>90.99</v>
      </c>
      <c r="S2942" s="1">
        <v>1</v>
      </c>
      <c r="T2942" s="1">
        <v>0</v>
      </c>
      <c r="U2942" s="45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5">
        <v>1526.5600000000002</v>
      </c>
      <c r="S2943" s="1">
        <v>7</v>
      </c>
      <c r="T2943" s="1">
        <v>0</v>
      </c>
      <c r="U2943" s="45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5">
        <v>368.96999999999997</v>
      </c>
      <c r="S2944" s="1">
        <v>3</v>
      </c>
      <c r="T2944" s="1">
        <v>0</v>
      </c>
      <c r="U2944" s="45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5">
        <v>305.01</v>
      </c>
      <c r="S2945" s="1">
        <v>9</v>
      </c>
      <c r="T2945" s="1">
        <v>0</v>
      </c>
      <c r="U2945" s="45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5">
        <v>18.7</v>
      </c>
      <c r="S2946" s="1">
        <v>1</v>
      </c>
      <c r="T2946" s="1">
        <v>0</v>
      </c>
      <c r="U2946" s="45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5">
        <v>38.29</v>
      </c>
      <c r="S2947" s="1">
        <v>7</v>
      </c>
      <c r="T2947" s="1">
        <v>0</v>
      </c>
      <c r="U2947" s="45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5">
        <v>26.25</v>
      </c>
      <c r="S2948" s="1">
        <v>3</v>
      </c>
      <c r="T2948" s="1">
        <v>0</v>
      </c>
      <c r="U2948" s="45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5">
        <v>64.959999999999994</v>
      </c>
      <c r="S2949" s="1">
        <v>14</v>
      </c>
      <c r="T2949" s="1">
        <v>0.2</v>
      </c>
      <c r="U2949" s="45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5">
        <v>43.7</v>
      </c>
      <c r="S2950" s="1">
        <v>5</v>
      </c>
      <c r="T2950" s="1">
        <v>0</v>
      </c>
      <c r="U2950" s="45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5">
        <v>41.6</v>
      </c>
      <c r="S2951" s="1">
        <v>4</v>
      </c>
      <c r="T2951" s="1">
        <v>0.2</v>
      </c>
      <c r="U2951" s="45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5">
        <v>23.120000000000005</v>
      </c>
      <c r="S2952" s="1">
        <v>5</v>
      </c>
      <c r="T2952" s="1">
        <v>0.2</v>
      </c>
      <c r="U2952" s="45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5">
        <v>113.88800000000002</v>
      </c>
      <c r="S2953" s="1">
        <v>2</v>
      </c>
      <c r="T2953" s="1">
        <v>0.2</v>
      </c>
      <c r="U2953" s="45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5">
        <v>113.56800000000001</v>
      </c>
      <c r="S2954" s="1">
        <v>2</v>
      </c>
      <c r="T2954" s="1">
        <v>0.2</v>
      </c>
      <c r="U2954" s="45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5">
        <v>7.9200000000000008</v>
      </c>
      <c r="S2955" s="1">
        <v>2</v>
      </c>
      <c r="T2955" s="1">
        <v>0.2</v>
      </c>
      <c r="U2955" s="45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5">
        <v>671.98400000000004</v>
      </c>
      <c r="S2956" s="1">
        <v>2</v>
      </c>
      <c r="T2956" s="1">
        <v>0.2</v>
      </c>
      <c r="U2956" s="45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5">
        <v>39.99</v>
      </c>
      <c r="S2957" s="1">
        <v>1</v>
      </c>
      <c r="T2957" s="1">
        <v>0</v>
      </c>
      <c r="U2957" s="45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5">
        <v>191.64600000000002</v>
      </c>
      <c r="S2958" s="1">
        <v>3</v>
      </c>
      <c r="T2958" s="1">
        <v>0.1</v>
      </c>
      <c r="U2958" s="45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5">
        <v>2.3130000000000002</v>
      </c>
      <c r="S2959" s="1">
        <v>1</v>
      </c>
      <c r="T2959" s="1">
        <v>0.7</v>
      </c>
      <c r="U2959" s="45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5">
        <v>19.936000000000003</v>
      </c>
      <c r="S2960" s="1">
        <v>4</v>
      </c>
      <c r="T2960" s="1">
        <v>0.2</v>
      </c>
      <c r="U2960" s="45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5">
        <v>45.92</v>
      </c>
      <c r="S2961" s="1">
        <v>4</v>
      </c>
      <c r="T2961" s="1">
        <v>0</v>
      </c>
      <c r="U2961" s="45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5">
        <v>20.34</v>
      </c>
      <c r="S2962" s="1">
        <v>3</v>
      </c>
      <c r="T2962" s="1">
        <v>0</v>
      </c>
      <c r="U2962" s="45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5">
        <v>39.28</v>
      </c>
      <c r="S2963" s="1">
        <v>8</v>
      </c>
      <c r="T2963" s="1">
        <v>0</v>
      </c>
      <c r="U2963" s="45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5">
        <v>81.567999999999998</v>
      </c>
      <c r="S2964" s="1">
        <v>2</v>
      </c>
      <c r="T2964" s="1">
        <v>0.2</v>
      </c>
      <c r="U2964" s="45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5">
        <v>97.184000000000012</v>
      </c>
      <c r="S2965" s="1">
        <v>2</v>
      </c>
      <c r="T2965" s="1">
        <v>0.2</v>
      </c>
      <c r="U2965" s="45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5">
        <v>24.320000000000004</v>
      </c>
      <c r="S2966" s="1">
        <v>5</v>
      </c>
      <c r="T2966" s="1">
        <v>0.2</v>
      </c>
      <c r="U2966" s="45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5">
        <v>18.96</v>
      </c>
      <c r="S2967" s="1">
        <v>2</v>
      </c>
      <c r="T2967" s="1">
        <v>0</v>
      </c>
      <c r="U2967" s="45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5">
        <v>32.952000000000005</v>
      </c>
      <c r="S2968" s="1">
        <v>6</v>
      </c>
      <c r="T2968" s="1">
        <v>0.6</v>
      </c>
      <c r="U2968" s="45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5">
        <v>30.016000000000005</v>
      </c>
      <c r="S2969" s="1">
        <v>4</v>
      </c>
      <c r="T2969" s="1">
        <v>0.2</v>
      </c>
      <c r="U2969" s="45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5">
        <v>499.58400000000006</v>
      </c>
      <c r="S2970" s="1">
        <v>3</v>
      </c>
      <c r="T2970" s="1">
        <v>0.2</v>
      </c>
      <c r="U2970" s="45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5">
        <v>31.104000000000006</v>
      </c>
      <c r="S2971" s="1">
        <v>6</v>
      </c>
      <c r="T2971" s="1">
        <v>0.2</v>
      </c>
      <c r="U2971" s="45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5">
        <v>13.272000000000002</v>
      </c>
      <c r="S2972" s="1">
        <v>8</v>
      </c>
      <c r="T2972" s="1">
        <v>0.7</v>
      </c>
      <c r="U2972" s="45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5">
        <v>28.272000000000006</v>
      </c>
      <c r="S2973" s="1">
        <v>2</v>
      </c>
      <c r="T2973" s="1">
        <v>0.2</v>
      </c>
      <c r="U2973" s="45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5">
        <v>259.13600000000002</v>
      </c>
      <c r="S2974" s="1">
        <v>4</v>
      </c>
      <c r="T2974" s="1">
        <v>0.2</v>
      </c>
      <c r="U2974" s="45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5">
        <v>10.8</v>
      </c>
      <c r="S2975" s="1">
        <v>5</v>
      </c>
      <c r="T2975" s="1">
        <v>0</v>
      </c>
      <c r="U2975" s="45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5">
        <v>244.00599999999997</v>
      </c>
      <c r="S2976" s="1">
        <v>2</v>
      </c>
      <c r="T2976" s="1">
        <v>0.3</v>
      </c>
      <c r="U2976" s="45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5">
        <v>15.936000000000002</v>
      </c>
      <c r="S2977" s="1">
        <v>4</v>
      </c>
      <c r="T2977" s="1">
        <v>0.2</v>
      </c>
      <c r="U2977" s="45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5">
        <v>188.55199999999996</v>
      </c>
      <c r="S2978" s="1">
        <v>7</v>
      </c>
      <c r="T2978" s="1">
        <v>0.3</v>
      </c>
      <c r="U2978" s="45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5">
        <v>22.58</v>
      </c>
      <c r="S2979" s="1">
        <v>2</v>
      </c>
      <c r="T2979" s="1">
        <v>0</v>
      </c>
      <c r="U2979" s="45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5">
        <v>545.93999999999994</v>
      </c>
      <c r="S2980" s="1">
        <v>6</v>
      </c>
      <c r="T2980" s="1">
        <v>0</v>
      </c>
      <c r="U2980" s="45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5">
        <v>20.736000000000004</v>
      </c>
      <c r="S2981" s="1">
        <v>4</v>
      </c>
      <c r="T2981" s="1">
        <v>0.2</v>
      </c>
      <c r="U2981" s="45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5">
        <v>43.295999999999999</v>
      </c>
      <c r="S2982" s="1">
        <v>2</v>
      </c>
      <c r="T2982" s="1">
        <v>0.2</v>
      </c>
      <c r="U2982" s="45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5">
        <v>123.136</v>
      </c>
      <c r="S2983" s="1">
        <v>4</v>
      </c>
      <c r="T2983" s="1">
        <v>0.2</v>
      </c>
      <c r="U2983" s="45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5">
        <v>11.264000000000001</v>
      </c>
      <c r="S2984" s="1">
        <v>4</v>
      </c>
      <c r="T2984" s="1">
        <v>0.2</v>
      </c>
      <c r="U2984" s="45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5">
        <v>53.424000000000007</v>
      </c>
      <c r="S2985" s="1">
        <v>3</v>
      </c>
      <c r="T2985" s="1">
        <v>0.2</v>
      </c>
      <c r="U2985" s="45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5">
        <v>275.49</v>
      </c>
      <c r="S2986" s="1">
        <v>1</v>
      </c>
      <c r="T2986" s="1">
        <v>0.5</v>
      </c>
      <c r="U2986" s="45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5">
        <v>24.96</v>
      </c>
      <c r="S2987" s="1">
        <v>4</v>
      </c>
      <c r="T2987" s="1">
        <v>0</v>
      </c>
      <c r="U2987" s="45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5">
        <v>19.36</v>
      </c>
      <c r="S2988" s="1">
        <v>2</v>
      </c>
      <c r="T2988" s="1">
        <v>0</v>
      </c>
      <c r="U2988" s="45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5">
        <v>1267.6499999999999</v>
      </c>
      <c r="S2989" s="1">
        <v>9</v>
      </c>
      <c r="T2989" s="1">
        <v>0</v>
      </c>
      <c r="U2989" s="45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5">
        <v>12.99</v>
      </c>
      <c r="S2990" s="1">
        <v>1</v>
      </c>
      <c r="T2990" s="1">
        <v>0</v>
      </c>
      <c r="U2990" s="45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5">
        <v>18.559999999999999</v>
      </c>
      <c r="S2991" s="1">
        <v>4</v>
      </c>
      <c r="T2991" s="1">
        <v>0.2</v>
      </c>
      <c r="U2991" s="45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5">
        <v>449.15</v>
      </c>
      <c r="S2992" s="1">
        <v>5</v>
      </c>
      <c r="T2992" s="1">
        <v>0</v>
      </c>
      <c r="U2992" s="45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5">
        <v>31.248000000000005</v>
      </c>
      <c r="S2993" s="1">
        <v>7</v>
      </c>
      <c r="T2993" s="1">
        <v>0.2</v>
      </c>
      <c r="U2993" s="45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5">
        <v>61.44</v>
      </c>
      <c r="S2994" s="1">
        <v>3</v>
      </c>
      <c r="T2994" s="1">
        <v>0</v>
      </c>
      <c r="U2994" s="45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5">
        <v>895.92</v>
      </c>
      <c r="S2995" s="1">
        <v>4</v>
      </c>
      <c r="T2995" s="1">
        <v>0</v>
      </c>
      <c r="U2995" s="45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5">
        <v>55.360000000000007</v>
      </c>
      <c r="S2996" s="1">
        <v>4</v>
      </c>
      <c r="T2996" s="1">
        <v>0.2</v>
      </c>
      <c r="U2996" s="45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5">
        <v>55.92</v>
      </c>
      <c r="S2997" s="1">
        <v>5</v>
      </c>
      <c r="T2997" s="1">
        <v>0.2</v>
      </c>
      <c r="U2997" s="45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5">
        <v>24.896000000000001</v>
      </c>
      <c r="S2998" s="1">
        <v>4</v>
      </c>
      <c r="T2998" s="1">
        <v>0.2</v>
      </c>
      <c r="U2998" s="45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5">
        <v>3.9840000000000004</v>
      </c>
      <c r="S2999" s="1">
        <v>1</v>
      </c>
      <c r="T2999" s="1">
        <v>0.2</v>
      </c>
      <c r="U2999" s="45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5">
        <v>95.968000000000004</v>
      </c>
      <c r="S3000" s="1">
        <v>4</v>
      </c>
      <c r="T3000" s="1">
        <v>0.2</v>
      </c>
      <c r="U3000" s="45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5">
        <v>206.99100000000004</v>
      </c>
      <c r="S3001" s="1">
        <v>3</v>
      </c>
      <c r="T3001" s="1">
        <v>0.7</v>
      </c>
      <c r="U3001" s="45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5">
        <v>44.416000000000004</v>
      </c>
      <c r="S3002" s="1">
        <v>2</v>
      </c>
      <c r="T3002" s="1">
        <v>0.2</v>
      </c>
      <c r="U3002" s="45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5">
        <v>9.006000000000002</v>
      </c>
      <c r="S3003" s="1">
        <v>2</v>
      </c>
      <c r="T3003" s="1">
        <v>0.7</v>
      </c>
      <c r="U3003" s="45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5">
        <v>19</v>
      </c>
      <c r="S3004" s="1">
        <v>5</v>
      </c>
      <c r="T3004" s="1">
        <v>0</v>
      </c>
      <c r="U3004" s="45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5">
        <v>33.375999999999998</v>
      </c>
      <c r="S3005" s="1">
        <v>4</v>
      </c>
      <c r="T3005" s="1">
        <v>0.2</v>
      </c>
      <c r="U3005" s="45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5">
        <v>207.48</v>
      </c>
      <c r="S3006" s="1">
        <v>1</v>
      </c>
      <c r="T3006" s="1">
        <v>0</v>
      </c>
      <c r="U3006" s="45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5">
        <v>91.679999999999993</v>
      </c>
      <c r="S3007" s="1">
        <v>3</v>
      </c>
      <c r="T3007" s="1">
        <v>0</v>
      </c>
      <c r="U3007" s="45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5">
        <v>904.9</v>
      </c>
      <c r="S3008" s="1">
        <v>5</v>
      </c>
      <c r="T3008" s="1">
        <v>0</v>
      </c>
      <c r="U3008" s="45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5">
        <v>34.271999999999998</v>
      </c>
      <c r="S3009" s="1">
        <v>3</v>
      </c>
      <c r="T3009" s="1">
        <v>0.2</v>
      </c>
      <c r="U3009" s="45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5">
        <v>191.82</v>
      </c>
      <c r="S3010" s="1">
        <v>3</v>
      </c>
      <c r="T3010" s="1">
        <v>0</v>
      </c>
      <c r="U3010" s="45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5">
        <v>243.88000000000002</v>
      </c>
      <c r="S3011" s="1">
        <v>5</v>
      </c>
      <c r="T3011" s="1">
        <v>0.2</v>
      </c>
      <c r="U3011" s="45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5">
        <v>12.030000000000001</v>
      </c>
      <c r="S3012" s="1">
        <v>5</v>
      </c>
      <c r="T3012" s="1">
        <v>0.7</v>
      </c>
      <c r="U3012" s="45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5">
        <v>2549.9850000000006</v>
      </c>
      <c r="S3013" s="1">
        <v>5</v>
      </c>
      <c r="T3013" s="1">
        <v>0.7</v>
      </c>
      <c r="U3013" s="45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5">
        <v>21.594000000000005</v>
      </c>
      <c r="S3014" s="1">
        <v>2</v>
      </c>
      <c r="T3014" s="1">
        <v>0.7</v>
      </c>
      <c r="U3014" s="45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5">
        <v>8.9640000000000022</v>
      </c>
      <c r="S3015" s="1">
        <v>6</v>
      </c>
      <c r="T3015" s="1">
        <v>0.7</v>
      </c>
      <c r="U3015" s="45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5">
        <v>20.736000000000004</v>
      </c>
      <c r="S3016" s="1">
        <v>4</v>
      </c>
      <c r="T3016" s="1">
        <v>0.2</v>
      </c>
      <c r="U3016" s="45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5">
        <v>344.22</v>
      </c>
      <c r="S3017" s="1">
        <v>2</v>
      </c>
      <c r="T3017" s="1">
        <v>0.4</v>
      </c>
      <c r="U3017" s="45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5">
        <v>727.29600000000005</v>
      </c>
      <c r="S3018" s="1">
        <v>8</v>
      </c>
      <c r="T3018" s="1">
        <v>0.2</v>
      </c>
      <c r="U3018" s="45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5">
        <v>22.608000000000001</v>
      </c>
      <c r="S3019" s="1">
        <v>3</v>
      </c>
      <c r="T3019" s="1">
        <v>0.6</v>
      </c>
      <c r="U3019" s="45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5">
        <v>666.4</v>
      </c>
      <c r="S3020" s="1">
        <v>7</v>
      </c>
      <c r="T3020" s="1">
        <v>0.2</v>
      </c>
      <c r="U3020" s="45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5">
        <v>5.04</v>
      </c>
      <c r="S3021" s="1">
        <v>3</v>
      </c>
      <c r="T3021" s="1">
        <v>0</v>
      </c>
      <c r="U3021" s="45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5">
        <v>92.94</v>
      </c>
      <c r="S3022" s="1">
        <v>3</v>
      </c>
      <c r="T3022" s="1">
        <v>0</v>
      </c>
      <c r="U3022" s="45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5">
        <v>66.69</v>
      </c>
      <c r="S3023" s="1">
        <v>3</v>
      </c>
      <c r="T3023" s="1">
        <v>0</v>
      </c>
      <c r="U3023" s="45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5">
        <v>91.68</v>
      </c>
      <c r="S3024" s="1">
        <v>5</v>
      </c>
      <c r="T3024" s="1">
        <v>0.2</v>
      </c>
      <c r="U3024" s="45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5">
        <v>327.73279999999994</v>
      </c>
      <c r="S3025" s="1">
        <v>2</v>
      </c>
      <c r="T3025" s="1">
        <v>0.32</v>
      </c>
      <c r="U3025" s="45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5">
        <v>52.272000000000006</v>
      </c>
      <c r="S3026" s="1">
        <v>11</v>
      </c>
      <c r="T3026" s="1">
        <v>0.2</v>
      </c>
      <c r="U3026" s="45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5">
        <v>17.940000000000001</v>
      </c>
      <c r="S3027" s="1">
        <v>3</v>
      </c>
      <c r="T3027" s="1">
        <v>0</v>
      </c>
      <c r="U3027" s="45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5">
        <v>254.35200000000003</v>
      </c>
      <c r="S3028" s="1">
        <v>3</v>
      </c>
      <c r="T3028" s="1">
        <v>0.2</v>
      </c>
      <c r="U3028" s="45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5">
        <v>8.2880000000000003</v>
      </c>
      <c r="S3029" s="1">
        <v>2</v>
      </c>
      <c r="T3029" s="1">
        <v>0.2</v>
      </c>
      <c r="U3029" s="45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5">
        <v>504.90000000000003</v>
      </c>
      <c r="S3030" s="1">
        <v>5</v>
      </c>
      <c r="T3030" s="1">
        <v>0</v>
      </c>
      <c r="U3030" s="45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5">
        <v>403.16800000000001</v>
      </c>
      <c r="S3031" s="1">
        <v>4</v>
      </c>
      <c r="T3031" s="1">
        <v>0.2</v>
      </c>
      <c r="U3031" s="45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5">
        <v>194.32</v>
      </c>
      <c r="S3032" s="1">
        <v>4</v>
      </c>
      <c r="T3032" s="1">
        <v>0</v>
      </c>
      <c r="U3032" s="45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5">
        <v>25.99</v>
      </c>
      <c r="S3033" s="1">
        <v>1</v>
      </c>
      <c r="T3033" s="1">
        <v>0</v>
      </c>
      <c r="U3033" s="45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5">
        <v>195.136</v>
      </c>
      <c r="S3034" s="1">
        <v>4</v>
      </c>
      <c r="T3034" s="1">
        <v>0.2</v>
      </c>
      <c r="U3034" s="45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5">
        <v>20.736000000000004</v>
      </c>
      <c r="S3035" s="1">
        <v>4</v>
      </c>
      <c r="T3035" s="1">
        <v>0.2</v>
      </c>
      <c r="U3035" s="45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5">
        <v>53.699999999999996</v>
      </c>
      <c r="S3036" s="1">
        <v>6</v>
      </c>
      <c r="T3036" s="1">
        <v>0</v>
      </c>
      <c r="U3036" s="45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5">
        <v>36.26</v>
      </c>
      <c r="S3037" s="1">
        <v>7</v>
      </c>
      <c r="T3037" s="1">
        <v>0</v>
      </c>
      <c r="U3037" s="45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5">
        <v>56.3</v>
      </c>
      <c r="S3038" s="1">
        <v>2</v>
      </c>
      <c r="T3038" s="1">
        <v>0</v>
      </c>
      <c r="U3038" s="45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5">
        <v>32.400000000000006</v>
      </c>
      <c r="S3039" s="1">
        <v>5</v>
      </c>
      <c r="T3039" s="1">
        <v>0</v>
      </c>
      <c r="U3039" s="45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5">
        <v>29.16</v>
      </c>
      <c r="S3040" s="1">
        <v>2</v>
      </c>
      <c r="T3040" s="1">
        <v>0</v>
      </c>
      <c r="U3040" s="45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5">
        <v>171.28800000000001</v>
      </c>
      <c r="S3041" s="1">
        <v>3</v>
      </c>
      <c r="T3041" s="1">
        <v>0.2</v>
      </c>
      <c r="U3041" s="45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5">
        <v>16.72</v>
      </c>
      <c r="S3042" s="1">
        <v>5</v>
      </c>
      <c r="T3042" s="1">
        <v>0.2</v>
      </c>
      <c r="U3042" s="45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5">
        <v>12.96</v>
      </c>
      <c r="S3043" s="1">
        <v>2</v>
      </c>
      <c r="T3043" s="1">
        <v>0</v>
      </c>
      <c r="U3043" s="45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5">
        <v>22.18</v>
      </c>
      <c r="S3044" s="1">
        <v>2</v>
      </c>
      <c r="T3044" s="1">
        <v>0</v>
      </c>
      <c r="U3044" s="45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5">
        <v>2054.2720000000004</v>
      </c>
      <c r="S3045" s="1">
        <v>8</v>
      </c>
      <c r="T3045" s="1">
        <v>0.2</v>
      </c>
      <c r="U3045" s="45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5">
        <v>1022.97</v>
      </c>
      <c r="S3046" s="1">
        <v>5</v>
      </c>
      <c r="T3046" s="1">
        <v>0.4</v>
      </c>
      <c r="U3046" s="45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5">
        <v>13.899999999999999</v>
      </c>
      <c r="S3047" s="1">
        <v>5</v>
      </c>
      <c r="T3047" s="1">
        <v>0</v>
      </c>
      <c r="U3047" s="45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5">
        <v>26.38</v>
      </c>
      <c r="S3048" s="1">
        <v>1</v>
      </c>
      <c r="T3048" s="1">
        <v>0</v>
      </c>
      <c r="U3048" s="45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5">
        <v>43.176000000000002</v>
      </c>
      <c r="S3049" s="1">
        <v>7</v>
      </c>
      <c r="T3049" s="1">
        <v>0.2</v>
      </c>
      <c r="U3049" s="45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5">
        <v>411.8</v>
      </c>
      <c r="S3050" s="1">
        <v>2</v>
      </c>
      <c r="T3050" s="1">
        <v>0</v>
      </c>
      <c r="U3050" s="45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5">
        <v>360</v>
      </c>
      <c r="S3051" s="1">
        <v>4</v>
      </c>
      <c r="T3051" s="1">
        <v>0</v>
      </c>
      <c r="U3051" s="45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5">
        <v>41.96</v>
      </c>
      <c r="S3052" s="1">
        <v>2</v>
      </c>
      <c r="T3052" s="1">
        <v>0</v>
      </c>
      <c r="U3052" s="45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5">
        <v>227.84</v>
      </c>
      <c r="S3053" s="1">
        <v>4</v>
      </c>
      <c r="T3053" s="1">
        <v>0</v>
      </c>
      <c r="U3053" s="45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5">
        <v>37.94</v>
      </c>
      <c r="S3054" s="1">
        <v>2</v>
      </c>
      <c r="T3054" s="1">
        <v>0</v>
      </c>
      <c r="U3054" s="45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5">
        <v>517.9</v>
      </c>
      <c r="S3055" s="1">
        <v>2</v>
      </c>
      <c r="T3055" s="1">
        <v>0</v>
      </c>
      <c r="U3055" s="45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5">
        <v>5.28</v>
      </c>
      <c r="S3056" s="1">
        <v>2</v>
      </c>
      <c r="T3056" s="1">
        <v>0</v>
      </c>
      <c r="U3056" s="45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5">
        <v>2799.9600000000005</v>
      </c>
      <c r="S3057" s="1">
        <v>5</v>
      </c>
      <c r="T3057" s="1">
        <v>0.2</v>
      </c>
      <c r="U3057" s="45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5">
        <v>8.9600000000000009</v>
      </c>
      <c r="S3058" s="1">
        <v>2</v>
      </c>
      <c r="T3058" s="1">
        <v>0</v>
      </c>
      <c r="U3058" s="45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5">
        <v>31.5</v>
      </c>
      <c r="S3059" s="1">
        <v>10</v>
      </c>
      <c r="T3059" s="1">
        <v>0</v>
      </c>
      <c r="U3059" s="45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5">
        <v>30.56</v>
      </c>
      <c r="S3060" s="1">
        <v>2</v>
      </c>
      <c r="T3060" s="1">
        <v>0</v>
      </c>
      <c r="U3060" s="45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5">
        <v>24.368000000000002</v>
      </c>
      <c r="S3061" s="1">
        <v>2</v>
      </c>
      <c r="T3061" s="1">
        <v>0.2</v>
      </c>
      <c r="U3061" s="45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5">
        <v>119.97600000000001</v>
      </c>
      <c r="S3062" s="1">
        <v>3</v>
      </c>
      <c r="T3062" s="1">
        <v>0.2</v>
      </c>
      <c r="U3062" s="45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5">
        <v>26.880000000000003</v>
      </c>
      <c r="S3063" s="1">
        <v>8</v>
      </c>
      <c r="T3063" s="1">
        <v>0.2</v>
      </c>
      <c r="U3063" s="45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5">
        <v>83.97</v>
      </c>
      <c r="S3064" s="1">
        <v>3</v>
      </c>
      <c r="T3064" s="1">
        <v>0</v>
      </c>
      <c r="U3064" s="45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5">
        <v>104.97</v>
      </c>
      <c r="S3065" s="1">
        <v>3</v>
      </c>
      <c r="T3065" s="1">
        <v>0</v>
      </c>
      <c r="U3065" s="45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5">
        <v>90.8</v>
      </c>
      <c r="S3066" s="1">
        <v>8</v>
      </c>
      <c r="T3066" s="1">
        <v>0</v>
      </c>
      <c r="U3066" s="45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5">
        <v>140.73599999999999</v>
      </c>
      <c r="S3067" s="1">
        <v>8</v>
      </c>
      <c r="T3067" s="1">
        <v>0.2</v>
      </c>
      <c r="U3067" s="45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5">
        <v>214.95000000000002</v>
      </c>
      <c r="S3068" s="1">
        <v>5</v>
      </c>
      <c r="T3068" s="1">
        <v>0</v>
      </c>
      <c r="U3068" s="45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5">
        <v>45.36</v>
      </c>
      <c r="S3069" s="1">
        <v>7</v>
      </c>
      <c r="T3069" s="1">
        <v>0</v>
      </c>
      <c r="U3069" s="45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5">
        <v>288.24</v>
      </c>
      <c r="S3070" s="1">
        <v>6</v>
      </c>
      <c r="T3070" s="1">
        <v>0</v>
      </c>
      <c r="U3070" s="45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5">
        <v>663.93600000000004</v>
      </c>
      <c r="S3071" s="1">
        <v>4</v>
      </c>
      <c r="T3071" s="1">
        <v>0.2</v>
      </c>
      <c r="U3071" s="45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5">
        <v>2934.33</v>
      </c>
      <c r="S3072" s="1">
        <v>7</v>
      </c>
      <c r="T3072" s="1">
        <v>0</v>
      </c>
      <c r="U3072" s="45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5">
        <v>124.41</v>
      </c>
      <c r="S3073" s="1">
        <v>3</v>
      </c>
      <c r="T3073" s="1">
        <v>0</v>
      </c>
      <c r="U3073" s="45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5">
        <v>57.75</v>
      </c>
      <c r="S3074" s="1">
        <v>5</v>
      </c>
      <c r="T3074" s="1">
        <v>0</v>
      </c>
      <c r="U3074" s="45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5">
        <v>114.46</v>
      </c>
      <c r="S3075" s="1">
        <v>2</v>
      </c>
      <c r="T3075" s="1">
        <v>0</v>
      </c>
      <c r="U3075" s="45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5">
        <v>120.666</v>
      </c>
      <c r="S3076" s="1">
        <v>2</v>
      </c>
      <c r="T3076" s="1">
        <v>0.15</v>
      </c>
      <c r="U3076" s="45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5">
        <v>342.86400000000003</v>
      </c>
      <c r="S3077" s="1">
        <v>3</v>
      </c>
      <c r="T3077" s="1">
        <v>0.2</v>
      </c>
      <c r="U3077" s="45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5">
        <v>16.739999999999998</v>
      </c>
      <c r="S3078" s="1">
        <v>5</v>
      </c>
      <c r="T3078" s="1">
        <v>0.6</v>
      </c>
      <c r="U3078" s="45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5">
        <v>981.37199999999996</v>
      </c>
      <c r="S3079" s="1">
        <v>2</v>
      </c>
      <c r="T3079" s="1">
        <v>0.3</v>
      </c>
      <c r="U3079" s="45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5">
        <v>31.84</v>
      </c>
      <c r="S3080" s="1">
        <v>8</v>
      </c>
      <c r="T3080" s="1">
        <v>0</v>
      </c>
      <c r="U3080" s="45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5">
        <v>12.96</v>
      </c>
      <c r="S3081" s="1">
        <v>2</v>
      </c>
      <c r="T3081" s="1">
        <v>0</v>
      </c>
      <c r="U3081" s="45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5">
        <v>43.176000000000002</v>
      </c>
      <c r="S3082" s="1">
        <v>3</v>
      </c>
      <c r="T3082" s="1">
        <v>0.2</v>
      </c>
      <c r="U3082" s="45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5">
        <v>58.34</v>
      </c>
      <c r="S3083" s="1">
        <v>2</v>
      </c>
      <c r="T3083" s="1">
        <v>0</v>
      </c>
      <c r="U3083" s="45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5">
        <v>539.97</v>
      </c>
      <c r="S3084" s="1">
        <v>3</v>
      </c>
      <c r="T3084" s="1">
        <v>0</v>
      </c>
      <c r="U3084" s="45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5">
        <v>3.9280000000000004</v>
      </c>
      <c r="S3085" s="1">
        <v>1</v>
      </c>
      <c r="T3085" s="1">
        <v>0.2</v>
      </c>
      <c r="U3085" s="45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5">
        <v>252.78399999999996</v>
      </c>
      <c r="S3086" s="1">
        <v>4</v>
      </c>
      <c r="T3086" s="1">
        <v>0.8</v>
      </c>
      <c r="U3086" s="45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5">
        <v>127.98399999999999</v>
      </c>
      <c r="S3087" s="1">
        <v>2</v>
      </c>
      <c r="T3087" s="1">
        <v>0.2</v>
      </c>
      <c r="U3087" s="45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5">
        <v>3.9840000000000004</v>
      </c>
      <c r="S3088" s="1">
        <v>2</v>
      </c>
      <c r="T3088" s="1">
        <v>0.6</v>
      </c>
      <c r="U3088" s="45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5">
        <v>12.991999999999996</v>
      </c>
      <c r="S3089" s="1">
        <v>2</v>
      </c>
      <c r="T3089" s="1">
        <v>0.8</v>
      </c>
      <c r="U3089" s="45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5">
        <v>61</v>
      </c>
      <c r="S3090" s="1">
        <v>5</v>
      </c>
      <c r="T3090" s="1">
        <v>0</v>
      </c>
      <c r="U3090" s="45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5">
        <v>671.93</v>
      </c>
      <c r="S3091" s="1">
        <v>7</v>
      </c>
      <c r="T3091" s="1">
        <v>0</v>
      </c>
      <c r="U3091" s="45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5">
        <v>447.85999999999996</v>
      </c>
      <c r="S3092" s="1">
        <v>7</v>
      </c>
      <c r="T3092" s="1">
        <v>0</v>
      </c>
      <c r="U3092" s="45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5">
        <v>479.95</v>
      </c>
      <c r="S3093" s="1">
        <v>5</v>
      </c>
      <c r="T3093" s="1">
        <v>0</v>
      </c>
      <c r="U3093" s="45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5">
        <v>166.44</v>
      </c>
      <c r="S3094" s="1">
        <v>3</v>
      </c>
      <c r="T3094" s="1">
        <v>0</v>
      </c>
      <c r="U3094" s="45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5">
        <v>31.680000000000003</v>
      </c>
      <c r="S3095" s="1">
        <v>4</v>
      </c>
      <c r="T3095" s="1">
        <v>0.2</v>
      </c>
      <c r="U3095" s="45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5">
        <v>10.368000000000002</v>
      </c>
      <c r="S3096" s="1">
        <v>2</v>
      </c>
      <c r="T3096" s="1">
        <v>0.2</v>
      </c>
      <c r="U3096" s="45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5">
        <v>12.032</v>
      </c>
      <c r="S3097" s="1">
        <v>8</v>
      </c>
      <c r="T3097" s="1">
        <v>0.2</v>
      </c>
      <c r="U3097" s="45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5">
        <v>5.7679999999999989</v>
      </c>
      <c r="S3098" s="1">
        <v>2</v>
      </c>
      <c r="T3098" s="1">
        <v>0.8</v>
      </c>
      <c r="U3098" s="45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5">
        <v>33.119999999999997</v>
      </c>
      <c r="S3099" s="1">
        <v>4</v>
      </c>
      <c r="T3099" s="1">
        <v>0.2</v>
      </c>
      <c r="U3099" s="45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5">
        <v>220.26559999999998</v>
      </c>
      <c r="S3100" s="1">
        <v>4</v>
      </c>
      <c r="T3100" s="1">
        <v>0.32</v>
      </c>
      <c r="U3100" s="45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5">
        <v>10.776000000000002</v>
      </c>
      <c r="S3101" s="1">
        <v>3</v>
      </c>
      <c r="T3101" s="1">
        <v>0.2</v>
      </c>
      <c r="U3101" s="45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5">
        <v>242.35200000000003</v>
      </c>
      <c r="S3102" s="1">
        <v>3</v>
      </c>
      <c r="T3102" s="1">
        <v>0.2</v>
      </c>
      <c r="U3102" s="45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5">
        <v>695.16</v>
      </c>
      <c r="S3103" s="1">
        <v>6</v>
      </c>
      <c r="T3103" s="1">
        <v>0</v>
      </c>
      <c r="U3103" s="45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5">
        <v>220.98</v>
      </c>
      <c r="S3104" s="1">
        <v>1</v>
      </c>
      <c r="T3104" s="1">
        <v>0</v>
      </c>
      <c r="U3104" s="45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5">
        <v>12.957000000000001</v>
      </c>
      <c r="S3105" s="1">
        <v>7</v>
      </c>
      <c r="T3105" s="1">
        <v>0.7</v>
      </c>
      <c r="U3105" s="45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5">
        <v>25.68</v>
      </c>
      <c r="S3106" s="1">
        <v>6</v>
      </c>
      <c r="T3106" s="1">
        <v>0</v>
      </c>
      <c r="U3106" s="45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5">
        <v>15.712000000000002</v>
      </c>
      <c r="S3107" s="1">
        <v>4</v>
      </c>
      <c r="T3107" s="1">
        <v>0.2</v>
      </c>
      <c r="U3107" s="45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5">
        <v>298.464</v>
      </c>
      <c r="S3108" s="1">
        <v>6</v>
      </c>
      <c r="T3108" s="1">
        <v>0.2</v>
      </c>
      <c r="U3108" s="45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5">
        <v>21.93</v>
      </c>
      <c r="S3109" s="1">
        <v>3</v>
      </c>
      <c r="T3109" s="1">
        <v>0</v>
      </c>
      <c r="U3109" s="45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5">
        <v>242.94</v>
      </c>
      <c r="S3110" s="1">
        <v>3</v>
      </c>
      <c r="T3110" s="1">
        <v>0</v>
      </c>
      <c r="U3110" s="45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5">
        <v>7.64</v>
      </c>
      <c r="S3111" s="1">
        <v>1</v>
      </c>
      <c r="T3111" s="1">
        <v>0</v>
      </c>
      <c r="U3111" s="45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5">
        <v>51.84</v>
      </c>
      <c r="S3112" s="1">
        <v>8</v>
      </c>
      <c r="T3112" s="1">
        <v>0</v>
      </c>
      <c r="U3112" s="45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5">
        <v>265.17</v>
      </c>
      <c r="S3113" s="1">
        <v>1</v>
      </c>
      <c r="T3113" s="1">
        <v>0</v>
      </c>
      <c r="U3113" s="45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5">
        <v>837.59999999999991</v>
      </c>
      <c r="S3114" s="1">
        <v>3</v>
      </c>
      <c r="T3114" s="1">
        <v>0.2</v>
      </c>
      <c r="U3114" s="45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5">
        <v>135.9</v>
      </c>
      <c r="S3115" s="1">
        <v>5</v>
      </c>
      <c r="T3115" s="1">
        <v>0</v>
      </c>
      <c r="U3115" s="45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5">
        <v>34.68</v>
      </c>
      <c r="S3116" s="1">
        <v>6</v>
      </c>
      <c r="T3116" s="1">
        <v>0</v>
      </c>
      <c r="U3116" s="45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5">
        <v>532.70400000000006</v>
      </c>
      <c r="S3117" s="1">
        <v>6</v>
      </c>
      <c r="T3117" s="1">
        <v>0.2</v>
      </c>
      <c r="U3117" s="45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5">
        <v>43.099999999999994</v>
      </c>
      <c r="S3118" s="1">
        <v>5</v>
      </c>
      <c r="T3118" s="1">
        <v>0</v>
      </c>
      <c r="U3118" s="45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5">
        <v>15.88</v>
      </c>
      <c r="S3119" s="1">
        <v>4</v>
      </c>
      <c r="T3119" s="1">
        <v>0</v>
      </c>
      <c r="U3119" s="45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5">
        <v>1123.92</v>
      </c>
      <c r="S3120" s="1">
        <v>5</v>
      </c>
      <c r="T3120" s="1">
        <v>0.2</v>
      </c>
      <c r="U3120" s="45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5">
        <v>249.58400000000003</v>
      </c>
      <c r="S3121" s="1">
        <v>2</v>
      </c>
      <c r="T3121" s="1">
        <v>0.2</v>
      </c>
      <c r="U3121" s="45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5">
        <v>48.671999999999997</v>
      </c>
      <c r="S3122" s="1">
        <v>3</v>
      </c>
      <c r="T3122" s="1">
        <v>0.2</v>
      </c>
      <c r="U3122" s="45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5">
        <v>60.768000000000001</v>
      </c>
      <c r="S3123" s="1">
        <v>2</v>
      </c>
      <c r="T3123" s="1">
        <v>0.2</v>
      </c>
      <c r="U3123" s="45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5">
        <v>78.600000000000009</v>
      </c>
      <c r="S3124" s="1">
        <v>5</v>
      </c>
      <c r="T3124" s="1">
        <v>0.7</v>
      </c>
      <c r="U3124" s="45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5">
        <v>3.7680000000000007</v>
      </c>
      <c r="S3125" s="1">
        <v>2</v>
      </c>
      <c r="T3125" s="1">
        <v>0.7</v>
      </c>
      <c r="U3125" s="45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5">
        <v>1036.624</v>
      </c>
      <c r="S3126" s="1">
        <v>2</v>
      </c>
      <c r="T3126" s="1">
        <v>0.2</v>
      </c>
      <c r="U3126" s="45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5">
        <v>563.80799999999999</v>
      </c>
      <c r="S3127" s="1">
        <v>4</v>
      </c>
      <c r="T3127" s="1">
        <v>0.2</v>
      </c>
      <c r="U3127" s="45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5">
        <v>258.52799999999996</v>
      </c>
      <c r="S3128" s="1">
        <v>2</v>
      </c>
      <c r="T3128" s="1">
        <v>0.4</v>
      </c>
      <c r="U3128" s="45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5">
        <v>49.12</v>
      </c>
      <c r="S3129" s="1">
        <v>4</v>
      </c>
      <c r="T3129" s="1">
        <v>0</v>
      </c>
      <c r="U3129" s="45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5">
        <v>44.46</v>
      </c>
      <c r="S3130" s="1">
        <v>2</v>
      </c>
      <c r="T3130" s="1">
        <v>0</v>
      </c>
      <c r="U3130" s="45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5">
        <v>241.56799999999998</v>
      </c>
      <c r="S3131" s="1">
        <v>2</v>
      </c>
      <c r="T3131" s="1">
        <v>0.2</v>
      </c>
      <c r="U3131" s="45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5">
        <v>395</v>
      </c>
      <c r="S3132" s="1">
        <v>5</v>
      </c>
      <c r="T3132" s="1">
        <v>0</v>
      </c>
      <c r="U3132" s="45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5">
        <v>627.16800000000012</v>
      </c>
      <c r="S3133" s="1">
        <v>4</v>
      </c>
      <c r="T3133" s="1">
        <v>0.2</v>
      </c>
      <c r="U3133" s="45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5">
        <v>13.28</v>
      </c>
      <c r="S3134" s="1">
        <v>2</v>
      </c>
      <c r="T3134" s="1">
        <v>0</v>
      </c>
      <c r="U3134" s="45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5">
        <v>12.672000000000001</v>
      </c>
      <c r="S3135" s="1">
        <v>3</v>
      </c>
      <c r="T3135" s="1">
        <v>0.2</v>
      </c>
      <c r="U3135" s="45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5">
        <v>30.559999999999992</v>
      </c>
      <c r="S3136" s="1">
        <v>5</v>
      </c>
      <c r="T3136" s="1">
        <v>0.8</v>
      </c>
      <c r="U3136" s="45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5">
        <v>77.951999999999998</v>
      </c>
      <c r="S3137" s="1">
        <v>3</v>
      </c>
      <c r="T3137" s="1">
        <v>0.2</v>
      </c>
      <c r="U3137" s="45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5">
        <v>67.992000000000004</v>
      </c>
      <c r="S3138" s="1">
        <v>1</v>
      </c>
      <c r="T3138" s="1">
        <v>0.2</v>
      </c>
      <c r="U3138" s="45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5">
        <v>12.224</v>
      </c>
      <c r="S3139" s="1">
        <v>2</v>
      </c>
      <c r="T3139" s="1">
        <v>0.2</v>
      </c>
      <c r="U3139" s="45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5">
        <v>44.783999999999999</v>
      </c>
      <c r="S3140" s="1">
        <v>2</v>
      </c>
      <c r="T3140" s="1">
        <v>0.2</v>
      </c>
      <c r="U3140" s="45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5">
        <v>22.847999999999999</v>
      </c>
      <c r="S3141" s="1">
        <v>3</v>
      </c>
      <c r="T3141" s="1">
        <v>0.6</v>
      </c>
      <c r="U3141" s="45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5">
        <v>206.43</v>
      </c>
      <c r="S3142" s="1">
        <v>3</v>
      </c>
      <c r="T3142" s="1">
        <v>0</v>
      </c>
      <c r="U3142" s="45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5">
        <v>210.39199999999997</v>
      </c>
      <c r="S3143" s="1">
        <v>2</v>
      </c>
      <c r="T3143" s="1">
        <v>0.8</v>
      </c>
      <c r="U3143" s="45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5">
        <v>119.96000000000001</v>
      </c>
      <c r="S3144" s="1">
        <v>5</v>
      </c>
      <c r="T3144" s="1">
        <v>0.2</v>
      </c>
      <c r="U3144" s="45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5">
        <v>10.608000000000001</v>
      </c>
      <c r="S3145" s="1">
        <v>6</v>
      </c>
      <c r="T3145" s="1">
        <v>0.2</v>
      </c>
      <c r="U3145" s="45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5">
        <v>347.80200000000002</v>
      </c>
      <c r="S3146" s="1">
        <v>7</v>
      </c>
      <c r="T3146" s="1">
        <v>0.3</v>
      </c>
      <c r="U3146" s="45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5">
        <v>963.13600000000008</v>
      </c>
      <c r="S3147" s="1">
        <v>4</v>
      </c>
      <c r="T3147" s="1">
        <v>0.2</v>
      </c>
      <c r="U3147" s="45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5">
        <v>88.77600000000001</v>
      </c>
      <c r="S3148" s="1">
        <v>3</v>
      </c>
      <c r="T3148" s="1">
        <v>0.2</v>
      </c>
      <c r="U3148" s="45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5">
        <v>32.400000000000006</v>
      </c>
      <c r="S3149" s="1">
        <v>5</v>
      </c>
      <c r="T3149" s="1">
        <v>0</v>
      </c>
      <c r="U3149" s="45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5">
        <v>32.400000000000006</v>
      </c>
      <c r="S3150" s="1">
        <v>5</v>
      </c>
      <c r="T3150" s="1">
        <v>0</v>
      </c>
      <c r="U3150" s="45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5">
        <v>31.049999999999997</v>
      </c>
      <c r="S3151" s="1">
        <v>3</v>
      </c>
      <c r="T3151" s="1">
        <v>0</v>
      </c>
      <c r="U3151" s="45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5">
        <v>2025.3600000000001</v>
      </c>
      <c r="S3152" s="1">
        <v>6</v>
      </c>
      <c r="T3152" s="1">
        <v>0.2</v>
      </c>
      <c r="U3152" s="45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5">
        <v>1799.9940000000001</v>
      </c>
      <c r="S3153" s="1">
        <v>2</v>
      </c>
      <c r="T3153" s="1">
        <v>0.7</v>
      </c>
      <c r="U3153" s="45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5">
        <v>101.98799999999999</v>
      </c>
      <c r="S3154" s="1">
        <v>2</v>
      </c>
      <c r="T3154" s="1">
        <v>0.4</v>
      </c>
      <c r="U3154" s="45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5">
        <v>262.86399999999998</v>
      </c>
      <c r="S3155" s="1">
        <v>7</v>
      </c>
      <c r="T3155" s="1">
        <v>0.2</v>
      </c>
      <c r="U3155" s="45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5">
        <v>735.98</v>
      </c>
      <c r="S3156" s="1">
        <v>2</v>
      </c>
      <c r="T3156" s="1">
        <v>0</v>
      </c>
      <c r="U3156" s="45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5">
        <v>93.024000000000001</v>
      </c>
      <c r="S3157" s="1">
        <v>3</v>
      </c>
      <c r="T3157" s="1">
        <v>0.2</v>
      </c>
      <c r="U3157" s="45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5">
        <v>284.36399999999998</v>
      </c>
      <c r="S3158" s="1">
        <v>2</v>
      </c>
      <c r="T3158" s="1">
        <v>0.4</v>
      </c>
      <c r="U3158" s="45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5">
        <v>26</v>
      </c>
      <c r="S3159" s="1">
        <v>2</v>
      </c>
      <c r="T3159" s="1">
        <v>0</v>
      </c>
      <c r="U3159" s="45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5">
        <v>67.64</v>
      </c>
      <c r="S3160" s="1">
        <v>5</v>
      </c>
      <c r="T3160" s="1">
        <v>0.2</v>
      </c>
      <c r="U3160" s="45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5">
        <v>119.97600000000001</v>
      </c>
      <c r="S3161" s="1">
        <v>3</v>
      </c>
      <c r="T3161" s="1">
        <v>0.2</v>
      </c>
      <c r="U3161" s="45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5">
        <v>5.1799999999999988</v>
      </c>
      <c r="S3162" s="1">
        <v>5</v>
      </c>
      <c r="T3162" s="1">
        <v>0.8</v>
      </c>
      <c r="U3162" s="45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5">
        <v>15.56</v>
      </c>
      <c r="S3163" s="1">
        <v>2</v>
      </c>
      <c r="T3163" s="1">
        <v>0</v>
      </c>
      <c r="U3163" s="45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5">
        <v>78.349999999999994</v>
      </c>
      <c r="S3164" s="1">
        <v>5</v>
      </c>
      <c r="T3164" s="1">
        <v>0</v>
      </c>
      <c r="U3164" s="45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5">
        <v>59.519999999999996</v>
      </c>
      <c r="S3165" s="1">
        <v>3</v>
      </c>
      <c r="T3165" s="1">
        <v>0</v>
      </c>
      <c r="U3165" s="45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5">
        <v>38.520000000000003</v>
      </c>
      <c r="S3166" s="1">
        <v>9</v>
      </c>
      <c r="T3166" s="1">
        <v>0</v>
      </c>
      <c r="U3166" s="45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5">
        <v>239.98400000000004</v>
      </c>
      <c r="S3167" s="1">
        <v>2</v>
      </c>
      <c r="T3167" s="1">
        <v>0.2</v>
      </c>
      <c r="U3167" s="45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5">
        <v>19.350000000000001</v>
      </c>
      <c r="S3168" s="1">
        <v>3</v>
      </c>
      <c r="T3168" s="1">
        <v>0</v>
      </c>
      <c r="U3168" s="45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5">
        <v>67</v>
      </c>
      <c r="S3169" s="1">
        <v>5</v>
      </c>
      <c r="T3169" s="1">
        <v>0</v>
      </c>
      <c r="U3169" s="45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5">
        <v>390.27199999999999</v>
      </c>
      <c r="S3170" s="1">
        <v>8</v>
      </c>
      <c r="T3170" s="1">
        <v>0.2</v>
      </c>
      <c r="U3170" s="45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5">
        <v>62.192000000000007</v>
      </c>
      <c r="S3171" s="1">
        <v>13</v>
      </c>
      <c r="T3171" s="1">
        <v>0.2</v>
      </c>
      <c r="U3171" s="45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5">
        <v>23.88</v>
      </c>
      <c r="S3172" s="1">
        <v>6</v>
      </c>
      <c r="T3172" s="1">
        <v>0</v>
      </c>
      <c r="U3172" s="45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5">
        <v>3.1679999999999993</v>
      </c>
      <c r="S3173" s="1">
        <v>2</v>
      </c>
      <c r="T3173" s="1">
        <v>0.8</v>
      </c>
      <c r="U3173" s="45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5">
        <v>528.42999999999995</v>
      </c>
      <c r="S3174" s="1">
        <v>5</v>
      </c>
      <c r="T3174" s="1">
        <v>0.3</v>
      </c>
      <c r="U3174" s="45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5">
        <v>13.392000000000001</v>
      </c>
      <c r="S3175" s="1">
        <v>3</v>
      </c>
      <c r="T3175" s="1">
        <v>0.2</v>
      </c>
      <c r="U3175" s="45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5">
        <v>181.86</v>
      </c>
      <c r="S3176" s="1">
        <v>7</v>
      </c>
      <c r="T3176" s="1">
        <v>0</v>
      </c>
      <c r="U3176" s="45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5">
        <v>180.58800000000005</v>
      </c>
      <c r="S3177" s="1">
        <v>2</v>
      </c>
      <c r="T3177" s="1">
        <v>0.7</v>
      </c>
      <c r="U3177" s="45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5">
        <v>47.984000000000002</v>
      </c>
      <c r="S3178" s="1">
        <v>2</v>
      </c>
      <c r="T3178" s="1">
        <v>0.2</v>
      </c>
      <c r="U3178" s="45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5">
        <v>18.760000000000002</v>
      </c>
      <c r="S3179" s="1">
        <v>2</v>
      </c>
      <c r="T3179" s="1">
        <v>0</v>
      </c>
      <c r="U3179" s="45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5">
        <v>20.94</v>
      </c>
      <c r="S3180" s="1">
        <v>3</v>
      </c>
      <c r="T3180" s="1">
        <v>0</v>
      </c>
      <c r="U3180" s="45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5">
        <v>58.68</v>
      </c>
      <c r="S3181" s="1">
        <v>2</v>
      </c>
      <c r="T3181" s="1">
        <v>0</v>
      </c>
      <c r="U3181" s="45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5">
        <v>254.89999999999998</v>
      </c>
      <c r="S3182" s="1">
        <v>5</v>
      </c>
      <c r="T3182" s="1">
        <v>0</v>
      </c>
      <c r="U3182" s="45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5">
        <v>9.64</v>
      </c>
      <c r="S3183" s="1">
        <v>2</v>
      </c>
      <c r="T3183" s="1">
        <v>0</v>
      </c>
      <c r="U3183" s="45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5">
        <v>826.62000000000012</v>
      </c>
      <c r="S3184" s="1">
        <v>3</v>
      </c>
      <c r="T3184" s="1">
        <v>0</v>
      </c>
      <c r="U3184" s="45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5">
        <v>1633.14</v>
      </c>
      <c r="S3185" s="1">
        <v>9</v>
      </c>
      <c r="T3185" s="1">
        <v>0</v>
      </c>
      <c r="U3185" s="45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5">
        <v>544.38</v>
      </c>
      <c r="S3186" s="1">
        <v>3</v>
      </c>
      <c r="T3186" s="1">
        <v>0</v>
      </c>
      <c r="U3186" s="45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5">
        <v>26.045999999999992</v>
      </c>
      <c r="S3187" s="1">
        <v>3</v>
      </c>
      <c r="T3187" s="1">
        <v>0.8</v>
      </c>
      <c r="U3187" s="45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5">
        <v>74.352000000000004</v>
      </c>
      <c r="S3188" s="1">
        <v>3</v>
      </c>
      <c r="T3188" s="1">
        <v>0.2</v>
      </c>
      <c r="U3188" s="45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5">
        <v>69.930000000000007</v>
      </c>
      <c r="S3189" s="1">
        <v>7</v>
      </c>
      <c r="T3189" s="1">
        <v>0</v>
      </c>
      <c r="U3189" s="45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5">
        <v>3.75</v>
      </c>
      <c r="S3190" s="1">
        <v>1</v>
      </c>
      <c r="T3190" s="1">
        <v>0</v>
      </c>
      <c r="U3190" s="45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5">
        <v>20.928000000000001</v>
      </c>
      <c r="S3191" s="1">
        <v>4</v>
      </c>
      <c r="T3191" s="1">
        <v>0.2</v>
      </c>
      <c r="U3191" s="45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5">
        <v>12.672000000000001</v>
      </c>
      <c r="S3192" s="1">
        <v>3</v>
      </c>
      <c r="T3192" s="1">
        <v>0.2</v>
      </c>
      <c r="U3192" s="45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5">
        <v>65.989999999999995</v>
      </c>
      <c r="S3193" s="1">
        <v>1</v>
      </c>
      <c r="T3193" s="1">
        <v>0</v>
      </c>
      <c r="U3193" s="45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5">
        <v>6.3699999999999983</v>
      </c>
      <c r="S3194" s="1">
        <v>7</v>
      </c>
      <c r="T3194" s="1">
        <v>0.8</v>
      </c>
      <c r="U3194" s="45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5">
        <v>3.6479999999999992</v>
      </c>
      <c r="S3195" s="1">
        <v>3</v>
      </c>
      <c r="T3195" s="1">
        <v>0.8</v>
      </c>
      <c r="U3195" s="45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5">
        <v>31.104000000000006</v>
      </c>
      <c r="S3196" s="1">
        <v>6</v>
      </c>
      <c r="T3196" s="1">
        <v>0.2</v>
      </c>
      <c r="U3196" s="45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5">
        <v>23.34</v>
      </c>
      <c r="S3197" s="1">
        <v>3</v>
      </c>
      <c r="T3197" s="1">
        <v>0</v>
      </c>
      <c r="U3197" s="45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5">
        <v>29.97</v>
      </c>
      <c r="S3198" s="1">
        <v>3</v>
      </c>
      <c r="T3198" s="1">
        <v>0</v>
      </c>
      <c r="U3198" s="45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5">
        <v>3.366000000000001</v>
      </c>
      <c r="S3199" s="1">
        <v>3</v>
      </c>
      <c r="T3199" s="1">
        <v>0.7</v>
      </c>
      <c r="U3199" s="45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5">
        <v>95.968000000000004</v>
      </c>
      <c r="S3200" s="1">
        <v>4</v>
      </c>
      <c r="T3200" s="1">
        <v>0.2</v>
      </c>
      <c r="U3200" s="45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5">
        <v>18.704000000000001</v>
      </c>
      <c r="S3201" s="1">
        <v>7</v>
      </c>
      <c r="T3201" s="1">
        <v>0.2</v>
      </c>
      <c r="U3201" s="45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5">
        <v>149.232</v>
      </c>
      <c r="S3202" s="1">
        <v>3</v>
      </c>
      <c r="T3202" s="1">
        <v>0.2</v>
      </c>
      <c r="U3202" s="45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5">
        <v>15.936000000000002</v>
      </c>
      <c r="S3203" s="1">
        <v>4</v>
      </c>
      <c r="T3203" s="1">
        <v>0.2</v>
      </c>
      <c r="U3203" s="45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5">
        <v>601.53599999999994</v>
      </c>
      <c r="S3204" s="1">
        <v>8</v>
      </c>
      <c r="T3204" s="1">
        <v>0.2</v>
      </c>
      <c r="U3204" s="45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5">
        <v>10.99</v>
      </c>
      <c r="S3205" s="1">
        <v>1</v>
      </c>
      <c r="T3205" s="1">
        <v>0</v>
      </c>
      <c r="U3205" s="45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5">
        <v>39.880000000000003</v>
      </c>
      <c r="S3206" s="1">
        <v>2</v>
      </c>
      <c r="T3206" s="1">
        <v>0</v>
      </c>
      <c r="U3206" s="45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5">
        <v>62.24</v>
      </c>
      <c r="S3207" s="1">
        <v>8</v>
      </c>
      <c r="T3207" s="1">
        <v>0</v>
      </c>
      <c r="U3207" s="45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5">
        <v>53.2</v>
      </c>
      <c r="S3208" s="1">
        <v>5</v>
      </c>
      <c r="T3208" s="1">
        <v>0</v>
      </c>
      <c r="U3208" s="45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5">
        <v>39.840000000000003</v>
      </c>
      <c r="S3209" s="1">
        <v>8</v>
      </c>
      <c r="T3209" s="1">
        <v>0</v>
      </c>
      <c r="U3209" s="45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5">
        <v>349.95</v>
      </c>
      <c r="S3210" s="1">
        <v>5</v>
      </c>
      <c r="T3210" s="1">
        <v>0</v>
      </c>
      <c r="U3210" s="45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5">
        <v>377.92800000000005</v>
      </c>
      <c r="S3211" s="1">
        <v>9</v>
      </c>
      <c r="T3211" s="1">
        <v>0.2</v>
      </c>
      <c r="U3211" s="45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5">
        <v>13.392000000000001</v>
      </c>
      <c r="S3212" s="1">
        <v>3</v>
      </c>
      <c r="T3212" s="1">
        <v>0.2</v>
      </c>
      <c r="U3212" s="45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5">
        <v>11.227999999999998</v>
      </c>
      <c r="S3213" s="1">
        <v>7</v>
      </c>
      <c r="T3213" s="1">
        <v>0.8</v>
      </c>
      <c r="U3213" s="45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5">
        <v>207.24</v>
      </c>
      <c r="S3214" s="1">
        <v>11</v>
      </c>
      <c r="T3214" s="1">
        <v>0</v>
      </c>
      <c r="U3214" s="45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5">
        <v>1.504</v>
      </c>
      <c r="S3215" s="1">
        <v>1</v>
      </c>
      <c r="T3215" s="1">
        <v>0.2</v>
      </c>
      <c r="U3215" s="45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5">
        <v>34.848000000000006</v>
      </c>
      <c r="S3216" s="1">
        <v>2</v>
      </c>
      <c r="T3216" s="1">
        <v>0.2</v>
      </c>
      <c r="U3216" s="45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5">
        <v>75.179999999999993</v>
      </c>
      <c r="S3217" s="1">
        <v>6</v>
      </c>
      <c r="T3217" s="1">
        <v>0</v>
      </c>
      <c r="U3217" s="45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5">
        <v>149.97</v>
      </c>
      <c r="S3218" s="1">
        <v>3</v>
      </c>
      <c r="T3218" s="1">
        <v>0</v>
      </c>
      <c r="U3218" s="45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5">
        <v>931.17600000000016</v>
      </c>
      <c r="S3219" s="1">
        <v>3</v>
      </c>
      <c r="T3219" s="1">
        <v>0.2</v>
      </c>
      <c r="U3219" s="45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5">
        <v>430.88</v>
      </c>
      <c r="S3220" s="1">
        <v>2</v>
      </c>
      <c r="T3220" s="1">
        <v>0</v>
      </c>
      <c r="U3220" s="45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5">
        <v>94.85</v>
      </c>
      <c r="S3221" s="1">
        <v>5</v>
      </c>
      <c r="T3221" s="1">
        <v>0</v>
      </c>
      <c r="U3221" s="45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5">
        <v>51.12</v>
      </c>
      <c r="S3222" s="1">
        <v>4</v>
      </c>
      <c r="T3222" s="1">
        <v>0</v>
      </c>
      <c r="U3222" s="45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5">
        <v>90</v>
      </c>
      <c r="S3223" s="1">
        <v>1</v>
      </c>
      <c r="T3223" s="1">
        <v>0</v>
      </c>
      <c r="U3223" s="45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5">
        <v>9.4079999999999995</v>
      </c>
      <c r="S3224" s="1">
        <v>2</v>
      </c>
      <c r="T3224" s="1">
        <v>0.2</v>
      </c>
      <c r="U3224" s="45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5">
        <v>4.6719999999999997</v>
      </c>
      <c r="S3225" s="1">
        <v>2</v>
      </c>
      <c r="T3225" s="1">
        <v>0.2</v>
      </c>
      <c r="U3225" s="45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5">
        <v>318.40000000000003</v>
      </c>
      <c r="S3226" s="1">
        <v>2</v>
      </c>
      <c r="T3226" s="1">
        <v>0.2</v>
      </c>
      <c r="U3226" s="45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5">
        <v>12.768000000000001</v>
      </c>
      <c r="S3227" s="1">
        <v>6</v>
      </c>
      <c r="T3227" s="1">
        <v>0.2</v>
      </c>
      <c r="U3227" s="45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5">
        <v>15.36</v>
      </c>
      <c r="S3228" s="1">
        <v>2</v>
      </c>
      <c r="T3228" s="1">
        <v>0.2</v>
      </c>
      <c r="U3228" s="45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5">
        <v>230.376</v>
      </c>
      <c r="S3229" s="1">
        <v>3</v>
      </c>
      <c r="T3229" s="1">
        <v>0.2</v>
      </c>
      <c r="U3229" s="45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5">
        <v>7.16</v>
      </c>
      <c r="S3230" s="1">
        <v>1</v>
      </c>
      <c r="T3230" s="1">
        <v>0.2</v>
      </c>
      <c r="U3230" s="45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5">
        <v>375.34</v>
      </c>
      <c r="S3231" s="1">
        <v>1</v>
      </c>
      <c r="T3231" s="1">
        <v>0</v>
      </c>
      <c r="U3231" s="45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5">
        <v>114.9</v>
      </c>
      <c r="S3232" s="1">
        <v>5</v>
      </c>
      <c r="T3232" s="1">
        <v>0</v>
      </c>
      <c r="U3232" s="45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5">
        <v>26.045999999999992</v>
      </c>
      <c r="S3233" s="1">
        <v>3</v>
      </c>
      <c r="T3233" s="1">
        <v>0.8</v>
      </c>
      <c r="U3233" s="45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5">
        <v>2.8959999999999995</v>
      </c>
      <c r="S3234" s="1">
        <v>1</v>
      </c>
      <c r="T3234" s="1">
        <v>0.8</v>
      </c>
      <c r="U3234" s="45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5">
        <v>32.544000000000004</v>
      </c>
      <c r="S3235" s="1">
        <v>2</v>
      </c>
      <c r="T3235" s="1">
        <v>0.2</v>
      </c>
      <c r="U3235" s="45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5">
        <v>3.9840000000000004</v>
      </c>
      <c r="S3236" s="1">
        <v>1</v>
      </c>
      <c r="T3236" s="1">
        <v>0.2</v>
      </c>
      <c r="U3236" s="45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5">
        <v>181.79699999999997</v>
      </c>
      <c r="S3237" s="1">
        <v>1</v>
      </c>
      <c r="T3237" s="1">
        <v>0.3</v>
      </c>
      <c r="U3237" s="45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5">
        <v>44.94</v>
      </c>
      <c r="S3238" s="1">
        <v>3</v>
      </c>
      <c r="T3238" s="1">
        <v>0</v>
      </c>
      <c r="U3238" s="45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5">
        <v>45.576000000000001</v>
      </c>
      <c r="S3239" s="1">
        <v>3</v>
      </c>
      <c r="T3239" s="1">
        <v>0.2</v>
      </c>
      <c r="U3239" s="45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5">
        <v>318.43</v>
      </c>
      <c r="S3240" s="1">
        <v>5</v>
      </c>
      <c r="T3240" s="1">
        <v>0.3</v>
      </c>
      <c r="U3240" s="45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5">
        <v>122.91999999999999</v>
      </c>
      <c r="S3241" s="1">
        <v>7</v>
      </c>
      <c r="T3241" s="1">
        <v>0.2</v>
      </c>
      <c r="U3241" s="45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5">
        <v>7.0679999999999996</v>
      </c>
      <c r="S3242" s="1">
        <v>3</v>
      </c>
      <c r="T3242" s="1">
        <v>0.6</v>
      </c>
      <c r="U3242" s="45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5">
        <v>56.449999999999996</v>
      </c>
      <c r="S3243" s="1">
        <v>5</v>
      </c>
      <c r="T3243" s="1">
        <v>0</v>
      </c>
      <c r="U3243" s="45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5">
        <v>13.467999999999998</v>
      </c>
      <c r="S3244" s="1">
        <v>13</v>
      </c>
      <c r="T3244" s="1">
        <v>0.8</v>
      </c>
      <c r="U3244" s="45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5">
        <v>219.80000000000004</v>
      </c>
      <c r="S3245" s="1">
        <v>5</v>
      </c>
      <c r="T3245" s="1">
        <v>0.2</v>
      </c>
      <c r="U3245" s="45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5">
        <v>317.05799999999999</v>
      </c>
      <c r="S3246" s="1">
        <v>3</v>
      </c>
      <c r="T3246" s="1">
        <v>0.3</v>
      </c>
      <c r="U3246" s="45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5">
        <v>49.08</v>
      </c>
      <c r="S3247" s="1">
        <v>3</v>
      </c>
      <c r="T3247" s="1">
        <v>0</v>
      </c>
      <c r="U3247" s="45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5">
        <v>324.90000000000003</v>
      </c>
      <c r="S3248" s="1">
        <v>5</v>
      </c>
      <c r="T3248" s="1">
        <v>0</v>
      </c>
      <c r="U3248" s="45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5">
        <v>18.240000000000002</v>
      </c>
      <c r="S3249" s="1">
        <v>3</v>
      </c>
      <c r="T3249" s="1">
        <v>0</v>
      </c>
      <c r="U3249" s="45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5">
        <v>113.88800000000002</v>
      </c>
      <c r="S3250" s="1">
        <v>2</v>
      </c>
      <c r="T3250" s="1">
        <v>0.2</v>
      </c>
      <c r="U3250" s="45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5">
        <v>105.584</v>
      </c>
      <c r="S3251" s="1">
        <v>2</v>
      </c>
      <c r="T3251" s="1">
        <v>0.2</v>
      </c>
      <c r="U3251" s="45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5">
        <v>24.849999999999998</v>
      </c>
      <c r="S3252" s="1">
        <v>7</v>
      </c>
      <c r="T3252" s="1">
        <v>0</v>
      </c>
      <c r="U3252" s="45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5">
        <v>60.311999999999998</v>
      </c>
      <c r="S3253" s="1">
        <v>3</v>
      </c>
      <c r="T3253" s="1">
        <v>0.2</v>
      </c>
      <c r="U3253" s="45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5">
        <v>7.0559999999999992</v>
      </c>
      <c r="S3254" s="1">
        <v>3</v>
      </c>
      <c r="T3254" s="1">
        <v>0.2</v>
      </c>
      <c r="U3254" s="45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5">
        <v>27.183999999999997</v>
      </c>
      <c r="S3255" s="1">
        <v>2</v>
      </c>
      <c r="T3255" s="1">
        <v>0.2</v>
      </c>
      <c r="U3255" s="45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5">
        <v>107.98399999999999</v>
      </c>
      <c r="S3256" s="1">
        <v>1</v>
      </c>
      <c r="T3256" s="1">
        <v>0.2</v>
      </c>
      <c r="U3256" s="45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5">
        <v>19.295999999999999</v>
      </c>
      <c r="S3257" s="1">
        <v>3</v>
      </c>
      <c r="T3257" s="1">
        <v>0.2</v>
      </c>
      <c r="U3257" s="45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5">
        <v>4.6079999999999997</v>
      </c>
      <c r="S3258" s="1">
        <v>2</v>
      </c>
      <c r="T3258" s="1">
        <v>0.2</v>
      </c>
      <c r="U3258" s="45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5">
        <v>79.97399999999999</v>
      </c>
      <c r="S3259" s="1">
        <v>3</v>
      </c>
      <c r="T3259" s="1">
        <v>0.4</v>
      </c>
      <c r="U3259" s="45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5">
        <v>2.9460000000000006</v>
      </c>
      <c r="S3260" s="1">
        <v>2</v>
      </c>
      <c r="T3260" s="1">
        <v>0.7</v>
      </c>
      <c r="U3260" s="45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5">
        <v>3.1359999999999992</v>
      </c>
      <c r="S3261" s="1">
        <v>2</v>
      </c>
      <c r="T3261" s="1">
        <v>0.8</v>
      </c>
      <c r="U3261" s="45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5">
        <v>20.736000000000004</v>
      </c>
      <c r="S3262" s="1">
        <v>4</v>
      </c>
      <c r="T3262" s="1">
        <v>0.2</v>
      </c>
      <c r="U3262" s="45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5">
        <v>99.98</v>
      </c>
      <c r="S3263" s="1">
        <v>2</v>
      </c>
      <c r="T3263" s="1">
        <v>0</v>
      </c>
      <c r="U3263" s="45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5">
        <v>733.94999999999993</v>
      </c>
      <c r="S3264" s="1">
        <v>7</v>
      </c>
      <c r="T3264" s="1">
        <v>0</v>
      </c>
      <c r="U3264" s="45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5">
        <v>241.44</v>
      </c>
      <c r="S3265" s="1">
        <v>3</v>
      </c>
      <c r="T3265" s="1">
        <v>0</v>
      </c>
      <c r="U3265" s="45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5">
        <v>10.08</v>
      </c>
      <c r="S3266" s="1">
        <v>4</v>
      </c>
      <c r="T3266" s="1">
        <v>0.2</v>
      </c>
      <c r="U3266" s="45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5">
        <v>281.904</v>
      </c>
      <c r="S3267" s="1">
        <v>2</v>
      </c>
      <c r="T3267" s="1">
        <v>0.2</v>
      </c>
      <c r="U3267" s="45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5">
        <v>201.43200000000002</v>
      </c>
      <c r="S3268" s="1">
        <v>3</v>
      </c>
      <c r="T3268" s="1">
        <v>0.2</v>
      </c>
      <c r="U3268" s="45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5">
        <v>135.97999999999999</v>
      </c>
      <c r="S3269" s="1">
        <v>2</v>
      </c>
      <c r="T3269" s="1">
        <v>0</v>
      </c>
      <c r="U3269" s="45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5">
        <v>44.95</v>
      </c>
      <c r="S3270" s="1">
        <v>1</v>
      </c>
      <c r="T3270" s="1">
        <v>0</v>
      </c>
      <c r="U3270" s="45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5">
        <v>2.9699999999999998</v>
      </c>
      <c r="S3271" s="1">
        <v>3</v>
      </c>
      <c r="T3271" s="1">
        <v>0</v>
      </c>
      <c r="U3271" s="45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5">
        <v>6.5400000000000009</v>
      </c>
      <c r="S3272" s="1">
        <v>3</v>
      </c>
      <c r="T3272" s="1">
        <v>0</v>
      </c>
      <c r="U3272" s="45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5">
        <v>7.92</v>
      </c>
      <c r="S3273" s="1">
        <v>8</v>
      </c>
      <c r="T3273" s="1">
        <v>0</v>
      </c>
      <c r="U3273" s="45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5">
        <v>203.92</v>
      </c>
      <c r="S3274" s="1">
        <v>5</v>
      </c>
      <c r="T3274" s="1">
        <v>0.2</v>
      </c>
      <c r="U3274" s="45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5">
        <v>3359.9520000000002</v>
      </c>
      <c r="S3275" s="1">
        <v>6</v>
      </c>
      <c r="T3275" s="1">
        <v>0.2</v>
      </c>
      <c r="U3275" s="45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5">
        <v>18.240000000000002</v>
      </c>
      <c r="S3276" s="1">
        <v>3</v>
      </c>
      <c r="T3276" s="1">
        <v>0</v>
      </c>
      <c r="U3276" s="45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5">
        <v>27.78</v>
      </c>
      <c r="S3277" s="1">
        <v>6</v>
      </c>
      <c r="T3277" s="1">
        <v>0</v>
      </c>
      <c r="U3277" s="45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5">
        <v>22.959999999999997</v>
      </c>
      <c r="S3278" s="1">
        <v>7</v>
      </c>
      <c r="T3278" s="1">
        <v>0</v>
      </c>
      <c r="U3278" s="45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5">
        <v>28.99</v>
      </c>
      <c r="S3279" s="1">
        <v>1</v>
      </c>
      <c r="T3279" s="1">
        <v>0</v>
      </c>
      <c r="U3279" s="45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5">
        <v>12.96</v>
      </c>
      <c r="S3280" s="1">
        <v>2</v>
      </c>
      <c r="T3280" s="1">
        <v>0</v>
      </c>
      <c r="U3280" s="45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5">
        <v>22.959999999999997</v>
      </c>
      <c r="S3281" s="1">
        <v>7</v>
      </c>
      <c r="T3281" s="1">
        <v>0</v>
      </c>
      <c r="U3281" s="45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5">
        <v>4164.0499999999993</v>
      </c>
      <c r="S3282" s="1">
        <v>5</v>
      </c>
      <c r="T3282" s="1">
        <v>0</v>
      </c>
      <c r="U3282" s="45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5">
        <v>47.984000000000002</v>
      </c>
      <c r="S3283" s="1">
        <v>2</v>
      </c>
      <c r="T3283" s="1">
        <v>0.2</v>
      </c>
      <c r="U3283" s="45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5">
        <v>4.6240000000000006</v>
      </c>
      <c r="S3284" s="1">
        <v>1</v>
      </c>
      <c r="T3284" s="1">
        <v>0.2</v>
      </c>
      <c r="U3284" s="45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5">
        <v>15.24</v>
      </c>
      <c r="S3285" s="1">
        <v>3</v>
      </c>
      <c r="T3285" s="1">
        <v>0</v>
      </c>
      <c r="U3285" s="45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5">
        <v>63.924000000000007</v>
      </c>
      <c r="S3286" s="1">
        <v>7</v>
      </c>
      <c r="T3286" s="1">
        <v>0.7</v>
      </c>
      <c r="U3286" s="45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5">
        <v>6.56</v>
      </c>
      <c r="S3287" s="1">
        <v>2</v>
      </c>
      <c r="T3287" s="1">
        <v>0</v>
      </c>
      <c r="U3287" s="45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5">
        <v>13.11</v>
      </c>
      <c r="S3288" s="1">
        <v>3</v>
      </c>
      <c r="T3288" s="1">
        <v>0</v>
      </c>
      <c r="U3288" s="45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5">
        <v>494.37600000000009</v>
      </c>
      <c r="S3289" s="1">
        <v>3</v>
      </c>
      <c r="T3289" s="1">
        <v>0.2</v>
      </c>
      <c r="U3289" s="45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5">
        <v>29.2</v>
      </c>
      <c r="S3290" s="1">
        <v>5</v>
      </c>
      <c r="T3290" s="1">
        <v>0.2</v>
      </c>
      <c r="U3290" s="45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5">
        <v>248.85000000000002</v>
      </c>
      <c r="S3291" s="1">
        <v>5</v>
      </c>
      <c r="T3291" s="1">
        <v>0</v>
      </c>
      <c r="U3291" s="45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5">
        <v>36.24</v>
      </c>
      <c r="S3292" s="1">
        <v>1</v>
      </c>
      <c r="T3292" s="1">
        <v>0</v>
      </c>
      <c r="U3292" s="45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5">
        <v>11.68</v>
      </c>
      <c r="S3293" s="1">
        <v>2</v>
      </c>
      <c r="T3293" s="1">
        <v>0</v>
      </c>
      <c r="U3293" s="45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5">
        <v>11.91</v>
      </c>
      <c r="S3294" s="1">
        <v>3</v>
      </c>
      <c r="T3294" s="1">
        <v>0</v>
      </c>
      <c r="U3294" s="45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5">
        <v>3.48</v>
      </c>
      <c r="S3295" s="1">
        <v>2</v>
      </c>
      <c r="T3295" s="1">
        <v>0</v>
      </c>
      <c r="U3295" s="45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5">
        <v>30.959999999999994</v>
      </c>
      <c r="S3296" s="1">
        <v>8</v>
      </c>
      <c r="T3296" s="1">
        <v>0.8</v>
      </c>
      <c r="U3296" s="45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5">
        <v>1704.89</v>
      </c>
      <c r="S3297" s="1">
        <v>11</v>
      </c>
      <c r="T3297" s="1">
        <v>0</v>
      </c>
      <c r="U3297" s="45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5">
        <v>19.194000000000003</v>
      </c>
      <c r="S3298" s="1">
        <v>7</v>
      </c>
      <c r="T3298" s="1">
        <v>0.7</v>
      </c>
      <c r="U3298" s="45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5">
        <v>121.79200000000002</v>
      </c>
      <c r="S3299" s="1">
        <v>4</v>
      </c>
      <c r="T3299" s="1">
        <v>0.2</v>
      </c>
      <c r="U3299" s="45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5">
        <v>1919.9760000000001</v>
      </c>
      <c r="S3300" s="1">
        <v>3</v>
      </c>
      <c r="T3300" s="1">
        <v>0.2</v>
      </c>
      <c r="U3300" s="45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5">
        <v>50.997000000000007</v>
      </c>
      <c r="S3301" s="1">
        <v>1</v>
      </c>
      <c r="T3301" s="1">
        <v>0.7</v>
      </c>
      <c r="U3301" s="45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5">
        <v>76.792000000000002</v>
      </c>
      <c r="S3302" s="1">
        <v>1</v>
      </c>
      <c r="T3302" s="1">
        <v>0.2</v>
      </c>
      <c r="U3302" s="45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5">
        <v>539.96399999999994</v>
      </c>
      <c r="S3303" s="1">
        <v>6</v>
      </c>
      <c r="T3303" s="1">
        <v>0.4</v>
      </c>
      <c r="U3303" s="45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5">
        <v>60.311999999999998</v>
      </c>
      <c r="S3304" s="1">
        <v>3</v>
      </c>
      <c r="T3304" s="1">
        <v>0.2</v>
      </c>
      <c r="U3304" s="45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5">
        <v>1.9440000000000004</v>
      </c>
      <c r="S3305" s="1">
        <v>3</v>
      </c>
      <c r="T3305" s="1">
        <v>0.7</v>
      </c>
      <c r="U3305" s="45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5">
        <v>12.984000000000002</v>
      </c>
      <c r="S3306" s="1">
        <v>3</v>
      </c>
      <c r="T3306" s="1">
        <v>0.2</v>
      </c>
      <c r="U3306" s="45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5">
        <v>217.58400000000003</v>
      </c>
      <c r="S3307" s="1">
        <v>2</v>
      </c>
      <c r="T3307" s="1">
        <v>0.2</v>
      </c>
      <c r="U3307" s="45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5">
        <v>328.77600000000007</v>
      </c>
      <c r="S3308" s="1">
        <v>3</v>
      </c>
      <c r="T3308" s="1">
        <v>0.2</v>
      </c>
      <c r="U3308" s="45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5">
        <v>2.2859999999999996</v>
      </c>
      <c r="S3309" s="1">
        <v>3</v>
      </c>
      <c r="T3309" s="1">
        <v>0.8</v>
      </c>
      <c r="U3309" s="45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5">
        <v>47.984000000000002</v>
      </c>
      <c r="S3310" s="1">
        <v>2</v>
      </c>
      <c r="T3310" s="1">
        <v>0.2</v>
      </c>
      <c r="U3310" s="45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5">
        <v>25.344000000000001</v>
      </c>
      <c r="S3311" s="1">
        <v>6</v>
      </c>
      <c r="T3311" s="1">
        <v>0.2</v>
      </c>
      <c r="U3311" s="45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5">
        <v>232.40000000000003</v>
      </c>
      <c r="S3312" s="1">
        <v>5</v>
      </c>
      <c r="T3312" s="1">
        <v>0.2</v>
      </c>
      <c r="U3312" s="45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5">
        <v>86.45</v>
      </c>
      <c r="S3313" s="1">
        <v>7</v>
      </c>
      <c r="T3313" s="1">
        <v>0</v>
      </c>
      <c r="U3313" s="45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5">
        <v>603.91999999999996</v>
      </c>
      <c r="S3314" s="1">
        <v>5</v>
      </c>
      <c r="T3314" s="1">
        <v>0.2</v>
      </c>
      <c r="U3314" s="45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5">
        <v>81.98</v>
      </c>
      <c r="S3315" s="1">
        <v>2</v>
      </c>
      <c r="T3315" s="1">
        <v>0</v>
      </c>
      <c r="U3315" s="45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5">
        <v>271.76400000000001</v>
      </c>
      <c r="S3316" s="1">
        <v>2</v>
      </c>
      <c r="T3316" s="1">
        <v>0.1</v>
      </c>
      <c r="U3316" s="45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5">
        <v>14.376000000000001</v>
      </c>
      <c r="S3317" s="1">
        <v>3</v>
      </c>
      <c r="T3317" s="1">
        <v>0.2</v>
      </c>
      <c r="U3317" s="45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5">
        <v>341.96</v>
      </c>
      <c r="S3318" s="1">
        <v>5</v>
      </c>
      <c r="T3318" s="1">
        <v>0.6</v>
      </c>
      <c r="U3318" s="45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5">
        <v>181.35</v>
      </c>
      <c r="S3319" s="1">
        <v>9</v>
      </c>
      <c r="T3319" s="1">
        <v>0</v>
      </c>
      <c r="U3319" s="45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5">
        <v>8.64</v>
      </c>
      <c r="S3320" s="1">
        <v>3</v>
      </c>
      <c r="T3320" s="1">
        <v>0</v>
      </c>
      <c r="U3320" s="45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5">
        <v>43.512</v>
      </c>
      <c r="S3321" s="1">
        <v>7</v>
      </c>
      <c r="T3321" s="1">
        <v>0.2</v>
      </c>
      <c r="U3321" s="45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5">
        <v>662.88</v>
      </c>
      <c r="S3322" s="1">
        <v>3</v>
      </c>
      <c r="T3322" s="1">
        <v>0.2</v>
      </c>
      <c r="U3322" s="45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5">
        <v>25.920000000000005</v>
      </c>
      <c r="S3323" s="1">
        <v>5</v>
      </c>
      <c r="T3323" s="1">
        <v>0.2</v>
      </c>
      <c r="U3323" s="45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5">
        <v>68.94</v>
      </c>
      <c r="S3324" s="1">
        <v>3</v>
      </c>
      <c r="T3324" s="1">
        <v>0</v>
      </c>
      <c r="U3324" s="45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5">
        <v>128.82</v>
      </c>
      <c r="S3325" s="1">
        <v>3</v>
      </c>
      <c r="T3325" s="1">
        <v>0</v>
      </c>
      <c r="U3325" s="45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5">
        <v>896.98999999999978</v>
      </c>
      <c r="S3326" s="1">
        <v>5</v>
      </c>
      <c r="T3326" s="1">
        <v>0.8</v>
      </c>
      <c r="U3326" s="45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5">
        <v>1.2339999999999998</v>
      </c>
      <c r="S3327" s="1">
        <v>1</v>
      </c>
      <c r="T3327" s="1">
        <v>0.8</v>
      </c>
      <c r="U3327" s="45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5">
        <v>67.56</v>
      </c>
      <c r="S3328" s="1">
        <v>3</v>
      </c>
      <c r="T3328" s="1">
        <v>0.2</v>
      </c>
      <c r="U3328" s="45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5">
        <v>21.720000000000002</v>
      </c>
      <c r="S3329" s="1">
        <v>5</v>
      </c>
      <c r="T3329" s="1">
        <v>0.2</v>
      </c>
      <c r="U3329" s="45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5">
        <v>262.33600000000001</v>
      </c>
      <c r="S3330" s="1">
        <v>8</v>
      </c>
      <c r="T3330" s="1">
        <v>0.2</v>
      </c>
      <c r="U3330" s="45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5">
        <v>148.47999999999999</v>
      </c>
      <c r="S3331" s="1">
        <v>2</v>
      </c>
      <c r="T3331" s="1">
        <v>0.2</v>
      </c>
      <c r="U3331" s="45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5">
        <v>241.17599999999999</v>
      </c>
      <c r="S3332" s="1">
        <v>3</v>
      </c>
      <c r="T3332" s="1">
        <v>0.2</v>
      </c>
      <c r="U3332" s="45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5">
        <v>227.976</v>
      </c>
      <c r="S3333" s="1">
        <v>3</v>
      </c>
      <c r="T3333" s="1">
        <v>0.2</v>
      </c>
      <c r="U3333" s="45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5">
        <v>52.679999999999993</v>
      </c>
      <c r="S3334" s="1">
        <v>3</v>
      </c>
      <c r="T3334" s="1">
        <v>0.2</v>
      </c>
      <c r="U3334" s="45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5">
        <v>2.032</v>
      </c>
      <c r="S3335" s="1">
        <v>1</v>
      </c>
      <c r="T3335" s="1">
        <v>0.6</v>
      </c>
      <c r="U3335" s="45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5">
        <v>17.12</v>
      </c>
      <c r="S3336" s="1">
        <v>4</v>
      </c>
      <c r="T3336" s="1">
        <v>0</v>
      </c>
      <c r="U3336" s="45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5">
        <v>431.96800000000007</v>
      </c>
      <c r="S3337" s="1">
        <v>4</v>
      </c>
      <c r="T3337" s="1">
        <v>0.2</v>
      </c>
      <c r="U3337" s="45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5">
        <v>129.91999999999999</v>
      </c>
      <c r="S3338" s="1">
        <v>4</v>
      </c>
      <c r="T3338" s="1">
        <v>0</v>
      </c>
      <c r="U3338" s="45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5">
        <v>568.72800000000007</v>
      </c>
      <c r="S3339" s="1">
        <v>3</v>
      </c>
      <c r="T3339" s="1">
        <v>0.2</v>
      </c>
      <c r="U3339" s="45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5">
        <v>117.14400000000001</v>
      </c>
      <c r="S3340" s="1">
        <v>9</v>
      </c>
      <c r="T3340" s="1">
        <v>0.2</v>
      </c>
      <c r="U3340" s="45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5">
        <v>203.52</v>
      </c>
      <c r="S3341" s="1">
        <v>3</v>
      </c>
      <c r="T3341" s="1">
        <v>0</v>
      </c>
      <c r="U3341" s="45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5">
        <v>51.75</v>
      </c>
      <c r="S3342" s="1">
        <v>5</v>
      </c>
      <c r="T3342" s="1">
        <v>0</v>
      </c>
      <c r="U3342" s="45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5">
        <v>122.97</v>
      </c>
      <c r="S3343" s="1">
        <v>3</v>
      </c>
      <c r="T3343" s="1">
        <v>0</v>
      </c>
      <c r="U3343" s="45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5">
        <v>244.61499999999998</v>
      </c>
      <c r="S3344" s="1">
        <v>1</v>
      </c>
      <c r="T3344" s="1">
        <v>0.3</v>
      </c>
      <c r="U3344" s="45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5">
        <v>59.97</v>
      </c>
      <c r="S3345" s="1">
        <v>3</v>
      </c>
      <c r="T3345" s="1">
        <v>0</v>
      </c>
      <c r="U3345" s="45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5">
        <v>81.540000000000006</v>
      </c>
      <c r="S3346" s="1">
        <v>9</v>
      </c>
      <c r="T3346" s="1">
        <v>0</v>
      </c>
      <c r="U3346" s="45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5">
        <v>11.68</v>
      </c>
      <c r="S3347" s="1">
        <v>4</v>
      </c>
      <c r="T3347" s="1">
        <v>0</v>
      </c>
      <c r="U3347" s="45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5">
        <v>29</v>
      </c>
      <c r="S3348" s="1">
        <v>5</v>
      </c>
      <c r="T3348" s="1">
        <v>0</v>
      </c>
      <c r="U3348" s="45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5">
        <v>50.8</v>
      </c>
      <c r="S3349" s="1">
        <v>5</v>
      </c>
      <c r="T3349" s="1">
        <v>0</v>
      </c>
      <c r="U3349" s="45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5">
        <v>16.029999999999998</v>
      </c>
      <c r="S3350" s="1">
        <v>5</v>
      </c>
      <c r="T3350" s="1">
        <v>0.8</v>
      </c>
      <c r="U3350" s="45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5">
        <v>15.712000000000002</v>
      </c>
      <c r="S3351" s="1">
        <v>4</v>
      </c>
      <c r="T3351" s="1">
        <v>0.2</v>
      </c>
      <c r="U3351" s="45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5">
        <v>89.97</v>
      </c>
      <c r="S3352" s="1">
        <v>3</v>
      </c>
      <c r="T3352" s="1">
        <v>0</v>
      </c>
      <c r="U3352" s="45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5">
        <v>435.99900000000002</v>
      </c>
      <c r="S3353" s="1">
        <v>3</v>
      </c>
      <c r="T3353" s="1">
        <v>0.15</v>
      </c>
      <c r="U3353" s="45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5">
        <v>83.984000000000009</v>
      </c>
      <c r="S3354" s="1">
        <v>2</v>
      </c>
      <c r="T3354" s="1">
        <v>0.2</v>
      </c>
      <c r="U3354" s="45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5">
        <v>359.98</v>
      </c>
      <c r="S3355" s="1">
        <v>2</v>
      </c>
      <c r="T3355" s="1">
        <v>0</v>
      </c>
      <c r="U3355" s="45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5">
        <v>70.559999999999988</v>
      </c>
      <c r="S3356" s="1">
        <v>1</v>
      </c>
      <c r="T3356" s="1">
        <v>0.3</v>
      </c>
      <c r="U3356" s="45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5">
        <v>20.88</v>
      </c>
      <c r="S3357" s="1">
        <v>2</v>
      </c>
      <c r="T3357" s="1">
        <v>0</v>
      </c>
      <c r="U3357" s="45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5">
        <v>3.81</v>
      </c>
      <c r="S3358" s="1">
        <v>1</v>
      </c>
      <c r="T3358" s="1">
        <v>0</v>
      </c>
      <c r="U3358" s="45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5">
        <v>73.007999999999996</v>
      </c>
      <c r="S3359" s="1">
        <v>9</v>
      </c>
      <c r="T3359" s="1">
        <v>0.2</v>
      </c>
      <c r="U3359" s="45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5">
        <v>3.2079999999999993</v>
      </c>
      <c r="S3360" s="1">
        <v>2</v>
      </c>
      <c r="T3360" s="1">
        <v>0.8</v>
      </c>
      <c r="U3360" s="45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5">
        <v>26.176000000000002</v>
      </c>
      <c r="S3361" s="1">
        <v>2</v>
      </c>
      <c r="T3361" s="1">
        <v>0.2</v>
      </c>
      <c r="U3361" s="45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5">
        <v>30.44</v>
      </c>
      <c r="S3362" s="1">
        <v>4</v>
      </c>
      <c r="T3362" s="1">
        <v>0</v>
      </c>
      <c r="U3362" s="45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5">
        <v>35.28</v>
      </c>
      <c r="S3363" s="1">
        <v>3</v>
      </c>
      <c r="T3363" s="1">
        <v>0</v>
      </c>
      <c r="U3363" s="45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5">
        <v>19.440000000000001</v>
      </c>
      <c r="S3364" s="1">
        <v>3</v>
      </c>
      <c r="T3364" s="1">
        <v>0</v>
      </c>
      <c r="U3364" s="45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5">
        <v>37.880000000000003</v>
      </c>
      <c r="S3365" s="1">
        <v>2</v>
      </c>
      <c r="T3365" s="1">
        <v>0</v>
      </c>
      <c r="U3365" s="45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5">
        <v>9.5519999999999996</v>
      </c>
      <c r="S3366" s="1">
        <v>3</v>
      </c>
      <c r="T3366" s="1">
        <v>0.6</v>
      </c>
      <c r="U3366" s="45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5">
        <v>290.666</v>
      </c>
      <c r="S3367" s="1">
        <v>2</v>
      </c>
      <c r="T3367" s="1">
        <v>0.15</v>
      </c>
      <c r="U3367" s="45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5">
        <v>10.368000000000002</v>
      </c>
      <c r="S3368" s="1">
        <v>2</v>
      </c>
      <c r="T3368" s="1">
        <v>0.2</v>
      </c>
      <c r="U3368" s="45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5">
        <v>14.352000000000002</v>
      </c>
      <c r="S3369" s="1">
        <v>3</v>
      </c>
      <c r="T3369" s="1">
        <v>0.2</v>
      </c>
      <c r="U3369" s="45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5">
        <v>141.96</v>
      </c>
      <c r="S3370" s="1">
        <v>2</v>
      </c>
      <c r="T3370" s="1">
        <v>0</v>
      </c>
      <c r="U3370" s="45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5">
        <v>66.048000000000002</v>
      </c>
      <c r="S3371" s="1">
        <v>4</v>
      </c>
      <c r="T3371" s="1">
        <v>0.2</v>
      </c>
      <c r="U3371" s="45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5">
        <v>1287.45</v>
      </c>
      <c r="S3372" s="1">
        <v>5</v>
      </c>
      <c r="T3372" s="1">
        <v>0</v>
      </c>
      <c r="U3372" s="45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5">
        <v>25.824000000000002</v>
      </c>
      <c r="S3373" s="1">
        <v>6</v>
      </c>
      <c r="T3373" s="1">
        <v>0.2</v>
      </c>
      <c r="U3373" s="45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5">
        <v>160.96</v>
      </c>
      <c r="S3374" s="1">
        <v>2</v>
      </c>
      <c r="T3374" s="1">
        <v>0</v>
      </c>
      <c r="U3374" s="45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5">
        <v>28.44</v>
      </c>
      <c r="S3375" s="1">
        <v>3</v>
      </c>
      <c r="T3375" s="1">
        <v>0</v>
      </c>
      <c r="U3375" s="45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5">
        <v>364.41</v>
      </c>
      <c r="S3376" s="1">
        <v>5</v>
      </c>
      <c r="T3376" s="1">
        <v>0.1</v>
      </c>
      <c r="U3376" s="45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5">
        <v>39.96</v>
      </c>
      <c r="S3377" s="1">
        <v>4</v>
      </c>
      <c r="T3377" s="1">
        <v>0</v>
      </c>
      <c r="U3377" s="45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5">
        <v>361.76400000000001</v>
      </c>
      <c r="S3378" s="1">
        <v>2</v>
      </c>
      <c r="T3378" s="1">
        <v>0.1</v>
      </c>
      <c r="U3378" s="45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5">
        <v>111.67200000000001</v>
      </c>
      <c r="S3379" s="1">
        <v>9</v>
      </c>
      <c r="T3379" s="1">
        <v>0.2</v>
      </c>
      <c r="U3379" s="45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5">
        <v>13.775999999999996</v>
      </c>
      <c r="S3380" s="1">
        <v>6</v>
      </c>
      <c r="T3380" s="1">
        <v>0.8</v>
      </c>
      <c r="U3380" s="45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5">
        <v>10.272000000000002</v>
      </c>
      <c r="S3381" s="1">
        <v>3</v>
      </c>
      <c r="T3381" s="1">
        <v>0.2</v>
      </c>
      <c r="U3381" s="45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5">
        <v>24.048000000000002</v>
      </c>
      <c r="S3382" s="1">
        <v>9</v>
      </c>
      <c r="T3382" s="1">
        <v>0.2</v>
      </c>
      <c r="U3382" s="45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5">
        <v>2.8960000000000004</v>
      </c>
      <c r="S3383" s="1">
        <v>1</v>
      </c>
      <c r="T3383" s="1">
        <v>0.2</v>
      </c>
      <c r="U3383" s="45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5">
        <v>17.940000000000001</v>
      </c>
      <c r="S3384" s="1">
        <v>3</v>
      </c>
      <c r="T3384" s="1">
        <v>0</v>
      </c>
      <c r="U3384" s="45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5">
        <v>384.17399999999998</v>
      </c>
      <c r="S3385" s="1">
        <v>7</v>
      </c>
      <c r="T3385" s="1">
        <v>0.1</v>
      </c>
      <c r="U3385" s="45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5">
        <v>1799.75</v>
      </c>
      <c r="S3386" s="1">
        <v>5</v>
      </c>
      <c r="T3386" s="1">
        <v>0</v>
      </c>
      <c r="U3386" s="45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5">
        <v>580.67200000000003</v>
      </c>
      <c r="S3387" s="1">
        <v>4</v>
      </c>
      <c r="T3387" s="1">
        <v>0.2</v>
      </c>
      <c r="U3387" s="45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5">
        <v>18.936</v>
      </c>
      <c r="S3388" s="1">
        <v>3</v>
      </c>
      <c r="T3388" s="1">
        <v>0.2</v>
      </c>
      <c r="U3388" s="45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5">
        <v>222.38400000000001</v>
      </c>
      <c r="S3389" s="1">
        <v>2</v>
      </c>
      <c r="T3389" s="1">
        <v>0.2</v>
      </c>
      <c r="U3389" s="45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5">
        <v>50.454000000000015</v>
      </c>
      <c r="S3390" s="1">
        <v>6</v>
      </c>
      <c r="T3390" s="1">
        <v>0.7</v>
      </c>
      <c r="U3390" s="45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5">
        <v>154.76400000000001</v>
      </c>
      <c r="S3391" s="1">
        <v>3</v>
      </c>
      <c r="T3391" s="1">
        <v>0.4</v>
      </c>
      <c r="U3391" s="45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5">
        <v>6.8480000000000008</v>
      </c>
      <c r="S3392" s="1">
        <v>2</v>
      </c>
      <c r="T3392" s="1">
        <v>0.2</v>
      </c>
      <c r="U3392" s="45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5">
        <v>1091.1680000000001</v>
      </c>
      <c r="S3393" s="1">
        <v>4</v>
      </c>
      <c r="T3393" s="1">
        <v>0.2</v>
      </c>
      <c r="U3393" s="45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5">
        <v>219.16800000000001</v>
      </c>
      <c r="S3394" s="1">
        <v>2</v>
      </c>
      <c r="T3394" s="1">
        <v>0.2</v>
      </c>
      <c r="U3394" s="45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5">
        <v>6.9279999999999982</v>
      </c>
      <c r="S3395" s="1">
        <v>1</v>
      </c>
      <c r="T3395" s="1">
        <v>0.8</v>
      </c>
      <c r="U3395" s="45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5">
        <v>40.032000000000004</v>
      </c>
      <c r="S3396" s="1">
        <v>6</v>
      </c>
      <c r="T3396" s="1">
        <v>0.2</v>
      </c>
      <c r="U3396" s="45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5">
        <v>443.92</v>
      </c>
      <c r="S3397" s="1">
        <v>4</v>
      </c>
      <c r="T3397" s="1">
        <v>0</v>
      </c>
      <c r="U3397" s="45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5">
        <v>169.99</v>
      </c>
      <c r="S3398" s="1">
        <v>1</v>
      </c>
      <c r="T3398" s="1">
        <v>0</v>
      </c>
      <c r="U3398" s="45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5">
        <v>25.92</v>
      </c>
      <c r="S3399" s="1">
        <v>4</v>
      </c>
      <c r="T3399" s="1">
        <v>0</v>
      </c>
      <c r="U3399" s="45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5">
        <v>36.99</v>
      </c>
      <c r="S3400" s="1">
        <v>1</v>
      </c>
      <c r="T3400" s="1">
        <v>0</v>
      </c>
      <c r="U3400" s="45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5">
        <v>629.09999999999991</v>
      </c>
      <c r="S3401" s="1">
        <v>6</v>
      </c>
      <c r="T3401" s="1">
        <v>0</v>
      </c>
      <c r="U3401" s="45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5">
        <v>193.95000000000002</v>
      </c>
      <c r="S3402" s="1">
        <v>3</v>
      </c>
      <c r="T3402" s="1">
        <v>0</v>
      </c>
      <c r="U3402" s="45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5">
        <v>5.46</v>
      </c>
      <c r="S3403" s="1">
        <v>3</v>
      </c>
      <c r="T3403" s="1">
        <v>0</v>
      </c>
      <c r="U3403" s="45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5">
        <v>22.288</v>
      </c>
      <c r="S3404" s="1">
        <v>7</v>
      </c>
      <c r="T3404" s="1">
        <v>0.6</v>
      </c>
      <c r="U3404" s="45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5">
        <v>65.424000000000007</v>
      </c>
      <c r="S3405" s="1">
        <v>4</v>
      </c>
      <c r="T3405" s="1">
        <v>0.6</v>
      </c>
      <c r="U3405" s="45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5">
        <v>77.88</v>
      </c>
      <c r="S3406" s="1">
        <v>2</v>
      </c>
      <c r="T3406" s="1">
        <v>0</v>
      </c>
      <c r="U3406" s="45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5">
        <v>281.37199999999996</v>
      </c>
      <c r="S3407" s="1">
        <v>2</v>
      </c>
      <c r="T3407" s="1">
        <v>0.3</v>
      </c>
      <c r="U3407" s="45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5">
        <v>281.37199999999996</v>
      </c>
      <c r="S3408" s="1">
        <v>2</v>
      </c>
      <c r="T3408" s="1">
        <v>0.3</v>
      </c>
      <c r="U3408" s="45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5">
        <v>7.4880000000000013</v>
      </c>
      <c r="S3409" s="1">
        <v>8</v>
      </c>
      <c r="T3409" s="1">
        <v>0.7</v>
      </c>
      <c r="U3409" s="45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5">
        <v>22.336000000000002</v>
      </c>
      <c r="S3410" s="1">
        <v>4</v>
      </c>
      <c r="T3410" s="1">
        <v>0.2</v>
      </c>
      <c r="U3410" s="45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5">
        <v>10.368000000000002</v>
      </c>
      <c r="S3411" s="1">
        <v>2</v>
      </c>
      <c r="T3411" s="1">
        <v>0.2</v>
      </c>
      <c r="U3411" s="45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5">
        <v>65.789999999999992</v>
      </c>
      <c r="S3412" s="1">
        <v>9</v>
      </c>
      <c r="T3412" s="1">
        <v>0</v>
      </c>
      <c r="U3412" s="45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5">
        <v>271.98400000000004</v>
      </c>
      <c r="S3413" s="1">
        <v>2</v>
      </c>
      <c r="T3413" s="1">
        <v>0.2</v>
      </c>
      <c r="U3413" s="45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5">
        <v>11.76</v>
      </c>
      <c r="S3414" s="1">
        <v>4</v>
      </c>
      <c r="T3414" s="1">
        <v>0</v>
      </c>
      <c r="U3414" s="45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5">
        <v>77.52</v>
      </c>
      <c r="S3415" s="1">
        <v>2</v>
      </c>
      <c r="T3415" s="1">
        <v>0</v>
      </c>
      <c r="U3415" s="45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5">
        <v>48.64</v>
      </c>
      <c r="S3416" s="1">
        <v>2</v>
      </c>
      <c r="T3416" s="1">
        <v>0.2</v>
      </c>
      <c r="U3416" s="45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5">
        <v>1.81</v>
      </c>
      <c r="S3417" s="1">
        <v>1</v>
      </c>
      <c r="T3417" s="1">
        <v>0</v>
      </c>
      <c r="U3417" s="45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5">
        <v>8.26</v>
      </c>
      <c r="S3418" s="1">
        <v>2</v>
      </c>
      <c r="T3418" s="1">
        <v>0</v>
      </c>
      <c r="U3418" s="45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5">
        <v>43.560000000000009</v>
      </c>
      <c r="S3419" s="1">
        <v>5</v>
      </c>
      <c r="T3419" s="1">
        <v>0.2</v>
      </c>
      <c r="U3419" s="45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5">
        <v>5.84</v>
      </c>
      <c r="S3420" s="1">
        <v>2</v>
      </c>
      <c r="T3420" s="1">
        <v>0.2</v>
      </c>
      <c r="U3420" s="45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5">
        <v>271.76400000000001</v>
      </c>
      <c r="S3421" s="1">
        <v>2</v>
      </c>
      <c r="T3421" s="1">
        <v>0.1</v>
      </c>
      <c r="U3421" s="45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5">
        <v>262.24</v>
      </c>
      <c r="S3422" s="1">
        <v>2</v>
      </c>
      <c r="T3422" s="1">
        <v>0</v>
      </c>
      <c r="U3422" s="45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5">
        <v>182.72</v>
      </c>
      <c r="S3423" s="1">
        <v>8</v>
      </c>
      <c r="T3423" s="1">
        <v>0</v>
      </c>
      <c r="U3423" s="45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5">
        <v>131.6</v>
      </c>
      <c r="S3424" s="1">
        <v>7</v>
      </c>
      <c r="T3424" s="1">
        <v>0</v>
      </c>
      <c r="U3424" s="45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5">
        <v>22.72</v>
      </c>
      <c r="S3425" s="1">
        <v>4</v>
      </c>
      <c r="T3425" s="1">
        <v>0.2</v>
      </c>
      <c r="U3425" s="45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5">
        <v>558.4</v>
      </c>
      <c r="S3426" s="1">
        <v>2</v>
      </c>
      <c r="T3426" s="1">
        <v>0.2</v>
      </c>
      <c r="U3426" s="45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5">
        <v>15.24</v>
      </c>
      <c r="S3427" s="1">
        <v>4</v>
      </c>
      <c r="T3427" s="1">
        <v>0</v>
      </c>
      <c r="U3427" s="45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5">
        <v>1408.1</v>
      </c>
      <c r="S3428" s="1">
        <v>10</v>
      </c>
      <c r="T3428" s="1">
        <v>0</v>
      </c>
      <c r="U3428" s="45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5">
        <v>32.896000000000001</v>
      </c>
      <c r="S3429" s="1">
        <v>4</v>
      </c>
      <c r="T3429" s="1">
        <v>0.2</v>
      </c>
      <c r="U3429" s="45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5">
        <v>215.148</v>
      </c>
      <c r="S3430" s="1">
        <v>2</v>
      </c>
      <c r="T3430" s="1">
        <v>0.4</v>
      </c>
      <c r="U3430" s="45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5">
        <v>30.96</v>
      </c>
      <c r="S3431" s="1">
        <v>6</v>
      </c>
      <c r="T3431" s="1">
        <v>0.2</v>
      </c>
      <c r="U3431" s="45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5">
        <v>29.79</v>
      </c>
      <c r="S3432" s="1">
        <v>3</v>
      </c>
      <c r="T3432" s="1">
        <v>0</v>
      </c>
      <c r="U3432" s="45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5">
        <v>128.9</v>
      </c>
      <c r="S3433" s="1">
        <v>2</v>
      </c>
      <c r="T3433" s="1">
        <v>0</v>
      </c>
      <c r="U3433" s="45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5">
        <v>60.12</v>
      </c>
      <c r="S3434" s="1">
        <v>9</v>
      </c>
      <c r="T3434" s="1">
        <v>0</v>
      </c>
      <c r="U3434" s="45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5">
        <v>24.816000000000003</v>
      </c>
      <c r="S3435" s="1">
        <v>3</v>
      </c>
      <c r="T3435" s="1">
        <v>0.2</v>
      </c>
      <c r="U3435" s="45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5">
        <v>14.976000000000003</v>
      </c>
      <c r="S3436" s="1">
        <v>6</v>
      </c>
      <c r="T3436" s="1">
        <v>0.2</v>
      </c>
      <c r="U3436" s="45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5">
        <v>15.079999999999998</v>
      </c>
      <c r="S3437" s="1">
        <v>2</v>
      </c>
      <c r="T3437" s="1">
        <v>0.8</v>
      </c>
      <c r="U3437" s="45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5">
        <v>24.288</v>
      </c>
      <c r="S3438" s="1">
        <v>3</v>
      </c>
      <c r="T3438" s="1">
        <v>0.6</v>
      </c>
      <c r="U3438" s="45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5">
        <v>16.192</v>
      </c>
      <c r="S3439" s="1">
        <v>2</v>
      </c>
      <c r="T3439" s="1">
        <v>0.6</v>
      </c>
      <c r="U3439" s="45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5">
        <v>251.00599999999997</v>
      </c>
      <c r="S3440" s="1">
        <v>2</v>
      </c>
      <c r="T3440" s="1">
        <v>0.3</v>
      </c>
      <c r="U3440" s="45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5">
        <v>54.192</v>
      </c>
      <c r="S3441" s="1">
        <v>6</v>
      </c>
      <c r="T3441" s="1">
        <v>0.2</v>
      </c>
      <c r="U3441" s="45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5">
        <v>4.3040000000000003</v>
      </c>
      <c r="S3442" s="1">
        <v>1</v>
      </c>
      <c r="T3442" s="1">
        <v>0.2</v>
      </c>
      <c r="U3442" s="45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5">
        <v>108.92</v>
      </c>
      <c r="S3443" s="1">
        <v>14</v>
      </c>
      <c r="T3443" s="1">
        <v>0</v>
      </c>
      <c r="U3443" s="45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5">
        <v>16.740000000000002</v>
      </c>
      <c r="S3444" s="1">
        <v>3</v>
      </c>
      <c r="T3444" s="1">
        <v>0</v>
      </c>
      <c r="U3444" s="45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5">
        <v>2504.7399999999998</v>
      </c>
      <c r="S3445" s="1">
        <v>7</v>
      </c>
      <c r="T3445" s="1">
        <v>0</v>
      </c>
      <c r="U3445" s="45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5">
        <v>84.784000000000006</v>
      </c>
      <c r="S3446" s="1">
        <v>2</v>
      </c>
      <c r="T3446" s="1">
        <v>0.2</v>
      </c>
      <c r="U3446" s="45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5">
        <v>29.900000000000002</v>
      </c>
      <c r="S3447" s="1">
        <v>5</v>
      </c>
      <c r="T3447" s="1">
        <v>0</v>
      </c>
      <c r="U3447" s="45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5">
        <v>70.88</v>
      </c>
      <c r="S3448" s="1">
        <v>2</v>
      </c>
      <c r="T3448" s="1">
        <v>0</v>
      </c>
      <c r="U3448" s="45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5">
        <v>3.76</v>
      </c>
      <c r="S3449" s="1">
        <v>2</v>
      </c>
      <c r="T3449" s="1">
        <v>0</v>
      </c>
      <c r="U3449" s="45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5">
        <v>27.263999999999999</v>
      </c>
      <c r="S3450" s="1">
        <v>2</v>
      </c>
      <c r="T3450" s="1">
        <v>0.2</v>
      </c>
      <c r="U3450" s="45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5">
        <v>56.65</v>
      </c>
      <c r="S3451" s="1">
        <v>5</v>
      </c>
      <c r="T3451" s="1">
        <v>0</v>
      </c>
      <c r="U3451" s="45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5">
        <v>14.97</v>
      </c>
      <c r="S3452" s="1">
        <v>1</v>
      </c>
      <c r="T3452" s="1">
        <v>0</v>
      </c>
      <c r="U3452" s="45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5">
        <v>4.0199999999999996</v>
      </c>
      <c r="S3453" s="1">
        <v>2</v>
      </c>
      <c r="T3453" s="1">
        <v>0</v>
      </c>
      <c r="U3453" s="45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5">
        <v>471.92</v>
      </c>
      <c r="S3454" s="1">
        <v>2</v>
      </c>
      <c r="T3454" s="1">
        <v>0.2</v>
      </c>
      <c r="U3454" s="45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5">
        <v>58.72</v>
      </c>
      <c r="S3455" s="1">
        <v>4</v>
      </c>
      <c r="T3455" s="1">
        <v>0</v>
      </c>
      <c r="U3455" s="45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5">
        <v>5.16</v>
      </c>
      <c r="S3456" s="1">
        <v>3</v>
      </c>
      <c r="T3456" s="1">
        <v>0.2</v>
      </c>
      <c r="U3456" s="45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5">
        <v>16.496000000000002</v>
      </c>
      <c r="S3457" s="1">
        <v>2</v>
      </c>
      <c r="T3457" s="1">
        <v>0.2</v>
      </c>
      <c r="U3457" s="45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5">
        <v>71.975999999999999</v>
      </c>
      <c r="S3458" s="1">
        <v>3</v>
      </c>
      <c r="T3458" s="1">
        <v>0.2</v>
      </c>
      <c r="U3458" s="45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5">
        <v>22.512000000000004</v>
      </c>
      <c r="S3459" s="1">
        <v>3</v>
      </c>
      <c r="T3459" s="1">
        <v>0.2</v>
      </c>
      <c r="U3459" s="45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5">
        <v>3.4440000000000008</v>
      </c>
      <c r="S3460" s="1">
        <v>2</v>
      </c>
      <c r="T3460" s="1">
        <v>0.7</v>
      </c>
      <c r="U3460" s="45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5">
        <v>538.19400000000007</v>
      </c>
      <c r="S3461" s="1">
        <v>2</v>
      </c>
      <c r="T3461" s="1">
        <v>0.7</v>
      </c>
      <c r="U3461" s="45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5">
        <v>47.984000000000002</v>
      </c>
      <c r="S3462" s="1">
        <v>2</v>
      </c>
      <c r="T3462" s="1">
        <v>0.2</v>
      </c>
      <c r="U3462" s="45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5">
        <v>492.76800000000003</v>
      </c>
      <c r="S3463" s="1">
        <v>4</v>
      </c>
      <c r="T3463" s="1">
        <v>0.2</v>
      </c>
      <c r="U3463" s="45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5">
        <v>286.78999999999996</v>
      </c>
      <c r="S3464" s="1">
        <v>7</v>
      </c>
      <c r="T3464" s="1">
        <v>0</v>
      </c>
      <c r="U3464" s="45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5">
        <v>5.08</v>
      </c>
      <c r="S3465" s="1">
        <v>1</v>
      </c>
      <c r="T3465" s="1">
        <v>0.2</v>
      </c>
      <c r="U3465" s="45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5">
        <v>47.992000000000004</v>
      </c>
      <c r="S3466" s="1">
        <v>1</v>
      </c>
      <c r="T3466" s="1">
        <v>0.2</v>
      </c>
      <c r="U3466" s="45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5">
        <v>61.96</v>
      </c>
      <c r="S3467" s="1">
        <v>2</v>
      </c>
      <c r="T3467" s="1">
        <v>0</v>
      </c>
      <c r="U3467" s="45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5">
        <v>361.96</v>
      </c>
      <c r="S3468" s="1">
        <v>2</v>
      </c>
      <c r="T3468" s="1">
        <v>0</v>
      </c>
      <c r="U3468" s="45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5">
        <v>278.82</v>
      </c>
      <c r="S3469" s="1">
        <v>9</v>
      </c>
      <c r="T3469" s="1">
        <v>0</v>
      </c>
      <c r="U3469" s="45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5">
        <v>133.38</v>
      </c>
      <c r="S3470" s="1">
        <v>6</v>
      </c>
      <c r="T3470" s="1">
        <v>0</v>
      </c>
      <c r="U3470" s="45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5">
        <v>47.952000000000005</v>
      </c>
      <c r="S3471" s="1">
        <v>3</v>
      </c>
      <c r="T3471" s="1">
        <v>0.2</v>
      </c>
      <c r="U3471" s="45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5">
        <v>16.739999999999998</v>
      </c>
      <c r="S3472" s="1">
        <v>2</v>
      </c>
      <c r="T3472" s="1">
        <v>0</v>
      </c>
      <c r="U3472" s="45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5">
        <v>10.848000000000001</v>
      </c>
      <c r="S3473" s="1">
        <v>2</v>
      </c>
      <c r="T3473" s="1">
        <v>0.2</v>
      </c>
      <c r="U3473" s="45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5">
        <v>18.544</v>
      </c>
      <c r="S3474" s="1">
        <v>2</v>
      </c>
      <c r="T3474" s="1">
        <v>0.2</v>
      </c>
      <c r="U3474" s="45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5">
        <v>180.98</v>
      </c>
      <c r="S3475" s="1">
        <v>1</v>
      </c>
      <c r="T3475" s="1">
        <v>0</v>
      </c>
      <c r="U3475" s="45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5">
        <v>99.98</v>
      </c>
      <c r="S3476" s="1">
        <v>2</v>
      </c>
      <c r="T3476" s="1">
        <v>0</v>
      </c>
      <c r="U3476" s="45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5">
        <v>34.950000000000003</v>
      </c>
      <c r="S3477" s="1">
        <v>5</v>
      </c>
      <c r="T3477" s="1">
        <v>0</v>
      </c>
      <c r="U3477" s="45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5">
        <v>152</v>
      </c>
      <c r="S3478" s="1">
        <v>5</v>
      </c>
      <c r="T3478" s="1">
        <v>0</v>
      </c>
      <c r="U3478" s="45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5">
        <v>92.52</v>
      </c>
      <c r="S3479" s="1">
        <v>9</v>
      </c>
      <c r="T3479" s="1">
        <v>0</v>
      </c>
      <c r="U3479" s="45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5">
        <v>8.56</v>
      </c>
      <c r="S3480" s="1">
        <v>2</v>
      </c>
      <c r="T3480" s="1">
        <v>0</v>
      </c>
      <c r="U3480" s="45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5">
        <v>45.36</v>
      </c>
      <c r="S3481" s="1">
        <v>7</v>
      </c>
      <c r="T3481" s="1">
        <v>0</v>
      </c>
      <c r="U3481" s="45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5">
        <v>1421.6640000000002</v>
      </c>
      <c r="S3482" s="1">
        <v>6</v>
      </c>
      <c r="T3482" s="1">
        <v>0.2</v>
      </c>
      <c r="U3482" s="45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5">
        <v>8.9600000000000009</v>
      </c>
      <c r="S3483" s="1">
        <v>2</v>
      </c>
      <c r="T3483" s="1">
        <v>0</v>
      </c>
      <c r="U3483" s="45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5">
        <v>579.94999999999993</v>
      </c>
      <c r="S3484" s="1">
        <v>5</v>
      </c>
      <c r="T3484" s="1">
        <v>0</v>
      </c>
      <c r="U3484" s="45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5">
        <v>29.12</v>
      </c>
      <c r="S3485" s="1">
        <v>4</v>
      </c>
      <c r="T3485" s="1">
        <v>0</v>
      </c>
      <c r="U3485" s="45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5">
        <v>1202.94</v>
      </c>
      <c r="S3486" s="1">
        <v>3</v>
      </c>
      <c r="T3486" s="1">
        <v>0</v>
      </c>
      <c r="U3486" s="45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5">
        <v>7.92</v>
      </c>
      <c r="S3487" s="1">
        <v>4</v>
      </c>
      <c r="T3487" s="1">
        <v>0</v>
      </c>
      <c r="U3487" s="45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5">
        <v>36.192</v>
      </c>
      <c r="S3488" s="1">
        <v>1</v>
      </c>
      <c r="T3488" s="1">
        <v>0.2</v>
      </c>
      <c r="U3488" s="45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5">
        <v>147.184</v>
      </c>
      <c r="S3489" s="1">
        <v>2</v>
      </c>
      <c r="T3489" s="1">
        <v>0.2</v>
      </c>
      <c r="U3489" s="45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5">
        <v>408.42200000000003</v>
      </c>
      <c r="S3490" s="1">
        <v>2</v>
      </c>
      <c r="T3490" s="1">
        <v>0.3</v>
      </c>
      <c r="U3490" s="45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5">
        <v>382.11599999999999</v>
      </c>
      <c r="S3491" s="1">
        <v>6</v>
      </c>
      <c r="T3491" s="1">
        <v>0.3</v>
      </c>
      <c r="U3491" s="45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5">
        <v>68.599999999999994</v>
      </c>
      <c r="S3492" s="1">
        <v>5</v>
      </c>
      <c r="T3492" s="1">
        <v>0.2</v>
      </c>
      <c r="U3492" s="45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5">
        <v>435.50400000000002</v>
      </c>
      <c r="S3493" s="1">
        <v>3</v>
      </c>
      <c r="T3493" s="1">
        <v>0.2</v>
      </c>
      <c r="U3493" s="45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5">
        <v>11.168000000000001</v>
      </c>
      <c r="S3494" s="1">
        <v>2</v>
      </c>
      <c r="T3494" s="1">
        <v>0.2</v>
      </c>
      <c r="U3494" s="45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5">
        <v>72</v>
      </c>
      <c r="S3495" s="1">
        <v>4</v>
      </c>
      <c r="T3495" s="1">
        <v>0</v>
      </c>
      <c r="U3495" s="45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5">
        <v>655.90000000000009</v>
      </c>
      <c r="S3496" s="1">
        <v>5</v>
      </c>
      <c r="T3496" s="1">
        <v>0</v>
      </c>
      <c r="U3496" s="45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5">
        <v>603.91999999999996</v>
      </c>
      <c r="S3497" s="1">
        <v>4</v>
      </c>
      <c r="T3497" s="1">
        <v>0</v>
      </c>
      <c r="U3497" s="45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5">
        <v>513.024</v>
      </c>
      <c r="S3498" s="1">
        <v>2</v>
      </c>
      <c r="T3498" s="1">
        <v>0.2</v>
      </c>
      <c r="U3498" s="45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5">
        <v>487.91999999999996</v>
      </c>
      <c r="S3499" s="1">
        <v>6</v>
      </c>
      <c r="T3499" s="1">
        <v>0</v>
      </c>
      <c r="U3499" s="45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5">
        <v>15.24</v>
      </c>
      <c r="S3500" s="1">
        <v>5</v>
      </c>
      <c r="T3500" s="1">
        <v>0.2</v>
      </c>
      <c r="U3500" s="45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5">
        <v>209.96999999999997</v>
      </c>
      <c r="S3501" s="1">
        <v>3</v>
      </c>
      <c r="T3501" s="1">
        <v>0</v>
      </c>
      <c r="U3501" s="45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5">
        <v>62.94</v>
      </c>
      <c r="S3502" s="1">
        <v>3</v>
      </c>
      <c r="T3502" s="1">
        <v>0</v>
      </c>
      <c r="U3502" s="45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5">
        <v>25.919999999999998</v>
      </c>
      <c r="S3503" s="1">
        <v>9</v>
      </c>
      <c r="T3503" s="1">
        <v>0</v>
      </c>
      <c r="U3503" s="45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5">
        <v>10.368000000000002</v>
      </c>
      <c r="S3504" s="1">
        <v>2</v>
      </c>
      <c r="T3504" s="1">
        <v>0.2</v>
      </c>
      <c r="U3504" s="45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5">
        <v>95.736000000000004</v>
      </c>
      <c r="S3505" s="1">
        <v>3</v>
      </c>
      <c r="T3505" s="1">
        <v>0.2</v>
      </c>
      <c r="U3505" s="45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5">
        <v>900.08</v>
      </c>
      <c r="S3506" s="1">
        <v>4</v>
      </c>
      <c r="T3506" s="1">
        <v>0</v>
      </c>
      <c r="U3506" s="45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5">
        <v>201.584</v>
      </c>
      <c r="S3507" s="1">
        <v>2</v>
      </c>
      <c r="T3507" s="1">
        <v>0.2</v>
      </c>
      <c r="U3507" s="45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5">
        <v>3.3919999999999995</v>
      </c>
      <c r="S3508" s="1">
        <v>4</v>
      </c>
      <c r="T3508" s="1">
        <v>0.8</v>
      </c>
      <c r="U3508" s="45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5">
        <v>193.06559999999999</v>
      </c>
      <c r="S3509" s="1">
        <v>4</v>
      </c>
      <c r="T3509" s="1">
        <v>0.32</v>
      </c>
      <c r="U3509" s="45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5">
        <v>15.552000000000003</v>
      </c>
      <c r="S3510" s="1">
        <v>3</v>
      </c>
      <c r="T3510" s="1">
        <v>0.2</v>
      </c>
      <c r="U3510" s="45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5">
        <v>11.648000000000001</v>
      </c>
      <c r="S3511" s="1">
        <v>2</v>
      </c>
      <c r="T3511" s="1">
        <v>0.2</v>
      </c>
      <c r="U3511" s="45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5">
        <v>418.8</v>
      </c>
      <c r="S3512" s="1">
        <v>2</v>
      </c>
      <c r="T3512" s="1">
        <v>0.4</v>
      </c>
      <c r="U3512" s="45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5">
        <v>509.48800000000006</v>
      </c>
      <c r="S3513" s="1">
        <v>7</v>
      </c>
      <c r="T3513" s="1">
        <v>0.2</v>
      </c>
      <c r="U3513" s="45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5">
        <v>825.17399999999998</v>
      </c>
      <c r="S3514" s="1">
        <v>9</v>
      </c>
      <c r="T3514" s="1">
        <v>0.3</v>
      </c>
      <c r="U3514" s="45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5">
        <v>17.760000000000002</v>
      </c>
      <c r="S3515" s="1">
        <v>3</v>
      </c>
      <c r="T3515" s="1">
        <v>0.2</v>
      </c>
      <c r="U3515" s="45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5">
        <v>6.911999999999999</v>
      </c>
      <c r="S3516" s="1">
        <v>3</v>
      </c>
      <c r="T3516" s="1">
        <v>0.2</v>
      </c>
      <c r="U3516" s="45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5">
        <v>66.300000000000011</v>
      </c>
      <c r="S3517" s="1">
        <v>3</v>
      </c>
      <c r="T3517" s="1">
        <v>0</v>
      </c>
      <c r="U3517" s="45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5">
        <v>30.816000000000003</v>
      </c>
      <c r="S3518" s="1">
        <v>9</v>
      </c>
      <c r="T3518" s="1">
        <v>0.2</v>
      </c>
      <c r="U3518" s="45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5">
        <v>44.783999999999999</v>
      </c>
      <c r="S3519" s="1">
        <v>2</v>
      </c>
      <c r="T3519" s="1">
        <v>0.2</v>
      </c>
      <c r="U3519" s="45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5">
        <v>569.53599999999994</v>
      </c>
      <c r="S3520" s="1">
        <v>4</v>
      </c>
      <c r="T3520" s="1">
        <v>0.2</v>
      </c>
      <c r="U3520" s="45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5">
        <v>796.42500000000007</v>
      </c>
      <c r="S3521" s="1">
        <v>7</v>
      </c>
      <c r="T3521" s="1">
        <v>0.5</v>
      </c>
      <c r="U3521" s="45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5">
        <v>12.832000000000001</v>
      </c>
      <c r="S3522" s="1">
        <v>2</v>
      </c>
      <c r="T3522" s="1">
        <v>0.2</v>
      </c>
      <c r="U3522" s="45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5">
        <v>40.46</v>
      </c>
      <c r="S3523" s="1">
        <v>7</v>
      </c>
      <c r="T3523" s="1">
        <v>0</v>
      </c>
      <c r="U3523" s="45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5">
        <v>404.93999999999994</v>
      </c>
      <c r="S3524" s="1">
        <v>3</v>
      </c>
      <c r="T3524" s="1">
        <v>0</v>
      </c>
      <c r="U3524" s="45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5">
        <v>116</v>
      </c>
      <c r="S3525" s="1">
        <v>8</v>
      </c>
      <c r="T3525" s="1">
        <v>0</v>
      </c>
      <c r="U3525" s="45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5">
        <v>657.55200000000013</v>
      </c>
      <c r="S3526" s="1">
        <v>6</v>
      </c>
      <c r="T3526" s="1">
        <v>0.2</v>
      </c>
      <c r="U3526" s="45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5">
        <v>599.97</v>
      </c>
      <c r="S3527" s="1">
        <v>3</v>
      </c>
      <c r="T3527" s="1">
        <v>0</v>
      </c>
      <c r="U3527" s="45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5">
        <v>38.97</v>
      </c>
      <c r="S3528" s="1">
        <v>3</v>
      </c>
      <c r="T3528" s="1">
        <v>0</v>
      </c>
      <c r="U3528" s="45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5">
        <v>45.84</v>
      </c>
      <c r="S3529" s="1">
        <v>8</v>
      </c>
      <c r="T3529" s="1">
        <v>0</v>
      </c>
      <c r="U3529" s="45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5">
        <v>38.24</v>
      </c>
      <c r="S3530" s="1">
        <v>4</v>
      </c>
      <c r="T3530" s="1">
        <v>0.2</v>
      </c>
      <c r="U3530" s="45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5">
        <v>87.168000000000006</v>
      </c>
      <c r="S3531" s="1">
        <v>3</v>
      </c>
      <c r="T3531" s="1">
        <v>0.2</v>
      </c>
      <c r="U3531" s="45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5">
        <v>21.400000000000002</v>
      </c>
      <c r="S3532" s="1">
        <v>5</v>
      </c>
      <c r="T3532" s="1">
        <v>0</v>
      </c>
      <c r="U3532" s="45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5">
        <v>54.900000000000006</v>
      </c>
      <c r="S3533" s="1">
        <v>5</v>
      </c>
      <c r="T3533" s="1">
        <v>0</v>
      </c>
      <c r="U3533" s="45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5">
        <v>287.96800000000002</v>
      </c>
      <c r="S3534" s="1">
        <v>4</v>
      </c>
      <c r="T3534" s="1">
        <v>0.2</v>
      </c>
      <c r="U3534" s="45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5">
        <v>13.12</v>
      </c>
      <c r="S3535" s="1">
        <v>4</v>
      </c>
      <c r="T3535" s="1">
        <v>0</v>
      </c>
      <c r="U3535" s="45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5">
        <v>10.75</v>
      </c>
      <c r="S3536" s="1">
        <v>5</v>
      </c>
      <c r="T3536" s="1">
        <v>0</v>
      </c>
      <c r="U3536" s="45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5">
        <v>11.62</v>
      </c>
      <c r="S3537" s="1">
        <v>2</v>
      </c>
      <c r="T3537" s="1">
        <v>0</v>
      </c>
      <c r="U3537" s="45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5">
        <v>40.74</v>
      </c>
      <c r="S3538" s="1">
        <v>3</v>
      </c>
      <c r="T3538" s="1">
        <v>0</v>
      </c>
      <c r="U3538" s="45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5">
        <v>83.25</v>
      </c>
      <c r="S3539" s="1">
        <v>3</v>
      </c>
      <c r="T3539" s="1">
        <v>0</v>
      </c>
      <c r="U3539" s="45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5">
        <v>9.4499999999999993</v>
      </c>
      <c r="S3540" s="1">
        <v>3</v>
      </c>
      <c r="T3540" s="1">
        <v>0</v>
      </c>
      <c r="U3540" s="45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5">
        <v>20.65</v>
      </c>
      <c r="S3541" s="1">
        <v>5</v>
      </c>
      <c r="T3541" s="1">
        <v>0</v>
      </c>
      <c r="U3541" s="45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5">
        <v>45.36</v>
      </c>
      <c r="S3542" s="1">
        <v>7</v>
      </c>
      <c r="T3542" s="1">
        <v>0</v>
      </c>
      <c r="U3542" s="45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5">
        <v>5.3520000000000003</v>
      </c>
      <c r="S3543" s="1">
        <v>3</v>
      </c>
      <c r="T3543" s="1">
        <v>0.2</v>
      </c>
      <c r="U3543" s="45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5">
        <v>99.372</v>
      </c>
      <c r="S3544" s="1">
        <v>2</v>
      </c>
      <c r="T3544" s="1">
        <v>0.3</v>
      </c>
      <c r="U3544" s="45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5">
        <v>2.6720000000000002</v>
      </c>
      <c r="S3545" s="1">
        <v>1</v>
      </c>
      <c r="T3545" s="1">
        <v>0.2</v>
      </c>
      <c r="U3545" s="45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5">
        <v>28.672000000000004</v>
      </c>
      <c r="S3546" s="1">
        <v>8</v>
      </c>
      <c r="T3546" s="1">
        <v>0.2</v>
      </c>
      <c r="U3546" s="45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5">
        <v>29.311999999999994</v>
      </c>
      <c r="S3547" s="1">
        <v>8</v>
      </c>
      <c r="T3547" s="1">
        <v>0.8</v>
      </c>
      <c r="U3547" s="45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5">
        <v>105.98</v>
      </c>
      <c r="S3548" s="1">
        <v>7</v>
      </c>
      <c r="T3548" s="1">
        <v>0</v>
      </c>
      <c r="U3548" s="45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5">
        <v>35.06</v>
      </c>
      <c r="S3549" s="1">
        <v>2</v>
      </c>
      <c r="T3549" s="1">
        <v>0</v>
      </c>
      <c r="U3549" s="45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5">
        <v>33.94</v>
      </c>
      <c r="S3550" s="1">
        <v>1</v>
      </c>
      <c r="T3550" s="1">
        <v>0</v>
      </c>
      <c r="U3550" s="45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5">
        <v>30</v>
      </c>
      <c r="S3551" s="1">
        <v>8</v>
      </c>
      <c r="T3551" s="1">
        <v>0</v>
      </c>
      <c r="U3551" s="45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5">
        <v>45.527999999999999</v>
      </c>
      <c r="S3552" s="1">
        <v>3</v>
      </c>
      <c r="T3552" s="1">
        <v>0.2</v>
      </c>
      <c r="U3552" s="45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5">
        <v>844.11599999999987</v>
      </c>
      <c r="S3553" s="1">
        <v>6</v>
      </c>
      <c r="T3553" s="1">
        <v>0.3</v>
      </c>
      <c r="U3553" s="45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5">
        <v>812.73599999999999</v>
      </c>
      <c r="S3554" s="1">
        <v>8</v>
      </c>
      <c r="T3554" s="1">
        <v>0.2</v>
      </c>
      <c r="U3554" s="45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5">
        <v>7.4760000000000018</v>
      </c>
      <c r="S3555" s="1">
        <v>1</v>
      </c>
      <c r="T3555" s="1">
        <v>0.7</v>
      </c>
      <c r="U3555" s="45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5">
        <v>330.4</v>
      </c>
      <c r="S3556" s="1">
        <v>2</v>
      </c>
      <c r="T3556" s="1">
        <v>0</v>
      </c>
      <c r="U3556" s="45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5">
        <v>604.75199999999995</v>
      </c>
      <c r="S3557" s="1">
        <v>6</v>
      </c>
      <c r="T3557" s="1">
        <v>0.2</v>
      </c>
      <c r="U3557" s="45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5">
        <v>45.36</v>
      </c>
      <c r="S3558" s="1">
        <v>7</v>
      </c>
      <c r="T3558" s="1">
        <v>0</v>
      </c>
      <c r="U3558" s="45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5">
        <v>10.128</v>
      </c>
      <c r="S3559" s="1">
        <v>2</v>
      </c>
      <c r="T3559" s="1">
        <v>0.2</v>
      </c>
      <c r="U3559" s="45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5">
        <v>21.792000000000002</v>
      </c>
      <c r="S3560" s="1">
        <v>4</v>
      </c>
      <c r="T3560" s="1">
        <v>0.2</v>
      </c>
      <c r="U3560" s="45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5">
        <v>439.8</v>
      </c>
      <c r="S3561" s="1">
        <v>4</v>
      </c>
      <c r="T3561" s="1">
        <v>0</v>
      </c>
      <c r="U3561" s="45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5">
        <v>8.2560000000000002</v>
      </c>
      <c r="S3562" s="1">
        <v>4</v>
      </c>
      <c r="T3562" s="1">
        <v>0.2</v>
      </c>
      <c r="U3562" s="45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5">
        <v>25.560000000000002</v>
      </c>
      <c r="S3563" s="1">
        <v>5</v>
      </c>
      <c r="T3563" s="1">
        <v>0.7</v>
      </c>
      <c r="U3563" s="45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5">
        <v>4.3680000000000012</v>
      </c>
      <c r="S3564" s="1">
        <v>2</v>
      </c>
      <c r="T3564" s="1">
        <v>0.7</v>
      </c>
      <c r="U3564" s="45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5">
        <v>11.520000000000001</v>
      </c>
      <c r="S3565" s="1">
        <v>4</v>
      </c>
      <c r="T3565" s="1">
        <v>0.2</v>
      </c>
      <c r="U3565" s="45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5">
        <v>12.96</v>
      </c>
      <c r="S3566" s="1">
        <v>2</v>
      </c>
      <c r="T3566" s="1">
        <v>0</v>
      </c>
      <c r="U3566" s="45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5">
        <v>3.96</v>
      </c>
      <c r="S3567" s="1">
        <v>2</v>
      </c>
      <c r="T3567" s="1">
        <v>0</v>
      </c>
      <c r="U3567" s="45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5">
        <v>1577.94</v>
      </c>
      <c r="S3568" s="1">
        <v>3</v>
      </c>
      <c r="T3568" s="1">
        <v>0</v>
      </c>
      <c r="U3568" s="45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5">
        <v>15.008000000000003</v>
      </c>
      <c r="S3569" s="1">
        <v>4</v>
      </c>
      <c r="T3569" s="1">
        <v>0.6</v>
      </c>
      <c r="U3569" s="45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5">
        <v>59.98</v>
      </c>
      <c r="S3570" s="1">
        <v>2</v>
      </c>
      <c r="T3570" s="1">
        <v>0</v>
      </c>
      <c r="U3570" s="45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5">
        <v>2395.2000000000003</v>
      </c>
      <c r="S3571" s="1">
        <v>6</v>
      </c>
      <c r="T3571" s="1">
        <v>0.2</v>
      </c>
      <c r="U3571" s="45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5">
        <v>1687.8</v>
      </c>
      <c r="S3572" s="1">
        <v>4</v>
      </c>
      <c r="T3572" s="1">
        <v>0</v>
      </c>
      <c r="U3572" s="45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5">
        <v>7.9920000000000009</v>
      </c>
      <c r="S3573" s="1">
        <v>1</v>
      </c>
      <c r="T3573" s="1">
        <v>0.2</v>
      </c>
      <c r="U3573" s="45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5">
        <v>5.1840000000000011</v>
      </c>
      <c r="S3574" s="1">
        <v>1</v>
      </c>
      <c r="T3574" s="1">
        <v>0.2</v>
      </c>
      <c r="U3574" s="45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5">
        <v>11.68</v>
      </c>
      <c r="S3575" s="1">
        <v>2</v>
      </c>
      <c r="T3575" s="1">
        <v>0</v>
      </c>
      <c r="U3575" s="45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5">
        <v>104.80000000000001</v>
      </c>
      <c r="S3576" s="1">
        <v>10</v>
      </c>
      <c r="T3576" s="1">
        <v>0</v>
      </c>
      <c r="U3576" s="45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5">
        <v>14.496000000000002</v>
      </c>
      <c r="S3577" s="1">
        <v>3</v>
      </c>
      <c r="T3577" s="1">
        <v>0.2</v>
      </c>
      <c r="U3577" s="45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5">
        <v>4.7840000000000007</v>
      </c>
      <c r="S3578" s="1">
        <v>1</v>
      </c>
      <c r="T3578" s="1">
        <v>0.2</v>
      </c>
      <c r="U3578" s="45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5">
        <v>4.7300000000000004</v>
      </c>
      <c r="S3579" s="1">
        <v>1</v>
      </c>
      <c r="T3579" s="1">
        <v>0</v>
      </c>
      <c r="U3579" s="45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5">
        <v>7.89</v>
      </c>
      <c r="S3580" s="1">
        <v>1</v>
      </c>
      <c r="T3580" s="1">
        <v>0</v>
      </c>
      <c r="U3580" s="45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5">
        <v>65.5</v>
      </c>
      <c r="S3581" s="1">
        <v>5</v>
      </c>
      <c r="T3581" s="1">
        <v>0</v>
      </c>
      <c r="U3581" s="45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5">
        <v>2430.08</v>
      </c>
      <c r="S3582" s="1">
        <v>8</v>
      </c>
      <c r="T3582" s="1">
        <v>0</v>
      </c>
      <c r="U3582" s="45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5">
        <v>104.85</v>
      </c>
      <c r="S3583" s="1">
        <v>1</v>
      </c>
      <c r="T3583" s="1">
        <v>0</v>
      </c>
      <c r="U3583" s="45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5">
        <v>3.9</v>
      </c>
      <c r="S3584" s="1">
        <v>2</v>
      </c>
      <c r="T3584" s="1">
        <v>0</v>
      </c>
      <c r="U3584" s="45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5">
        <v>801.96</v>
      </c>
      <c r="S3585" s="1">
        <v>2</v>
      </c>
      <c r="T3585" s="1">
        <v>0</v>
      </c>
      <c r="U3585" s="45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5">
        <v>191.96</v>
      </c>
      <c r="S3586" s="1">
        <v>2</v>
      </c>
      <c r="T3586" s="1">
        <v>0</v>
      </c>
      <c r="U3586" s="45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5">
        <v>2.61</v>
      </c>
      <c r="S3587" s="1">
        <v>1</v>
      </c>
      <c r="T3587" s="1">
        <v>0</v>
      </c>
      <c r="U3587" s="45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5">
        <v>5.96</v>
      </c>
      <c r="S3588" s="1">
        <v>2</v>
      </c>
      <c r="T3588" s="1">
        <v>0</v>
      </c>
      <c r="U3588" s="45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5">
        <v>1169.694</v>
      </c>
      <c r="S3589" s="1">
        <v>3</v>
      </c>
      <c r="T3589" s="1">
        <v>0.4</v>
      </c>
      <c r="U3589" s="45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5">
        <v>1665.62</v>
      </c>
      <c r="S3590" s="1">
        <v>2</v>
      </c>
      <c r="T3590" s="1">
        <v>0</v>
      </c>
      <c r="U3590" s="45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5">
        <v>2.88</v>
      </c>
      <c r="S3591" s="1">
        <v>1</v>
      </c>
      <c r="T3591" s="1">
        <v>0</v>
      </c>
      <c r="U3591" s="45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5">
        <v>1443.96</v>
      </c>
      <c r="S3592" s="1">
        <v>12</v>
      </c>
      <c r="T3592" s="1">
        <v>0</v>
      </c>
      <c r="U3592" s="45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5">
        <v>2.92</v>
      </c>
      <c r="S3593" s="1">
        <v>1</v>
      </c>
      <c r="T3593" s="1">
        <v>0.2</v>
      </c>
      <c r="U3593" s="45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5">
        <v>465.18</v>
      </c>
      <c r="S3594" s="1">
        <v>3</v>
      </c>
      <c r="T3594" s="1">
        <v>0</v>
      </c>
      <c r="U3594" s="45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5">
        <v>22.428000000000004</v>
      </c>
      <c r="S3595" s="1">
        <v>3</v>
      </c>
      <c r="T3595" s="1">
        <v>0.7</v>
      </c>
      <c r="U3595" s="45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5">
        <v>37.52000000000001</v>
      </c>
      <c r="S3596" s="1">
        <v>5</v>
      </c>
      <c r="T3596" s="1">
        <v>0.2</v>
      </c>
      <c r="U3596" s="45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5">
        <v>2.6240000000000001</v>
      </c>
      <c r="S3597" s="1">
        <v>1</v>
      </c>
      <c r="T3597" s="1">
        <v>0.2</v>
      </c>
      <c r="U3597" s="45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5">
        <v>15.552000000000003</v>
      </c>
      <c r="S3598" s="1">
        <v>3</v>
      </c>
      <c r="T3598" s="1">
        <v>0.2</v>
      </c>
      <c r="U3598" s="45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5">
        <v>64.704000000000008</v>
      </c>
      <c r="S3599" s="1">
        <v>6</v>
      </c>
      <c r="T3599" s="1">
        <v>0.2</v>
      </c>
      <c r="U3599" s="45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5">
        <v>17.472000000000001</v>
      </c>
      <c r="S3600" s="1">
        <v>3</v>
      </c>
      <c r="T3600" s="1">
        <v>0.2</v>
      </c>
      <c r="U3600" s="45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5">
        <v>135.51599999999999</v>
      </c>
      <c r="S3601" s="1">
        <v>1</v>
      </c>
      <c r="T3601" s="1">
        <v>0.4</v>
      </c>
      <c r="U3601" s="45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5">
        <v>431.92800000000005</v>
      </c>
      <c r="S3602" s="1">
        <v>9</v>
      </c>
      <c r="T3602" s="1">
        <v>0.2</v>
      </c>
      <c r="U3602" s="45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5">
        <v>12.448</v>
      </c>
      <c r="S3603" s="1">
        <v>2</v>
      </c>
      <c r="T3603" s="1">
        <v>0.2</v>
      </c>
      <c r="U3603" s="45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5">
        <v>657.93</v>
      </c>
      <c r="S3604" s="1">
        <v>5</v>
      </c>
      <c r="T3604" s="1">
        <v>0.3</v>
      </c>
      <c r="U3604" s="45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5">
        <v>277.39999999999998</v>
      </c>
      <c r="S3605" s="1">
        <v>5</v>
      </c>
      <c r="T3605" s="1">
        <v>0</v>
      </c>
      <c r="U3605" s="45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5">
        <v>25.16</v>
      </c>
      <c r="S3606" s="1">
        <v>2</v>
      </c>
      <c r="T3606" s="1">
        <v>0</v>
      </c>
      <c r="U3606" s="45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5">
        <v>91.92</v>
      </c>
      <c r="S3607" s="1">
        <v>4</v>
      </c>
      <c r="T3607" s="1">
        <v>0</v>
      </c>
      <c r="U3607" s="45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5">
        <v>29.339999999999996</v>
      </c>
      <c r="S3608" s="1">
        <v>3</v>
      </c>
      <c r="T3608" s="1">
        <v>0</v>
      </c>
      <c r="U3608" s="45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5">
        <v>139.44</v>
      </c>
      <c r="S3609" s="1">
        <v>3</v>
      </c>
      <c r="T3609" s="1">
        <v>0.2</v>
      </c>
      <c r="U3609" s="45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5">
        <v>6.911999999999999</v>
      </c>
      <c r="S3610" s="1">
        <v>3</v>
      </c>
      <c r="T3610" s="1">
        <v>0.2</v>
      </c>
      <c r="U3610" s="45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5">
        <v>27.096</v>
      </c>
      <c r="S3611" s="1">
        <v>3</v>
      </c>
      <c r="T3611" s="1">
        <v>0.2</v>
      </c>
      <c r="U3611" s="45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5">
        <v>177.56800000000001</v>
      </c>
      <c r="S3612" s="1">
        <v>2</v>
      </c>
      <c r="T3612" s="1">
        <v>0.2</v>
      </c>
      <c r="U3612" s="45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5">
        <v>58.415999999999997</v>
      </c>
      <c r="S3613" s="1">
        <v>2</v>
      </c>
      <c r="T3613" s="1">
        <v>0.2</v>
      </c>
      <c r="U3613" s="45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5">
        <v>16.448</v>
      </c>
      <c r="S3614" s="1">
        <v>2</v>
      </c>
      <c r="T3614" s="1">
        <v>0.2</v>
      </c>
      <c r="U3614" s="45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5">
        <v>36.783999999999999</v>
      </c>
      <c r="S3615" s="1">
        <v>2</v>
      </c>
      <c r="T3615" s="1">
        <v>0.2</v>
      </c>
      <c r="U3615" s="45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5">
        <v>718.11599999999987</v>
      </c>
      <c r="S3616" s="1">
        <v>6</v>
      </c>
      <c r="T3616" s="1">
        <v>0.3</v>
      </c>
      <c r="U3616" s="45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5">
        <v>31.776</v>
      </c>
      <c r="S3617" s="1">
        <v>4</v>
      </c>
      <c r="T3617" s="1">
        <v>0.2</v>
      </c>
      <c r="U3617" s="45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5">
        <v>9.5550000000000015</v>
      </c>
      <c r="S3618" s="1">
        <v>5</v>
      </c>
      <c r="T3618" s="1">
        <v>0.7</v>
      </c>
      <c r="U3618" s="45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5">
        <v>487.98400000000004</v>
      </c>
      <c r="S3619" s="1">
        <v>2</v>
      </c>
      <c r="T3619" s="1">
        <v>0.2</v>
      </c>
      <c r="U3619" s="45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5">
        <v>5.5600000000000005</v>
      </c>
      <c r="S3620" s="1">
        <v>1</v>
      </c>
      <c r="T3620" s="1">
        <v>0.2</v>
      </c>
      <c r="U3620" s="45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5">
        <v>217.85</v>
      </c>
      <c r="S3621" s="1">
        <v>5</v>
      </c>
      <c r="T3621" s="1">
        <v>0</v>
      </c>
      <c r="U3621" s="45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5">
        <v>40.775999999999996</v>
      </c>
      <c r="S3622" s="1">
        <v>3</v>
      </c>
      <c r="T3622" s="1">
        <v>0.2</v>
      </c>
      <c r="U3622" s="45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5">
        <v>63.936000000000007</v>
      </c>
      <c r="S3623" s="1">
        <v>8</v>
      </c>
      <c r="T3623" s="1">
        <v>0.2</v>
      </c>
      <c r="U3623" s="45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5">
        <v>142.4</v>
      </c>
      <c r="S3624" s="1">
        <v>5</v>
      </c>
      <c r="T3624" s="1">
        <v>0</v>
      </c>
      <c r="U3624" s="45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5">
        <v>7.16</v>
      </c>
      <c r="S3625" s="1">
        <v>2</v>
      </c>
      <c r="T3625" s="1">
        <v>0</v>
      </c>
      <c r="U3625" s="45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5">
        <v>681.40800000000013</v>
      </c>
      <c r="S3626" s="1">
        <v>12</v>
      </c>
      <c r="T3626" s="1">
        <v>0.2</v>
      </c>
      <c r="U3626" s="45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5">
        <v>3.52</v>
      </c>
      <c r="S3627" s="1">
        <v>2</v>
      </c>
      <c r="T3627" s="1">
        <v>0</v>
      </c>
      <c r="U3627" s="45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5">
        <v>5.58</v>
      </c>
      <c r="S3628" s="1">
        <v>1</v>
      </c>
      <c r="T3628" s="1">
        <v>0</v>
      </c>
      <c r="U3628" s="45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5">
        <v>36.32</v>
      </c>
      <c r="S3629" s="1">
        <v>1</v>
      </c>
      <c r="T3629" s="1">
        <v>0</v>
      </c>
      <c r="U3629" s="45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5">
        <v>2060.7440000000001</v>
      </c>
      <c r="S3630" s="1">
        <v>7</v>
      </c>
      <c r="T3630" s="1">
        <v>0.2</v>
      </c>
      <c r="U3630" s="45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5">
        <v>52.272000000000006</v>
      </c>
      <c r="S3631" s="1">
        <v>3</v>
      </c>
      <c r="T3631" s="1">
        <v>0.2</v>
      </c>
      <c r="U3631" s="45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5">
        <v>213.13600000000002</v>
      </c>
      <c r="S3632" s="1">
        <v>7</v>
      </c>
      <c r="T3632" s="1">
        <v>0.2</v>
      </c>
      <c r="U3632" s="45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5">
        <v>69.52</v>
      </c>
      <c r="S3633" s="1">
        <v>2</v>
      </c>
      <c r="T3633" s="1">
        <v>0</v>
      </c>
      <c r="U3633" s="45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5">
        <v>763.44</v>
      </c>
      <c r="S3634" s="1">
        <v>8</v>
      </c>
      <c r="T3634" s="1">
        <v>0</v>
      </c>
      <c r="U3634" s="45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5">
        <v>9.2159999999999993</v>
      </c>
      <c r="S3635" s="1">
        <v>4</v>
      </c>
      <c r="T3635" s="1">
        <v>0.2</v>
      </c>
      <c r="U3635" s="45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5">
        <v>41.957999999999998</v>
      </c>
      <c r="S3636" s="1">
        <v>7</v>
      </c>
      <c r="T3636" s="1">
        <v>0.4</v>
      </c>
      <c r="U3636" s="45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5">
        <v>89.567999999999998</v>
      </c>
      <c r="S3637" s="1">
        <v>2</v>
      </c>
      <c r="T3637" s="1">
        <v>0.2</v>
      </c>
      <c r="U3637" s="45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5">
        <v>22.248000000000001</v>
      </c>
      <c r="S3638" s="1">
        <v>3</v>
      </c>
      <c r="T3638" s="1">
        <v>0.2</v>
      </c>
      <c r="U3638" s="45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5">
        <v>334.88000000000005</v>
      </c>
      <c r="S3639" s="1">
        <v>4</v>
      </c>
      <c r="T3639" s="1">
        <v>0.2</v>
      </c>
      <c r="U3639" s="45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5">
        <v>148.28800000000001</v>
      </c>
      <c r="S3640" s="1">
        <v>7</v>
      </c>
      <c r="T3640" s="1">
        <v>0.2</v>
      </c>
      <c r="U3640" s="45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5">
        <v>4.6240000000000006</v>
      </c>
      <c r="S3641" s="1">
        <v>1</v>
      </c>
      <c r="T3641" s="1">
        <v>0.2</v>
      </c>
      <c r="U3641" s="45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5">
        <v>178.92000000000002</v>
      </c>
      <c r="S3642" s="1">
        <v>7</v>
      </c>
      <c r="T3642" s="1">
        <v>0.2</v>
      </c>
      <c r="U3642" s="45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5">
        <v>69.888000000000005</v>
      </c>
      <c r="S3643" s="1">
        <v>7</v>
      </c>
      <c r="T3643" s="1">
        <v>0.7</v>
      </c>
      <c r="U3643" s="45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5">
        <v>487.98400000000004</v>
      </c>
      <c r="S3644" s="1">
        <v>2</v>
      </c>
      <c r="T3644" s="1">
        <v>0.2</v>
      </c>
      <c r="U3644" s="45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5">
        <v>47.3</v>
      </c>
      <c r="S3645" s="1">
        <v>2</v>
      </c>
      <c r="T3645" s="1">
        <v>0</v>
      </c>
      <c r="U3645" s="45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5">
        <v>4.13</v>
      </c>
      <c r="S3646" s="1">
        <v>1</v>
      </c>
      <c r="T3646" s="1">
        <v>0</v>
      </c>
      <c r="U3646" s="45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5">
        <v>155.12</v>
      </c>
      <c r="S3647" s="1">
        <v>5</v>
      </c>
      <c r="T3647" s="1">
        <v>0.2</v>
      </c>
      <c r="U3647" s="45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5">
        <v>6.48</v>
      </c>
      <c r="S3648" s="1">
        <v>1</v>
      </c>
      <c r="T3648" s="1">
        <v>0</v>
      </c>
      <c r="U3648" s="45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5">
        <v>15.52</v>
      </c>
      <c r="S3649" s="1">
        <v>4</v>
      </c>
      <c r="T3649" s="1">
        <v>0</v>
      </c>
      <c r="U3649" s="45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5">
        <v>2.9460000000000006</v>
      </c>
      <c r="S3650" s="1">
        <v>2</v>
      </c>
      <c r="T3650" s="1">
        <v>0.7</v>
      </c>
      <c r="U3650" s="45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5">
        <v>55.104000000000006</v>
      </c>
      <c r="S3651" s="1">
        <v>6</v>
      </c>
      <c r="T3651" s="1">
        <v>0.2</v>
      </c>
      <c r="U3651" s="45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5">
        <v>104.88</v>
      </c>
      <c r="S3652" s="1">
        <v>6</v>
      </c>
      <c r="T3652" s="1">
        <v>0</v>
      </c>
      <c r="U3652" s="45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5">
        <v>34.700000000000003</v>
      </c>
      <c r="S3653" s="1">
        <v>5</v>
      </c>
      <c r="T3653" s="1">
        <v>0</v>
      </c>
      <c r="U3653" s="45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5">
        <v>33.72</v>
      </c>
      <c r="S3654" s="1">
        <v>4</v>
      </c>
      <c r="T3654" s="1">
        <v>0</v>
      </c>
      <c r="U3654" s="45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5">
        <v>14.940000000000001</v>
      </c>
      <c r="S3655" s="1">
        <v>3</v>
      </c>
      <c r="T3655" s="1">
        <v>0</v>
      </c>
      <c r="U3655" s="45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5">
        <v>638.73</v>
      </c>
      <c r="S3656" s="1">
        <v>9</v>
      </c>
      <c r="T3656" s="1">
        <v>0</v>
      </c>
      <c r="U3656" s="45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5">
        <v>113.56800000000001</v>
      </c>
      <c r="S3657" s="1">
        <v>2</v>
      </c>
      <c r="T3657" s="1">
        <v>0.2</v>
      </c>
      <c r="U3657" s="45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5">
        <v>9.0960000000000001</v>
      </c>
      <c r="S3658" s="1">
        <v>1</v>
      </c>
      <c r="T3658" s="1">
        <v>0.2</v>
      </c>
      <c r="U3658" s="45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5">
        <v>8.6880000000000006</v>
      </c>
      <c r="S3659" s="1">
        <v>3</v>
      </c>
      <c r="T3659" s="1">
        <v>0.2</v>
      </c>
      <c r="U3659" s="45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5">
        <v>30.880000000000003</v>
      </c>
      <c r="S3660" s="1">
        <v>4</v>
      </c>
      <c r="T3660" s="1">
        <v>0.2</v>
      </c>
      <c r="U3660" s="45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5">
        <v>6.4080000000000004</v>
      </c>
      <c r="S3661" s="1">
        <v>3</v>
      </c>
      <c r="T3661" s="1">
        <v>0.2</v>
      </c>
      <c r="U3661" s="45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5">
        <v>33.799999999999997</v>
      </c>
      <c r="S3662" s="1">
        <v>5</v>
      </c>
      <c r="T3662" s="1">
        <v>0.2</v>
      </c>
      <c r="U3662" s="45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5">
        <v>377.96999999999997</v>
      </c>
      <c r="S3663" s="1">
        <v>3</v>
      </c>
      <c r="T3663" s="1">
        <v>0</v>
      </c>
      <c r="U3663" s="45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5">
        <v>258.89999999999998</v>
      </c>
      <c r="S3664" s="1">
        <v>10</v>
      </c>
      <c r="T3664" s="1">
        <v>0</v>
      </c>
      <c r="U3664" s="45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5">
        <v>24.56</v>
      </c>
      <c r="S3665" s="1">
        <v>2</v>
      </c>
      <c r="T3665" s="1">
        <v>0</v>
      </c>
      <c r="U3665" s="45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5">
        <v>27.888000000000002</v>
      </c>
      <c r="S3666" s="1">
        <v>7</v>
      </c>
      <c r="T3666" s="1">
        <v>0.2</v>
      </c>
      <c r="U3666" s="45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5">
        <v>6.4560000000000004</v>
      </c>
      <c r="S3667" s="1">
        <v>4</v>
      </c>
      <c r="T3667" s="1">
        <v>0.7</v>
      </c>
      <c r="U3667" s="45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5">
        <v>52.679999999999993</v>
      </c>
      <c r="S3668" s="1">
        <v>3</v>
      </c>
      <c r="T3668" s="1">
        <v>0.2</v>
      </c>
      <c r="U3668" s="45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5">
        <v>13.88</v>
      </c>
      <c r="S3669" s="1">
        <v>5</v>
      </c>
      <c r="T3669" s="1">
        <v>0.2</v>
      </c>
      <c r="U3669" s="45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5">
        <v>103.92000000000002</v>
      </c>
      <c r="S3670" s="1">
        <v>10</v>
      </c>
      <c r="T3670" s="1">
        <v>0.2</v>
      </c>
      <c r="U3670" s="45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5">
        <v>11.52</v>
      </c>
      <c r="S3671" s="1">
        <v>5</v>
      </c>
      <c r="T3671" s="1">
        <v>0.2</v>
      </c>
      <c r="U3671" s="45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5">
        <v>10.368000000000002</v>
      </c>
      <c r="S3672" s="1">
        <v>2</v>
      </c>
      <c r="T3672" s="1">
        <v>0.2</v>
      </c>
      <c r="U3672" s="45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5">
        <v>39.072000000000003</v>
      </c>
      <c r="S3673" s="1">
        <v>3</v>
      </c>
      <c r="T3673" s="1">
        <v>0.2</v>
      </c>
      <c r="U3673" s="45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5">
        <v>8.8719999999999999</v>
      </c>
      <c r="S3674" s="1">
        <v>1</v>
      </c>
      <c r="T3674" s="1">
        <v>0.2</v>
      </c>
      <c r="U3674" s="45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5">
        <v>121.10400000000003</v>
      </c>
      <c r="S3675" s="1">
        <v>6</v>
      </c>
      <c r="T3675" s="1">
        <v>0.7</v>
      </c>
      <c r="U3675" s="45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5">
        <v>127.372</v>
      </c>
      <c r="S3676" s="1">
        <v>2</v>
      </c>
      <c r="T3676" s="1">
        <v>0.3</v>
      </c>
      <c r="U3676" s="45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5">
        <v>47.952000000000005</v>
      </c>
      <c r="S3677" s="1">
        <v>3</v>
      </c>
      <c r="T3677" s="1">
        <v>0.2</v>
      </c>
      <c r="U3677" s="45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5">
        <v>44.46</v>
      </c>
      <c r="S3678" s="1">
        <v>2</v>
      </c>
      <c r="T3678" s="1">
        <v>0</v>
      </c>
      <c r="U3678" s="45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5">
        <v>15.8</v>
      </c>
      <c r="S3679" s="1">
        <v>4</v>
      </c>
      <c r="T3679" s="1">
        <v>0</v>
      </c>
      <c r="U3679" s="45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5">
        <v>464.97</v>
      </c>
      <c r="S3680" s="1">
        <v>3</v>
      </c>
      <c r="T3680" s="1">
        <v>0</v>
      </c>
      <c r="U3680" s="45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5">
        <v>181.96</v>
      </c>
      <c r="S3681" s="1">
        <v>2</v>
      </c>
      <c r="T3681" s="1">
        <v>0</v>
      </c>
      <c r="U3681" s="45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5">
        <v>12.39</v>
      </c>
      <c r="S3682" s="1">
        <v>3</v>
      </c>
      <c r="T3682" s="1">
        <v>0</v>
      </c>
      <c r="U3682" s="45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5">
        <v>84.09</v>
      </c>
      <c r="S3683" s="1">
        <v>3</v>
      </c>
      <c r="T3683" s="1">
        <v>0</v>
      </c>
      <c r="U3683" s="45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5">
        <v>79.36</v>
      </c>
      <c r="S3684" s="1">
        <v>4</v>
      </c>
      <c r="T3684" s="1">
        <v>0</v>
      </c>
      <c r="U3684" s="45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5">
        <v>153.35999999999999</v>
      </c>
      <c r="S3685" s="1">
        <v>9</v>
      </c>
      <c r="T3685" s="1">
        <v>0</v>
      </c>
      <c r="U3685" s="45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5">
        <v>43.68</v>
      </c>
      <c r="S3686" s="1">
        <v>6</v>
      </c>
      <c r="T3686" s="1">
        <v>0</v>
      </c>
      <c r="U3686" s="45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5">
        <v>98.21</v>
      </c>
      <c r="S3687" s="1">
        <v>7</v>
      </c>
      <c r="T3687" s="1">
        <v>0</v>
      </c>
      <c r="U3687" s="45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5">
        <v>9.84</v>
      </c>
      <c r="S3688" s="1">
        <v>3</v>
      </c>
      <c r="T3688" s="1">
        <v>0</v>
      </c>
      <c r="U3688" s="45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5">
        <v>2.6940000000000004</v>
      </c>
      <c r="S3689" s="1">
        <v>2</v>
      </c>
      <c r="T3689" s="1">
        <v>0.7</v>
      </c>
      <c r="U3689" s="45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5">
        <v>25.344000000000001</v>
      </c>
      <c r="S3690" s="1">
        <v>6</v>
      </c>
      <c r="T3690" s="1">
        <v>0.2</v>
      </c>
      <c r="U3690" s="45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5">
        <v>43.92</v>
      </c>
      <c r="S3691" s="1">
        <v>5</v>
      </c>
      <c r="T3691" s="1">
        <v>0.2</v>
      </c>
      <c r="U3691" s="45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5">
        <v>59.994000000000007</v>
      </c>
      <c r="S3692" s="1">
        <v>2</v>
      </c>
      <c r="T3692" s="1">
        <v>0.7</v>
      </c>
      <c r="U3692" s="45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5">
        <v>439.99200000000002</v>
      </c>
      <c r="S3693" s="1">
        <v>1</v>
      </c>
      <c r="T3693" s="1">
        <v>0.2</v>
      </c>
      <c r="U3693" s="45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5">
        <v>87.96</v>
      </c>
      <c r="S3694" s="1">
        <v>5</v>
      </c>
      <c r="T3694" s="1">
        <v>0.2</v>
      </c>
      <c r="U3694" s="45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5">
        <v>15.488</v>
      </c>
      <c r="S3695" s="1">
        <v>4</v>
      </c>
      <c r="T3695" s="1">
        <v>0.2</v>
      </c>
      <c r="U3695" s="45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5">
        <v>232.96</v>
      </c>
      <c r="S3696" s="1">
        <v>7</v>
      </c>
      <c r="T3696" s="1">
        <v>0</v>
      </c>
      <c r="U3696" s="45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5">
        <v>66.539999999999992</v>
      </c>
      <c r="S3697" s="1">
        <v>6</v>
      </c>
      <c r="T3697" s="1">
        <v>0</v>
      </c>
      <c r="U3697" s="45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5">
        <v>43.26</v>
      </c>
      <c r="S3698" s="1">
        <v>3</v>
      </c>
      <c r="T3698" s="1">
        <v>0</v>
      </c>
      <c r="U3698" s="45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5">
        <v>141.96</v>
      </c>
      <c r="S3699" s="1">
        <v>2</v>
      </c>
      <c r="T3699" s="1">
        <v>0</v>
      </c>
      <c r="U3699" s="45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5">
        <v>79.400000000000006</v>
      </c>
      <c r="S3700" s="1">
        <v>5</v>
      </c>
      <c r="T3700" s="1">
        <v>0.2</v>
      </c>
      <c r="U3700" s="45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5">
        <v>163.96</v>
      </c>
      <c r="S3701" s="1">
        <v>4</v>
      </c>
      <c r="T3701" s="1">
        <v>0</v>
      </c>
      <c r="U3701" s="45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5">
        <v>37.93</v>
      </c>
      <c r="S3702" s="1">
        <v>1</v>
      </c>
      <c r="T3702" s="1">
        <v>0</v>
      </c>
      <c r="U3702" s="45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5">
        <v>15.168000000000001</v>
      </c>
      <c r="S3703" s="1">
        <v>2</v>
      </c>
      <c r="T3703" s="1">
        <v>0.2</v>
      </c>
      <c r="U3703" s="45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5">
        <v>24.78</v>
      </c>
      <c r="S3704" s="1">
        <v>6</v>
      </c>
      <c r="T3704" s="1">
        <v>0</v>
      </c>
      <c r="U3704" s="45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5">
        <v>19.14</v>
      </c>
      <c r="S3705" s="1">
        <v>3</v>
      </c>
      <c r="T3705" s="1">
        <v>0</v>
      </c>
      <c r="U3705" s="45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5">
        <v>899.97</v>
      </c>
      <c r="S3706" s="1">
        <v>3</v>
      </c>
      <c r="T3706" s="1">
        <v>0</v>
      </c>
      <c r="U3706" s="45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5">
        <v>32.400000000000006</v>
      </c>
      <c r="S3707" s="1">
        <v>5</v>
      </c>
      <c r="T3707" s="1">
        <v>0</v>
      </c>
      <c r="U3707" s="45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5">
        <v>23.832000000000001</v>
      </c>
      <c r="S3708" s="1">
        <v>3</v>
      </c>
      <c r="T3708" s="1">
        <v>0.2</v>
      </c>
      <c r="U3708" s="45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5">
        <v>6.3680000000000003</v>
      </c>
      <c r="S3709" s="1">
        <v>2</v>
      </c>
      <c r="T3709" s="1">
        <v>0.6</v>
      </c>
      <c r="U3709" s="45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5">
        <v>34.175999999999995</v>
      </c>
      <c r="S3710" s="1">
        <v>3</v>
      </c>
      <c r="T3710" s="1">
        <v>0.8</v>
      </c>
      <c r="U3710" s="45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5">
        <v>5.5440000000000005</v>
      </c>
      <c r="S3711" s="1">
        <v>7</v>
      </c>
      <c r="T3711" s="1">
        <v>0.2</v>
      </c>
      <c r="U3711" s="45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5">
        <v>510.24</v>
      </c>
      <c r="S3712" s="1">
        <v>3</v>
      </c>
      <c r="T3712" s="1">
        <v>0.2</v>
      </c>
      <c r="U3712" s="45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5">
        <v>204.95000000000002</v>
      </c>
      <c r="S3713" s="1">
        <v>5</v>
      </c>
      <c r="T3713" s="1">
        <v>0</v>
      </c>
      <c r="U3713" s="45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5">
        <v>11.54</v>
      </c>
      <c r="S3714" s="1">
        <v>1</v>
      </c>
      <c r="T3714" s="1">
        <v>0</v>
      </c>
      <c r="U3714" s="45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5">
        <v>162.60000000000002</v>
      </c>
      <c r="S3715" s="1">
        <v>3</v>
      </c>
      <c r="T3715" s="1">
        <v>0</v>
      </c>
      <c r="U3715" s="45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5">
        <v>45.68</v>
      </c>
      <c r="S3716" s="1">
        <v>2</v>
      </c>
      <c r="T3716" s="1">
        <v>0</v>
      </c>
      <c r="U3716" s="45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5">
        <v>603.91999999999996</v>
      </c>
      <c r="S3717" s="1">
        <v>5</v>
      </c>
      <c r="T3717" s="1">
        <v>0.2</v>
      </c>
      <c r="U3717" s="45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5">
        <v>23.55</v>
      </c>
      <c r="S3718" s="1">
        <v>5</v>
      </c>
      <c r="T3718" s="1">
        <v>0</v>
      </c>
      <c r="U3718" s="45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5">
        <v>5.04</v>
      </c>
      <c r="S3719" s="1">
        <v>2</v>
      </c>
      <c r="T3719" s="1">
        <v>0</v>
      </c>
      <c r="U3719" s="45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5">
        <v>249.95000000000002</v>
      </c>
      <c r="S3720" s="1">
        <v>5</v>
      </c>
      <c r="T3720" s="1">
        <v>0</v>
      </c>
      <c r="U3720" s="45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5">
        <v>33.4</v>
      </c>
      <c r="S3721" s="1">
        <v>5</v>
      </c>
      <c r="T3721" s="1">
        <v>0</v>
      </c>
      <c r="U3721" s="45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5">
        <v>18.920000000000002</v>
      </c>
      <c r="S3722" s="1">
        <v>4</v>
      </c>
      <c r="T3722" s="1">
        <v>0</v>
      </c>
      <c r="U3722" s="45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5">
        <v>15.42</v>
      </c>
      <c r="S3723" s="1">
        <v>2</v>
      </c>
      <c r="T3723" s="1">
        <v>0</v>
      </c>
      <c r="U3723" s="45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5">
        <v>35.712000000000003</v>
      </c>
      <c r="S3724" s="1">
        <v>8</v>
      </c>
      <c r="T3724" s="1">
        <v>0.2</v>
      </c>
      <c r="U3724" s="45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5">
        <v>551.98500000000013</v>
      </c>
      <c r="S3725" s="1">
        <v>5</v>
      </c>
      <c r="T3725" s="1">
        <v>0.7</v>
      </c>
      <c r="U3725" s="45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5">
        <v>7.0559999999999992</v>
      </c>
      <c r="S3726" s="1">
        <v>3</v>
      </c>
      <c r="T3726" s="1">
        <v>0.2</v>
      </c>
      <c r="U3726" s="45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5">
        <v>18.72</v>
      </c>
      <c r="S3727" s="1">
        <v>2</v>
      </c>
      <c r="T3727" s="1">
        <v>0.2</v>
      </c>
      <c r="U3727" s="45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5">
        <v>360.38</v>
      </c>
      <c r="S3728" s="1">
        <v>2</v>
      </c>
      <c r="T3728" s="1">
        <v>0</v>
      </c>
      <c r="U3728" s="45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5">
        <v>11.16</v>
      </c>
      <c r="S3729" s="1">
        <v>2</v>
      </c>
      <c r="T3729" s="1">
        <v>0</v>
      </c>
      <c r="U3729" s="45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5">
        <v>14.940000000000001</v>
      </c>
      <c r="S3730" s="1">
        <v>3</v>
      </c>
      <c r="T3730" s="1">
        <v>0</v>
      </c>
      <c r="U3730" s="45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5">
        <v>41.96</v>
      </c>
      <c r="S3731" s="1">
        <v>2</v>
      </c>
      <c r="T3731" s="1">
        <v>0</v>
      </c>
      <c r="U3731" s="45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5">
        <v>636.86</v>
      </c>
      <c r="S3732" s="1">
        <v>7</v>
      </c>
      <c r="T3732" s="1">
        <v>0</v>
      </c>
      <c r="U3732" s="45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5">
        <v>499.99</v>
      </c>
      <c r="S3733" s="1">
        <v>1</v>
      </c>
      <c r="T3733" s="1">
        <v>0</v>
      </c>
      <c r="U3733" s="45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5">
        <v>1259.93</v>
      </c>
      <c r="S3734" s="1">
        <v>7</v>
      </c>
      <c r="T3734" s="1">
        <v>0</v>
      </c>
      <c r="U3734" s="45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5">
        <v>65.08</v>
      </c>
      <c r="S3735" s="1">
        <v>4</v>
      </c>
      <c r="T3735" s="1">
        <v>0</v>
      </c>
      <c r="U3735" s="45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5">
        <v>26.38</v>
      </c>
      <c r="S3736" s="1">
        <v>1</v>
      </c>
      <c r="T3736" s="1">
        <v>0</v>
      </c>
      <c r="U3736" s="45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5">
        <v>71.97</v>
      </c>
      <c r="S3737" s="1">
        <v>3</v>
      </c>
      <c r="T3737" s="1">
        <v>0</v>
      </c>
      <c r="U3737" s="45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5">
        <v>129.97999999999999</v>
      </c>
      <c r="S3738" s="1">
        <v>2</v>
      </c>
      <c r="T3738" s="1">
        <v>0</v>
      </c>
      <c r="U3738" s="45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5">
        <v>32.54</v>
      </c>
      <c r="S3739" s="1">
        <v>2</v>
      </c>
      <c r="T3739" s="1">
        <v>0</v>
      </c>
      <c r="U3739" s="45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5">
        <v>10.9</v>
      </c>
      <c r="S3740" s="1">
        <v>1</v>
      </c>
      <c r="T3740" s="1">
        <v>0</v>
      </c>
      <c r="U3740" s="45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5">
        <v>59.98</v>
      </c>
      <c r="S3741" s="1">
        <v>2</v>
      </c>
      <c r="T3741" s="1">
        <v>0</v>
      </c>
      <c r="U3741" s="45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5">
        <v>61.929000000000002</v>
      </c>
      <c r="S3742" s="1">
        <v>1</v>
      </c>
      <c r="T3742" s="1">
        <v>0.1</v>
      </c>
      <c r="U3742" s="45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5">
        <v>16.52</v>
      </c>
      <c r="S3743" s="1">
        <v>4</v>
      </c>
      <c r="T3743" s="1">
        <v>0</v>
      </c>
      <c r="U3743" s="45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5">
        <v>60.12</v>
      </c>
      <c r="S3744" s="1">
        <v>9</v>
      </c>
      <c r="T3744" s="1">
        <v>0</v>
      </c>
      <c r="U3744" s="45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5">
        <v>49.536000000000001</v>
      </c>
      <c r="S3745" s="1">
        <v>3</v>
      </c>
      <c r="T3745" s="1">
        <v>0.2</v>
      </c>
      <c r="U3745" s="45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5">
        <v>11.850000000000001</v>
      </c>
      <c r="S3746" s="1">
        <v>3</v>
      </c>
      <c r="T3746" s="1">
        <v>0</v>
      </c>
      <c r="U3746" s="45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5">
        <v>118.25</v>
      </c>
      <c r="S3747" s="1">
        <v>5</v>
      </c>
      <c r="T3747" s="1">
        <v>0</v>
      </c>
      <c r="U3747" s="45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5">
        <v>368.96999999999997</v>
      </c>
      <c r="S3748" s="1">
        <v>3</v>
      </c>
      <c r="T3748" s="1">
        <v>0</v>
      </c>
      <c r="U3748" s="45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5">
        <v>198.46</v>
      </c>
      <c r="S3749" s="1">
        <v>2</v>
      </c>
      <c r="T3749" s="1">
        <v>0</v>
      </c>
      <c r="U3749" s="45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5">
        <v>321.92</v>
      </c>
      <c r="S3750" s="1">
        <v>4</v>
      </c>
      <c r="T3750" s="1">
        <v>0</v>
      </c>
      <c r="U3750" s="45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5">
        <v>879.98400000000004</v>
      </c>
      <c r="S3751" s="1">
        <v>2</v>
      </c>
      <c r="T3751" s="1">
        <v>0.2</v>
      </c>
      <c r="U3751" s="45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5">
        <v>28.4</v>
      </c>
      <c r="S3752" s="1">
        <v>5</v>
      </c>
      <c r="T3752" s="1">
        <v>0</v>
      </c>
      <c r="U3752" s="45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5">
        <v>230.28000000000003</v>
      </c>
      <c r="S3753" s="1">
        <v>3</v>
      </c>
      <c r="T3753" s="1">
        <v>0.2</v>
      </c>
      <c r="U3753" s="45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5">
        <v>116.28</v>
      </c>
      <c r="S3754" s="1">
        <v>3</v>
      </c>
      <c r="T3754" s="1">
        <v>0</v>
      </c>
      <c r="U3754" s="45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5">
        <v>841.5680000000001</v>
      </c>
      <c r="S3755" s="1">
        <v>2</v>
      </c>
      <c r="T3755" s="1">
        <v>0.2</v>
      </c>
      <c r="U3755" s="45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5">
        <v>354.90000000000003</v>
      </c>
      <c r="S3756" s="1">
        <v>5</v>
      </c>
      <c r="T3756" s="1">
        <v>0</v>
      </c>
      <c r="U3756" s="45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5">
        <v>42.783999999999999</v>
      </c>
      <c r="S3757" s="1">
        <v>7</v>
      </c>
      <c r="T3757" s="1">
        <v>0.2</v>
      </c>
      <c r="U3757" s="45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5">
        <v>563.42999999999984</v>
      </c>
      <c r="S3758" s="1">
        <v>5</v>
      </c>
      <c r="T3758" s="1">
        <v>0.3</v>
      </c>
      <c r="U3758" s="45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5">
        <v>111.104</v>
      </c>
      <c r="S3759" s="1">
        <v>7</v>
      </c>
      <c r="T3759" s="1">
        <v>0.2</v>
      </c>
      <c r="U3759" s="45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5">
        <v>11.68</v>
      </c>
      <c r="S3760" s="1">
        <v>2</v>
      </c>
      <c r="T3760" s="1">
        <v>0</v>
      </c>
      <c r="U3760" s="45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5">
        <v>16.899999999999999</v>
      </c>
      <c r="S3761" s="1">
        <v>2</v>
      </c>
      <c r="T3761" s="1">
        <v>0</v>
      </c>
      <c r="U3761" s="45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5">
        <v>24.4</v>
      </c>
      <c r="S3762" s="1">
        <v>2</v>
      </c>
      <c r="T3762" s="1">
        <v>0</v>
      </c>
      <c r="U3762" s="45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5">
        <v>87.6</v>
      </c>
      <c r="S3763" s="1">
        <v>5</v>
      </c>
      <c r="T3763" s="1">
        <v>0</v>
      </c>
      <c r="U3763" s="45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5">
        <v>241.96</v>
      </c>
      <c r="S3764" s="1">
        <v>2</v>
      </c>
      <c r="T3764" s="1">
        <v>0</v>
      </c>
      <c r="U3764" s="45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5">
        <v>8.52</v>
      </c>
      <c r="S3765" s="1">
        <v>3</v>
      </c>
      <c r="T3765" s="1">
        <v>0</v>
      </c>
      <c r="U3765" s="45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5">
        <v>1.7879999999999996</v>
      </c>
      <c r="S3766" s="1">
        <v>3</v>
      </c>
      <c r="T3766" s="1">
        <v>0.8</v>
      </c>
      <c r="U3766" s="45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5">
        <v>99.372</v>
      </c>
      <c r="S3767" s="1">
        <v>2</v>
      </c>
      <c r="T3767" s="1">
        <v>0.3</v>
      </c>
      <c r="U3767" s="45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5">
        <v>1.3440000000000001</v>
      </c>
      <c r="S3768" s="1">
        <v>1</v>
      </c>
      <c r="T3768" s="1">
        <v>0.2</v>
      </c>
      <c r="U3768" s="45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5">
        <v>119.96000000000001</v>
      </c>
      <c r="S3769" s="1">
        <v>5</v>
      </c>
      <c r="T3769" s="1">
        <v>0.2</v>
      </c>
      <c r="U3769" s="45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5">
        <v>1013.8320000000001</v>
      </c>
      <c r="S3770" s="1">
        <v>9</v>
      </c>
      <c r="T3770" s="1">
        <v>0.2</v>
      </c>
      <c r="U3770" s="45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5">
        <v>1.984</v>
      </c>
      <c r="S3771" s="1">
        <v>2</v>
      </c>
      <c r="T3771" s="1">
        <v>0.2</v>
      </c>
      <c r="U3771" s="45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5">
        <v>2003.52</v>
      </c>
      <c r="S3772" s="1">
        <v>6</v>
      </c>
      <c r="T3772" s="1">
        <v>0.2</v>
      </c>
      <c r="U3772" s="45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5">
        <v>82.367999999999995</v>
      </c>
      <c r="S3773" s="1">
        <v>2</v>
      </c>
      <c r="T3773" s="1">
        <v>0.2</v>
      </c>
      <c r="U3773" s="45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5">
        <v>62.91</v>
      </c>
      <c r="S3774" s="1">
        <v>3</v>
      </c>
      <c r="T3774" s="1">
        <v>0</v>
      </c>
      <c r="U3774" s="45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5">
        <v>6.911999999999999</v>
      </c>
      <c r="S3775" s="1">
        <v>3</v>
      </c>
      <c r="T3775" s="1">
        <v>0.2</v>
      </c>
      <c r="U3775" s="45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5">
        <v>383.97600000000006</v>
      </c>
      <c r="S3776" s="1">
        <v>3</v>
      </c>
      <c r="T3776" s="1">
        <v>0.2</v>
      </c>
      <c r="U3776" s="45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5">
        <v>10.368000000000002</v>
      </c>
      <c r="S3777" s="1">
        <v>2</v>
      </c>
      <c r="T3777" s="1">
        <v>0.2</v>
      </c>
      <c r="U3777" s="45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5">
        <v>335.94400000000002</v>
      </c>
      <c r="S3778" s="1">
        <v>7</v>
      </c>
      <c r="T3778" s="1">
        <v>0.2</v>
      </c>
      <c r="U3778" s="45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5">
        <v>665.88</v>
      </c>
      <c r="S3779" s="1">
        <v>6</v>
      </c>
      <c r="T3779" s="1">
        <v>0</v>
      </c>
      <c r="U3779" s="45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5">
        <v>71.975999999999999</v>
      </c>
      <c r="S3780" s="1">
        <v>3</v>
      </c>
      <c r="T3780" s="1">
        <v>0.2</v>
      </c>
      <c r="U3780" s="45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5">
        <v>37.94</v>
      </c>
      <c r="S3781" s="1">
        <v>2</v>
      </c>
      <c r="T3781" s="1">
        <v>0</v>
      </c>
      <c r="U3781" s="45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5">
        <v>273.95999999999998</v>
      </c>
      <c r="S3782" s="1">
        <v>2</v>
      </c>
      <c r="T3782" s="1">
        <v>0</v>
      </c>
      <c r="U3782" s="45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5">
        <v>269.98199999999997</v>
      </c>
      <c r="S3783" s="1">
        <v>3</v>
      </c>
      <c r="T3783" s="1">
        <v>0.4</v>
      </c>
      <c r="U3783" s="45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5">
        <v>8.9039999999999999</v>
      </c>
      <c r="S3784" s="1">
        <v>3</v>
      </c>
      <c r="T3784" s="1">
        <v>0.2</v>
      </c>
      <c r="U3784" s="45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5">
        <v>720.06400000000008</v>
      </c>
      <c r="S3785" s="1">
        <v>4</v>
      </c>
      <c r="T3785" s="1">
        <v>0.2</v>
      </c>
      <c r="U3785" s="45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5">
        <v>41.424000000000007</v>
      </c>
      <c r="S3786" s="1">
        <v>2</v>
      </c>
      <c r="T3786" s="1">
        <v>0.2</v>
      </c>
      <c r="U3786" s="45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5">
        <v>3.1320000000000001</v>
      </c>
      <c r="S3787" s="1">
        <v>2</v>
      </c>
      <c r="T3787" s="1">
        <v>0.7</v>
      </c>
      <c r="U3787" s="45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5">
        <v>1085.42</v>
      </c>
      <c r="S3788" s="1">
        <v>7</v>
      </c>
      <c r="T3788" s="1">
        <v>0</v>
      </c>
      <c r="U3788" s="45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5">
        <v>3.9119999999999999</v>
      </c>
      <c r="S3789" s="1">
        <v>1</v>
      </c>
      <c r="T3789" s="1">
        <v>0.2</v>
      </c>
      <c r="U3789" s="45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5">
        <v>62.376000000000005</v>
      </c>
      <c r="S3790" s="1">
        <v>3</v>
      </c>
      <c r="T3790" s="1">
        <v>0.2</v>
      </c>
      <c r="U3790" s="45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5">
        <v>29.049999999999997</v>
      </c>
      <c r="S3791" s="1">
        <v>5</v>
      </c>
      <c r="T3791" s="1">
        <v>0</v>
      </c>
      <c r="U3791" s="45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5">
        <v>180.96000000000004</v>
      </c>
      <c r="S3792" s="1">
        <v>6</v>
      </c>
      <c r="T3792" s="1">
        <v>0.2</v>
      </c>
      <c r="U3792" s="45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5">
        <v>4.4190000000000005</v>
      </c>
      <c r="S3793" s="1">
        <v>3</v>
      </c>
      <c r="T3793" s="1">
        <v>0.7</v>
      </c>
      <c r="U3793" s="45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5">
        <v>16.032</v>
      </c>
      <c r="S3794" s="1">
        <v>6</v>
      </c>
      <c r="T3794" s="1">
        <v>0.2</v>
      </c>
      <c r="U3794" s="45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5">
        <v>29.79</v>
      </c>
      <c r="S3795" s="1">
        <v>3</v>
      </c>
      <c r="T3795" s="1">
        <v>0</v>
      </c>
      <c r="U3795" s="45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5">
        <v>57.23</v>
      </c>
      <c r="S3796" s="1">
        <v>1</v>
      </c>
      <c r="T3796" s="1">
        <v>0</v>
      </c>
      <c r="U3796" s="45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5">
        <v>333</v>
      </c>
      <c r="S3797" s="1">
        <v>3</v>
      </c>
      <c r="T3797" s="1">
        <v>0.2</v>
      </c>
      <c r="U3797" s="45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5">
        <v>36.44</v>
      </c>
      <c r="S3798" s="1">
        <v>4</v>
      </c>
      <c r="T3798" s="1">
        <v>0</v>
      </c>
      <c r="U3798" s="45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5">
        <v>251.64</v>
      </c>
      <c r="S3799" s="1">
        <v>3</v>
      </c>
      <c r="T3799" s="1">
        <v>0.2</v>
      </c>
      <c r="U3799" s="45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5">
        <v>523.76400000000001</v>
      </c>
      <c r="S3800" s="1">
        <v>3</v>
      </c>
      <c r="T3800" s="1">
        <v>0.4</v>
      </c>
      <c r="U3800" s="45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5">
        <v>1359.96</v>
      </c>
      <c r="S3801" s="1">
        <v>5</v>
      </c>
      <c r="T3801" s="1">
        <v>0.2</v>
      </c>
      <c r="U3801" s="45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5">
        <v>102.59200000000001</v>
      </c>
      <c r="S3802" s="1">
        <v>1</v>
      </c>
      <c r="T3802" s="1">
        <v>0.2</v>
      </c>
      <c r="U3802" s="45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5">
        <v>22.704000000000001</v>
      </c>
      <c r="S3803" s="1">
        <v>1</v>
      </c>
      <c r="T3803" s="1">
        <v>0.2</v>
      </c>
      <c r="U3803" s="45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5">
        <v>93.024000000000001</v>
      </c>
      <c r="S3804" s="1">
        <v>3</v>
      </c>
      <c r="T3804" s="1">
        <v>0.2</v>
      </c>
      <c r="U3804" s="45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5">
        <v>12.768000000000001</v>
      </c>
      <c r="S3805" s="1">
        <v>2</v>
      </c>
      <c r="T3805" s="1">
        <v>0.2</v>
      </c>
      <c r="U3805" s="45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5">
        <v>35.008000000000003</v>
      </c>
      <c r="S3806" s="1">
        <v>4</v>
      </c>
      <c r="T3806" s="1">
        <v>0.2</v>
      </c>
      <c r="U3806" s="45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5">
        <v>39.152000000000001</v>
      </c>
      <c r="S3807" s="1">
        <v>1</v>
      </c>
      <c r="T3807" s="1">
        <v>0.2</v>
      </c>
      <c r="U3807" s="45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5">
        <v>11.76</v>
      </c>
      <c r="S3808" s="1">
        <v>5</v>
      </c>
      <c r="T3808" s="1">
        <v>0.2</v>
      </c>
      <c r="U3808" s="45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5">
        <v>5.2380000000000013</v>
      </c>
      <c r="S3809" s="1">
        <v>2</v>
      </c>
      <c r="T3809" s="1">
        <v>0.7</v>
      </c>
      <c r="U3809" s="45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5">
        <v>4.6619999999999999</v>
      </c>
      <c r="S3810" s="1">
        <v>3</v>
      </c>
      <c r="T3810" s="1">
        <v>0.7</v>
      </c>
      <c r="U3810" s="45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5">
        <v>523.91999999999996</v>
      </c>
      <c r="S3811" s="1">
        <v>5</v>
      </c>
      <c r="T3811" s="1">
        <v>0.2</v>
      </c>
      <c r="U3811" s="45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5">
        <v>100.792</v>
      </c>
      <c r="S3812" s="1">
        <v>1</v>
      </c>
      <c r="T3812" s="1">
        <v>0.2</v>
      </c>
      <c r="U3812" s="45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5">
        <v>146.13600000000002</v>
      </c>
      <c r="S3813" s="1">
        <v>3</v>
      </c>
      <c r="T3813" s="1">
        <v>0.2</v>
      </c>
      <c r="U3813" s="45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5">
        <v>25.06</v>
      </c>
      <c r="S3814" s="1">
        <v>2</v>
      </c>
      <c r="T3814" s="1">
        <v>0</v>
      </c>
      <c r="U3814" s="45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5">
        <v>19.824000000000002</v>
      </c>
      <c r="S3815" s="1">
        <v>6</v>
      </c>
      <c r="T3815" s="1">
        <v>0.2</v>
      </c>
      <c r="U3815" s="45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5">
        <v>823.96000000000015</v>
      </c>
      <c r="S3816" s="1">
        <v>5</v>
      </c>
      <c r="T3816" s="1">
        <v>0.2</v>
      </c>
      <c r="U3816" s="45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5">
        <v>15.984000000000002</v>
      </c>
      <c r="S3817" s="1">
        <v>2</v>
      </c>
      <c r="T3817" s="1">
        <v>0.2</v>
      </c>
      <c r="U3817" s="45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5">
        <v>801.96</v>
      </c>
      <c r="S3818" s="1">
        <v>2</v>
      </c>
      <c r="T3818" s="1">
        <v>0</v>
      </c>
      <c r="U3818" s="45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5">
        <v>59.97</v>
      </c>
      <c r="S3819" s="1">
        <v>3</v>
      </c>
      <c r="T3819" s="1">
        <v>0</v>
      </c>
      <c r="U3819" s="45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5">
        <v>1056.8599999999999</v>
      </c>
      <c r="S3820" s="1">
        <v>7</v>
      </c>
      <c r="T3820" s="1">
        <v>0</v>
      </c>
      <c r="U3820" s="45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5">
        <v>12.816000000000001</v>
      </c>
      <c r="S3821" s="1">
        <v>3</v>
      </c>
      <c r="T3821" s="1">
        <v>0.2</v>
      </c>
      <c r="U3821" s="45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5">
        <v>314.35199999999998</v>
      </c>
      <c r="S3822" s="1">
        <v>3</v>
      </c>
      <c r="T3822" s="1">
        <v>0.2</v>
      </c>
      <c r="U3822" s="45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5">
        <v>18.98</v>
      </c>
      <c r="S3823" s="1">
        <v>2</v>
      </c>
      <c r="T3823" s="1">
        <v>0</v>
      </c>
      <c r="U3823" s="45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5">
        <v>18.240000000000002</v>
      </c>
      <c r="S3824" s="1">
        <v>6</v>
      </c>
      <c r="T3824" s="1">
        <v>0.2</v>
      </c>
      <c r="U3824" s="45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5">
        <v>991.19999999999993</v>
      </c>
      <c r="S3825" s="1">
        <v>6</v>
      </c>
      <c r="T3825" s="1">
        <v>0</v>
      </c>
      <c r="U3825" s="45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5">
        <v>879.98400000000004</v>
      </c>
      <c r="S3826" s="1">
        <v>2</v>
      </c>
      <c r="T3826" s="1">
        <v>0.2</v>
      </c>
      <c r="U3826" s="45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5">
        <v>12.96</v>
      </c>
      <c r="S3827" s="1">
        <v>9</v>
      </c>
      <c r="T3827" s="1">
        <v>0.2</v>
      </c>
      <c r="U3827" s="45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5">
        <v>107.44</v>
      </c>
      <c r="S3828" s="1">
        <v>10</v>
      </c>
      <c r="T3828" s="1">
        <v>0.2</v>
      </c>
      <c r="U3828" s="45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5">
        <v>1458.65</v>
      </c>
      <c r="S3829" s="1">
        <v>5</v>
      </c>
      <c r="T3829" s="1">
        <v>0</v>
      </c>
      <c r="U3829" s="45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5">
        <v>26.64</v>
      </c>
      <c r="S3830" s="1">
        <v>1</v>
      </c>
      <c r="T3830" s="1">
        <v>0</v>
      </c>
      <c r="U3830" s="45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5">
        <v>476.8</v>
      </c>
      <c r="S3831" s="1">
        <v>2</v>
      </c>
      <c r="T3831" s="1">
        <v>0</v>
      </c>
      <c r="U3831" s="45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5">
        <v>87.444000000000003</v>
      </c>
      <c r="S3832" s="1">
        <v>2</v>
      </c>
      <c r="T3832" s="1">
        <v>0.1</v>
      </c>
      <c r="U3832" s="45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5">
        <v>76.14</v>
      </c>
      <c r="S3833" s="1">
        <v>3</v>
      </c>
      <c r="T3833" s="1">
        <v>0</v>
      </c>
      <c r="U3833" s="45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5">
        <v>19.96</v>
      </c>
      <c r="S3834" s="1">
        <v>2</v>
      </c>
      <c r="T3834" s="1">
        <v>0</v>
      </c>
      <c r="U3834" s="45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5">
        <v>1049.97</v>
      </c>
      <c r="S3835" s="1">
        <v>5</v>
      </c>
      <c r="T3835" s="1">
        <v>0.4</v>
      </c>
      <c r="U3835" s="45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5">
        <v>611.05799999999999</v>
      </c>
      <c r="S3836" s="1">
        <v>3</v>
      </c>
      <c r="T3836" s="1">
        <v>0.3</v>
      </c>
      <c r="U3836" s="45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5">
        <v>2.3679999999999999</v>
      </c>
      <c r="S3837" s="1">
        <v>2</v>
      </c>
      <c r="T3837" s="1">
        <v>0.2</v>
      </c>
      <c r="U3837" s="45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5">
        <v>19.008000000000003</v>
      </c>
      <c r="S3838" s="1">
        <v>3</v>
      </c>
      <c r="T3838" s="1">
        <v>0.2</v>
      </c>
      <c r="U3838" s="45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5">
        <v>911.98400000000004</v>
      </c>
      <c r="S3839" s="1">
        <v>2</v>
      </c>
      <c r="T3839" s="1">
        <v>0.2</v>
      </c>
      <c r="U3839" s="45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5">
        <v>674.35200000000009</v>
      </c>
      <c r="S3840" s="1">
        <v>3</v>
      </c>
      <c r="T3840" s="1">
        <v>0.2</v>
      </c>
      <c r="U3840" s="45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5">
        <v>134.01</v>
      </c>
      <c r="S3841" s="1">
        <v>9</v>
      </c>
      <c r="T3841" s="1">
        <v>0</v>
      </c>
      <c r="U3841" s="45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5">
        <v>170.97</v>
      </c>
      <c r="S3842" s="1">
        <v>3</v>
      </c>
      <c r="T3842" s="1">
        <v>0</v>
      </c>
      <c r="U3842" s="45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5">
        <v>170.35200000000003</v>
      </c>
      <c r="S3843" s="1">
        <v>3</v>
      </c>
      <c r="T3843" s="1">
        <v>0.2</v>
      </c>
      <c r="U3843" s="45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5">
        <v>7.1840000000000011</v>
      </c>
      <c r="S3844" s="1">
        <v>2</v>
      </c>
      <c r="T3844" s="1">
        <v>0.2</v>
      </c>
      <c r="U3844" s="45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5">
        <v>6.28</v>
      </c>
      <c r="S3845" s="1">
        <v>2</v>
      </c>
      <c r="T3845" s="1">
        <v>0</v>
      </c>
      <c r="U3845" s="45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5">
        <v>480.74</v>
      </c>
      <c r="S3846" s="1">
        <v>2</v>
      </c>
      <c r="T3846" s="1">
        <v>0</v>
      </c>
      <c r="U3846" s="45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5">
        <v>616.99800000000005</v>
      </c>
      <c r="S3847" s="1">
        <v>6</v>
      </c>
      <c r="T3847" s="1">
        <v>0.15</v>
      </c>
      <c r="U3847" s="45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5">
        <v>141.4</v>
      </c>
      <c r="S3848" s="1">
        <v>5</v>
      </c>
      <c r="T3848" s="1">
        <v>0</v>
      </c>
      <c r="U3848" s="45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5">
        <v>501.81000000000006</v>
      </c>
      <c r="S3849" s="1">
        <v>3</v>
      </c>
      <c r="T3849" s="1">
        <v>0</v>
      </c>
      <c r="U3849" s="45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5">
        <v>691.96</v>
      </c>
      <c r="S3850" s="1">
        <v>4</v>
      </c>
      <c r="T3850" s="1">
        <v>0</v>
      </c>
      <c r="U3850" s="45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5">
        <v>34.950000000000003</v>
      </c>
      <c r="S3851" s="1">
        <v>5</v>
      </c>
      <c r="T3851" s="1">
        <v>0</v>
      </c>
      <c r="U3851" s="45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5">
        <v>85.96</v>
      </c>
      <c r="S3852" s="1">
        <v>7</v>
      </c>
      <c r="T3852" s="1">
        <v>0</v>
      </c>
      <c r="U3852" s="45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5">
        <v>85.3</v>
      </c>
      <c r="S3853" s="1">
        <v>2</v>
      </c>
      <c r="T3853" s="1">
        <v>0</v>
      </c>
      <c r="U3853" s="45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5">
        <v>33.567999999999991</v>
      </c>
      <c r="S3854" s="1">
        <v>8</v>
      </c>
      <c r="T3854" s="1">
        <v>0.8</v>
      </c>
      <c r="U3854" s="45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5">
        <v>4.95</v>
      </c>
      <c r="S3855" s="1">
        <v>1</v>
      </c>
      <c r="T3855" s="1">
        <v>0</v>
      </c>
      <c r="U3855" s="45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5">
        <v>26.400000000000002</v>
      </c>
      <c r="S3856" s="1">
        <v>5</v>
      </c>
      <c r="T3856" s="1">
        <v>0</v>
      </c>
      <c r="U3856" s="45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5">
        <v>3.5639999999999992</v>
      </c>
      <c r="S3857" s="1">
        <v>3</v>
      </c>
      <c r="T3857" s="1">
        <v>0.8</v>
      </c>
      <c r="U3857" s="45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5">
        <v>823.96000000000015</v>
      </c>
      <c r="S3858" s="1">
        <v>5</v>
      </c>
      <c r="T3858" s="1">
        <v>0.2</v>
      </c>
      <c r="U3858" s="45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5">
        <v>10.272000000000002</v>
      </c>
      <c r="S3859" s="1">
        <v>3</v>
      </c>
      <c r="T3859" s="1">
        <v>0.2</v>
      </c>
      <c r="U3859" s="45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5">
        <v>447.94399999999996</v>
      </c>
      <c r="S3860" s="1">
        <v>7</v>
      </c>
      <c r="T3860" s="1">
        <v>0.2</v>
      </c>
      <c r="U3860" s="45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5">
        <v>480.96</v>
      </c>
      <c r="S3861" s="1">
        <v>3</v>
      </c>
      <c r="T3861" s="1">
        <v>0.5</v>
      </c>
      <c r="U3861" s="45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5">
        <v>124.79200000000002</v>
      </c>
      <c r="S3862" s="1">
        <v>1</v>
      </c>
      <c r="T3862" s="1">
        <v>0.2</v>
      </c>
      <c r="U3862" s="45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5">
        <v>40.176000000000002</v>
      </c>
      <c r="S3863" s="1">
        <v>3</v>
      </c>
      <c r="T3863" s="1">
        <v>0.2</v>
      </c>
      <c r="U3863" s="45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5">
        <v>10.896000000000001</v>
      </c>
      <c r="S3864" s="1">
        <v>3</v>
      </c>
      <c r="T3864" s="1">
        <v>0.2</v>
      </c>
      <c r="U3864" s="45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5">
        <v>10.64</v>
      </c>
      <c r="S3865" s="1">
        <v>4</v>
      </c>
      <c r="T3865" s="1">
        <v>0</v>
      </c>
      <c r="U3865" s="45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5">
        <v>151.96</v>
      </c>
      <c r="S3866" s="1">
        <v>5</v>
      </c>
      <c r="T3866" s="1">
        <v>0.6</v>
      </c>
      <c r="U3866" s="45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5">
        <v>238</v>
      </c>
      <c r="S3867" s="1">
        <v>2</v>
      </c>
      <c r="T3867" s="1">
        <v>0</v>
      </c>
      <c r="U3867" s="45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5">
        <v>155.34</v>
      </c>
      <c r="S3868" s="1">
        <v>6</v>
      </c>
      <c r="T3868" s="1">
        <v>0</v>
      </c>
      <c r="U3868" s="45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5">
        <v>148.32</v>
      </c>
      <c r="S3869" s="1">
        <v>9</v>
      </c>
      <c r="T3869" s="1">
        <v>0</v>
      </c>
      <c r="U3869" s="45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5">
        <v>240.78400000000002</v>
      </c>
      <c r="S3870" s="1">
        <v>1</v>
      </c>
      <c r="T3870" s="1">
        <v>0.2</v>
      </c>
      <c r="U3870" s="45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5">
        <v>191.96800000000002</v>
      </c>
      <c r="S3871" s="1">
        <v>7</v>
      </c>
      <c r="T3871" s="1">
        <v>0.2</v>
      </c>
      <c r="U3871" s="45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5">
        <v>11.56</v>
      </c>
      <c r="S3872" s="1">
        <v>2</v>
      </c>
      <c r="T3872" s="1">
        <v>0</v>
      </c>
      <c r="U3872" s="45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5">
        <v>11.8</v>
      </c>
      <c r="S3873" s="1">
        <v>4</v>
      </c>
      <c r="T3873" s="1">
        <v>0</v>
      </c>
      <c r="U3873" s="45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5">
        <v>842.35200000000009</v>
      </c>
      <c r="S3874" s="1">
        <v>3</v>
      </c>
      <c r="T3874" s="1">
        <v>0.2</v>
      </c>
      <c r="U3874" s="45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5">
        <v>23.472000000000001</v>
      </c>
      <c r="S3875" s="1">
        <v>3</v>
      </c>
      <c r="T3875" s="1">
        <v>0.2</v>
      </c>
      <c r="U3875" s="45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5">
        <v>86.058000000000007</v>
      </c>
      <c r="S3876" s="1">
        <v>7</v>
      </c>
      <c r="T3876" s="1">
        <v>0.7</v>
      </c>
      <c r="U3876" s="45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5">
        <v>108.78399999999999</v>
      </c>
      <c r="S3877" s="1">
        <v>2</v>
      </c>
      <c r="T3877" s="1">
        <v>0.2</v>
      </c>
      <c r="U3877" s="45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5">
        <v>10.272000000000002</v>
      </c>
      <c r="S3878" s="1">
        <v>3</v>
      </c>
      <c r="T3878" s="1">
        <v>0.2</v>
      </c>
      <c r="U3878" s="45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5">
        <v>38.190000000000012</v>
      </c>
      <c r="S3879" s="1">
        <v>5</v>
      </c>
      <c r="T3879" s="1">
        <v>0.7</v>
      </c>
      <c r="U3879" s="45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5">
        <v>49.632000000000005</v>
      </c>
      <c r="S3880" s="1">
        <v>4</v>
      </c>
      <c r="T3880" s="1">
        <v>0.2</v>
      </c>
      <c r="U3880" s="45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5">
        <v>52.096000000000004</v>
      </c>
      <c r="S3881" s="1">
        <v>4</v>
      </c>
      <c r="T3881" s="1">
        <v>0.2</v>
      </c>
      <c r="U3881" s="45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5">
        <v>9.5680000000000014</v>
      </c>
      <c r="S3882" s="1">
        <v>2</v>
      </c>
      <c r="T3882" s="1">
        <v>0.2</v>
      </c>
      <c r="U3882" s="45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5">
        <v>82.367999999999995</v>
      </c>
      <c r="S3883" s="1">
        <v>2</v>
      </c>
      <c r="T3883" s="1">
        <v>0.2</v>
      </c>
      <c r="U3883" s="45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5">
        <v>364.70400000000006</v>
      </c>
      <c r="S3884" s="1">
        <v>6</v>
      </c>
      <c r="T3884" s="1">
        <v>0.2</v>
      </c>
      <c r="U3884" s="45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5">
        <v>40.256</v>
      </c>
      <c r="S3885" s="1">
        <v>4</v>
      </c>
      <c r="T3885" s="1">
        <v>0.2</v>
      </c>
      <c r="U3885" s="45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5">
        <v>4.3680000000000003</v>
      </c>
      <c r="S3886" s="1">
        <v>3</v>
      </c>
      <c r="T3886" s="1">
        <v>0.2</v>
      </c>
      <c r="U3886" s="45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5">
        <v>12.127999999999997</v>
      </c>
      <c r="S3887" s="1">
        <v>4</v>
      </c>
      <c r="T3887" s="1">
        <v>0.8</v>
      </c>
      <c r="U3887" s="45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5">
        <v>134.85000000000002</v>
      </c>
      <c r="S3888" s="1">
        <v>3</v>
      </c>
      <c r="T3888" s="1">
        <v>0</v>
      </c>
      <c r="U3888" s="45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5">
        <v>8.56</v>
      </c>
      <c r="S3889" s="1">
        <v>2</v>
      </c>
      <c r="T3889" s="1">
        <v>0</v>
      </c>
      <c r="U3889" s="45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5">
        <v>239.96999999999997</v>
      </c>
      <c r="S3890" s="1">
        <v>3</v>
      </c>
      <c r="T3890" s="1">
        <v>0</v>
      </c>
      <c r="U3890" s="45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5">
        <v>356.94</v>
      </c>
      <c r="S3891" s="1">
        <v>2</v>
      </c>
      <c r="T3891" s="1">
        <v>0</v>
      </c>
      <c r="U3891" s="45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5">
        <v>659.9</v>
      </c>
      <c r="S3892" s="1">
        <v>2</v>
      </c>
      <c r="T3892" s="1">
        <v>0</v>
      </c>
      <c r="U3892" s="45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5">
        <v>1684.7520000000002</v>
      </c>
      <c r="S3893" s="1">
        <v>6</v>
      </c>
      <c r="T3893" s="1">
        <v>0.2</v>
      </c>
      <c r="U3893" s="45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5">
        <v>559.91999999999996</v>
      </c>
      <c r="S3894" s="1">
        <v>8</v>
      </c>
      <c r="T3894" s="1">
        <v>0</v>
      </c>
      <c r="U3894" s="45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5">
        <v>279.94400000000002</v>
      </c>
      <c r="S3895" s="1">
        <v>7</v>
      </c>
      <c r="T3895" s="1">
        <v>0.2</v>
      </c>
      <c r="U3895" s="45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5">
        <v>9.9799999999999969</v>
      </c>
      <c r="S3896" s="1">
        <v>5</v>
      </c>
      <c r="T3896" s="1">
        <v>0.8</v>
      </c>
      <c r="U3896" s="45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5">
        <v>48.9</v>
      </c>
      <c r="S3897" s="1">
        <v>5</v>
      </c>
      <c r="T3897" s="1">
        <v>0</v>
      </c>
      <c r="U3897" s="45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5">
        <v>3.5519999999999996</v>
      </c>
      <c r="S3898" s="1">
        <v>3</v>
      </c>
      <c r="T3898" s="1">
        <v>0.2</v>
      </c>
      <c r="U3898" s="45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5">
        <v>15.552000000000003</v>
      </c>
      <c r="S3899" s="1">
        <v>3</v>
      </c>
      <c r="T3899" s="1">
        <v>0.2</v>
      </c>
      <c r="U3899" s="45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5">
        <v>2.3679999999999999</v>
      </c>
      <c r="S3900" s="1">
        <v>2</v>
      </c>
      <c r="T3900" s="1">
        <v>0.2</v>
      </c>
      <c r="U3900" s="45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5">
        <v>127.98399999999999</v>
      </c>
      <c r="S3901" s="1">
        <v>2</v>
      </c>
      <c r="T3901" s="1">
        <v>0.2</v>
      </c>
      <c r="U3901" s="45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5">
        <v>10.368000000000002</v>
      </c>
      <c r="S3902" s="1">
        <v>2</v>
      </c>
      <c r="T3902" s="1">
        <v>0.2</v>
      </c>
      <c r="U3902" s="45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5">
        <v>47.984000000000002</v>
      </c>
      <c r="S3903" s="1">
        <v>2</v>
      </c>
      <c r="T3903" s="1">
        <v>0.2</v>
      </c>
      <c r="U3903" s="45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5">
        <v>270.33999999999997</v>
      </c>
      <c r="S3904" s="1">
        <v>14</v>
      </c>
      <c r="T3904" s="1">
        <v>0</v>
      </c>
      <c r="U3904" s="45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5">
        <v>98.111999999999995</v>
      </c>
      <c r="S3905" s="1">
        <v>7</v>
      </c>
      <c r="T3905" s="1">
        <v>0.2</v>
      </c>
      <c r="U3905" s="45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5">
        <v>563.80799999999999</v>
      </c>
      <c r="S3906" s="1">
        <v>4</v>
      </c>
      <c r="T3906" s="1">
        <v>0.2</v>
      </c>
      <c r="U3906" s="45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5">
        <v>10.428000000000001</v>
      </c>
      <c r="S3907" s="1">
        <v>4</v>
      </c>
      <c r="T3907" s="1">
        <v>0.7</v>
      </c>
      <c r="U3907" s="45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5">
        <v>547.13599999999997</v>
      </c>
      <c r="S3908" s="1">
        <v>4</v>
      </c>
      <c r="T3908" s="1">
        <v>0.2</v>
      </c>
      <c r="U3908" s="45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5">
        <v>14.850000000000001</v>
      </c>
      <c r="S3909" s="1">
        <v>5</v>
      </c>
      <c r="T3909" s="1">
        <v>0.4</v>
      </c>
      <c r="U3909" s="45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5">
        <v>41.988</v>
      </c>
      <c r="S3910" s="1">
        <v>2</v>
      </c>
      <c r="T3910" s="1">
        <v>0.4</v>
      </c>
      <c r="U3910" s="45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5">
        <v>7.5840000000000005</v>
      </c>
      <c r="S3911" s="1">
        <v>1</v>
      </c>
      <c r="T3911" s="1">
        <v>0.2</v>
      </c>
      <c r="U3911" s="45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5">
        <v>352.45</v>
      </c>
      <c r="S3912" s="1">
        <v>5</v>
      </c>
      <c r="T3912" s="1">
        <v>0.5</v>
      </c>
      <c r="U3912" s="45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5">
        <v>470.37600000000009</v>
      </c>
      <c r="S3913" s="1">
        <v>3</v>
      </c>
      <c r="T3913" s="1">
        <v>0.2</v>
      </c>
      <c r="U3913" s="45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5">
        <v>19.440000000000001</v>
      </c>
      <c r="S3914" s="1">
        <v>3</v>
      </c>
      <c r="T3914" s="1">
        <v>0</v>
      </c>
      <c r="U3914" s="45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5">
        <v>9.82</v>
      </c>
      <c r="S3915" s="1">
        <v>2</v>
      </c>
      <c r="T3915" s="1">
        <v>0</v>
      </c>
      <c r="U3915" s="45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5">
        <v>801.59999999999991</v>
      </c>
      <c r="S3916" s="1">
        <v>5</v>
      </c>
      <c r="T3916" s="1">
        <v>0.5</v>
      </c>
      <c r="U3916" s="45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5">
        <v>161.56800000000001</v>
      </c>
      <c r="S3917" s="1">
        <v>2</v>
      </c>
      <c r="T3917" s="1">
        <v>0.2</v>
      </c>
      <c r="U3917" s="45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5">
        <v>16.096</v>
      </c>
      <c r="S3918" s="1">
        <v>2</v>
      </c>
      <c r="T3918" s="1">
        <v>0.2</v>
      </c>
      <c r="U3918" s="45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5">
        <v>7.6560000000000006</v>
      </c>
      <c r="S3919" s="1">
        <v>4</v>
      </c>
      <c r="T3919" s="1">
        <v>0.7</v>
      </c>
      <c r="U3919" s="45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5">
        <v>311.97600000000006</v>
      </c>
      <c r="S3920" s="1">
        <v>3</v>
      </c>
      <c r="T3920" s="1">
        <v>0.2</v>
      </c>
      <c r="U3920" s="45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5">
        <v>61.68</v>
      </c>
      <c r="S3921" s="1">
        <v>4</v>
      </c>
      <c r="T3921" s="1">
        <v>0</v>
      </c>
      <c r="U3921" s="45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5">
        <v>63.96</v>
      </c>
      <c r="S3922" s="1">
        <v>4</v>
      </c>
      <c r="T3922" s="1">
        <v>0</v>
      </c>
      <c r="U3922" s="45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5">
        <v>359.97600000000006</v>
      </c>
      <c r="S3923" s="1">
        <v>3</v>
      </c>
      <c r="T3923" s="1">
        <v>0.2</v>
      </c>
      <c r="U3923" s="45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5">
        <v>25.344000000000001</v>
      </c>
      <c r="S3924" s="1">
        <v>6</v>
      </c>
      <c r="T3924" s="1">
        <v>0.2</v>
      </c>
      <c r="U3924" s="45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5">
        <v>26.720000000000002</v>
      </c>
      <c r="S3925" s="1">
        <v>5</v>
      </c>
      <c r="T3925" s="1">
        <v>0.2</v>
      </c>
      <c r="U3925" s="45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5">
        <v>30.28</v>
      </c>
      <c r="S3926" s="1">
        <v>2</v>
      </c>
      <c r="T3926" s="1">
        <v>0</v>
      </c>
      <c r="U3926" s="45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5">
        <v>57.929999999999993</v>
      </c>
      <c r="S3927" s="1">
        <v>3</v>
      </c>
      <c r="T3927" s="1">
        <v>0</v>
      </c>
      <c r="U3927" s="45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5">
        <v>35.340000000000003</v>
      </c>
      <c r="S3928" s="1">
        <v>2</v>
      </c>
      <c r="T3928" s="1">
        <v>0</v>
      </c>
      <c r="U3928" s="45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5">
        <v>137.24</v>
      </c>
      <c r="S3929" s="1">
        <v>5</v>
      </c>
      <c r="T3929" s="1">
        <v>0.2</v>
      </c>
      <c r="U3929" s="45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5">
        <v>241.33199999999999</v>
      </c>
      <c r="S3930" s="1">
        <v>5</v>
      </c>
      <c r="T3930" s="1">
        <v>0.32</v>
      </c>
      <c r="U3930" s="45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5">
        <v>5.1840000000000011</v>
      </c>
      <c r="S3931" s="1">
        <v>1</v>
      </c>
      <c r="T3931" s="1">
        <v>0.2</v>
      </c>
      <c r="U3931" s="45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5">
        <v>145.54400000000001</v>
      </c>
      <c r="S3932" s="1">
        <v>7</v>
      </c>
      <c r="T3932" s="1">
        <v>0.2</v>
      </c>
      <c r="U3932" s="45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5">
        <v>5.4719999999999995</v>
      </c>
      <c r="S3933" s="1">
        <v>3</v>
      </c>
      <c r="T3933" s="1">
        <v>0.2</v>
      </c>
      <c r="U3933" s="45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5">
        <v>47.984000000000002</v>
      </c>
      <c r="S3934" s="1">
        <v>2</v>
      </c>
      <c r="T3934" s="1">
        <v>0.2</v>
      </c>
      <c r="U3934" s="45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5">
        <v>9.3999999999999986</v>
      </c>
      <c r="S3935" s="1">
        <v>5</v>
      </c>
      <c r="T3935" s="1">
        <v>0</v>
      </c>
      <c r="U3935" s="45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5">
        <v>74</v>
      </c>
      <c r="S3936" s="1">
        <v>5</v>
      </c>
      <c r="T3936" s="1">
        <v>0</v>
      </c>
      <c r="U3936" s="45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5">
        <v>201.584</v>
      </c>
      <c r="S3937" s="1">
        <v>2</v>
      </c>
      <c r="T3937" s="1">
        <v>0.2</v>
      </c>
      <c r="U3937" s="45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5">
        <v>28.752000000000002</v>
      </c>
      <c r="S3938" s="1">
        <v>3</v>
      </c>
      <c r="T3938" s="1">
        <v>0.2</v>
      </c>
      <c r="U3938" s="45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5">
        <v>27.216000000000001</v>
      </c>
      <c r="S3939" s="1">
        <v>3</v>
      </c>
      <c r="T3939" s="1">
        <v>0.2</v>
      </c>
      <c r="U3939" s="45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5">
        <v>197.37199999999999</v>
      </c>
      <c r="S3940" s="1">
        <v>2</v>
      </c>
      <c r="T3940" s="1">
        <v>0.3</v>
      </c>
      <c r="U3940" s="45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5">
        <v>1424.9</v>
      </c>
      <c r="S3941" s="1">
        <v>5</v>
      </c>
      <c r="T3941" s="1">
        <v>0</v>
      </c>
      <c r="U3941" s="45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5">
        <v>14.56</v>
      </c>
      <c r="S3942" s="1">
        <v>2</v>
      </c>
      <c r="T3942" s="1">
        <v>0</v>
      </c>
      <c r="U3942" s="45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5">
        <v>3.048</v>
      </c>
      <c r="S3943" s="1">
        <v>1</v>
      </c>
      <c r="T3943" s="1">
        <v>0.2</v>
      </c>
      <c r="U3943" s="45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5">
        <v>25.920000000000005</v>
      </c>
      <c r="S3944" s="1">
        <v>5</v>
      </c>
      <c r="T3944" s="1">
        <v>0.2</v>
      </c>
      <c r="U3944" s="45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5">
        <v>835.17000000000007</v>
      </c>
      <c r="S3945" s="1">
        <v>7</v>
      </c>
      <c r="T3945" s="1">
        <v>0</v>
      </c>
      <c r="U3945" s="45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5">
        <v>17.34</v>
      </c>
      <c r="S3946" s="1">
        <v>3</v>
      </c>
      <c r="T3946" s="1">
        <v>0</v>
      </c>
      <c r="U3946" s="45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5">
        <v>44.384</v>
      </c>
      <c r="S3947" s="1">
        <v>1</v>
      </c>
      <c r="T3947" s="1">
        <v>0.2</v>
      </c>
      <c r="U3947" s="45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5">
        <v>2.9440000000000004</v>
      </c>
      <c r="S3948" s="1">
        <v>1</v>
      </c>
      <c r="T3948" s="1">
        <v>0.2</v>
      </c>
      <c r="U3948" s="45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5">
        <v>6.3680000000000003</v>
      </c>
      <c r="S3949" s="1">
        <v>2</v>
      </c>
      <c r="T3949" s="1">
        <v>0.2</v>
      </c>
      <c r="U3949" s="45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5">
        <v>48.848000000000006</v>
      </c>
      <c r="S3950" s="1">
        <v>2</v>
      </c>
      <c r="T3950" s="1">
        <v>0.2</v>
      </c>
      <c r="U3950" s="45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5">
        <v>19.648</v>
      </c>
      <c r="S3951" s="1">
        <v>2</v>
      </c>
      <c r="T3951" s="1">
        <v>0.2</v>
      </c>
      <c r="U3951" s="45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5">
        <v>255.108</v>
      </c>
      <c r="S3952" s="1">
        <v>6</v>
      </c>
      <c r="T3952" s="1">
        <v>0.3</v>
      </c>
      <c r="U3952" s="45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5">
        <v>17.248000000000001</v>
      </c>
      <c r="S3953" s="1">
        <v>2</v>
      </c>
      <c r="T3953" s="1">
        <v>0.2</v>
      </c>
      <c r="U3953" s="45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5">
        <v>159.98400000000001</v>
      </c>
      <c r="S3954" s="1">
        <v>2</v>
      </c>
      <c r="T3954" s="1">
        <v>0.2</v>
      </c>
      <c r="U3954" s="45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5">
        <v>12.7</v>
      </c>
      <c r="S3955" s="1">
        <v>2</v>
      </c>
      <c r="T3955" s="1">
        <v>0</v>
      </c>
      <c r="U3955" s="45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5">
        <v>5.47</v>
      </c>
      <c r="S3956" s="1">
        <v>1</v>
      </c>
      <c r="T3956" s="1">
        <v>0</v>
      </c>
      <c r="U3956" s="45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5">
        <v>79.36</v>
      </c>
      <c r="S3957" s="1">
        <v>4</v>
      </c>
      <c r="T3957" s="1">
        <v>0</v>
      </c>
      <c r="U3957" s="45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5">
        <v>22.14</v>
      </c>
      <c r="S3958" s="1">
        <v>3</v>
      </c>
      <c r="T3958" s="1">
        <v>0</v>
      </c>
      <c r="U3958" s="45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5">
        <v>11.277000000000001</v>
      </c>
      <c r="S3959" s="1">
        <v>3</v>
      </c>
      <c r="T3959" s="1">
        <v>0.7</v>
      </c>
      <c r="U3959" s="45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5">
        <v>4.4479999999999995</v>
      </c>
      <c r="S3960" s="1">
        <v>2</v>
      </c>
      <c r="T3960" s="1">
        <v>0.2</v>
      </c>
      <c r="U3960" s="45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5">
        <v>44.76</v>
      </c>
      <c r="S3961" s="1">
        <v>3</v>
      </c>
      <c r="T3961" s="1">
        <v>0.2</v>
      </c>
      <c r="U3961" s="45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5">
        <v>38.28</v>
      </c>
      <c r="S3962" s="1">
        <v>6</v>
      </c>
      <c r="T3962" s="1">
        <v>0</v>
      </c>
      <c r="U3962" s="45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5">
        <v>149.94999999999999</v>
      </c>
      <c r="S3963" s="1">
        <v>5</v>
      </c>
      <c r="T3963" s="1">
        <v>0</v>
      </c>
      <c r="U3963" s="45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5">
        <v>12.84</v>
      </c>
      <c r="S3964" s="1">
        <v>3</v>
      </c>
      <c r="T3964" s="1">
        <v>0</v>
      </c>
      <c r="U3964" s="45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5">
        <v>44.67</v>
      </c>
      <c r="S3965" s="1">
        <v>3</v>
      </c>
      <c r="T3965" s="1">
        <v>0</v>
      </c>
      <c r="U3965" s="45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5">
        <v>7.8719999999999999</v>
      </c>
      <c r="S3966" s="1">
        <v>3</v>
      </c>
      <c r="T3966" s="1">
        <v>0.2</v>
      </c>
      <c r="U3966" s="45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5">
        <v>7.8719999999999999</v>
      </c>
      <c r="S3967" s="1">
        <v>3</v>
      </c>
      <c r="T3967" s="1">
        <v>0.2</v>
      </c>
      <c r="U3967" s="45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5">
        <v>88.04</v>
      </c>
      <c r="S3968" s="1">
        <v>4</v>
      </c>
      <c r="T3968" s="1">
        <v>0</v>
      </c>
      <c r="U3968" s="45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5">
        <v>40.635000000000012</v>
      </c>
      <c r="S3969" s="1">
        <v>7</v>
      </c>
      <c r="T3969" s="1">
        <v>0.7</v>
      </c>
      <c r="U3969" s="45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5">
        <v>5.7279999999999989</v>
      </c>
      <c r="S3970" s="1">
        <v>8</v>
      </c>
      <c r="T3970" s="1">
        <v>0.8</v>
      </c>
      <c r="U3970" s="45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5">
        <v>42.24</v>
      </c>
      <c r="S3971" s="1">
        <v>10</v>
      </c>
      <c r="T3971" s="1">
        <v>0.2</v>
      </c>
      <c r="U3971" s="45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5">
        <v>53.820000000000007</v>
      </c>
      <c r="S3972" s="1">
        <v>9</v>
      </c>
      <c r="T3972" s="1">
        <v>0</v>
      </c>
      <c r="U3972" s="45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5">
        <v>79.36</v>
      </c>
      <c r="S3973" s="1">
        <v>4</v>
      </c>
      <c r="T3973" s="1">
        <v>0</v>
      </c>
      <c r="U3973" s="45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5">
        <v>13.48</v>
      </c>
      <c r="S3974" s="1">
        <v>2</v>
      </c>
      <c r="T3974" s="1">
        <v>0</v>
      </c>
      <c r="U3974" s="45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5">
        <v>29.800000000000004</v>
      </c>
      <c r="S3975" s="1">
        <v>5</v>
      </c>
      <c r="T3975" s="1">
        <v>0.2</v>
      </c>
      <c r="U3975" s="45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5">
        <v>414</v>
      </c>
      <c r="S3976" s="1">
        <v>8</v>
      </c>
      <c r="T3976" s="1">
        <v>0</v>
      </c>
      <c r="U3976" s="45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5">
        <v>41.328000000000003</v>
      </c>
      <c r="S3977" s="1">
        <v>7</v>
      </c>
      <c r="T3977" s="1">
        <v>0.2</v>
      </c>
      <c r="U3977" s="45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5">
        <v>39.92</v>
      </c>
      <c r="S3978" s="1">
        <v>4</v>
      </c>
      <c r="T3978" s="1">
        <v>0</v>
      </c>
      <c r="U3978" s="45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5">
        <v>8.94</v>
      </c>
      <c r="S3979" s="1">
        <v>3</v>
      </c>
      <c r="T3979" s="1">
        <v>0</v>
      </c>
      <c r="U3979" s="45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5">
        <v>84.784000000000006</v>
      </c>
      <c r="S3980" s="1">
        <v>2</v>
      </c>
      <c r="T3980" s="1">
        <v>0.2</v>
      </c>
      <c r="U3980" s="45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5">
        <v>53.315999999999995</v>
      </c>
      <c r="S3981" s="1">
        <v>2</v>
      </c>
      <c r="T3981" s="1">
        <v>0.4</v>
      </c>
      <c r="U3981" s="45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5">
        <v>56.519999999999996</v>
      </c>
      <c r="S3982" s="1">
        <v>3</v>
      </c>
      <c r="T3982" s="1">
        <v>0</v>
      </c>
      <c r="U3982" s="45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5">
        <v>22.77</v>
      </c>
      <c r="S3983" s="1">
        <v>3</v>
      </c>
      <c r="T3983" s="1">
        <v>0</v>
      </c>
      <c r="U3983" s="45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5">
        <v>287.96800000000002</v>
      </c>
      <c r="S3984" s="1">
        <v>4</v>
      </c>
      <c r="T3984" s="1">
        <v>0.2</v>
      </c>
      <c r="U3984" s="45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5">
        <v>2799.9600000000005</v>
      </c>
      <c r="S3985" s="1">
        <v>5</v>
      </c>
      <c r="T3985" s="1">
        <v>0.2</v>
      </c>
      <c r="U3985" s="45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5">
        <v>48.94</v>
      </c>
      <c r="S3986" s="1">
        <v>1</v>
      </c>
      <c r="T3986" s="1">
        <v>0</v>
      </c>
      <c r="U3986" s="45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5">
        <v>257.49900000000002</v>
      </c>
      <c r="S3987" s="1">
        <v>3</v>
      </c>
      <c r="T3987" s="1">
        <v>0.15</v>
      </c>
      <c r="U3987" s="45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5">
        <v>2591.56</v>
      </c>
      <c r="S3988" s="1">
        <v>4</v>
      </c>
      <c r="T3988" s="1">
        <v>0</v>
      </c>
      <c r="U3988" s="45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5">
        <v>41.95</v>
      </c>
      <c r="S3989" s="1">
        <v>5</v>
      </c>
      <c r="T3989" s="1">
        <v>0</v>
      </c>
      <c r="U3989" s="45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5">
        <v>79.12</v>
      </c>
      <c r="S3990" s="1">
        <v>5</v>
      </c>
      <c r="T3990" s="1">
        <v>0.2</v>
      </c>
      <c r="U3990" s="45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5">
        <v>52.96</v>
      </c>
      <c r="S3991" s="1">
        <v>2</v>
      </c>
      <c r="T3991" s="1">
        <v>0</v>
      </c>
      <c r="U3991" s="45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5">
        <v>286.34400000000005</v>
      </c>
      <c r="S3992" s="1">
        <v>3</v>
      </c>
      <c r="T3992" s="1">
        <v>0.2</v>
      </c>
      <c r="U3992" s="45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5">
        <v>63.552000000000007</v>
      </c>
      <c r="S3993" s="1">
        <v>3</v>
      </c>
      <c r="T3993" s="1">
        <v>0.2</v>
      </c>
      <c r="U3993" s="45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5">
        <v>41.375999999999998</v>
      </c>
      <c r="S3994" s="1">
        <v>3</v>
      </c>
      <c r="T3994" s="1">
        <v>0.2</v>
      </c>
      <c r="U3994" s="45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5">
        <v>172.70400000000001</v>
      </c>
      <c r="S3995" s="1">
        <v>6</v>
      </c>
      <c r="T3995" s="1">
        <v>0.2</v>
      </c>
      <c r="U3995" s="45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5">
        <v>512.93999999999994</v>
      </c>
      <c r="S3996" s="1">
        <v>3</v>
      </c>
      <c r="T3996" s="1">
        <v>0</v>
      </c>
      <c r="U3996" s="45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5">
        <v>860.93</v>
      </c>
      <c r="S3997" s="1">
        <v>7</v>
      </c>
      <c r="T3997" s="1">
        <v>0</v>
      </c>
      <c r="U3997" s="45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5">
        <v>769.95</v>
      </c>
      <c r="S3998" s="1">
        <v>5</v>
      </c>
      <c r="T3998" s="1">
        <v>0</v>
      </c>
      <c r="U3998" s="45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5">
        <v>14.98</v>
      </c>
      <c r="S3999" s="1">
        <v>1</v>
      </c>
      <c r="T3999" s="1">
        <v>0</v>
      </c>
      <c r="U3999" s="45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5">
        <v>373.08</v>
      </c>
      <c r="S4000" s="1">
        <v>6</v>
      </c>
      <c r="T4000" s="1">
        <v>0</v>
      </c>
      <c r="U4000" s="45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5">
        <v>231.92000000000002</v>
      </c>
      <c r="S4001" s="1">
        <v>5</v>
      </c>
      <c r="T4001" s="1">
        <v>0.2</v>
      </c>
      <c r="U4001" s="45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5">
        <v>63.47</v>
      </c>
      <c r="S4002" s="1">
        <v>11</v>
      </c>
      <c r="T4002" s="1">
        <v>0</v>
      </c>
      <c r="U4002" s="45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5">
        <v>345</v>
      </c>
      <c r="S4003" s="1">
        <v>5</v>
      </c>
      <c r="T4003" s="1">
        <v>0</v>
      </c>
      <c r="U4003" s="45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5">
        <v>637.89599999999996</v>
      </c>
      <c r="S4004" s="1">
        <v>3</v>
      </c>
      <c r="T4004" s="1">
        <v>0.3</v>
      </c>
      <c r="U4004" s="45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5">
        <v>287.90999999999997</v>
      </c>
      <c r="S4005" s="1">
        <v>3</v>
      </c>
      <c r="T4005" s="1">
        <v>0.4</v>
      </c>
      <c r="U4005" s="45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5">
        <v>36.6</v>
      </c>
      <c r="S4006" s="1">
        <v>3</v>
      </c>
      <c r="T4006" s="1">
        <v>0.2</v>
      </c>
      <c r="U4006" s="45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5">
        <v>1.78</v>
      </c>
      <c r="S4007" s="1">
        <v>1</v>
      </c>
      <c r="T4007" s="1">
        <v>0</v>
      </c>
      <c r="U4007" s="45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5">
        <v>25.92</v>
      </c>
      <c r="S4008" s="1">
        <v>4</v>
      </c>
      <c r="T4008" s="1">
        <v>0</v>
      </c>
      <c r="U4008" s="45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5">
        <v>101.94</v>
      </c>
      <c r="S4009" s="1">
        <v>6</v>
      </c>
      <c r="T4009" s="1">
        <v>0</v>
      </c>
      <c r="U4009" s="45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5">
        <v>6.8480000000000008</v>
      </c>
      <c r="S4010" s="1">
        <v>2</v>
      </c>
      <c r="T4010" s="1">
        <v>0.2</v>
      </c>
      <c r="U4010" s="45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5">
        <v>474.43</v>
      </c>
      <c r="S4011" s="1">
        <v>11</v>
      </c>
      <c r="T4011" s="1">
        <v>0</v>
      </c>
      <c r="U4011" s="45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5">
        <v>8.4480000000000004</v>
      </c>
      <c r="S4012" s="1">
        <v>2</v>
      </c>
      <c r="T4012" s="1">
        <v>0.2</v>
      </c>
      <c r="U4012" s="45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5">
        <v>39.295999999999999</v>
      </c>
      <c r="S4013" s="1">
        <v>4</v>
      </c>
      <c r="T4013" s="1">
        <v>0.2</v>
      </c>
      <c r="U4013" s="45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5">
        <v>17.12</v>
      </c>
      <c r="S4014" s="1">
        <v>4</v>
      </c>
      <c r="T4014" s="1">
        <v>0</v>
      </c>
      <c r="U4014" s="45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5">
        <v>542.93999999999994</v>
      </c>
      <c r="S4015" s="1">
        <v>3</v>
      </c>
      <c r="T4015" s="1">
        <v>0</v>
      </c>
      <c r="U4015" s="45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5">
        <v>8.64</v>
      </c>
      <c r="S4016" s="1">
        <v>3</v>
      </c>
      <c r="T4016" s="1">
        <v>0</v>
      </c>
      <c r="U4016" s="45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5">
        <v>193.79999999999998</v>
      </c>
      <c r="S4017" s="1">
        <v>5</v>
      </c>
      <c r="T4017" s="1">
        <v>0</v>
      </c>
      <c r="U4017" s="45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5">
        <v>21.400000000000002</v>
      </c>
      <c r="S4018" s="1">
        <v>5</v>
      </c>
      <c r="T4018" s="1">
        <v>0</v>
      </c>
      <c r="U4018" s="45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5">
        <v>97.88</v>
      </c>
      <c r="S4019" s="1">
        <v>2</v>
      </c>
      <c r="T4019" s="1">
        <v>0</v>
      </c>
      <c r="U4019" s="45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5">
        <v>251.91</v>
      </c>
      <c r="S4020" s="1">
        <v>9</v>
      </c>
      <c r="T4020" s="1">
        <v>0</v>
      </c>
      <c r="U4020" s="45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5">
        <v>25.86</v>
      </c>
      <c r="S4021" s="1">
        <v>3</v>
      </c>
      <c r="T4021" s="1">
        <v>0</v>
      </c>
      <c r="U4021" s="45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5">
        <v>170.05799999999999</v>
      </c>
      <c r="S4022" s="1">
        <v>3</v>
      </c>
      <c r="T4022" s="1">
        <v>0.3</v>
      </c>
      <c r="U4022" s="45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5">
        <v>82.782000000000011</v>
      </c>
      <c r="S4023" s="1">
        <v>3</v>
      </c>
      <c r="T4023" s="1">
        <v>0.4</v>
      </c>
      <c r="U4023" s="45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5">
        <v>853.92999999999984</v>
      </c>
      <c r="S4024" s="1">
        <v>5</v>
      </c>
      <c r="T4024" s="1">
        <v>0.3</v>
      </c>
      <c r="U4024" s="45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5">
        <v>556.66499999999996</v>
      </c>
      <c r="S4025" s="1">
        <v>5</v>
      </c>
      <c r="T4025" s="1">
        <v>0.15</v>
      </c>
      <c r="U4025" s="45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5">
        <v>95.84</v>
      </c>
      <c r="S4026" s="1">
        <v>4</v>
      </c>
      <c r="T4026" s="1">
        <v>0.2</v>
      </c>
      <c r="U4026" s="45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5">
        <v>29.664000000000001</v>
      </c>
      <c r="S4027" s="1">
        <v>4</v>
      </c>
      <c r="T4027" s="1">
        <v>0.2</v>
      </c>
      <c r="U4027" s="45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5">
        <v>9.1840000000000011</v>
      </c>
      <c r="S4028" s="1">
        <v>7</v>
      </c>
      <c r="T4028" s="1">
        <v>0.2</v>
      </c>
      <c r="U4028" s="45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5">
        <v>153.584</v>
      </c>
      <c r="S4029" s="1">
        <v>2</v>
      </c>
      <c r="T4029" s="1">
        <v>0.2</v>
      </c>
      <c r="U4029" s="45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5">
        <v>12.863999999999995</v>
      </c>
      <c r="S4030" s="1">
        <v>8</v>
      </c>
      <c r="T4030" s="1">
        <v>0.8</v>
      </c>
      <c r="U4030" s="45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5">
        <v>479.97</v>
      </c>
      <c r="S4031" s="1">
        <v>3</v>
      </c>
      <c r="T4031" s="1">
        <v>0</v>
      </c>
      <c r="U4031" s="45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5">
        <v>232.88</v>
      </c>
      <c r="S4032" s="1">
        <v>4</v>
      </c>
      <c r="T4032" s="1">
        <v>0</v>
      </c>
      <c r="U4032" s="45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5">
        <v>236.88</v>
      </c>
      <c r="S4033" s="1">
        <v>6</v>
      </c>
      <c r="T4033" s="1">
        <v>0</v>
      </c>
      <c r="U4033" s="45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5">
        <v>29.900000000000002</v>
      </c>
      <c r="S4034" s="1">
        <v>5</v>
      </c>
      <c r="T4034" s="1">
        <v>0</v>
      </c>
      <c r="U4034" s="45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5">
        <v>100</v>
      </c>
      <c r="S4035" s="1">
        <v>4</v>
      </c>
      <c r="T4035" s="1">
        <v>0</v>
      </c>
      <c r="U4035" s="45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5">
        <v>18.693000000000001</v>
      </c>
      <c r="S4036" s="1">
        <v>3</v>
      </c>
      <c r="T4036" s="1">
        <v>0.7</v>
      </c>
      <c r="U4036" s="45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5">
        <v>383.952</v>
      </c>
      <c r="S4037" s="1">
        <v>6</v>
      </c>
      <c r="T4037" s="1">
        <v>0.2</v>
      </c>
      <c r="U4037" s="45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5">
        <v>24.816000000000003</v>
      </c>
      <c r="S4038" s="1">
        <v>2</v>
      </c>
      <c r="T4038" s="1">
        <v>0.2</v>
      </c>
      <c r="U4038" s="45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5">
        <v>24.900000000000002</v>
      </c>
      <c r="S4039" s="1">
        <v>5</v>
      </c>
      <c r="T4039" s="1">
        <v>0</v>
      </c>
      <c r="U4039" s="45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5">
        <v>21.12</v>
      </c>
      <c r="S4040" s="1">
        <v>4</v>
      </c>
      <c r="T4040" s="1">
        <v>0</v>
      </c>
      <c r="U4040" s="45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5">
        <v>767.95200000000011</v>
      </c>
      <c r="S4041" s="1">
        <v>6</v>
      </c>
      <c r="T4041" s="1">
        <v>0.2</v>
      </c>
      <c r="U4041" s="45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5">
        <v>14.352000000000002</v>
      </c>
      <c r="S4042" s="1">
        <v>3</v>
      </c>
      <c r="T4042" s="1">
        <v>0.2</v>
      </c>
      <c r="U4042" s="45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5">
        <v>191.976</v>
      </c>
      <c r="S4043" s="1">
        <v>3</v>
      </c>
      <c r="T4043" s="1">
        <v>0.2</v>
      </c>
      <c r="U4043" s="45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5">
        <v>274.77</v>
      </c>
      <c r="S4044" s="1">
        <v>9</v>
      </c>
      <c r="T4044" s="1">
        <v>0</v>
      </c>
      <c r="U4044" s="45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5">
        <v>70.56</v>
      </c>
      <c r="S4045" s="1">
        <v>6</v>
      </c>
      <c r="T4045" s="1">
        <v>0</v>
      </c>
      <c r="U4045" s="45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5">
        <v>204.85</v>
      </c>
      <c r="S4046" s="1">
        <v>5</v>
      </c>
      <c r="T4046" s="1">
        <v>0</v>
      </c>
      <c r="U4046" s="45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5">
        <v>9.155999999999997</v>
      </c>
      <c r="S4047" s="1">
        <v>3</v>
      </c>
      <c r="T4047" s="1">
        <v>0.8</v>
      </c>
      <c r="U4047" s="45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5">
        <v>23.991999999999994</v>
      </c>
      <c r="S4048" s="1">
        <v>2</v>
      </c>
      <c r="T4048" s="1">
        <v>0.8</v>
      </c>
      <c r="U4048" s="45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5">
        <v>80.88</v>
      </c>
      <c r="S4049" s="1">
        <v>3</v>
      </c>
      <c r="T4049" s="1">
        <v>0</v>
      </c>
      <c r="U4049" s="45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5">
        <v>599.9</v>
      </c>
      <c r="S4050" s="1">
        <v>10</v>
      </c>
      <c r="T4050" s="1">
        <v>0</v>
      </c>
      <c r="U4050" s="45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5">
        <v>276.69</v>
      </c>
      <c r="S4051" s="1">
        <v>3</v>
      </c>
      <c r="T4051" s="1">
        <v>0</v>
      </c>
      <c r="U4051" s="45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5">
        <v>172.76400000000001</v>
      </c>
      <c r="S4052" s="1">
        <v>2</v>
      </c>
      <c r="T4052" s="1">
        <v>0.1</v>
      </c>
      <c r="U4052" s="45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5">
        <v>4.2240000000000002</v>
      </c>
      <c r="S4053" s="1">
        <v>3</v>
      </c>
      <c r="T4053" s="1">
        <v>0.2</v>
      </c>
      <c r="U4053" s="45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5">
        <v>409.27199999999999</v>
      </c>
      <c r="S4054" s="1">
        <v>2</v>
      </c>
      <c r="T4054" s="1">
        <v>0.4</v>
      </c>
      <c r="U4054" s="45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5">
        <v>55.44</v>
      </c>
      <c r="S4055" s="1">
        <v>11</v>
      </c>
      <c r="T4055" s="1">
        <v>0.2</v>
      </c>
      <c r="U4055" s="45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5">
        <v>20.928000000000001</v>
      </c>
      <c r="S4056" s="1">
        <v>4</v>
      </c>
      <c r="T4056" s="1">
        <v>0.2</v>
      </c>
      <c r="U4056" s="45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5">
        <v>1801.6320000000001</v>
      </c>
      <c r="S4057" s="1">
        <v>6</v>
      </c>
      <c r="T4057" s="1">
        <v>0.2</v>
      </c>
      <c r="U4057" s="45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5">
        <v>67.175999999999988</v>
      </c>
      <c r="S4058" s="1">
        <v>1</v>
      </c>
      <c r="T4058" s="1">
        <v>0.4</v>
      </c>
      <c r="U4058" s="45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5">
        <v>646.20000000000005</v>
      </c>
      <c r="S4059" s="1">
        <v>5</v>
      </c>
      <c r="T4059" s="1">
        <v>0.2</v>
      </c>
      <c r="U4059" s="45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5">
        <v>72.744000000000014</v>
      </c>
      <c r="S4060" s="1">
        <v>7</v>
      </c>
      <c r="T4060" s="1">
        <v>0.2</v>
      </c>
      <c r="U4060" s="45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5">
        <v>572.16000000000008</v>
      </c>
      <c r="S4061" s="1">
        <v>3</v>
      </c>
      <c r="T4061" s="1">
        <v>0.2</v>
      </c>
      <c r="U4061" s="45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5">
        <v>68.111999999999995</v>
      </c>
      <c r="S4062" s="1">
        <v>3</v>
      </c>
      <c r="T4062" s="1">
        <v>0.2</v>
      </c>
      <c r="U4062" s="45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5">
        <v>25.031999999999996</v>
      </c>
      <c r="S4063" s="1">
        <v>3</v>
      </c>
      <c r="T4063" s="1">
        <v>0.2</v>
      </c>
      <c r="U4063" s="45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5">
        <v>39.992000000000004</v>
      </c>
      <c r="S4064" s="1">
        <v>1</v>
      </c>
      <c r="T4064" s="1">
        <v>0.2</v>
      </c>
      <c r="U4064" s="45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5">
        <v>20.015999999999998</v>
      </c>
      <c r="S4065" s="1">
        <v>9</v>
      </c>
      <c r="T4065" s="1">
        <v>0.2</v>
      </c>
      <c r="U4065" s="45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5">
        <v>3.1040000000000001</v>
      </c>
      <c r="S4066" s="1">
        <v>1</v>
      </c>
      <c r="T4066" s="1">
        <v>0.2</v>
      </c>
      <c r="U4066" s="45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5">
        <v>7.52</v>
      </c>
      <c r="S4067" s="1">
        <v>5</v>
      </c>
      <c r="T4067" s="1">
        <v>0.2</v>
      </c>
      <c r="U4067" s="45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5">
        <v>10.272000000000002</v>
      </c>
      <c r="S4068" s="1">
        <v>3</v>
      </c>
      <c r="T4068" s="1">
        <v>0.2</v>
      </c>
      <c r="U4068" s="45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5">
        <v>47.808000000000007</v>
      </c>
      <c r="S4069" s="1">
        <v>12</v>
      </c>
      <c r="T4069" s="1">
        <v>0.2</v>
      </c>
      <c r="U4069" s="45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5">
        <v>978.83999999999992</v>
      </c>
      <c r="S4070" s="1">
        <v>9</v>
      </c>
      <c r="T4070" s="1">
        <v>0.2</v>
      </c>
      <c r="U4070" s="45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5">
        <v>13.139999999999997</v>
      </c>
      <c r="S4071" s="1">
        <v>9</v>
      </c>
      <c r="T4071" s="1">
        <v>0.8</v>
      </c>
      <c r="U4071" s="45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5">
        <v>10.023999999999997</v>
      </c>
      <c r="S4072" s="1">
        <v>4</v>
      </c>
      <c r="T4072" s="1">
        <v>0.8</v>
      </c>
      <c r="U4072" s="45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5">
        <v>156.37279999999998</v>
      </c>
      <c r="S4073" s="1">
        <v>2</v>
      </c>
      <c r="T4073" s="1">
        <v>0.32</v>
      </c>
      <c r="U4073" s="45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5">
        <v>999.98</v>
      </c>
      <c r="S4074" s="1">
        <v>2</v>
      </c>
      <c r="T4074" s="1">
        <v>0</v>
      </c>
      <c r="U4074" s="45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5">
        <v>821.94</v>
      </c>
      <c r="S4075" s="1">
        <v>6</v>
      </c>
      <c r="T4075" s="1">
        <v>0</v>
      </c>
      <c r="U4075" s="45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5">
        <v>220.06399999999999</v>
      </c>
      <c r="S4076" s="1">
        <v>4</v>
      </c>
      <c r="T4076" s="1">
        <v>0.2</v>
      </c>
      <c r="U4076" s="45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5">
        <v>339.13600000000002</v>
      </c>
      <c r="S4077" s="1">
        <v>4</v>
      </c>
      <c r="T4077" s="1">
        <v>0.2</v>
      </c>
      <c r="U4077" s="45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5">
        <v>7.04</v>
      </c>
      <c r="S4078" s="1">
        <v>2</v>
      </c>
      <c r="T4078" s="1">
        <v>0</v>
      </c>
      <c r="U4078" s="45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5">
        <v>5.04</v>
      </c>
      <c r="S4079" s="1">
        <v>4</v>
      </c>
      <c r="T4079" s="1">
        <v>0</v>
      </c>
      <c r="U4079" s="45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5">
        <v>116.28</v>
      </c>
      <c r="S4080" s="1">
        <v>3</v>
      </c>
      <c r="T4080" s="1">
        <v>0</v>
      </c>
      <c r="U4080" s="45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5">
        <v>47.975999999999999</v>
      </c>
      <c r="S4081" s="1">
        <v>3</v>
      </c>
      <c r="T4081" s="1">
        <v>0.2</v>
      </c>
      <c r="U4081" s="45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5">
        <v>60.048000000000002</v>
      </c>
      <c r="S4082" s="1">
        <v>9</v>
      </c>
      <c r="T4082" s="1">
        <v>0.2</v>
      </c>
      <c r="U4082" s="45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5">
        <v>5.0220000000000002</v>
      </c>
      <c r="S4083" s="1">
        <v>1</v>
      </c>
      <c r="T4083" s="1">
        <v>0.7</v>
      </c>
      <c r="U4083" s="45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5">
        <v>182.99399999999997</v>
      </c>
      <c r="S4084" s="1">
        <v>3</v>
      </c>
      <c r="T4084" s="1">
        <v>0.8</v>
      </c>
      <c r="U4084" s="45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5">
        <v>10.272000000000002</v>
      </c>
      <c r="S4085" s="1">
        <v>3</v>
      </c>
      <c r="T4085" s="1">
        <v>0.2</v>
      </c>
      <c r="U4085" s="45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5">
        <v>7.857000000000002</v>
      </c>
      <c r="S4086" s="1">
        <v>3</v>
      </c>
      <c r="T4086" s="1">
        <v>0.7</v>
      </c>
      <c r="U4086" s="45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5">
        <v>302.38400000000001</v>
      </c>
      <c r="S4087" s="1">
        <v>2</v>
      </c>
      <c r="T4087" s="1">
        <v>0.2</v>
      </c>
      <c r="U4087" s="45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5">
        <v>20.952000000000002</v>
      </c>
      <c r="S4088" s="1">
        <v>3</v>
      </c>
      <c r="T4088" s="1">
        <v>0.2</v>
      </c>
      <c r="U4088" s="45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5">
        <v>11.784000000000001</v>
      </c>
      <c r="S4089" s="1">
        <v>3</v>
      </c>
      <c r="T4089" s="1">
        <v>0.2</v>
      </c>
      <c r="U4089" s="45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5">
        <v>638.82000000000005</v>
      </c>
      <c r="S4090" s="1">
        <v>9</v>
      </c>
      <c r="T4090" s="1">
        <v>0</v>
      </c>
      <c r="U4090" s="45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5">
        <v>20.7</v>
      </c>
      <c r="S4091" s="1">
        <v>2</v>
      </c>
      <c r="T4091" s="1">
        <v>0</v>
      </c>
      <c r="U4091" s="45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5">
        <v>10.95</v>
      </c>
      <c r="S4092" s="1">
        <v>3</v>
      </c>
      <c r="T4092" s="1">
        <v>0</v>
      </c>
      <c r="U4092" s="45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5">
        <v>14.352000000000002</v>
      </c>
      <c r="S4093" s="1">
        <v>3</v>
      </c>
      <c r="T4093" s="1">
        <v>0.2</v>
      </c>
      <c r="U4093" s="45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5">
        <v>221.024</v>
      </c>
      <c r="S4094" s="1">
        <v>2</v>
      </c>
      <c r="T4094" s="1">
        <v>0.2</v>
      </c>
      <c r="U4094" s="45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5">
        <v>3080</v>
      </c>
      <c r="S4095" s="1">
        <v>7</v>
      </c>
      <c r="T4095" s="1">
        <v>0</v>
      </c>
      <c r="U4095" s="45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5">
        <v>79.959999999999994</v>
      </c>
      <c r="S4096" s="1">
        <v>4</v>
      </c>
      <c r="T4096" s="1">
        <v>0</v>
      </c>
      <c r="U4096" s="45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5">
        <v>587.97</v>
      </c>
      <c r="S4097" s="1">
        <v>3</v>
      </c>
      <c r="T4097" s="1">
        <v>0</v>
      </c>
      <c r="U4097" s="45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5">
        <v>32.400000000000006</v>
      </c>
      <c r="S4098" s="1">
        <v>5</v>
      </c>
      <c r="T4098" s="1">
        <v>0</v>
      </c>
      <c r="U4098" s="45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5">
        <v>404.90000000000003</v>
      </c>
      <c r="S4099" s="1">
        <v>5</v>
      </c>
      <c r="T4099" s="1">
        <v>0</v>
      </c>
      <c r="U4099" s="45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5">
        <v>9449.9500000000007</v>
      </c>
      <c r="S4100" s="1">
        <v>5</v>
      </c>
      <c r="T4100" s="1">
        <v>0</v>
      </c>
      <c r="U4100" s="45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5">
        <v>12.94</v>
      </c>
      <c r="S4101" s="1">
        <v>2</v>
      </c>
      <c r="T4101" s="1">
        <v>0</v>
      </c>
      <c r="U4101" s="45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5">
        <v>2.2639999999999993</v>
      </c>
      <c r="S4102" s="1">
        <v>1</v>
      </c>
      <c r="T4102" s="1">
        <v>0.8</v>
      </c>
      <c r="U4102" s="45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5">
        <v>0.44399999999999995</v>
      </c>
      <c r="S4103" s="1">
        <v>1</v>
      </c>
      <c r="T4103" s="1">
        <v>0.8</v>
      </c>
      <c r="U4103" s="45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5">
        <v>146.17600000000002</v>
      </c>
      <c r="S4104" s="1">
        <v>8</v>
      </c>
      <c r="T4104" s="1">
        <v>0.2</v>
      </c>
      <c r="U4104" s="45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5">
        <v>15.92</v>
      </c>
      <c r="S4105" s="1">
        <v>2</v>
      </c>
      <c r="T4105" s="1">
        <v>0</v>
      </c>
      <c r="U4105" s="45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5">
        <v>159.96000000000004</v>
      </c>
      <c r="S4106" s="1">
        <v>5</v>
      </c>
      <c r="T4106" s="1">
        <v>0.2</v>
      </c>
      <c r="U4106" s="45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5">
        <v>13.76</v>
      </c>
      <c r="S4107" s="1">
        <v>2</v>
      </c>
      <c r="T4107" s="1">
        <v>0.2</v>
      </c>
      <c r="U4107" s="45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5">
        <v>4.3119999999999985</v>
      </c>
      <c r="S4108" s="1">
        <v>2</v>
      </c>
      <c r="T4108" s="1">
        <v>0.8</v>
      </c>
      <c r="U4108" s="45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5">
        <v>13.96</v>
      </c>
      <c r="S4109" s="1">
        <v>2</v>
      </c>
      <c r="T4109" s="1">
        <v>0</v>
      </c>
      <c r="U4109" s="45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5">
        <v>27.414000000000001</v>
      </c>
      <c r="S4110" s="1">
        <v>3</v>
      </c>
      <c r="T4110" s="1">
        <v>0.4</v>
      </c>
      <c r="U4110" s="45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5">
        <v>73.98</v>
      </c>
      <c r="S4111" s="1">
        <v>2</v>
      </c>
      <c r="T4111" s="1">
        <v>0</v>
      </c>
      <c r="U4111" s="45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5">
        <v>160.97999999999999</v>
      </c>
      <c r="S4112" s="1">
        <v>1</v>
      </c>
      <c r="T4112" s="1">
        <v>0</v>
      </c>
      <c r="U4112" s="45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5">
        <v>17.34</v>
      </c>
      <c r="S4113" s="1">
        <v>3</v>
      </c>
      <c r="T4113" s="1">
        <v>0</v>
      </c>
      <c r="U4113" s="45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5">
        <v>3.28</v>
      </c>
      <c r="S4114" s="1">
        <v>1</v>
      </c>
      <c r="T4114" s="1">
        <v>0</v>
      </c>
      <c r="U4114" s="45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5">
        <v>8.8559999999999999</v>
      </c>
      <c r="S4115" s="1">
        <v>3</v>
      </c>
      <c r="T4115" s="1">
        <v>0.2</v>
      </c>
      <c r="U4115" s="45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5">
        <v>158.376</v>
      </c>
      <c r="S4116" s="1">
        <v>3</v>
      </c>
      <c r="T4116" s="1">
        <v>0.2</v>
      </c>
      <c r="U4116" s="45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5">
        <v>1219.96</v>
      </c>
      <c r="S4117" s="1">
        <v>5</v>
      </c>
      <c r="T4117" s="1">
        <v>0.2</v>
      </c>
      <c r="U4117" s="45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5">
        <v>3.1680000000000001</v>
      </c>
      <c r="S4118" s="1">
        <v>2</v>
      </c>
      <c r="T4118" s="1">
        <v>0.2</v>
      </c>
      <c r="U4118" s="45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5">
        <v>19.440000000000001</v>
      </c>
      <c r="S4119" s="1">
        <v>3</v>
      </c>
      <c r="T4119" s="1">
        <v>0</v>
      </c>
      <c r="U4119" s="45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5">
        <v>454.86</v>
      </c>
      <c r="S4120" s="1">
        <v>7</v>
      </c>
      <c r="T4120" s="1">
        <v>0</v>
      </c>
      <c r="U4120" s="45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5">
        <v>91.391999999999996</v>
      </c>
      <c r="S4121" s="1">
        <v>8</v>
      </c>
      <c r="T4121" s="1">
        <v>0.2</v>
      </c>
      <c r="U4121" s="45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5">
        <v>19.040000000000003</v>
      </c>
      <c r="S4122" s="1">
        <v>4</v>
      </c>
      <c r="T4122" s="1">
        <v>0.2</v>
      </c>
      <c r="U4122" s="45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5">
        <v>37.44</v>
      </c>
      <c r="S4123" s="1">
        <v>6</v>
      </c>
      <c r="T4123" s="1">
        <v>0</v>
      </c>
      <c r="U4123" s="45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5">
        <v>37.589999999999996</v>
      </c>
      <c r="S4124" s="1">
        <v>3</v>
      </c>
      <c r="T4124" s="1">
        <v>0</v>
      </c>
      <c r="U4124" s="45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5">
        <v>26.032</v>
      </c>
      <c r="S4125" s="1">
        <v>2</v>
      </c>
      <c r="T4125" s="1">
        <v>0.2</v>
      </c>
      <c r="U4125" s="45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5">
        <v>35.910000000000004</v>
      </c>
      <c r="S4126" s="1">
        <v>3</v>
      </c>
      <c r="T4126" s="1">
        <v>0</v>
      </c>
      <c r="U4126" s="45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5">
        <v>91.032000000000011</v>
      </c>
      <c r="S4127" s="1">
        <v>3</v>
      </c>
      <c r="T4127" s="1">
        <v>0.2</v>
      </c>
      <c r="U4127" s="45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5">
        <v>54.66</v>
      </c>
      <c r="S4128" s="1">
        <v>6</v>
      </c>
      <c r="T4128" s="1">
        <v>0</v>
      </c>
      <c r="U4128" s="45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5">
        <v>67.343999999999994</v>
      </c>
      <c r="S4129" s="1">
        <v>6</v>
      </c>
      <c r="T4129" s="1">
        <v>0.2</v>
      </c>
      <c r="U4129" s="45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5">
        <v>2624.9850000000001</v>
      </c>
      <c r="S4130" s="1">
        <v>3</v>
      </c>
      <c r="T4130" s="1">
        <v>0.5</v>
      </c>
      <c r="U4130" s="45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5">
        <v>73.28</v>
      </c>
      <c r="S4131" s="1">
        <v>4</v>
      </c>
      <c r="T4131" s="1">
        <v>0</v>
      </c>
      <c r="U4131" s="45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5">
        <v>14.479999999999997</v>
      </c>
      <c r="S4132" s="1">
        <v>5</v>
      </c>
      <c r="T4132" s="1">
        <v>0.8</v>
      </c>
      <c r="U4132" s="45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5">
        <v>11.952000000000002</v>
      </c>
      <c r="S4133" s="1">
        <v>3</v>
      </c>
      <c r="T4133" s="1">
        <v>0.2</v>
      </c>
      <c r="U4133" s="45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5">
        <v>15.552000000000003</v>
      </c>
      <c r="S4134" s="1">
        <v>3</v>
      </c>
      <c r="T4134" s="1">
        <v>0.2</v>
      </c>
      <c r="U4134" s="45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5">
        <v>45</v>
      </c>
      <c r="S4135" s="1">
        <v>9</v>
      </c>
      <c r="T4135" s="1">
        <v>0</v>
      </c>
      <c r="U4135" s="45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5">
        <v>209.96999999999997</v>
      </c>
      <c r="S4136" s="1">
        <v>3</v>
      </c>
      <c r="T4136" s="1">
        <v>0</v>
      </c>
      <c r="U4136" s="45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5">
        <v>112.12000000000002</v>
      </c>
      <c r="S4137" s="1">
        <v>5</v>
      </c>
      <c r="T4137" s="1">
        <v>0.2</v>
      </c>
      <c r="U4137" s="45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5">
        <v>1575.14</v>
      </c>
      <c r="S4138" s="1">
        <v>7</v>
      </c>
      <c r="T4138" s="1">
        <v>0</v>
      </c>
      <c r="U4138" s="45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5">
        <v>25.060000000000002</v>
      </c>
      <c r="S4139" s="1">
        <v>7</v>
      </c>
      <c r="T4139" s="1">
        <v>0</v>
      </c>
      <c r="U4139" s="45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5">
        <v>6.9239999999999977</v>
      </c>
      <c r="S4140" s="1">
        <v>6</v>
      </c>
      <c r="T4140" s="1">
        <v>0.8</v>
      </c>
      <c r="U4140" s="45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5">
        <v>37.392000000000003</v>
      </c>
      <c r="S4141" s="1">
        <v>3</v>
      </c>
      <c r="T4141" s="1">
        <v>0.2</v>
      </c>
      <c r="U4141" s="45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5">
        <v>79.12</v>
      </c>
      <c r="S4142" s="1">
        <v>5</v>
      </c>
      <c r="T4142" s="1">
        <v>0.2</v>
      </c>
      <c r="U4142" s="45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5">
        <v>18.899999999999999</v>
      </c>
      <c r="S4143" s="1">
        <v>3</v>
      </c>
      <c r="T4143" s="1">
        <v>0</v>
      </c>
      <c r="U4143" s="45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5">
        <v>57.42</v>
      </c>
      <c r="S4144" s="1">
        <v>9</v>
      </c>
      <c r="T4144" s="1">
        <v>0</v>
      </c>
      <c r="U4144" s="45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5">
        <v>12.74</v>
      </c>
      <c r="S4145" s="1">
        <v>7</v>
      </c>
      <c r="T4145" s="1">
        <v>0</v>
      </c>
      <c r="U4145" s="45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5">
        <v>8.82</v>
      </c>
      <c r="S4146" s="1">
        <v>3</v>
      </c>
      <c r="T4146" s="1">
        <v>0</v>
      </c>
      <c r="U4146" s="45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5">
        <v>120.78399999999999</v>
      </c>
      <c r="S4147" s="1">
        <v>1</v>
      </c>
      <c r="T4147" s="1">
        <v>0.2</v>
      </c>
      <c r="U4147" s="45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5">
        <v>322.59000000000003</v>
      </c>
      <c r="S4148" s="1">
        <v>3</v>
      </c>
      <c r="T4148" s="1">
        <v>0</v>
      </c>
      <c r="U4148" s="45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5">
        <v>9.7619999999999969</v>
      </c>
      <c r="S4149" s="1">
        <v>3</v>
      </c>
      <c r="T4149" s="1">
        <v>0.8</v>
      </c>
      <c r="U4149" s="45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5">
        <v>13.719999999999999</v>
      </c>
      <c r="S4150" s="1">
        <v>1</v>
      </c>
      <c r="T4150" s="1">
        <v>0.2</v>
      </c>
      <c r="U4150" s="45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5">
        <v>55.2</v>
      </c>
      <c r="S4151" s="1">
        <v>1</v>
      </c>
      <c r="T4151" s="1">
        <v>0.2</v>
      </c>
      <c r="U4151" s="45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5">
        <v>259.13600000000002</v>
      </c>
      <c r="S4152" s="1">
        <v>4</v>
      </c>
      <c r="T4152" s="1">
        <v>0.2</v>
      </c>
      <c r="U4152" s="45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5">
        <v>29.24</v>
      </c>
      <c r="S4153" s="1">
        <v>5</v>
      </c>
      <c r="T4153" s="1">
        <v>0.2</v>
      </c>
      <c r="U4153" s="45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5">
        <v>15.552000000000003</v>
      </c>
      <c r="S4154" s="1">
        <v>3</v>
      </c>
      <c r="T4154" s="1">
        <v>0.2</v>
      </c>
      <c r="U4154" s="45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5">
        <v>4.8960000000000008</v>
      </c>
      <c r="S4155" s="1">
        <v>3</v>
      </c>
      <c r="T4155" s="1">
        <v>0.2</v>
      </c>
      <c r="U4155" s="45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5">
        <v>38.088000000000001</v>
      </c>
      <c r="S4156" s="1">
        <v>4</v>
      </c>
      <c r="T4156" s="1">
        <v>0.7</v>
      </c>
      <c r="U4156" s="45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5">
        <v>2.8080000000000007</v>
      </c>
      <c r="S4157" s="1">
        <v>3</v>
      </c>
      <c r="T4157" s="1">
        <v>0.7</v>
      </c>
      <c r="U4157" s="45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5">
        <v>47.984000000000002</v>
      </c>
      <c r="S4158" s="1">
        <v>2</v>
      </c>
      <c r="T4158" s="1">
        <v>0.2</v>
      </c>
      <c r="U4158" s="45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5">
        <v>26.064000000000007</v>
      </c>
      <c r="S4159" s="1">
        <v>6</v>
      </c>
      <c r="T4159" s="1">
        <v>0.7</v>
      </c>
      <c r="U4159" s="45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5">
        <v>15.696000000000002</v>
      </c>
      <c r="S4160" s="1">
        <v>3</v>
      </c>
      <c r="T4160" s="1">
        <v>0.2</v>
      </c>
      <c r="U4160" s="45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5">
        <v>12.84</v>
      </c>
      <c r="S4161" s="1">
        <v>3</v>
      </c>
      <c r="T4161" s="1">
        <v>0</v>
      </c>
      <c r="U4161" s="45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5">
        <v>539.97</v>
      </c>
      <c r="S4162" s="1">
        <v>3</v>
      </c>
      <c r="T4162" s="1">
        <v>0</v>
      </c>
      <c r="U4162" s="45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5">
        <v>22.58</v>
      </c>
      <c r="S4163" s="1">
        <v>2</v>
      </c>
      <c r="T4163" s="1">
        <v>0</v>
      </c>
      <c r="U4163" s="45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5">
        <v>16.52</v>
      </c>
      <c r="S4164" s="1">
        <v>4</v>
      </c>
      <c r="T4164" s="1">
        <v>0</v>
      </c>
      <c r="U4164" s="45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5">
        <v>671.93999999999994</v>
      </c>
      <c r="S4165" s="1">
        <v>3</v>
      </c>
      <c r="T4165" s="1">
        <v>0</v>
      </c>
      <c r="U4165" s="45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5">
        <v>169.06400000000002</v>
      </c>
      <c r="S4166" s="1">
        <v>7</v>
      </c>
      <c r="T4166" s="1">
        <v>0.2</v>
      </c>
      <c r="U4166" s="45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5">
        <v>168.624</v>
      </c>
      <c r="S4167" s="1">
        <v>9</v>
      </c>
      <c r="T4167" s="1">
        <v>0.2</v>
      </c>
      <c r="U4167" s="45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5">
        <v>19.440000000000001</v>
      </c>
      <c r="S4168" s="1">
        <v>3</v>
      </c>
      <c r="T4168" s="1">
        <v>0</v>
      </c>
      <c r="U4168" s="45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5">
        <v>31.92</v>
      </c>
      <c r="S4169" s="1">
        <v>4</v>
      </c>
      <c r="T4169" s="1">
        <v>0</v>
      </c>
      <c r="U4169" s="45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5">
        <v>433.56800000000004</v>
      </c>
      <c r="S4170" s="1">
        <v>2</v>
      </c>
      <c r="T4170" s="1">
        <v>0.2</v>
      </c>
      <c r="U4170" s="45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5">
        <v>31.104000000000006</v>
      </c>
      <c r="S4171" s="1">
        <v>6</v>
      </c>
      <c r="T4171" s="1">
        <v>0.2</v>
      </c>
      <c r="U4171" s="45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5">
        <v>54.816000000000003</v>
      </c>
      <c r="S4172" s="1">
        <v>3</v>
      </c>
      <c r="T4172" s="1">
        <v>0.2</v>
      </c>
      <c r="U4172" s="45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5">
        <v>48.86</v>
      </c>
      <c r="S4173" s="1">
        <v>7</v>
      </c>
      <c r="T4173" s="1">
        <v>0</v>
      </c>
      <c r="U4173" s="45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5">
        <v>14.2</v>
      </c>
      <c r="S4174" s="1">
        <v>2</v>
      </c>
      <c r="T4174" s="1">
        <v>0</v>
      </c>
      <c r="U4174" s="45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5">
        <v>12.96</v>
      </c>
      <c r="S4175" s="1">
        <v>2</v>
      </c>
      <c r="T4175" s="1">
        <v>0</v>
      </c>
      <c r="U4175" s="45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5">
        <v>58.34</v>
      </c>
      <c r="S4176" s="1">
        <v>2</v>
      </c>
      <c r="T4176" s="1">
        <v>0</v>
      </c>
      <c r="U4176" s="45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5">
        <v>56.3</v>
      </c>
      <c r="S4177" s="1">
        <v>2</v>
      </c>
      <c r="T4177" s="1">
        <v>0</v>
      </c>
      <c r="U4177" s="45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5">
        <v>629.94999999999993</v>
      </c>
      <c r="S4178" s="1">
        <v>5</v>
      </c>
      <c r="T4178" s="1">
        <v>0</v>
      </c>
      <c r="U4178" s="45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5">
        <v>122.97</v>
      </c>
      <c r="S4179" s="1">
        <v>3</v>
      </c>
      <c r="T4179" s="1">
        <v>0</v>
      </c>
      <c r="U4179" s="45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5">
        <v>46.349999999999994</v>
      </c>
      <c r="S4180" s="1">
        <v>5</v>
      </c>
      <c r="T4180" s="1">
        <v>0</v>
      </c>
      <c r="U4180" s="45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5">
        <v>14.976000000000001</v>
      </c>
      <c r="S4181" s="1">
        <v>9</v>
      </c>
      <c r="T4181" s="1">
        <v>0.2</v>
      </c>
      <c r="U4181" s="45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5">
        <v>4.2399999999999993</v>
      </c>
      <c r="S4182" s="1">
        <v>5</v>
      </c>
      <c r="T4182" s="1">
        <v>0.8</v>
      </c>
      <c r="U4182" s="45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5">
        <v>319.95999999999998</v>
      </c>
      <c r="S4183" s="1">
        <v>4</v>
      </c>
      <c r="T4183" s="1">
        <v>0</v>
      </c>
      <c r="U4183" s="45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5">
        <v>17.04</v>
      </c>
      <c r="S4184" s="1">
        <v>3</v>
      </c>
      <c r="T4184" s="1">
        <v>0</v>
      </c>
      <c r="U4184" s="45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5">
        <v>344.90999999999997</v>
      </c>
      <c r="S4185" s="1">
        <v>3</v>
      </c>
      <c r="T4185" s="1">
        <v>0</v>
      </c>
      <c r="U4185" s="45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5">
        <v>81.94</v>
      </c>
      <c r="S4186" s="1">
        <v>1</v>
      </c>
      <c r="T4186" s="1">
        <v>0</v>
      </c>
      <c r="U4186" s="45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5">
        <v>98.16</v>
      </c>
      <c r="S4187" s="1">
        <v>6</v>
      </c>
      <c r="T4187" s="1">
        <v>0</v>
      </c>
      <c r="U4187" s="45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5">
        <v>6.8739999999999988</v>
      </c>
      <c r="S4188" s="1">
        <v>7</v>
      </c>
      <c r="T4188" s="1">
        <v>0.8</v>
      </c>
      <c r="U4188" s="45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5">
        <v>1.9959999999999996</v>
      </c>
      <c r="S4189" s="1">
        <v>1</v>
      </c>
      <c r="T4189" s="1">
        <v>0.8</v>
      </c>
      <c r="U4189" s="45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5">
        <v>8.9280000000000008</v>
      </c>
      <c r="S4190" s="1">
        <v>2</v>
      </c>
      <c r="T4190" s="1">
        <v>0.2</v>
      </c>
      <c r="U4190" s="45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5">
        <v>9.99</v>
      </c>
      <c r="S4191" s="1">
        <v>1</v>
      </c>
      <c r="T4191" s="1">
        <v>0</v>
      </c>
      <c r="U4191" s="45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5">
        <v>10499.97</v>
      </c>
      <c r="S4192" s="1">
        <v>3</v>
      </c>
      <c r="T4192" s="1">
        <v>0</v>
      </c>
      <c r="U4192" s="45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5">
        <v>21.12</v>
      </c>
      <c r="S4193" s="1">
        <v>5</v>
      </c>
      <c r="T4193" s="1">
        <v>0.2</v>
      </c>
      <c r="U4193" s="45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5">
        <v>696.42</v>
      </c>
      <c r="S4194" s="1">
        <v>2</v>
      </c>
      <c r="T4194" s="1">
        <v>0</v>
      </c>
      <c r="U4194" s="45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5">
        <v>304.77600000000001</v>
      </c>
      <c r="S4195" s="1">
        <v>3</v>
      </c>
      <c r="T4195" s="1">
        <v>0.2</v>
      </c>
      <c r="U4195" s="45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5">
        <v>51.98</v>
      </c>
      <c r="S4196" s="1">
        <v>2</v>
      </c>
      <c r="T4196" s="1">
        <v>0</v>
      </c>
      <c r="U4196" s="45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5">
        <v>24.700000000000003</v>
      </c>
      <c r="S4197" s="1">
        <v>5</v>
      </c>
      <c r="T4197" s="1">
        <v>0</v>
      </c>
      <c r="U4197" s="45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5">
        <v>21.93</v>
      </c>
      <c r="S4198" s="1">
        <v>3</v>
      </c>
      <c r="T4198" s="1">
        <v>0</v>
      </c>
      <c r="U4198" s="45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5">
        <v>394.81600000000003</v>
      </c>
      <c r="S4199" s="1">
        <v>4</v>
      </c>
      <c r="T4199" s="1">
        <v>0.2</v>
      </c>
      <c r="U4199" s="45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5">
        <v>18.192000000000004</v>
      </c>
      <c r="S4200" s="1">
        <v>4</v>
      </c>
      <c r="T4200" s="1">
        <v>0.7</v>
      </c>
      <c r="U4200" s="45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5">
        <v>7.31</v>
      </c>
      <c r="S4201" s="1">
        <v>1</v>
      </c>
      <c r="T4201" s="1">
        <v>0</v>
      </c>
      <c r="U4201" s="45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5">
        <v>799.98400000000004</v>
      </c>
      <c r="S4202" s="1">
        <v>2</v>
      </c>
      <c r="T4202" s="1">
        <v>0.2</v>
      </c>
      <c r="U4202" s="45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5">
        <v>41.28</v>
      </c>
      <c r="S4203" s="1">
        <v>6</v>
      </c>
      <c r="T4203" s="1">
        <v>0</v>
      </c>
      <c r="U4203" s="45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5">
        <v>184.66</v>
      </c>
      <c r="S4204" s="1">
        <v>7</v>
      </c>
      <c r="T4204" s="1">
        <v>0</v>
      </c>
      <c r="U4204" s="45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5">
        <v>49.25</v>
      </c>
      <c r="S4205" s="1">
        <v>5</v>
      </c>
      <c r="T4205" s="1">
        <v>0</v>
      </c>
      <c r="U4205" s="45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5">
        <v>10.16</v>
      </c>
      <c r="S4206" s="1">
        <v>2</v>
      </c>
      <c r="T4206" s="1">
        <v>0</v>
      </c>
      <c r="U4206" s="45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5">
        <v>14.76</v>
      </c>
      <c r="S4207" s="1">
        <v>2</v>
      </c>
      <c r="T4207" s="1">
        <v>0</v>
      </c>
      <c r="U4207" s="45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5">
        <v>34.08</v>
      </c>
      <c r="S4208" s="1">
        <v>2</v>
      </c>
      <c r="T4208" s="1">
        <v>0</v>
      </c>
      <c r="U4208" s="45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5">
        <v>17.669999999999998</v>
      </c>
      <c r="S4209" s="1">
        <v>3</v>
      </c>
      <c r="T4209" s="1">
        <v>0</v>
      </c>
      <c r="U4209" s="45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5">
        <v>1604.9</v>
      </c>
      <c r="S4210" s="1">
        <v>5</v>
      </c>
      <c r="T4210" s="1">
        <v>0</v>
      </c>
      <c r="U4210" s="45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5">
        <v>385.68599999999998</v>
      </c>
      <c r="S4211" s="1">
        <v>1</v>
      </c>
      <c r="T4211" s="1">
        <v>0.3</v>
      </c>
      <c r="U4211" s="45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5">
        <v>15.984000000000002</v>
      </c>
      <c r="S4212" s="1">
        <v>2</v>
      </c>
      <c r="T4212" s="1">
        <v>0.2</v>
      </c>
      <c r="U4212" s="45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5">
        <v>9.42</v>
      </c>
      <c r="S4213" s="1">
        <v>3</v>
      </c>
      <c r="T4213" s="1">
        <v>0</v>
      </c>
      <c r="U4213" s="45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5">
        <v>6.56</v>
      </c>
      <c r="S4214" s="1">
        <v>2</v>
      </c>
      <c r="T4214" s="1">
        <v>0</v>
      </c>
      <c r="U4214" s="45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5">
        <v>24.56</v>
      </c>
      <c r="S4215" s="1">
        <v>2</v>
      </c>
      <c r="T4215" s="1">
        <v>0</v>
      </c>
      <c r="U4215" s="45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5">
        <v>128.39999999999998</v>
      </c>
      <c r="S4216" s="1">
        <v>3</v>
      </c>
      <c r="T4216" s="1">
        <v>0</v>
      </c>
      <c r="U4216" s="45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5">
        <v>62.28</v>
      </c>
      <c r="S4217" s="1">
        <v>4</v>
      </c>
      <c r="T4217" s="1">
        <v>0</v>
      </c>
      <c r="U4217" s="45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5">
        <v>9.24</v>
      </c>
      <c r="S4218" s="1">
        <v>3</v>
      </c>
      <c r="T4218" s="1">
        <v>0</v>
      </c>
      <c r="U4218" s="45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5">
        <v>482.66399999999999</v>
      </c>
      <c r="S4219" s="1">
        <v>8</v>
      </c>
      <c r="T4219" s="1">
        <v>0.15</v>
      </c>
      <c r="U4219" s="45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5">
        <v>4799.9839999999995</v>
      </c>
      <c r="S4220" s="1">
        <v>2</v>
      </c>
      <c r="T4220" s="1">
        <v>0.2</v>
      </c>
      <c r="U4220" s="45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5">
        <v>37.94</v>
      </c>
      <c r="S4221" s="1">
        <v>2</v>
      </c>
      <c r="T4221" s="1">
        <v>0</v>
      </c>
      <c r="U4221" s="45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5">
        <v>18.288</v>
      </c>
      <c r="S4222" s="1">
        <v>6</v>
      </c>
      <c r="T4222" s="1">
        <v>0.2</v>
      </c>
      <c r="U4222" s="45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5">
        <v>385.80000000000007</v>
      </c>
      <c r="S4223" s="1">
        <v>5</v>
      </c>
      <c r="T4223" s="1">
        <v>0.2</v>
      </c>
      <c r="U4223" s="45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5">
        <v>102.96</v>
      </c>
      <c r="S4224" s="1">
        <v>2</v>
      </c>
      <c r="T4224" s="1">
        <v>0</v>
      </c>
      <c r="U4224" s="45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5">
        <v>174.42000000000002</v>
      </c>
      <c r="S4225" s="1">
        <v>3</v>
      </c>
      <c r="T4225" s="1">
        <v>0</v>
      </c>
      <c r="U4225" s="45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5">
        <v>1.9639999999999995</v>
      </c>
      <c r="S4226" s="1">
        <v>2</v>
      </c>
      <c r="T4226" s="1">
        <v>0.8</v>
      </c>
      <c r="U4226" s="45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5">
        <v>94.427999999999997</v>
      </c>
      <c r="S4227" s="1">
        <v>3</v>
      </c>
      <c r="T4227" s="1">
        <v>0.6</v>
      </c>
      <c r="U4227" s="45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5">
        <v>45.92</v>
      </c>
      <c r="S4228" s="1">
        <v>4</v>
      </c>
      <c r="T4228" s="1">
        <v>0</v>
      </c>
      <c r="U4228" s="45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5">
        <v>61.584000000000003</v>
      </c>
      <c r="S4229" s="1">
        <v>1</v>
      </c>
      <c r="T4229" s="1">
        <v>0.2</v>
      </c>
      <c r="U4229" s="45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5">
        <v>22.48</v>
      </c>
      <c r="S4230" s="1">
        <v>1</v>
      </c>
      <c r="T4230" s="1">
        <v>0</v>
      </c>
      <c r="U4230" s="45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5">
        <v>332.02800000000002</v>
      </c>
      <c r="S4231" s="1">
        <v>9</v>
      </c>
      <c r="T4231" s="1">
        <v>0.6</v>
      </c>
      <c r="U4231" s="45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5">
        <v>11.393999999999998</v>
      </c>
      <c r="S4232" s="1">
        <v>9</v>
      </c>
      <c r="T4232" s="1">
        <v>0.8</v>
      </c>
      <c r="U4232" s="45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5">
        <v>15.552000000000003</v>
      </c>
      <c r="S4233" s="1">
        <v>3</v>
      </c>
      <c r="T4233" s="1">
        <v>0.2</v>
      </c>
      <c r="U4233" s="45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5">
        <v>31.104000000000006</v>
      </c>
      <c r="S4234" s="1">
        <v>6</v>
      </c>
      <c r="T4234" s="1">
        <v>0.2</v>
      </c>
      <c r="U4234" s="45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5">
        <v>6.3159999999999981</v>
      </c>
      <c r="S4235" s="1">
        <v>1</v>
      </c>
      <c r="T4235" s="1">
        <v>0.8</v>
      </c>
      <c r="U4235" s="45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5">
        <v>11.352000000000002</v>
      </c>
      <c r="S4236" s="1">
        <v>3</v>
      </c>
      <c r="T4236" s="1">
        <v>0.2</v>
      </c>
      <c r="U4236" s="45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5">
        <v>20.808000000000003</v>
      </c>
      <c r="S4237" s="1">
        <v>9</v>
      </c>
      <c r="T4237" s="1">
        <v>0.2</v>
      </c>
      <c r="U4237" s="45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5">
        <v>11.415999999999997</v>
      </c>
      <c r="S4238" s="1">
        <v>4</v>
      </c>
      <c r="T4238" s="1">
        <v>0.8</v>
      </c>
      <c r="U4238" s="45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5">
        <v>9.4080000000000013</v>
      </c>
      <c r="S4239" s="1">
        <v>7</v>
      </c>
      <c r="T4239" s="1">
        <v>0.2</v>
      </c>
      <c r="U4239" s="45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5">
        <v>19.829999999999998</v>
      </c>
      <c r="S4240" s="1">
        <v>1</v>
      </c>
      <c r="T4240" s="1">
        <v>0</v>
      </c>
      <c r="U4240" s="45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5">
        <v>209.7</v>
      </c>
      <c r="S4241" s="1">
        <v>2</v>
      </c>
      <c r="T4241" s="1">
        <v>0</v>
      </c>
      <c r="U4241" s="45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5">
        <v>43.92</v>
      </c>
      <c r="S4242" s="1">
        <v>4</v>
      </c>
      <c r="T4242" s="1">
        <v>0</v>
      </c>
      <c r="U4242" s="45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5">
        <v>20.231999999999999</v>
      </c>
      <c r="S4243" s="1">
        <v>3</v>
      </c>
      <c r="T4243" s="1">
        <v>0.2</v>
      </c>
      <c r="U4243" s="45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5">
        <v>149.97</v>
      </c>
      <c r="S4244" s="1">
        <v>3</v>
      </c>
      <c r="T4244" s="1">
        <v>0</v>
      </c>
      <c r="U4244" s="45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5">
        <v>27.81</v>
      </c>
      <c r="S4245" s="1">
        <v>3</v>
      </c>
      <c r="T4245" s="1">
        <v>0</v>
      </c>
      <c r="U4245" s="45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5">
        <v>66.300000000000011</v>
      </c>
      <c r="S4246" s="1">
        <v>3</v>
      </c>
      <c r="T4246" s="1">
        <v>0</v>
      </c>
      <c r="U4246" s="45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5">
        <v>1.64</v>
      </c>
      <c r="S4247" s="1">
        <v>1</v>
      </c>
      <c r="T4247" s="1">
        <v>0</v>
      </c>
      <c r="U4247" s="45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5">
        <v>1049.2</v>
      </c>
      <c r="S4248" s="1">
        <v>5</v>
      </c>
      <c r="T4248" s="1">
        <v>0</v>
      </c>
      <c r="U4248" s="45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5">
        <v>20.9</v>
      </c>
      <c r="S4249" s="1">
        <v>5</v>
      </c>
      <c r="T4249" s="1">
        <v>0</v>
      </c>
      <c r="U4249" s="45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5">
        <v>88.08</v>
      </c>
      <c r="S4250" s="1">
        <v>6</v>
      </c>
      <c r="T4250" s="1">
        <v>0</v>
      </c>
      <c r="U4250" s="45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5">
        <v>751.92</v>
      </c>
      <c r="S4251" s="1">
        <v>4</v>
      </c>
      <c r="T4251" s="1">
        <v>0</v>
      </c>
      <c r="U4251" s="45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5">
        <v>887.10299999999995</v>
      </c>
      <c r="S4252" s="1">
        <v>7</v>
      </c>
      <c r="T4252" s="1">
        <v>0.1</v>
      </c>
      <c r="U4252" s="45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5">
        <v>55.944000000000003</v>
      </c>
      <c r="S4253" s="1">
        <v>7</v>
      </c>
      <c r="T4253" s="1">
        <v>0.2</v>
      </c>
      <c r="U4253" s="45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5">
        <v>10.688000000000001</v>
      </c>
      <c r="S4254" s="1">
        <v>2</v>
      </c>
      <c r="T4254" s="1">
        <v>0.2</v>
      </c>
      <c r="U4254" s="45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5">
        <v>11.824</v>
      </c>
      <c r="S4255" s="1">
        <v>2</v>
      </c>
      <c r="T4255" s="1">
        <v>0.2</v>
      </c>
      <c r="U4255" s="45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5">
        <v>63.311999999999998</v>
      </c>
      <c r="S4256" s="1">
        <v>3</v>
      </c>
      <c r="T4256" s="1">
        <v>0.2</v>
      </c>
      <c r="U4256" s="45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5">
        <v>96.783999999999978</v>
      </c>
      <c r="S4257" s="1">
        <v>4</v>
      </c>
      <c r="T4257" s="1">
        <v>0.8</v>
      </c>
      <c r="U4257" s="45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5">
        <v>10.476000000000001</v>
      </c>
      <c r="S4258" s="1">
        <v>3</v>
      </c>
      <c r="T4258" s="1">
        <v>0.6</v>
      </c>
      <c r="U4258" s="45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5">
        <v>9.7620000000000005</v>
      </c>
      <c r="S4259" s="1">
        <v>2</v>
      </c>
      <c r="T4259" s="1">
        <v>0.7</v>
      </c>
      <c r="U4259" s="45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5">
        <v>196.78399999999999</v>
      </c>
      <c r="S4260" s="1">
        <v>2</v>
      </c>
      <c r="T4260" s="1">
        <v>0.2</v>
      </c>
      <c r="U4260" s="45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5">
        <v>47.98</v>
      </c>
      <c r="S4261" s="1">
        <v>2</v>
      </c>
      <c r="T4261" s="1">
        <v>0</v>
      </c>
      <c r="U4261" s="45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5">
        <v>13.049999999999999</v>
      </c>
      <c r="S4262" s="1">
        <v>5</v>
      </c>
      <c r="T4262" s="1">
        <v>0</v>
      </c>
      <c r="U4262" s="45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5">
        <v>63.96</v>
      </c>
      <c r="S4263" s="1">
        <v>4</v>
      </c>
      <c r="T4263" s="1">
        <v>0</v>
      </c>
      <c r="U4263" s="45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5">
        <v>80.48</v>
      </c>
      <c r="S4264" s="1">
        <v>1</v>
      </c>
      <c r="T4264" s="1">
        <v>0</v>
      </c>
      <c r="U4264" s="45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5">
        <v>11.673000000000002</v>
      </c>
      <c r="S4265" s="1">
        <v>3</v>
      </c>
      <c r="T4265" s="1">
        <v>0.7</v>
      </c>
      <c r="U4265" s="45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5">
        <v>863.12799999999993</v>
      </c>
      <c r="S4266" s="1">
        <v>8</v>
      </c>
      <c r="T4266" s="1">
        <v>0.3</v>
      </c>
      <c r="U4266" s="45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5">
        <v>3.5639999999999992</v>
      </c>
      <c r="S4267" s="1">
        <v>3</v>
      </c>
      <c r="T4267" s="1">
        <v>0.8</v>
      </c>
      <c r="U4267" s="45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5">
        <v>956.6647999999999</v>
      </c>
      <c r="S4268" s="1">
        <v>7</v>
      </c>
      <c r="T4268" s="1">
        <v>0.32</v>
      </c>
      <c r="U4268" s="45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5">
        <v>12.587999999999997</v>
      </c>
      <c r="S4269" s="1">
        <v>3</v>
      </c>
      <c r="T4269" s="1">
        <v>0.8</v>
      </c>
      <c r="U4269" s="45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5">
        <v>171.96</v>
      </c>
      <c r="S4270" s="1">
        <v>5</v>
      </c>
      <c r="T4270" s="1">
        <v>0.2</v>
      </c>
      <c r="U4270" s="45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5">
        <v>871.4</v>
      </c>
      <c r="S4271" s="1">
        <v>4</v>
      </c>
      <c r="T4271" s="1">
        <v>0</v>
      </c>
      <c r="U4271" s="45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5">
        <v>692.47199999999998</v>
      </c>
      <c r="S4272" s="1">
        <v>11</v>
      </c>
      <c r="T4272" s="1">
        <v>0.2</v>
      </c>
      <c r="U4272" s="45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5">
        <v>207.76</v>
      </c>
      <c r="S4273" s="1">
        <v>4</v>
      </c>
      <c r="T4273" s="1">
        <v>0</v>
      </c>
      <c r="U4273" s="45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5">
        <v>71.928000000000011</v>
      </c>
      <c r="S4274" s="1">
        <v>9</v>
      </c>
      <c r="T4274" s="1">
        <v>0.2</v>
      </c>
      <c r="U4274" s="45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5">
        <v>25.99</v>
      </c>
      <c r="S4275" s="1">
        <v>1</v>
      </c>
      <c r="T4275" s="1">
        <v>0</v>
      </c>
      <c r="U4275" s="45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5">
        <v>3.5920000000000005</v>
      </c>
      <c r="S4276" s="1">
        <v>1</v>
      </c>
      <c r="T4276" s="1">
        <v>0.2</v>
      </c>
      <c r="U4276" s="45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5">
        <v>48.631999999999991</v>
      </c>
      <c r="S4277" s="1">
        <v>2</v>
      </c>
      <c r="T4277" s="1">
        <v>0.8</v>
      </c>
      <c r="U4277" s="45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5">
        <v>323.10000000000002</v>
      </c>
      <c r="S4278" s="1">
        <v>2</v>
      </c>
      <c r="T4278" s="1">
        <v>0</v>
      </c>
      <c r="U4278" s="45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5">
        <v>9099.93</v>
      </c>
      <c r="S4279" s="1">
        <v>7</v>
      </c>
      <c r="T4279" s="1">
        <v>0</v>
      </c>
      <c r="U4279" s="45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5">
        <v>9.9600000000000009</v>
      </c>
      <c r="S4280" s="1">
        <v>2</v>
      </c>
      <c r="T4280" s="1">
        <v>0</v>
      </c>
      <c r="U4280" s="45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5">
        <v>25.299999999999997</v>
      </c>
      <c r="S4281" s="1">
        <v>5</v>
      </c>
      <c r="T4281" s="1">
        <v>0</v>
      </c>
      <c r="U4281" s="45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5">
        <v>11.36</v>
      </c>
      <c r="S4282" s="1">
        <v>2</v>
      </c>
      <c r="T4282" s="1">
        <v>0</v>
      </c>
      <c r="U4282" s="45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5">
        <v>69.263999999999996</v>
      </c>
      <c r="S4283" s="1">
        <v>2</v>
      </c>
      <c r="T4283" s="1">
        <v>0.1</v>
      </c>
      <c r="U4283" s="45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5">
        <v>3.69</v>
      </c>
      <c r="S4284" s="1">
        <v>1</v>
      </c>
      <c r="T4284" s="1">
        <v>0</v>
      </c>
      <c r="U4284" s="45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5">
        <v>1103.97</v>
      </c>
      <c r="S4285" s="1">
        <v>3</v>
      </c>
      <c r="T4285" s="1">
        <v>0</v>
      </c>
      <c r="U4285" s="45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5">
        <v>246.13279999999997</v>
      </c>
      <c r="S4286" s="1">
        <v>2</v>
      </c>
      <c r="T4286" s="1">
        <v>0.32</v>
      </c>
      <c r="U4286" s="45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5">
        <v>11.696</v>
      </c>
      <c r="S4287" s="1">
        <v>2</v>
      </c>
      <c r="T4287" s="1">
        <v>0.2</v>
      </c>
      <c r="U4287" s="45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5">
        <v>439.99200000000002</v>
      </c>
      <c r="S4288" s="1">
        <v>1</v>
      </c>
      <c r="T4288" s="1">
        <v>0.2</v>
      </c>
      <c r="U4288" s="45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5">
        <v>64.784000000000006</v>
      </c>
      <c r="S4289" s="1">
        <v>1</v>
      </c>
      <c r="T4289" s="1">
        <v>0.2</v>
      </c>
      <c r="U4289" s="45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5">
        <v>33.279999999999994</v>
      </c>
      <c r="S4290" s="1">
        <v>5</v>
      </c>
      <c r="T4290" s="1">
        <v>0.8</v>
      </c>
      <c r="U4290" s="45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5">
        <v>14.088000000000001</v>
      </c>
      <c r="S4291" s="1">
        <v>3</v>
      </c>
      <c r="T4291" s="1">
        <v>0.2</v>
      </c>
      <c r="U4291" s="45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5">
        <v>11.16</v>
      </c>
      <c r="S4292" s="1">
        <v>2</v>
      </c>
      <c r="T4292" s="1">
        <v>0</v>
      </c>
      <c r="U4292" s="45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5">
        <v>896.32799999999997</v>
      </c>
      <c r="S4293" s="1">
        <v>9</v>
      </c>
      <c r="T4293" s="1">
        <v>0.2</v>
      </c>
      <c r="U4293" s="45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5">
        <v>189</v>
      </c>
      <c r="S4294" s="1">
        <v>1</v>
      </c>
      <c r="T4294" s="1">
        <v>0</v>
      </c>
      <c r="U4294" s="45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5">
        <v>53.981999999999999</v>
      </c>
      <c r="S4295" s="1">
        <v>3</v>
      </c>
      <c r="T4295" s="1">
        <v>0.4</v>
      </c>
      <c r="U4295" s="45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5">
        <v>177.22499999999999</v>
      </c>
      <c r="S4296" s="1">
        <v>5</v>
      </c>
      <c r="T4296" s="1">
        <v>0.5</v>
      </c>
      <c r="U4296" s="45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5">
        <v>129.39000000000001</v>
      </c>
      <c r="S4297" s="1">
        <v>3</v>
      </c>
      <c r="T4297" s="1">
        <v>0</v>
      </c>
      <c r="U4297" s="45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5">
        <v>54.32</v>
      </c>
      <c r="S4298" s="1">
        <v>4</v>
      </c>
      <c r="T4298" s="1">
        <v>0</v>
      </c>
      <c r="U4298" s="45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5">
        <v>4367.8960000000006</v>
      </c>
      <c r="S4299" s="1">
        <v>13</v>
      </c>
      <c r="T4299" s="1">
        <v>0.2</v>
      </c>
      <c r="U4299" s="45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5">
        <v>49.568000000000005</v>
      </c>
      <c r="S4300" s="1">
        <v>2</v>
      </c>
      <c r="T4300" s="1">
        <v>0.2</v>
      </c>
      <c r="U4300" s="45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5">
        <v>161.376</v>
      </c>
      <c r="S4301" s="1">
        <v>6</v>
      </c>
      <c r="T4301" s="1">
        <v>0.2</v>
      </c>
      <c r="U4301" s="45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5">
        <v>2.7840000000000003</v>
      </c>
      <c r="S4302" s="1">
        <v>2</v>
      </c>
      <c r="T4302" s="1">
        <v>0.2</v>
      </c>
      <c r="U4302" s="45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5">
        <v>8.7200000000000006</v>
      </c>
      <c r="S4303" s="1">
        <v>5</v>
      </c>
      <c r="T4303" s="1">
        <v>0.2</v>
      </c>
      <c r="U4303" s="45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5">
        <v>3.9119999999999999</v>
      </c>
      <c r="S4304" s="1">
        <v>1</v>
      </c>
      <c r="T4304" s="1">
        <v>0.2</v>
      </c>
      <c r="U4304" s="45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5">
        <v>59.751999999999995</v>
      </c>
      <c r="S4305" s="1">
        <v>7</v>
      </c>
      <c r="T4305" s="1">
        <v>0.2</v>
      </c>
      <c r="U4305" s="45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5">
        <v>63.92</v>
      </c>
      <c r="S4306" s="1">
        <v>4</v>
      </c>
      <c r="T4306" s="1">
        <v>0</v>
      </c>
      <c r="U4306" s="45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5">
        <v>383.96000000000004</v>
      </c>
      <c r="S4307" s="1">
        <v>5</v>
      </c>
      <c r="T4307" s="1">
        <v>0.2</v>
      </c>
      <c r="U4307" s="45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5">
        <v>7.7520000000000007</v>
      </c>
      <c r="S4308" s="1">
        <v>3</v>
      </c>
      <c r="T4308" s="1">
        <v>0.2</v>
      </c>
      <c r="U4308" s="45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5">
        <v>33.568000000000005</v>
      </c>
      <c r="S4309" s="1">
        <v>2</v>
      </c>
      <c r="T4309" s="1">
        <v>0.2</v>
      </c>
      <c r="U4309" s="45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5">
        <v>666.34400000000005</v>
      </c>
      <c r="S4310" s="1">
        <v>7</v>
      </c>
      <c r="T4310" s="1">
        <v>0.2</v>
      </c>
      <c r="U4310" s="45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5">
        <v>573.72799999999995</v>
      </c>
      <c r="S4311" s="1">
        <v>4</v>
      </c>
      <c r="T4311" s="1">
        <v>0.2</v>
      </c>
      <c r="U4311" s="45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5">
        <v>21.936000000000003</v>
      </c>
      <c r="S4312" s="1">
        <v>3</v>
      </c>
      <c r="T4312" s="1">
        <v>0.2</v>
      </c>
      <c r="U4312" s="45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5">
        <v>19.440000000000001</v>
      </c>
      <c r="S4313" s="1">
        <v>3</v>
      </c>
      <c r="T4313" s="1">
        <v>0</v>
      </c>
      <c r="U4313" s="45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5">
        <v>447.96800000000007</v>
      </c>
      <c r="S4314" s="1">
        <v>4</v>
      </c>
      <c r="T4314" s="1">
        <v>0.2</v>
      </c>
      <c r="U4314" s="45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5">
        <v>16.78</v>
      </c>
      <c r="S4315" s="1">
        <v>2</v>
      </c>
      <c r="T4315" s="1">
        <v>0</v>
      </c>
      <c r="U4315" s="45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5">
        <v>20.96</v>
      </c>
      <c r="S4316" s="1">
        <v>2</v>
      </c>
      <c r="T4316" s="1">
        <v>0</v>
      </c>
      <c r="U4316" s="45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5">
        <v>88.751999999999995</v>
      </c>
      <c r="S4317" s="1">
        <v>3</v>
      </c>
      <c r="T4317" s="1">
        <v>0.2</v>
      </c>
      <c r="U4317" s="45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5">
        <v>304.23</v>
      </c>
      <c r="S4318" s="1">
        <v>3</v>
      </c>
      <c r="T4318" s="1">
        <v>0</v>
      </c>
      <c r="U4318" s="45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5">
        <v>167.86</v>
      </c>
      <c r="S4319" s="1">
        <v>2</v>
      </c>
      <c r="T4319" s="1">
        <v>0</v>
      </c>
      <c r="U4319" s="45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5">
        <v>82.38</v>
      </c>
      <c r="S4320" s="1">
        <v>6</v>
      </c>
      <c r="T4320" s="1">
        <v>0</v>
      </c>
      <c r="U4320" s="45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5">
        <v>23.976000000000003</v>
      </c>
      <c r="S4321" s="1">
        <v>3</v>
      </c>
      <c r="T4321" s="1">
        <v>0.2</v>
      </c>
      <c r="U4321" s="45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5">
        <v>33.29</v>
      </c>
      <c r="S4322" s="1">
        <v>1</v>
      </c>
      <c r="T4322" s="1">
        <v>0</v>
      </c>
      <c r="U4322" s="45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5">
        <v>14.952000000000004</v>
      </c>
      <c r="S4323" s="1">
        <v>2</v>
      </c>
      <c r="T4323" s="1">
        <v>0.7</v>
      </c>
      <c r="U4323" s="45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5">
        <v>323.98199999999997</v>
      </c>
      <c r="S4324" s="1">
        <v>3</v>
      </c>
      <c r="T4324" s="1">
        <v>0.4</v>
      </c>
      <c r="U4324" s="45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5">
        <v>2.2860000000000005</v>
      </c>
      <c r="S4325" s="1">
        <v>2</v>
      </c>
      <c r="T4325" s="1">
        <v>0.7</v>
      </c>
      <c r="U4325" s="45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5">
        <v>14.352000000000002</v>
      </c>
      <c r="S4326" s="1">
        <v>3</v>
      </c>
      <c r="T4326" s="1">
        <v>0.2</v>
      </c>
      <c r="U4326" s="45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5">
        <v>71.975999999999999</v>
      </c>
      <c r="S4327" s="1">
        <v>3</v>
      </c>
      <c r="T4327" s="1">
        <v>0.2</v>
      </c>
      <c r="U4327" s="45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5">
        <v>9.2099999999999991</v>
      </c>
      <c r="S4328" s="1">
        <v>3</v>
      </c>
      <c r="T4328" s="1">
        <v>0</v>
      </c>
      <c r="U4328" s="45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5">
        <v>18</v>
      </c>
      <c r="S4329" s="1">
        <v>5</v>
      </c>
      <c r="T4329" s="1">
        <v>0</v>
      </c>
      <c r="U4329" s="45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5">
        <v>42.929999999999993</v>
      </c>
      <c r="S4330" s="1">
        <v>9</v>
      </c>
      <c r="T4330" s="1">
        <v>0</v>
      </c>
      <c r="U4330" s="45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5">
        <v>15.552000000000003</v>
      </c>
      <c r="S4331" s="1">
        <v>3</v>
      </c>
      <c r="T4331" s="1">
        <v>0.2</v>
      </c>
      <c r="U4331" s="45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5">
        <v>17.920000000000002</v>
      </c>
      <c r="S4332" s="1">
        <v>5</v>
      </c>
      <c r="T4332" s="1">
        <v>0.2</v>
      </c>
      <c r="U4332" s="45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5">
        <v>19.989999999999998</v>
      </c>
      <c r="S4333" s="1">
        <v>1</v>
      </c>
      <c r="T4333" s="1">
        <v>0</v>
      </c>
      <c r="U4333" s="45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5">
        <v>22.92</v>
      </c>
      <c r="S4334" s="1">
        <v>5</v>
      </c>
      <c r="T4334" s="1">
        <v>0.2</v>
      </c>
      <c r="U4334" s="45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5">
        <v>50.88</v>
      </c>
      <c r="S4335" s="1">
        <v>6</v>
      </c>
      <c r="T4335" s="1">
        <v>0.2</v>
      </c>
      <c r="U4335" s="45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5">
        <v>27.312000000000001</v>
      </c>
      <c r="S4336" s="1">
        <v>2</v>
      </c>
      <c r="T4336" s="1">
        <v>0.2</v>
      </c>
      <c r="U4336" s="45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5">
        <v>7.9200000000000008</v>
      </c>
      <c r="S4337" s="1">
        <v>1</v>
      </c>
      <c r="T4337" s="1">
        <v>0.2</v>
      </c>
      <c r="U4337" s="45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5">
        <v>14.368000000000002</v>
      </c>
      <c r="S4338" s="1">
        <v>2</v>
      </c>
      <c r="T4338" s="1">
        <v>0.2</v>
      </c>
      <c r="U4338" s="45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5">
        <v>107.97</v>
      </c>
      <c r="S4339" s="1">
        <v>3</v>
      </c>
      <c r="T4339" s="1">
        <v>0</v>
      </c>
      <c r="U4339" s="45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5">
        <v>113.82</v>
      </c>
      <c r="S4340" s="1">
        <v>3</v>
      </c>
      <c r="T4340" s="1">
        <v>0</v>
      </c>
      <c r="U4340" s="45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5">
        <v>5.1840000000000011</v>
      </c>
      <c r="S4341" s="1">
        <v>1</v>
      </c>
      <c r="T4341" s="1">
        <v>0.2</v>
      </c>
      <c r="U4341" s="45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5">
        <v>16.28</v>
      </c>
      <c r="S4342" s="1">
        <v>2</v>
      </c>
      <c r="T4342" s="1">
        <v>0</v>
      </c>
      <c r="U4342" s="45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5">
        <v>544.38</v>
      </c>
      <c r="S4343" s="1">
        <v>3</v>
      </c>
      <c r="T4343" s="1">
        <v>0</v>
      </c>
      <c r="U4343" s="45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5">
        <v>19.824000000000002</v>
      </c>
      <c r="S4344" s="1">
        <v>6</v>
      </c>
      <c r="T4344" s="1">
        <v>0.2</v>
      </c>
      <c r="U4344" s="45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5">
        <v>657.50400000000002</v>
      </c>
      <c r="S4345" s="1">
        <v>6</v>
      </c>
      <c r="T4345" s="1">
        <v>0.2</v>
      </c>
      <c r="U4345" s="45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5">
        <v>99.54</v>
      </c>
      <c r="S4346" s="1">
        <v>2</v>
      </c>
      <c r="T4346" s="1">
        <v>0</v>
      </c>
      <c r="U4346" s="45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5">
        <v>199.96</v>
      </c>
      <c r="S4347" s="1">
        <v>4</v>
      </c>
      <c r="T4347" s="1">
        <v>0</v>
      </c>
      <c r="U4347" s="45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5">
        <v>631.78200000000004</v>
      </c>
      <c r="S4348" s="1">
        <v>2</v>
      </c>
      <c r="T4348" s="1">
        <v>0.1</v>
      </c>
      <c r="U4348" s="45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5">
        <v>60.72</v>
      </c>
      <c r="S4349" s="1">
        <v>3</v>
      </c>
      <c r="T4349" s="1">
        <v>0</v>
      </c>
      <c r="U4349" s="45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5">
        <v>20.724000000000004</v>
      </c>
      <c r="S4350" s="1">
        <v>2</v>
      </c>
      <c r="T4350" s="1">
        <v>0.7</v>
      </c>
      <c r="U4350" s="45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5">
        <v>415.87200000000007</v>
      </c>
      <c r="S4351" s="1">
        <v>8</v>
      </c>
      <c r="T4351" s="1">
        <v>0.2</v>
      </c>
      <c r="U4351" s="45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5">
        <v>16.768000000000001</v>
      </c>
      <c r="S4352" s="1">
        <v>2</v>
      </c>
      <c r="T4352" s="1">
        <v>0.2</v>
      </c>
      <c r="U4352" s="45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5">
        <v>27.12</v>
      </c>
      <c r="S4353" s="1">
        <v>2</v>
      </c>
      <c r="T4353" s="1">
        <v>0.2</v>
      </c>
      <c r="U4353" s="45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5">
        <v>95.84</v>
      </c>
      <c r="S4354" s="1">
        <v>4</v>
      </c>
      <c r="T4354" s="1">
        <v>0.2</v>
      </c>
      <c r="U4354" s="45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5">
        <v>12.96</v>
      </c>
      <c r="S4355" s="1">
        <v>2</v>
      </c>
      <c r="T4355" s="1">
        <v>0</v>
      </c>
      <c r="U4355" s="45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5">
        <v>19.008000000000003</v>
      </c>
      <c r="S4356" s="1">
        <v>8</v>
      </c>
      <c r="T4356" s="1">
        <v>0.7</v>
      </c>
      <c r="U4356" s="45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5">
        <v>1598.0580000000002</v>
      </c>
      <c r="S4357" s="1">
        <v>7</v>
      </c>
      <c r="T4357" s="1">
        <v>0.7</v>
      </c>
      <c r="U4357" s="45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5">
        <v>36.96</v>
      </c>
      <c r="S4358" s="1">
        <v>4</v>
      </c>
      <c r="T4358" s="1">
        <v>0.2</v>
      </c>
      <c r="U4358" s="45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5">
        <v>10.368000000000002</v>
      </c>
      <c r="S4359" s="1">
        <v>2</v>
      </c>
      <c r="T4359" s="1">
        <v>0.2</v>
      </c>
      <c r="U4359" s="45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5">
        <v>77.720000000000013</v>
      </c>
      <c r="S4360" s="1">
        <v>1</v>
      </c>
      <c r="T4360" s="1">
        <v>0.6</v>
      </c>
      <c r="U4360" s="45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5">
        <v>520.46399999999994</v>
      </c>
      <c r="S4361" s="1">
        <v>2</v>
      </c>
      <c r="T4361" s="1">
        <v>0.3</v>
      </c>
      <c r="U4361" s="45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5">
        <v>111.96</v>
      </c>
      <c r="S4362" s="1">
        <v>2</v>
      </c>
      <c r="T4362" s="1">
        <v>0</v>
      </c>
      <c r="U4362" s="45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5">
        <v>29.160000000000004</v>
      </c>
      <c r="S4363" s="1">
        <v>3</v>
      </c>
      <c r="T4363" s="1">
        <v>0</v>
      </c>
      <c r="U4363" s="45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5">
        <v>131.94</v>
      </c>
      <c r="S4364" s="1">
        <v>3</v>
      </c>
      <c r="T4364" s="1">
        <v>0</v>
      </c>
      <c r="U4364" s="45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5">
        <v>25.92</v>
      </c>
      <c r="S4365" s="1">
        <v>4</v>
      </c>
      <c r="T4365" s="1">
        <v>0</v>
      </c>
      <c r="U4365" s="45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5">
        <v>704.76</v>
      </c>
      <c r="S4366" s="1">
        <v>4</v>
      </c>
      <c r="T4366" s="1">
        <v>0</v>
      </c>
      <c r="U4366" s="45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5">
        <v>7.41</v>
      </c>
      <c r="S4367" s="1">
        <v>3</v>
      </c>
      <c r="T4367" s="1">
        <v>0</v>
      </c>
      <c r="U4367" s="45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5">
        <v>21.5</v>
      </c>
      <c r="S4368" s="1">
        <v>10</v>
      </c>
      <c r="T4368" s="1">
        <v>0</v>
      </c>
      <c r="U4368" s="45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5">
        <v>10.528</v>
      </c>
      <c r="S4369" s="1">
        <v>4</v>
      </c>
      <c r="T4369" s="1">
        <v>0.2</v>
      </c>
      <c r="U4369" s="45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5">
        <v>20.544000000000004</v>
      </c>
      <c r="S4370" s="1">
        <v>6</v>
      </c>
      <c r="T4370" s="1">
        <v>0.2</v>
      </c>
      <c r="U4370" s="45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5">
        <v>104.9</v>
      </c>
      <c r="S4371" s="1">
        <v>5</v>
      </c>
      <c r="T4371" s="1">
        <v>0</v>
      </c>
      <c r="U4371" s="45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5">
        <v>39.68</v>
      </c>
      <c r="S4372" s="1">
        <v>2</v>
      </c>
      <c r="T4372" s="1">
        <v>0</v>
      </c>
      <c r="U4372" s="45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5">
        <v>51.75</v>
      </c>
      <c r="S4373" s="1">
        <v>5</v>
      </c>
      <c r="T4373" s="1">
        <v>0</v>
      </c>
      <c r="U4373" s="45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5">
        <v>11.68</v>
      </c>
      <c r="S4374" s="1">
        <v>2</v>
      </c>
      <c r="T4374" s="1">
        <v>0</v>
      </c>
      <c r="U4374" s="45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5">
        <v>159.75</v>
      </c>
      <c r="S4375" s="1">
        <v>5</v>
      </c>
      <c r="T4375" s="1">
        <v>0</v>
      </c>
      <c r="U4375" s="45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5">
        <v>103.96799999999999</v>
      </c>
      <c r="S4376" s="1">
        <v>6</v>
      </c>
      <c r="T4376" s="1">
        <v>0.2</v>
      </c>
      <c r="U4376" s="45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5">
        <v>303.25</v>
      </c>
      <c r="S4377" s="1">
        <v>5</v>
      </c>
      <c r="T4377" s="1">
        <v>0</v>
      </c>
      <c r="U4377" s="45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5">
        <v>270.71999999999997</v>
      </c>
      <c r="S4378" s="1">
        <v>3</v>
      </c>
      <c r="T4378" s="1">
        <v>0</v>
      </c>
      <c r="U4378" s="45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5">
        <v>1487.04</v>
      </c>
      <c r="S4379" s="1">
        <v>5</v>
      </c>
      <c r="T4379" s="1">
        <v>0.2</v>
      </c>
      <c r="U4379" s="45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5">
        <v>17.48</v>
      </c>
      <c r="S4380" s="1">
        <v>2</v>
      </c>
      <c r="T4380" s="1">
        <v>0</v>
      </c>
      <c r="U4380" s="45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5">
        <v>71.88</v>
      </c>
      <c r="S4381" s="1">
        <v>2</v>
      </c>
      <c r="T4381" s="1">
        <v>0</v>
      </c>
      <c r="U4381" s="45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5">
        <v>60.449999999999996</v>
      </c>
      <c r="S4382" s="1">
        <v>3</v>
      </c>
      <c r="T4382" s="1">
        <v>0</v>
      </c>
      <c r="U4382" s="45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5">
        <v>253.17599999999999</v>
      </c>
      <c r="S4383" s="1">
        <v>3</v>
      </c>
      <c r="T4383" s="1">
        <v>0.2</v>
      </c>
      <c r="U4383" s="45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5">
        <v>2.879999999999999</v>
      </c>
      <c r="S4384" s="1">
        <v>5</v>
      </c>
      <c r="T4384" s="1">
        <v>0.8</v>
      </c>
      <c r="U4384" s="45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5">
        <v>384.94399999999996</v>
      </c>
      <c r="S4385" s="1">
        <v>4</v>
      </c>
      <c r="T4385" s="1">
        <v>0.3</v>
      </c>
      <c r="U4385" s="45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5">
        <v>153.584</v>
      </c>
      <c r="S4386" s="1">
        <v>2</v>
      </c>
      <c r="T4386" s="1">
        <v>0.2</v>
      </c>
      <c r="U4386" s="45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5">
        <v>913.43000000000006</v>
      </c>
      <c r="S4387" s="1">
        <v>5</v>
      </c>
      <c r="T4387" s="1">
        <v>0.3</v>
      </c>
      <c r="U4387" s="45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5">
        <v>43.92</v>
      </c>
      <c r="S4388" s="1">
        <v>4</v>
      </c>
      <c r="T4388" s="1">
        <v>0</v>
      </c>
      <c r="U4388" s="45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5">
        <v>25.031999999999996</v>
      </c>
      <c r="S4389" s="1">
        <v>3</v>
      </c>
      <c r="T4389" s="1">
        <v>0.2</v>
      </c>
      <c r="U4389" s="45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5">
        <v>46.76</v>
      </c>
      <c r="S4390" s="1">
        <v>7</v>
      </c>
      <c r="T4390" s="1">
        <v>0</v>
      </c>
      <c r="U4390" s="45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5">
        <v>183.96800000000002</v>
      </c>
      <c r="S4391" s="1">
        <v>2</v>
      </c>
      <c r="T4391" s="1">
        <v>0.2</v>
      </c>
      <c r="U4391" s="45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5">
        <v>1259.97</v>
      </c>
      <c r="S4392" s="1">
        <v>3</v>
      </c>
      <c r="T4392" s="1">
        <v>0</v>
      </c>
      <c r="U4392" s="45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5">
        <v>68.97</v>
      </c>
      <c r="S4393" s="1">
        <v>3</v>
      </c>
      <c r="T4393" s="1">
        <v>0</v>
      </c>
      <c r="U4393" s="45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5">
        <v>70.367999999999995</v>
      </c>
      <c r="S4394" s="1">
        <v>2</v>
      </c>
      <c r="T4394" s="1">
        <v>0.2</v>
      </c>
      <c r="U4394" s="45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5">
        <v>59.960000000000008</v>
      </c>
      <c r="S4395" s="1">
        <v>5</v>
      </c>
      <c r="T4395" s="1">
        <v>0.2</v>
      </c>
      <c r="U4395" s="45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5">
        <v>25.983999999999998</v>
      </c>
      <c r="S4396" s="1">
        <v>1</v>
      </c>
      <c r="T4396" s="1">
        <v>0.2</v>
      </c>
      <c r="U4396" s="45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5">
        <v>27.360000000000003</v>
      </c>
      <c r="S4397" s="1">
        <v>3</v>
      </c>
      <c r="T4397" s="1">
        <v>0.7</v>
      </c>
      <c r="U4397" s="45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5">
        <v>361.37600000000003</v>
      </c>
      <c r="S4398" s="1">
        <v>2</v>
      </c>
      <c r="T4398" s="1">
        <v>0.2</v>
      </c>
      <c r="U4398" s="45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5">
        <v>172.18599999999998</v>
      </c>
      <c r="S4399" s="1">
        <v>2</v>
      </c>
      <c r="T4399" s="1">
        <v>0.3</v>
      </c>
      <c r="U4399" s="45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5">
        <v>69.00800000000001</v>
      </c>
      <c r="S4400" s="1">
        <v>2</v>
      </c>
      <c r="T4400" s="1">
        <v>0.2</v>
      </c>
      <c r="U4400" s="45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5">
        <v>199.89999999999998</v>
      </c>
      <c r="S4401" s="1">
        <v>5</v>
      </c>
      <c r="T4401" s="1">
        <v>0</v>
      </c>
      <c r="U4401" s="45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5">
        <v>901.94999999999993</v>
      </c>
      <c r="S4402" s="1">
        <v>3</v>
      </c>
      <c r="T4402" s="1">
        <v>0</v>
      </c>
      <c r="U4402" s="45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5">
        <v>971.5</v>
      </c>
      <c r="S4403" s="1">
        <v>5</v>
      </c>
      <c r="T4403" s="1">
        <v>0</v>
      </c>
      <c r="U4403" s="45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5">
        <v>11.328000000000001</v>
      </c>
      <c r="S4404" s="1">
        <v>2</v>
      </c>
      <c r="T4404" s="1">
        <v>0.2</v>
      </c>
      <c r="U4404" s="45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5">
        <v>21.240000000000002</v>
      </c>
      <c r="S4405" s="1">
        <v>3</v>
      </c>
      <c r="T4405" s="1">
        <v>0</v>
      </c>
      <c r="U4405" s="45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5">
        <v>34.800000000000004</v>
      </c>
      <c r="S4406" s="1">
        <v>3</v>
      </c>
      <c r="T4406" s="1">
        <v>0.2</v>
      </c>
      <c r="U4406" s="45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5">
        <v>38.975999999999999</v>
      </c>
      <c r="S4407" s="1">
        <v>3</v>
      </c>
      <c r="T4407" s="1">
        <v>0.2</v>
      </c>
      <c r="U4407" s="45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5">
        <v>9.08</v>
      </c>
      <c r="S4408" s="1">
        <v>2</v>
      </c>
      <c r="T4408" s="1">
        <v>0</v>
      </c>
      <c r="U4408" s="45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5">
        <v>314.54999999999995</v>
      </c>
      <c r="S4409" s="1">
        <v>3</v>
      </c>
      <c r="T4409" s="1">
        <v>0</v>
      </c>
      <c r="U4409" s="45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5">
        <v>4.91</v>
      </c>
      <c r="S4410" s="1">
        <v>1</v>
      </c>
      <c r="T4410" s="1">
        <v>0</v>
      </c>
      <c r="U4410" s="45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5">
        <v>5.78</v>
      </c>
      <c r="S4411" s="1">
        <v>2</v>
      </c>
      <c r="T4411" s="1">
        <v>0</v>
      </c>
      <c r="U4411" s="45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5">
        <v>107.94</v>
      </c>
      <c r="S4412" s="1">
        <v>6</v>
      </c>
      <c r="T4412" s="1">
        <v>0</v>
      </c>
      <c r="U4412" s="45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5">
        <v>19.649999999999999</v>
      </c>
      <c r="S4413" s="1">
        <v>3</v>
      </c>
      <c r="T4413" s="1">
        <v>0</v>
      </c>
      <c r="U4413" s="45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5">
        <v>617.97</v>
      </c>
      <c r="S4414" s="1">
        <v>3</v>
      </c>
      <c r="T4414" s="1">
        <v>0</v>
      </c>
      <c r="U4414" s="45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5">
        <v>59.699999999999996</v>
      </c>
      <c r="S4415" s="1">
        <v>3</v>
      </c>
      <c r="T4415" s="1">
        <v>0</v>
      </c>
      <c r="U4415" s="45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5">
        <v>387.99</v>
      </c>
      <c r="S4416" s="1">
        <v>1</v>
      </c>
      <c r="T4416" s="1">
        <v>0</v>
      </c>
      <c r="U4416" s="45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5">
        <v>575.91999999999996</v>
      </c>
      <c r="S4417" s="1">
        <v>2</v>
      </c>
      <c r="T4417" s="1">
        <v>0.2</v>
      </c>
      <c r="U4417" s="45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5">
        <v>30.4</v>
      </c>
      <c r="S4418" s="1">
        <v>5</v>
      </c>
      <c r="T4418" s="1">
        <v>0</v>
      </c>
      <c r="U4418" s="45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5">
        <v>478.24</v>
      </c>
      <c r="S4419" s="1">
        <v>8</v>
      </c>
      <c r="T4419" s="1">
        <v>0</v>
      </c>
      <c r="U4419" s="45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5">
        <v>190.84800000000001</v>
      </c>
      <c r="S4420" s="1">
        <v>3</v>
      </c>
      <c r="T4420" s="1">
        <v>0.2</v>
      </c>
      <c r="U4420" s="45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5">
        <v>5.4840000000000009</v>
      </c>
      <c r="S4421" s="1">
        <v>4</v>
      </c>
      <c r="T4421" s="1">
        <v>0.7</v>
      </c>
      <c r="U4421" s="45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5">
        <v>40.92</v>
      </c>
      <c r="S4422" s="1">
        <v>5</v>
      </c>
      <c r="T4422" s="1">
        <v>0.2</v>
      </c>
      <c r="U4422" s="45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5">
        <v>15.552000000000003</v>
      </c>
      <c r="S4423" s="1">
        <v>3</v>
      </c>
      <c r="T4423" s="1">
        <v>0.2</v>
      </c>
      <c r="U4423" s="45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5">
        <v>17.239999999999998</v>
      </c>
      <c r="S4424" s="1">
        <v>2</v>
      </c>
      <c r="T4424" s="1">
        <v>0</v>
      </c>
      <c r="U4424" s="45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5">
        <v>302.94</v>
      </c>
      <c r="S4425" s="1">
        <v>3</v>
      </c>
      <c r="T4425" s="1">
        <v>0</v>
      </c>
      <c r="U4425" s="45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5">
        <v>34.75</v>
      </c>
      <c r="S4426" s="1">
        <v>5</v>
      </c>
      <c r="T4426" s="1">
        <v>0</v>
      </c>
      <c r="U4426" s="45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5">
        <v>113.94</v>
      </c>
      <c r="S4427" s="1">
        <v>6</v>
      </c>
      <c r="T4427" s="1">
        <v>0</v>
      </c>
      <c r="U4427" s="45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5">
        <v>55.98</v>
      </c>
      <c r="S4428" s="1">
        <v>2</v>
      </c>
      <c r="T4428" s="1">
        <v>0</v>
      </c>
      <c r="U4428" s="45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5">
        <v>27.18</v>
      </c>
      <c r="S4429" s="1">
        <v>3</v>
      </c>
      <c r="T4429" s="1">
        <v>0</v>
      </c>
      <c r="U4429" s="45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5">
        <v>1805.88</v>
      </c>
      <c r="S4430" s="1">
        <v>6</v>
      </c>
      <c r="T4430" s="1">
        <v>0</v>
      </c>
      <c r="U4430" s="45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5">
        <v>70.949999999999989</v>
      </c>
      <c r="S4431" s="1">
        <v>3</v>
      </c>
      <c r="T4431" s="1">
        <v>0</v>
      </c>
      <c r="U4431" s="45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5">
        <v>20</v>
      </c>
      <c r="S4432" s="1">
        <v>4</v>
      </c>
      <c r="T4432" s="1">
        <v>0</v>
      </c>
      <c r="U4432" s="45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5">
        <v>7.98</v>
      </c>
      <c r="S4433" s="1">
        <v>3</v>
      </c>
      <c r="T4433" s="1">
        <v>0</v>
      </c>
      <c r="U4433" s="45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5">
        <v>24.1</v>
      </c>
      <c r="S4434" s="1">
        <v>5</v>
      </c>
      <c r="T4434" s="1">
        <v>0</v>
      </c>
      <c r="U4434" s="45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5">
        <v>8.75</v>
      </c>
      <c r="S4435" s="1">
        <v>1</v>
      </c>
      <c r="T4435" s="1">
        <v>0</v>
      </c>
      <c r="U4435" s="45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5">
        <v>842.94</v>
      </c>
      <c r="S4436" s="1">
        <v>3</v>
      </c>
      <c r="T4436" s="1">
        <v>0</v>
      </c>
      <c r="U4436" s="45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5">
        <v>2.1819999999999995</v>
      </c>
      <c r="S4437" s="1">
        <v>1</v>
      </c>
      <c r="T4437" s="1">
        <v>0.8</v>
      </c>
      <c r="U4437" s="45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5">
        <v>27.384</v>
      </c>
      <c r="S4438" s="1">
        <v>7</v>
      </c>
      <c r="T4438" s="1">
        <v>0.2</v>
      </c>
      <c r="U4438" s="45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5">
        <v>26.405999999999992</v>
      </c>
      <c r="S4439" s="1">
        <v>3</v>
      </c>
      <c r="T4439" s="1">
        <v>0.8</v>
      </c>
      <c r="U4439" s="45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5">
        <v>10.368000000000002</v>
      </c>
      <c r="S4440" s="1">
        <v>2</v>
      </c>
      <c r="T4440" s="1">
        <v>0.2</v>
      </c>
      <c r="U4440" s="45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5">
        <v>23.680000000000003</v>
      </c>
      <c r="S4441" s="1">
        <v>4</v>
      </c>
      <c r="T4441" s="1">
        <v>0.2</v>
      </c>
      <c r="U4441" s="45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5">
        <v>109.95</v>
      </c>
      <c r="S4442" s="1">
        <v>1</v>
      </c>
      <c r="T4442" s="1">
        <v>0</v>
      </c>
      <c r="U4442" s="45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5">
        <v>965.84999999999991</v>
      </c>
      <c r="S4443" s="1">
        <v>5</v>
      </c>
      <c r="T4443" s="1">
        <v>0</v>
      </c>
      <c r="U4443" s="45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5">
        <v>29.2</v>
      </c>
      <c r="S4444" s="1">
        <v>5</v>
      </c>
      <c r="T4444" s="1">
        <v>0</v>
      </c>
      <c r="U4444" s="45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5">
        <v>32.400000000000006</v>
      </c>
      <c r="S4445" s="1">
        <v>5</v>
      </c>
      <c r="T4445" s="1">
        <v>0</v>
      </c>
      <c r="U4445" s="45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5">
        <v>78.349999999999994</v>
      </c>
      <c r="S4446" s="1">
        <v>5</v>
      </c>
      <c r="T4446" s="1">
        <v>0</v>
      </c>
      <c r="U4446" s="45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5">
        <v>31.68</v>
      </c>
      <c r="S4447" s="1">
        <v>6</v>
      </c>
      <c r="T4447" s="1">
        <v>0</v>
      </c>
      <c r="U4447" s="45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5">
        <v>29.12</v>
      </c>
      <c r="S4448" s="1">
        <v>4</v>
      </c>
      <c r="T4448" s="1">
        <v>0</v>
      </c>
      <c r="U4448" s="45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5">
        <v>169.45</v>
      </c>
      <c r="S4449" s="1">
        <v>5</v>
      </c>
      <c r="T4449" s="1">
        <v>0</v>
      </c>
      <c r="U4449" s="45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5">
        <v>12.56</v>
      </c>
      <c r="S4450" s="1">
        <v>2</v>
      </c>
      <c r="T4450" s="1">
        <v>0</v>
      </c>
      <c r="U4450" s="45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5">
        <v>6.48</v>
      </c>
      <c r="S4451" s="1">
        <v>1</v>
      </c>
      <c r="T4451" s="1">
        <v>0</v>
      </c>
      <c r="U4451" s="45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5">
        <v>186.69</v>
      </c>
      <c r="S4452" s="1">
        <v>3</v>
      </c>
      <c r="T4452" s="1">
        <v>0</v>
      </c>
      <c r="U4452" s="45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5">
        <v>25.4</v>
      </c>
      <c r="S4453" s="1">
        <v>5</v>
      </c>
      <c r="T4453" s="1">
        <v>0</v>
      </c>
      <c r="U4453" s="45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5">
        <v>43.96</v>
      </c>
      <c r="S4454" s="1">
        <v>2</v>
      </c>
      <c r="T4454" s="1">
        <v>0</v>
      </c>
      <c r="U4454" s="45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5">
        <v>1279.165</v>
      </c>
      <c r="S4455" s="1">
        <v>5</v>
      </c>
      <c r="T4455" s="1">
        <v>0.15</v>
      </c>
      <c r="U4455" s="45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5">
        <v>27.92</v>
      </c>
      <c r="S4456" s="1">
        <v>4</v>
      </c>
      <c r="T4456" s="1">
        <v>0</v>
      </c>
      <c r="U4456" s="45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5">
        <v>129.56800000000001</v>
      </c>
      <c r="S4457" s="1">
        <v>2</v>
      </c>
      <c r="T4457" s="1">
        <v>0.2</v>
      </c>
      <c r="U4457" s="45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5">
        <v>6.3680000000000003</v>
      </c>
      <c r="S4458" s="1">
        <v>2</v>
      </c>
      <c r="T4458" s="1">
        <v>0.2</v>
      </c>
      <c r="U4458" s="45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5">
        <v>244.54999999999998</v>
      </c>
      <c r="S4459" s="1">
        <v>5</v>
      </c>
      <c r="T4459" s="1">
        <v>0</v>
      </c>
      <c r="U4459" s="45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5">
        <v>1332.4960000000001</v>
      </c>
      <c r="S4460" s="1">
        <v>2</v>
      </c>
      <c r="T4460" s="1">
        <v>0.2</v>
      </c>
      <c r="U4460" s="45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5">
        <v>32.776000000000003</v>
      </c>
      <c r="S4461" s="1">
        <v>1</v>
      </c>
      <c r="T4461" s="1">
        <v>0.2</v>
      </c>
      <c r="U4461" s="45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5">
        <v>147.184</v>
      </c>
      <c r="S4462" s="1">
        <v>2</v>
      </c>
      <c r="T4462" s="1">
        <v>0.2</v>
      </c>
      <c r="U4462" s="45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5">
        <v>54.384000000000007</v>
      </c>
      <c r="S4463" s="1">
        <v>2</v>
      </c>
      <c r="T4463" s="1">
        <v>0.2</v>
      </c>
      <c r="U4463" s="45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5">
        <v>76.77600000000001</v>
      </c>
      <c r="S4464" s="1">
        <v>4</v>
      </c>
      <c r="T4464" s="1">
        <v>0.7</v>
      </c>
      <c r="U4464" s="45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5">
        <v>14.352000000000002</v>
      </c>
      <c r="S4465" s="1">
        <v>3</v>
      </c>
      <c r="T4465" s="1">
        <v>0.2</v>
      </c>
      <c r="U4465" s="45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5">
        <v>209.79200000000003</v>
      </c>
      <c r="S4466" s="1">
        <v>2</v>
      </c>
      <c r="T4466" s="1">
        <v>0.2</v>
      </c>
      <c r="U4466" s="45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5">
        <v>3.3040000000000003</v>
      </c>
      <c r="S4467" s="1">
        <v>1</v>
      </c>
      <c r="T4467" s="1">
        <v>0.2</v>
      </c>
      <c r="U4467" s="45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5">
        <v>16.38</v>
      </c>
      <c r="S4468" s="1">
        <v>9</v>
      </c>
      <c r="T4468" s="1">
        <v>0</v>
      </c>
      <c r="U4468" s="45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5">
        <v>167.96</v>
      </c>
      <c r="S4469" s="1">
        <v>2</v>
      </c>
      <c r="T4469" s="1">
        <v>0</v>
      </c>
      <c r="U4469" s="45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5">
        <v>321.56799999999998</v>
      </c>
      <c r="S4470" s="1">
        <v>2</v>
      </c>
      <c r="T4470" s="1">
        <v>0.2</v>
      </c>
      <c r="U4470" s="45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5">
        <v>12.96</v>
      </c>
      <c r="S4471" s="1">
        <v>2</v>
      </c>
      <c r="T4471" s="1">
        <v>0</v>
      </c>
      <c r="U4471" s="45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5">
        <v>128.05799999999999</v>
      </c>
      <c r="S4472" s="1">
        <v>3</v>
      </c>
      <c r="T4472" s="1">
        <v>0.3</v>
      </c>
      <c r="U4472" s="45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5">
        <v>63.686</v>
      </c>
      <c r="S4473" s="1">
        <v>1</v>
      </c>
      <c r="T4473" s="1">
        <v>0.3</v>
      </c>
      <c r="U4473" s="45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5">
        <v>239.976</v>
      </c>
      <c r="S4474" s="1">
        <v>3</v>
      </c>
      <c r="T4474" s="1">
        <v>0.2</v>
      </c>
      <c r="U4474" s="45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5">
        <v>344.22</v>
      </c>
      <c r="S4475" s="1">
        <v>2</v>
      </c>
      <c r="T4475" s="1">
        <v>0.4</v>
      </c>
      <c r="U4475" s="45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5">
        <v>15.552000000000003</v>
      </c>
      <c r="S4476" s="1">
        <v>3</v>
      </c>
      <c r="T4476" s="1">
        <v>0.2</v>
      </c>
      <c r="U4476" s="45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5">
        <v>21.248000000000001</v>
      </c>
      <c r="S4477" s="1">
        <v>4</v>
      </c>
      <c r="T4477" s="1">
        <v>0.2</v>
      </c>
      <c r="U4477" s="45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5">
        <v>8.4480000000000004</v>
      </c>
      <c r="S4478" s="1">
        <v>2</v>
      </c>
      <c r="T4478" s="1">
        <v>0.2</v>
      </c>
      <c r="U4478" s="45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5">
        <v>333.09000000000003</v>
      </c>
      <c r="S4479" s="1">
        <v>3</v>
      </c>
      <c r="T4479" s="1">
        <v>0</v>
      </c>
      <c r="U4479" s="45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5">
        <v>248.98</v>
      </c>
      <c r="S4480" s="1">
        <v>2</v>
      </c>
      <c r="T4480" s="1">
        <v>0</v>
      </c>
      <c r="U4480" s="45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5">
        <v>24.900000000000002</v>
      </c>
      <c r="S4481" s="1">
        <v>5</v>
      </c>
      <c r="T4481" s="1">
        <v>0</v>
      </c>
      <c r="U4481" s="45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5">
        <v>15.260000000000002</v>
      </c>
      <c r="S4482" s="1">
        <v>7</v>
      </c>
      <c r="T4482" s="1">
        <v>0</v>
      </c>
      <c r="U4482" s="45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5">
        <v>43.32</v>
      </c>
      <c r="S4483" s="1">
        <v>2</v>
      </c>
      <c r="T4483" s="1">
        <v>0</v>
      </c>
      <c r="U4483" s="45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5">
        <v>43.584000000000003</v>
      </c>
      <c r="S4484" s="1">
        <v>12</v>
      </c>
      <c r="T4484" s="1">
        <v>0.2</v>
      </c>
      <c r="U4484" s="45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5">
        <v>116.28</v>
      </c>
      <c r="S4485" s="1">
        <v>3</v>
      </c>
      <c r="T4485" s="1">
        <v>0</v>
      </c>
      <c r="U4485" s="45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5">
        <v>9.2959999999999994</v>
      </c>
      <c r="S4486" s="1">
        <v>2</v>
      </c>
      <c r="T4486" s="1">
        <v>0.2</v>
      </c>
      <c r="U4486" s="45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5">
        <v>19.440000000000001</v>
      </c>
      <c r="S4487" s="1">
        <v>3</v>
      </c>
      <c r="T4487" s="1">
        <v>0</v>
      </c>
      <c r="U4487" s="45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5">
        <v>314.54999999999995</v>
      </c>
      <c r="S4488" s="1">
        <v>3</v>
      </c>
      <c r="T4488" s="1">
        <v>0</v>
      </c>
      <c r="U4488" s="45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5">
        <v>16.269999999999996</v>
      </c>
      <c r="S4489" s="1">
        <v>5</v>
      </c>
      <c r="T4489" s="1">
        <v>0.8</v>
      </c>
      <c r="U4489" s="45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5">
        <v>69.12</v>
      </c>
      <c r="S4490" s="1">
        <v>9</v>
      </c>
      <c r="T4490" s="1">
        <v>0.2</v>
      </c>
      <c r="U4490" s="45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5">
        <v>4.4699999999999989</v>
      </c>
      <c r="S4491" s="1">
        <v>3</v>
      </c>
      <c r="T4491" s="1">
        <v>0.8</v>
      </c>
      <c r="U4491" s="45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5">
        <v>418.29599999999994</v>
      </c>
      <c r="S4492" s="1">
        <v>3</v>
      </c>
      <c r="T4492" s="1">
        <v>0.2</v>
      </c>
      <c r="U4492" s="45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5">
        <v>659.98799999999994</v>
      </c>
      <c r="S4493" s="1">
        <v>2</v>
      </c>
      <c r="T4493" s="1">
        <v>0.4</v>
      </c>
      <c r="U4493" s="45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5">
        <v>8.1280000000000001</v>
      </c>
      <c r="S4494" s="1">
        <v>2</v>
      </c>
      <c r="T4494" s="1">
        <v>0.2</v>
      </c>
      <c r="U4494" s="45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5">
        <v>36.288000000000011</v>
      </c>
      <c r="S4495" s="1">
        <v>7</v>
      </c>
      <c r="T4495" s="1">
        <v>0.2</v>
      </c>
      <c r="U4495" s="45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5">
        <v>909.7199999999998</v>
      </c>
      <c r="S4496" s="1">
        <v>6</v>
      </c>
      <c r="T4496" s="1">
        <v>0.3</v>
      </c>
      <c r="U4496" s="45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5">
        <v>917.92349999999988</v>
      </c>
      <c r="S4497" s="1">
        <v>9</v>
      </c>
      <c r="T4497" s="1">
        <v>0.15</v>
      </c>
      <c r="U4497" s="45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5">
        <v>38.880000000000003</v>
      </c>
      <c r="S4498" s="1">
        <v>6</v>
      </c>
      <c r="T4498" s="1">
        <v>0</v>
      </c>
      <c r="U4498" s="45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5">
        <v>631.17600000000016</v>
      </c>
      <c r="S4499" s="1">
        <v>4</v>
      </c>
      <c r="T4499" s="1">
        <v>0.7</v>
      </c>
      <c r="U4499" s="45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5">
        <v>12.96</v>
      </c>
      <c r="S4500" s="1">
        <v>2</v>
      </c>
      <c r="T4500" s="1">
        <v>0</v>
      </c>
      <c r="U4500" s="45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5">
        <v>12.96</v>
      </c>
      <c r="S4501" s="1">
        <v>2</v>
      </c>
      <c r="T4501" s="1">
        <v>0</v>
      </c>
      <c r="U4501" s="45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5">
        <v>23.2</v>
      </c>
      <c r="S4502" s="1">
        <v>5</v>
      </c>
      <c r="T4502" s="1">
        <v>0.2</v>
      </c>
      <c r="U4502" s="45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5">
        <v>25.920000000000005</v>
      </c>
      <c r="S4503" s="1">
        <v>5</v>
      </c>
      <c r="T4503" s="1">
        <v>0.2</v>
      </c>
      <c r="U4503" s="45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5">
        <v>21.312000000000005</v>
      </c>
      <c r="S4504" s="1">
        <v>6</v>
      </c>
      <c r="T4504" s="1">
        <v>0.2</v>
      </c>
      <c r="U4504" s="45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5">
        <v>173.65600000000003</v>
      </c>
      <c r="S4505" s="1">
        <v>7</v>
      </c>
      <c r="T4505" s="1">
        <v>0.2</v>
      </c>
      <c r="U4505" s="45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5">
        <v>361.96</v>
      </c>
      <c r="S4506" s="1">
        <v>2</v>
      </c>
      <c r="T4506" s="1">
        <v>0</v>
      </c>
      <c r="U4506" s="45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5">
        <v>62.849999999999994</v>
      </c>
      <c r="S4507" s="1">
        <v>3</v>
      </c>
      <c r="T4507" s="1">
        <v>0</v>
      </c>
      <c r="U4507" s="45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5">
        <v>818.37600000000009</v>
      </c>
      <c r="S4508" s="1">
        <v>3</v>
      </c>
      <c r="T4508" s="1">
        <v>0.2</v>
      </c>
      <c r="U4508" s="45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5">
        <v>20.34</v>
      </c>
      <c r="S4509" s="1">
        <v>1</v>
      </c>
      <c r="T4509" s="1">
        <v>0</v>
      </c>
      <c r="U4509" s="45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5">
        <v>23.99</v>
      </c>
      <c r="S4510" s="1">
        <v>1</v>
      </c>
      <c r="T4510" s="1">
        <v>0</v>
      </c>
      <c r="U4510" s="45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5">
        <v>171.28800000000001</v>
      </c>
      <c r="S4511" s="1">
        <v>3</v>
      </c>
      <c r="T4511" s="1">
        <v>0.2</v>
      </c>
      <c r="U4511" s="45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5">
        <v>37.299999999999997</v>
      </c>
      <c r="S4512" s="1">
        <v>2</v>
      </c>
      <c r="T4512" s="1">
        <v>0</v>
      </c>
      <c r="U4512" s="45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5">
        <v>81.96</v>
      </c>
      <c r="S4513" s="1">
        <v>2</v>
      </c>
      <c r="T4513" s="1">
        <v>0</v>
      </c>
      <c r="U4513" s="45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5">
        <v>54.792000000000009</v>
      </c>
      <c r="S4514" s="1">
        <v>6</v>
      </c>
      <c r="T4514" s="1">
        <v>0.7</v>
      </c>
      <c r="U4514" s="45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5">
        <v>10.784000000000001</v>
      </c>
      <c r="S4515" s="1">
        <v>1</v>
      </c>
      <c r="T4515" s="1">
        <v>0.2</v>
      </c>
      <c r="U4515" s="45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5">
        <v>290.98</v>
      </c>
      <c r="S4516" s="1">
        <v>1</v>
      </c>
      <c r="T4516" s="1">
        <v>0</v>
      </c>
      <c r="U4516" s="45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5">
        <v>36.44</v>
      </c>
      <c r="S4517" s="1">
        <v>4</v>
      </c>
      <c r="T4517" s="1">
        <v>0</v>
      </c>
      <c r="U4517" s="45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5">
        <v>21.400000000000002</v>
      </c>
      <c r="S4518" s="1">
        <v>5</v>
      </c>
      <c r="T4518" s="1">
        <v>0</v>
      </c>
      <c r="U4518" s="45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5">
        <v>48.664000000000001</v>
      </c>
      <c r="S4519" s="1">
        <v>7</v>
      </c>
      <c r="T4519" s="1">
        <v>0.2</v>
      </c>
      <c r="U4519" s="45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5">
        <v>16.559999999999999</v>
      </c>
      <c r="S4520" s="1">
        <v>4</v>
      </c>
      <c r="T4520" s="1">
        <v>0</v>
      </c>
      <c r="U4520" s="45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5">
        <v>1347.5200000000002</v>
      </c>
      <c r="S4521" s="1">
        <v>8</v>
      </c>
      <c r="T4521" s="1">
        <v>0.2</v>
      </c>
      <c r="U4521" s="45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5">
        <v>62.31</v>
      </c>
      <c r="S4522" s="1">
        <v>3</v>
      </c>
      <c r="T4522" s="1">
        <v>0</v>
      </c>
      <c r="U4522" s="45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5">
        <v>20.32</v>
      </c>
      <c r="S4523" s="1">
        <v>4</v>
      </c>
      <c r="T4523" s="1">
        <v>0</v>
      </c>
      <c r="U4523" s="45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5">
        <v>9.4320000000000004</v>
      </c>
      <c r="S4524" s="1">
        <v>3</v>
      </c>
      <c r="T4524" s="1">
        <v>0.2</v>
      </c>
      <c r="U4524" s="45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5">
        <v>34.86</v>
      </c>
      <c r="S4525" s="1">
        <v>7</v>
      </c>
      <c r="T4525" s="1">
        <v>0</v>
      </c>
      <c r="U4525" s="45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5">
        <v>89.34</v>
      </c>
      <c r="S4526" s="1">
        <v>6</v>
      </c>
      <c r="T4526" s="1">
        <v>0</v>
      </c>
      <c r="U4526" s="45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5">
        <v>269.98</v>
      </c>
      <c r="S4527" s="1">
        <v>2</v>
      </c>
      <c r="T4527" s="1">
        <v>0</v>
      </c>
      <c r="U4527" s="45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5">
        <v>99.9</v>
      </c>
      <c r="S4528" s="1">
        <v>5</v>
      </c>
      <c r="T4528" s="1">
        <v>0</v>
      </c>
      <c r="U4528" s="45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5">
        <v>39.08</v>
      </c>
      <c r="S4529" s="1">
        <v>4</v>
      </c>
      <c r="T4529" s="1">
        <v>0</v>
      </c>
      <c r="U4529" s="45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5">
        <v>116.83199999999999</v>
      </c>
      <c r="S4530" s="1">
        <v>4</v>
      </c>
      <c r="T4530" s="1">
        <v>0.2</v>
      </c>
      <c r="U4530" s="45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5">
        <v>2.2959999999999994</v>
      </c>
      <c r="S4531" s="1">
        <v>2</v>
      </c>
      <c r="T4531" s="1">
        <v>0.8</v>
      </c>
      <c r="U4531" s="45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5">
        <v>408.00599999999997</v>
      </c>
      <c r="S4532" s="1">
        <v>2</v>
      </c>
      <c r="T4532" s="1">
        <v>0.1</v>
      </c>
      <c r="U4532" s="45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5">
        <v>40.44</v>
      </c>
      <c r="S4533" s="1">
        <v>3</v>
      </c>
      <c r="T4533" s="1">
        <v>0</v>
      </c>
      <c r="U4533" s="45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5">
        <v>122.352</v>
      </c>
      <c r="S4534" s="1">
        <v>3</v>
      </c>
      <c r="T4534" s="1">
        <v>0.2</v>
      </c>
      <c r="U4534" s="45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5">
        <v>15.28</v>
      </c>
      <c r="S4535" s="1">
        <v>2</v>
      </c>
      <c r="T4535" s="1">
        <v>0</v>
      </c>
      <c r="U4535" s="45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5">
        <v>11.96</v>
      </c>
      <c r="S4536" s="1">
        <v>2</v>
      </c>
      <c r="T4536" s="1">
        <v>0</v>
      </c>
      <c r="U4536" s="45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5">
        <v>15.84</v>
      </c>
      <c r="S4537" s="1">
        <v>3</v>
      </c>
      <c r="T4537" s="1">
        <v>0</v>
      </c>
      <c r="U4537" s="45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5">
        <v>86.376000000000005</v>
      </c>
      <c r="S4538" s="1">
        <v>3</v>
      </c>
      <c r="T4538" s="1">
        <v>0.2</v>
      </c>
      <c r="U4538" s="45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5">
        <v>18.240000000000002</v>
      </c>
      <c r="S4539" s="1">
        <v>3</v>
      </c>
      <c r="T4539" s="1">
        <v>0</v>
      </c>
      <c r="U4539" s="45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5">
        <v>13.12</v>
      </c>
      <c r="S4540" s="1">
        <v>4</v>
      </c>
      <c r="T4540" s="1">
        <v>0</v>
      </c>
      <c r="U4540" s="45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5">
        <v>105.98</v>
      </c>
      <c r="S4541" s="1">
        <v>2</v>
      </c>
      <c r="T4541" s="1">
        <v>0</v>
      </c>
      <c r="U4541" s="45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5">
        <v>493.9199999999999</v>
      </c>
      <c r="S4542" s="1">
        <v>7</v>
      </c>
      <c r="T4542" s="1">
        <v>0.3</v>
      </c>
      <c r="U4542" s="45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5">
        <v>5.9359999999999991</v>
      </c>
      <c r="S4543" s="1">
        <v>7</v>
      </c>
      <c r="T4543" s="1">
        <v>0.8</v>
      </c>
      <c r="U4543" s="45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5">
        <v>325.86</v>
      </c>
      <c r="S4544" s="1">
        <v>2</v>
      </c>
      <c r="T4544" s="1">
        <v>0</v>
      </c>
      <c r="U4544" s="45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5">
        <v>383.60699999999997</v>
      </c>
      <c r="S4545" s="1">
        <v>9</v>
      </c>
      <c r="T4545" s="1">
        <v>0.3</v>
      </c>
      <c r="U4545" s="45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5">
        <v>148.47999999999999</v>
      </c>
      <c r="S4546" s="1">
        <v>2</v>
      </c>
      <c r="T4546" s="1">
        <v>0.2</v>
      </c>
      <c r="U4546" s="45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5">
        <v>537.54399999999998</v>
      </c>
      <c r="S4547" s="1">
        <v>7</v>
      </c>
      <c r="T4547" s="1">
        <v>0.2</v>
      </c>
      <c r="U4547" s="45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5">
        <v>1.9279999999999997</v>
      </c>
      <c r="S4548" s="1">
        <v>2</v>
      </c>
      <c r="T4548" s="1">
        <v>0.8</v>
      </c>
      <c r="U4548" s="45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5">
        <v>6.911999999999999</v>
      </c>
      <c r="S4549" s="1">
        <v>3</v>
      </c>
      <c r="T4549" s="1">
        <v>0.2</v>
      </c>
      <c r="U4549" s="45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5">
        <v>7.76</v>
      </c>
      <c r="S4550" s="1">
        <v>1</v>
      </c>
      <c r="T4550" s="1">
        <v>0.6</v>
      </c>
      <c r="U4550" s="45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5">
        <v>659.16800000000012</v>
      </c>
      <c r="S4551" s="1">
        <v>4</v>
      </c>
      <c r="T4551" s="1">
        <v>0.2</v>
      </c>
      <c r="U4551" s="45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5">
        <v>5.76</v>
      </c>
      <c r="S4552" s="1">
        <v>2</v>
      </c>
      <c r="T4552" s="1">
        <v>0</v>
      </c>
      <c r="U4552" s="45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5">
        <v>351.21600000000001</v>
      </c>
      <c r="S4553" s="1">
        <v>3</v>
      </c>
      <c r="T4553" s="1">
        <v>0.2</v>
      </c>
      <c r="U4553" s="45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5">
        <v>230.28000000000003</v>
      </c>
      <c r="S4554" s="1">
        <v>3</v>
      </c>
      <c r="T4554" s="1">
        <v>0.2</v>
      </c>
      <c r="U4554" s="45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5">
        <v>12.84</v>
      </c>
      <c r="S4555" s="1">
        <v>3</v>
      </c>
      <c r="T4555" s="1">
        <v>0</v>
      </c>
      <c r="U4555" s="45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5">
        <v>56.820000000000007</v>
      </c>
      <c r="S4556" s="1">
        <v>3</v>
      </c>
      <c r="T4556" s="1">
        <v>0</v>
      </c>
      <c r="U4556" s="45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5">
        <v>31.56</v>
      </c>
      <c r="S4557" s="1">
        <v>4</v>
      </c>
      <c r="T4557" s="1">
        <v>0</v>
      </c>
      <c r="U4557" s="45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5">
        <v>27.92</v>
      </c>
      <c r="S4558" s="1">
        <v>4</v>
      </c>
      <c r="T4558" s="1">
        <v>0</v>
      </c>
      <c r="U4558" s="45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5">
        <v>8.5590000000000011</v>
      </c>
      <c r="S4559" s="1">
        <v>1</v>
      </c>
      <c r="T4559" s="1">
        <v>0.7</v>
      </c>
      <c r="U4559" s="45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5">
        <v>49.568000000000005</v>
      </c>
      <c r="S4560" s="1">
        <v>2</v>
      </c>
      <c r="T4560" s="1">
        <v>0.2</v>
      </c>
      <c r="U4560" s="45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5">
        <v>127.869</v>
      </c>
      <c r="S4561" s="1">
        <v>3</v>
      </c>
      <c r="T4561" s="1">
        <v>0.3</v>
      </c>
      <c r="U4561" s="45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5">
        <v>271.44</v>
      </c>
      <c r="S4562" s="1">
        <v>3</v>
      </c>
      <c r="T4562" s="1">
        <v>0</v>
      </c>
      <c r="U4562" s="45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5">
        <v>110.352</v>
      </c>
      <c r="S4563" s="1">
        <v>3</v>
      </c>
      <c r="T4563" s="1">
        <v>0.2</v>
      </c>
      <c r="U4563" s="45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5">
        <v>36.4</v>
      </c>
      <c r="S4564" s="1">
        <v>5</v>
      </c>
      <c r="T4564" s="1">
        <v>0</v>
      </c>
      <c r="U4564" s="45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5">
        <v>419.13599999999997</v>
      </c>
      <c r="S4565" s="1">
        <v>4</v>
      </c>
      <c r="T4565" s="1">
        <v>0.2</v>
      </c>
      <c r="U4565" s="45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5">
        <v>100.70400000000001</v>
      </c>
      <c r="S4566" s="1">
        <v>6</v>
      </c>
      <c r="T4566" s="1">
        <v>0.2</v>
      </c>
      <c r="U4566" s="45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5">
        <v>45.216000000000001</v>
      </c>
      <c r="S4567" s="1">
        <v>3</v>
      </c>
      <c r="T4567" s="1">
        <v>0.2</v>
      </c>
      <c r="U4567" s="45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5">
        <v>28.782000000000004</v>
      </c>
      <c r="S4568" s="1">
        <v>6</v>
      </c>
      <c r="T4568" s="1">
        <v>0.7</v>
      </c>
      <c r="U4568" s="45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5">
        <v>24.448</v>
      </c>
      <c r="S4569" s="1">
        <v>4</v>
      </c>
      <c r="T4569" s="1">
        <v>0.2</v>
      </c>
      <c r="U4569" s="45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5">
        <v>10.475999999999999</v>
      </c>
      <c r="S4570" s="1">
        <v>6</v>
      </c>
      <c r="T4570" s="1">
        <v>0.8</v>
      </c>
      <c r="U4570" s="45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5">
        <v>76.14</v>
      </c>
      <c r="S4571" s="1">
        <v>3</v>
      </c>
      <c r="T4571" s="1">
        <v>0</v>
      </c>
      <c r="U4571" s="45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5">
        <v>21.240000000000002</v>
      </c>
      <c r="S4572" s="1">
        <v>3</v>
      </c>
      <c r="T4572" s="1">
        <v>0</v>
      </c>
      <c r="U4572" s="45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5">
        <v>127.96</v>
      </c>
      <c r="S4573" s="1">
        <v>2</v>
      </c>
      <c r="T4573" s="1">
        <v>0</v>
      </c>
      <c r="U4573" s="45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5">
        <v>479.98400000000004</v>
      </c>
      <c r="S4574" s="1">
        <v>2</v>
      </c>
      <c r="T4574" s="1">
        <v>0.2</v>
      </c>
      <c r="U4574" s="45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5">
        <v>657.93</v>
      </c>
      <c r="S4575" s="1">
        <v>7</v>
      </c>
      <c r="T4575" s="1">
        <v>0</v>
      </c>
      <c r="U4575" s="45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5">
        <v>33.479999999999997</v>
      </c>
      <c r="S4576" s="1">
        <v>4</v>
      </c>
      <c r="T4576" s="1">
        <v>0</v>
      </c>
      <c r="U4576" s="45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5">
        <v>13.899999999999999</v>
      </c>
      <c r="S4577" s="1">
        <v>5</v>
      </c>
      <c r="T4577" s="1">
        <v>0</v>
      </c>
      <c r="U4577" s="45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5">
        <v>26.86</v>
      </c>
      <c r="S4578" s="1">
        <v>2</v>
      </c>
      <c r="T4578" s="1">
        <v>0</v>
      </c>
      <c r="U4578" s="45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5">
        <v>9.5840000000000014</v>
      </c>
      <c r="S4579" s="1">
        <v>1</v>
      </c>
      <c r="T4579" s="1">
        <v>0.2</v>
      </c>
      <c r="U4579" s="45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5">
        <v>113.10000000000001</v>
      </c>
      <c r="S4580" s="1">
        <v>3</v>
      </c>
      <c r="T4580" s="1">
        <v>0</v>
      </c>
      <c r="U4580" s="45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5">
        <v>65.78</v>
      </c>
      <c r="S4581" s="1">
        <v>11</v>
      </c>
      <c r="T4581" s="1">
        <v>0</v>
      </c>
      <c r="U4581" s="45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5">
        <v>239.70000000000002</v>
      </c>
      <c r="S4582" s="1">
        <v>6</v>
      </c>
      <c r="T4582" s="1">
        <v>0</v>
      </c>
      <c r="U4582" s="45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5">
        <v>25.632000000000001</v>
      </c>
      <c r="S4583" s="1">
        <v>3</v>
      </c>
      <c r="T4583" s="1">
        <v>0.2</v>
      </c>
      <c r="U4583" s="45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5">
        <v>23.616</v>
      </c>
      <c r="S4584" s="1">
        <v>8</v>
      </c>
      <c r="T4584" s="1">
        <v>0.2</v>
      </c>
      <c r="U4584" s="45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5">
        <v>8.26</v>
      </c>
      <c r="S4585" s="1">
        <v>2</v>
      </c>
      <c r="T4585" s="1">
        <v>0</v>
      </c>
      <c r="U4585" s="45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5">
        <v>76.58</v>
      </c>
      <c r="S4586" s="1">
        <v>7</v>
      </c>
      <c r="T4586" s="1">
        <v>0</v>
      </c>
      <c r="U4586" s="45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5">
        <v>8.8000000000000007</v>
      </c>
      <c r="S4587" s="1">
        <v>5</v>
      </c>
      <c r="T4587" s="1">
        <v>0</v>
      </c>
      <c r="U4587" s="45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5">
        <v>590.35199999999998</v>
      </c>
      <c r="S4588" s="1">
        <v>6</v>
      </c>
      <c r="T4588" s="1">
        <v>0.2</v>
      </c>
      <c r="U4588" s="45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5">
        <v>5.58</v>
      </c>
      <c r="S4589" s="1">
        <v>3</v>
      </c>
      <c r="T4589" s="1">
        <v>0</v>
      </c>
      <c r="U4589" s="45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5">
        <v>25.02</v>
      </c>
      <c r="S4590" s="1">
        <v>3</v>
      </c>
      <c r="T4590" s="1">
        <v>0</v>
      </c>
      <c r="U4590" s="45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5">
        <v>452.55000000000007</v>
      </c>
      <c r="S4591" s="1">
        <v>7</v>
      </c>
      <c r="T4591" s="1">
        <v>0</v>
      </c>
      <c r="U4591" s="45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5">
        <v>17.760000000000002</v>
      </c>
      <c r="S4592" s="1">
        <v>2</v>
      </c>
      <c r="T4592" s="1">
        <v>0</v>
      </c>
      <c r="U4592" s="45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5">
        <v>302.38400000000001</v>
      </c>
      <c r="S4593" s="1">
        <v>2</v>
      </c>
      <c r="T4593" s="1">
        <v>0.2</v>
      </c>
      <c r="U4593" s="45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5">
        <v>146.352</v>
      </c>
      <c r="S4594" s="1">
        <v>3</v>
      </c>
      <c r="T4594" s="1">
        <v>0.2</v>
      </c>
      <c r="U4594" s="45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5">
        <v>7.9</v>
      </c>
      <c r="S4595" s="1">
        <v>2</v>
      </c>
      <c r="T4595" s="1">
        <v>0</v>
      </c>
      <c r="U4595" s="45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5">
        <v>902.71199999999999</v>
      </c>
      <c r="S4596" s="1">
        <v>3</v>
      </c>
      <c r="T4596" s="1">
        <v>0.2</v>
      </c>
      <c r="U4596" s="45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5">
        <v>53.97</v>
      </c>
      <c r="S4597" s="1">
        <v>3</v>
      </c>
      <c r="T4597" s="1">
        <v>0</v>
      </c>
      <c r="U4597" s="45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5">
        <v>33.92</v>
      </c>
      <c r="S4598" s="1">
        <v>8</v>
      </c>
      <c r="T4598" s="1">
        <v>0</v>
      </c>
      <c r="U4598" s="45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5">
        <v>21.81</v>
      </c>
      <c r="S4599" s="1">
        <v>3</v>
      </c>
      <c r="T4599" s="1">
        <v>0</v>
      </c>
      <c r="U4599" s="45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5">
        <v>91.6</v>
      </c>
      <c r="S4600" s="1">
        <v>5</v>
      </c>
      <c r="T4600" s="1">
        <v>0</v>
      </c>
      <c r="U4600" s="45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5">
        <v>150.97999999999999</v>
      </c>
      <c r="S4601" s="1">
        <v>1</v>
      </c>
      <c r="T4601" s="1">
        <v>0</v>
      </c>
      <c r="U4601" s="45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5">
        <v>137.25</v>
      </c>
      <c r="S4602" s="1">
        <v>9</v>
      </c>
      <c r="T4602" s="1">
        <v>0</v>
      </c>
      <c r="U4602" s="45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5">
        <v>11.52</v>
      </c>
      <c r="S4603" s="1">
        <v>4</v>
      </c>
      <c r="T4603" s="1">
        <v>0</v>
      </c>
      <c r="U4603" s="45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5">
        <v>18.272000000000002</v>
      </c>
      <c r="S4604" s="1">
        <v>1</v>
      </c>
      <c r="T4604" s="1">
        <v>0.2</v>
      </c>
      <c r="U4604" s="45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5">
        <v>153.72800000000001</v>
      </c>
      <c r="S4605" s="1">
        <v>4</v>
      </c>
      <c r="T4605" s="1">
        <v>0.2</v>
      </c>
      <c r="U4605" s="45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5">
        <v>12.224</v>
      </c>
      <c r="S4606" s="1">
        <v>2</v>
      </c>
      <c r="T4606" s="1">
        <v>0.2</v>
      </c>
      <c r="U4606" s="45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5">
        <v>167.94400000000002</v>
      </c>
      <c r="S4607" s="1">
        <v>7</v>
      </c>
      <c r="T4607" s="1">
        <v>0.2</v>
      </c>
      <c r="U4607" s="45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5">
        <v>45.99</v>
      </c>
      <c r="S4608" s="1">
        <v>1</v>
      </c>
      <c r="T4608" s="1">
        <v>0</v>
      </c>
      <c r="U4608" s="45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5">
        <v>535.41</v>
      </c>
      <c r="S4609" s="1">
        <v>3</v>
      </c>
      <c r="T4609" s="1">
        <v>0</v>
      </c>
      <c r="U4609" s="45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5">
        <v>6.0960000000000001</v>
      </c>
      <c r="S4610" s="1">
        <v>2</v>
      </c>
      <c r="T4610" s="1">
        <v>0.2</v>
      </c>
      <c r="U4610" s="45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5">
        <v>45.36</v>
      </c>
      <c r="S4611" s="1">
        <v>7</v>
      </c>
      <c r="T4611" s="1">
        <v>0</v>
      </c>
      <c r="U4611" s="45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5">
        <v>47.12</v>
      </c>
      <c r="S4612" s="1">
        <v>8</v>
      </c>
      <c r="T4612" s="1">
        <v>0</v>
      </c>
      <c r="U4612" s="45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5">
        <v>31.36</v>
      </c>
      <c r="S4613" s="1">
        <v>4</v>
      </c>
      <c r="T4613" s="1">
        <v>0</v>
      </c>
      <c r="U4613" s="45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5">
        <v>47.616</v>
      </c>
      <c r="S4614" s="1">
        <v>3</v>
      </c>
      <c r="T4614" s="1">
        <v>0.2</v>
      </c>
      <c r="U4614" s="45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5">
        <v>23.480000000000004</v>
      </c>
      <c r="S4615" s="1">
        <v>5</v>
      </c>
      <c r="T4615" s="1">
        <v>0.2</v>
      </c>
      <c r="U4615" s="45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5">
        <v>62.789999999999992</v>
      </c>
      <c r="S4616" s="1">
        <v>3</v>
      </c>
      <c r="T4616" s="1">
        <v>0.8</v>
      </c>
      <c r="U4616" s="45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5">
        <v>28.44</v>
      </c>
      <c r="S4617" s="1">
        <v>9</v>
      </c>
      <c r="T4617" s="1">
        <v>0.2</v>
      </c>
      <c r="U4617" s="45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5">
        <v>134.376</v>
      </c>
      <c r="S4618" s="1">
        <v>3</v>
      </c>
      <c r="T4618" s="1">
        <v>0.2</v>
      </c>
      <c r="U4618" s="45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5">
        <v>589.9</v>
      </c>
      <c r="S4619" s="1">
        <v>2</v>
      </c>
      <c r="T4619" s="1">
        <v>0</v>
      </c>
      <c r="U4619" s="45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5">
        <v>542.93999999999994</v>
      </c>
      <c r="S4620" s="1">
        <v>3</v>
      </c>
      <c r="T4620" s="1">
        <v>0</v>
      </c>
      <c r="U4620" s="45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5">
        <v>2879.9520000000002</v>
      </c>
      <c r="S4621" s="1">
        <v>6</v>
      </c>
      <c r="T4621" s="1">
        <v>0.2</v>
      </c>
      <c r="U4621" s="45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5">
        <v>90.480000000000018</v>
      </c>
      <c r="S4622" s="1">
        <v>3</v>
      </c>
      <c r="T4622" s="1">
        <v>0.2</v>
      </c>
      <c r="U4622" s="45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5">
        <v>77.55</v>
      </c>
      <c r="S4623" s="1">
        <v>5</v>
      </c>
      <c r="T4623" s="1">
        <v>0</v>
      </c>
      <c r="U4623" s="45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5">
        <v>8.8320000000000007</v>
      </c>
      <c r="S4624" s="1">
        <v>3</v>
      </c>
      <c r="T4624" s="1">
        <v>0.2</v>
      </c>
      <c r="U4624" s="45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5">
        <v>177.536</v>
      </c>
      <c r="S4625" s="1">
        <v>4</v>
      </c>
      <c r="T4625" s="1">
        <v>0.2</v>
      </c>
      <c r="U4625" s="45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5">
        <v>258.48</v>
      </c>
      <c r="S4626" s="1">
        <v>2</v>
      </c>
      <c r="T4626" s="1">
        <v>0.2</v>
      </c>
      <c r="U4626" s="45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5">
        <v>14.135999999999999</v>
      </c>
      <c r="S4627" s="1">
        <v>3</v>
      </c>
      <c r="T4627" s="1">
        <v>0.2</v>
      </c>
      <c r="U4627" s="45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5">
        <v>77.55</v>
      </c>
      <c r="S4628" s="1">
        <v>5</v>
      </c>
      <c r="T4628" s="1">
        <v>0</v>
      </c>
      <c r="U4628" s="45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5">
        <v>24.88</v>
      </c>
      <c r="S4629" s="1">
        <v>2</v>
      </c>
      <c r="T4629" s="1">
        <v>0</v>
      </c>
      <c r="U4629" s="45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5">
        <v>140.75</v>
      </c>
      <c r="S4630" s="1">
        <v>5</v>
      </c>
      <c r="T4630" s="1">
        <v>0</v>
      </c>
      <c r="U4630" s="45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5">
        <v>36.630000000000003</v>
      </c>
      <c r="S4631" s="1">
        <v>3</v>
      </c>
      <c r="T4631" s="1">
        <v>0</v>
      </c>
      <c r="U4631" s="45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5">
        <v>17.14</v>
      </c>
      <c r="S4632" s="1">
        <v>2</v>
      </c>
      <c r="T4632" s="1">
        <v>0</v>
      </c>
      <c r="U4632" s="45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5">
        <v>51.75</v>
      </c>
      <c r="S4633" s="1">
        <v>5</v>
      </c>
      <c r="T4633" s="1">
        <v>0</v>
      </c>
      <c r="U4633" s="45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5">
        <v>123.96000000000001</v>
      </c>
      <c r="S4634" s="1">
        <v>3</v>
      </c>
      <c r="T4634" s="1">
        <v>0</v>
      </c>
      <c r="U4634" s="45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5">
        <v>586.39800000000002</v>
      </c>
      <c r="S4635" s="1">
        <v>6</v>
      </c>
      <c r="T4635" s="1">
        <v>0.15</v>
      </c>
      <c r="U4635" s="45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5">
        <v>80.98</v>
      </c>
      <c r="S4636" s="1">
        <v>1</v>
      </c>
      <c r="T4636" s="1">
        <v>0</v>
      </c>
      <c r="U4636" s="45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5">
        <v>242.94</v>
      </c>
      <c r="S4637" s="1">
        <v>3</v>
      </c>
      <c r="T4637" s="1">
        <v>0</v>
      </c>
      <c r="U4637" s="45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5">
        <v>123.92</v>
      </c>
      <c r="S4638" s="1">
        <v>4</v>
      </c>
      <c r="T4638" s="1">
        <v>0</v>
      </c>
      <c r="U4638" s="45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5">
        <v>12.39</v>
      </c>
      <c r="S4639" s="1">
        <v>3</v>
      </c>
      <c r="T4639" s="1">
        <v>0</v>
      </c>
      <c r="U4639" s="45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5">
        <v>47.3</v>
      </c>
      <c r="S4640" s="1">
        <v>2</v>
      </c>
      <c r="T4640" s="1">
        <v>0</v>
      </c>
      <c r="U4640" s="45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5">
        <v>1599.92</v>
      </c>
      <c r="S4641" s="1">
        <v>8</v>
      </c>
      <c r="T4641" s="1">
        <v>0</v>
      </c>
      <c r="U4641" s="45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5">
        <v>11.09</v>
      </c>
      <c r="S4642" s="1">
        <v>1</v>
      </c>
      <c r="T4642" s="1">
        <v>0</v>
      </c>
      <c r="U4642" s="45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5">
        <v>3.1680000000000006</v>
      </c>
      <c r="S4643" s="1">
        <v>4</v>
      </c>
      <c r="T4643" s="1">
        <v>0.7</v>
      </c>
      <c r="U4643" s="45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5">
        <v>579.13599999999997</v>
      </c>
      <c r="S4644" s="1">
        <v>4</v>
      </c>
      <c r="T4644" s="1">
        <v>0.2</v>
      </c>
      <c r="U4644" s="45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5">
        <v>6.3680000000000003</v>
      </c>
      <c r="S4645" s="1">
        <v>2</v>
      </c>
      <c r="T4645" s="1">
        <v>0.2</v>
      </c>
      <c r="U4645" s="45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5">
        <v>558.4</v>
      </c>
      <c r="S4646" s="1">
        <v>2</v>
      </c>
      <c r="T4646" s="1">
        <v>0.2</v>
      </c>
      <c r="U4646" s="45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5">
        <v>145.76400000000001</v>
      </c>
      <c r="S4647" s="1">
        <v>2</v>
      </c>
      <c r="T4647" s="1">
        <v>0.1</v>
      </c>
      <c r="U4647" s="45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5">
        <v>13.620000000000001</v>
      </c>
      <c r="S4648" s="1">
        <v>3</v>
      </c>
      <c r="T4648" s="1">
        <v>0</v>
      </c>
      <c r="U4648" s="45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5">
        <v>434.64600000000002</v>
      </c>
      <c r="S4649" s="1">
        <v>3</v>
      </c>
      <c r="T4649" s="1">
        <v>0.1</v>
      </c>
      <c r="U4649" s="45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5">
        <v>440.18999999999994</v>
      </c>
      <c r="S4650" s="1">
        <v>9</v>
      </c>
      <c r="T4650" s="1">
        <v>0</v>
      </c>
      <c r="U4650" s="45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5">
        <v>64.400000000000006</v>
      </c>
      <c r="S4651" s="1">
        <v>5</v>
      </c>
      <c r="T4651" s="1">
        <v>0</v>
      </c>
      <c r="U4651" s="45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5">
        <v>244.54999999999998</v>
      </c>
      <c r="S4652" s="1">
        <v>5</v>
      </c>
      <c r="T4652" s="1">
        <v>0</v>
      </c>
      <c r="U4652" s="45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5">
        <v>195.76</v>
      </c>
      <c r="S4653" s="1">
        <v>4</v>
      </c>
      <c r="T4653" s="1">
        <v>0</v>
      </c>
      <c r="U4653" s="45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5">
        <v>11.76</v>
      </c>
      <c r="S4654" s="1">
        <v>2</v>
      </c>
      <c r="T4654" s="1">
        <v>0</v>
      </c>
      <c r="U4654" s="45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5">
        <v>166.45</v>
      </c>
      <c r="S4655" s="1">
        <v>5</v>
      </c>
      <c r="T4655" s="1">
        <v>0</v>
      </c>
      <c r="U4655" s="45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5">
        <v>2.88</v>
      </c>
      <c r="S4656" s="1">
        <v>1</v>
      </c>
      <c r="T4656" s="1">
        <v>0</v>
      </c>
      <c r="U4656" s="45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5">
        <v>45.248000000000005</v>
      </c>
      <c r="S4657" s="1">
        <v>2</v>
      </c>
      <c r="T4657" s="1">
        <v>0.2</v>
      </c>
      <c r="U4657" s="45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5">
        <v>59.903999999999996</v>
      </c>
      <c r="S4658" s="1">
        <v>2</v>
      </c>
      <c r="T4658" s="1">
        <v>0.2</v>
      </c>
      <c r="U4658" s="45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5">
        <v>23.696000000000002</v>
      </c>
      <c r="S4659" s="1">
        <v>2</v>
      </c>
      <c r="T4659" s="1">
        <v>0.2</v>
      </c>
      <c r="U4659" s="45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5">
        <v>7.9680000000000009</v>
      </c>
      <c r="S4660" s="1">
        <v>2</v>
      </c>
      <c r="T4660" s="1">
        <v>0.2</v>
      </c>
      <c r="U4660" s="45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5">
        <v>18.2</v>
      </c>
      <c r="S4661" s="1">
        <v>7</v>
      </c>
      <c r="T4661" s="1">
        <v>0.2</v>
      </c>
      <c r="U4661" s="45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5">
        <v>27.552000000000003</v>
      </c>
      <c r="S4662" s="1">
        <v>3</v>
      </c>
      <c r="T4662" s="1">
        <v>0.2</v>
      </c>
      <c r="U4662" s="45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5">
        <v>844.11599999999987</v>
      </c>
      <c r="S4663" s="1">
        <v>6</v>
      </c>
      <c r="T4663" s="1">
        <v>0.3</v>
      </c>
      <c r="U4663" s="45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5">
        <v>76.75200000000001</v>
      </c>
      <c r="S4664" s="1">
        <v>3</v>
      </c>
      <c r="T4664" s="1">
        <v>0.2</v>
      </c>
      <c r="U4664" s="45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5">
        <v>3</v>
      </c>
      <c r="S4665" s="1">
        <v>1</v>
      </c>
      <c r="T4665" s="1">
        <v>0.2</v>
      </c>
      <c r="U4665" s="45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5">
        <v>7.5060000000000002</v>
      </c>
      <c r="S4666" s="1">
        <v>9</v>
      </c>
      <c r="T4666" s="1">
        <v>0.7</v>
      </c>
      <c r="U4666" s="45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5">
        <v>16.559999999999999</v>
      </c>
      <c r="S4667" s="1">
        <v>2</v>
      </c>
      <c r="T4667" s="1">
        <v>0.2</v>
      </c>
      <c r="U4667" s="45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5">
        <v>79.92</v>
      </c>
      <c r="S4668" s="1">
        <v>4</v>
      </c>
      <c r="T4668" s="1">
        <v>0</v>
      </c>
      <c r="U4668" s="45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5">
        <v>69.98</v>
      </c>
      <c r="S4669" s="1">
        <v>2</v>
      </c>
      <c r="T4669" s="1">
        <v>0</v>
      </c>
      <c r="U4669" s="45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5">
        <v>11.059999999999999</v>
      </c>
      <c r="S4670" s="1">
        <v>10</v>
      </c>
      <c r="T4670" s="1">
        <v>0.8</v>
      </c>
      <c r="U4670" s="45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5">
        <v>623.46479999999997</v>
      </c>
      <c r="S4671" s="1">
        <v>7</v>
      </c>
      <c r="T4671" s="1">
        <v>0.32</v>
      </c>
      <c r="U4671" s="45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5">
        <v>772.68000000000006</v>
      </c>
      <c r="S4672" s="1">
        <v>5</v>
      </c>
      <c r="T4672" s="1">
        <v>0.2</v>
      </c>
      <c r="U4672" s="45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5">
        <v>283.14000000000004</v>
      </c>
      <c r="S4673" s="1">
        <v>4</v>
      </c>
      <c r="T4673" s="1">
        <v>0.1</v>
      </c>
      <c r="U4673" s="45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5">
        <v>635.96</v>
      </c>
      <c r="S4674" s="1">
        <v>4</v>
      </c>
      <c r="T4674" s="1">
        <v>0</v>
      </c>
      <c r="U4674" s="45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5">
        <v>118.99</v>
      </c>
      <c r="S4675" s="1">
        <v>1</v>
      </c>
      <c r="T4675" s="1">
        <v>0</v>
      </c>
      <c r="U4675" s="45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5">
        <v>272.94</v>
      </c>
      <c r="S4676" s="1">
        <v>3</v>
      </c>
      <c r="T4676" s="1">
        <v>0</v>
      </c>
      <c r="U4676" s="45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5">
        <v>15.008000000000003</v>
      </c>
      <c r="S4677" s="1">
        <v>2</v>
      </c>
      <c r="T4677" s="1">
        <v>0.2</v>
      </c>
      <c r="U4677" s="45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5">
        <v>33.088000000000001</v>
      </c>
      <c r="S4678" s="1">
        <v>4</v>
      </c>
      <c r="T4678" s="1">
        <v>0.2</v>
      </c>
      <c r="U4678" s="45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5">
        <v>80.98</v>
      </c>
      <c r="S4679" s="1">
        <v>1</v>
      </c>
      <c r="T4679" s="1">
        <v>0</v>
      </c>
      <c r="U4679" s="45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5">
        <v>82.800000000000011</v>
      </c>
      <c r="S4680" s="1">
        <v>12</v>
      </c>
      <c r="T4680" s="1">
        <v>0</v>
      </c>
      <c r="U4680" s="45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5">
        <v>21.36</v>
      </c>
      <c r="S4681" s="1">
        <v>2</v>
      </c>
      <c r="T4681" s="1">
        <v>0</v>
      </c>
      <c r="U4681" s="45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5">
        <v>62.048000000000002</v>
      </c>
      <c r="S4682" s="1">
        <v>2</v>
      </c>
      <c r="T4682" s="1">
        <v>0.2</v>
      </c>
      <c r="U4682" s="45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5">
        <v>29.61</v>
      </c>
      <c r="S4683" s="1">
        <v>9</v>
      </c>
      <c r="T4683" s="1">
        <v>0</v>
      </c>
      <c r="U4683" s="45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5">
        <v>863.928</v>
      </c>
      <c r="S4684" s="1">
        <v>9</v>
      </c>
      <c r="T4684" s="1">
        <v>0.2</v>
      </c>
      <c r="U4684" s="45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5">
        <v>241.92</v>
      </c>
      <c r="S4685" s="1">
        <v>4</v>
      </c>
      <c r="T4685" s="1">
        <v>0.4</v>
      </c>
      <c r="U4685" s="45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5">
        <v>163.88</v>
      </c>
      <c r="S4686" s="1">
        <v>4</v>
      </c>
      <c r="T4686" s="1">
        <v>0.5</v>
      </c>
      <c r="U4686" s="45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5">
        <v>3.4860000000000002</v>
      </c>
      <c r="S4687" s="1">
        <v>2</v>
      </c>
      <c r="T4687" s="1">
        <v>0.7</v>
      </c>
      <c r="U4687" s="45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5">
        <v>10.584</v>
      </c>
      <c r="S4688" s="1">
        <v>7</v>
      </c>
      <c r="T4688" s="1">
        <v>0.2</v>
      </c>
      <c r="U4688" s="45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5">
        <v>440.91</v>
      </c>
      <c r="S4689" s="1">
        <v>9</v>
      </c>
      <c r="T4689" s="1">
        <v>0</v>
      </c>
      <c r="U4689" s="45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5">
        <v>5.7150000000000016</v>
      </c>
      <c r="S4690" s="1">
        <v>5</v>
      </c>
      <c r="T4690" s="1">
        <v>0.7</v>
      </c>
      <c r="U4690" s="45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5">
        <v>51.967999999999996</v>
      </c>
      <c r="S4691" s="1">
        <v>2</v>
      </c>
      <c r="T4691" s="1">
        <v>0.2</v>
      </c>
      <c r="U4691" s="45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5">
        <v>71.975999999999999</v>
      </c>
      <c r="S4692" s="1">
        <v>3</v>
      </c>
      <c r="T4692" s="1">
        <v>0.2</v>
      </c>
      <c r="U4692" s="45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5">
        <v>242.35200000000003</v>
      </c>
      <c r="S4693" s="1">
        <v>3</v>
      </c>
      <c r="T4693" s="1">
        <v>0.2</v>
      </c>
      <c r="U4693" s="45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5">
        <v>221.92000000000002</v>
      </c>
      <c r="S4694" s="1">
        <v>5</v>
      </c>
      <c r="T4694" s="1">
        <v>0.2</v>
      </c>
      <c r="U4694" s="45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5">
        <v>8.4480000000000004</v>
      </c>
      <c r="S4695" s="1">
        <v>2</v>
      </c>
      <c r="T4695" s="1">
        <v>0.2</v>
      </c>
      <c r="U4695" s="45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5">
        <v>29.52</v>
      </c>
      <c r="S4696" s="1">
        <v>4</v>
      </c>
      <c r="T4696" s="1">
        <v>0</v>
      </c>
      <c r="U4696" s="45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5">
        <v>302.94</v>
      </c>
      <c r="S4697" s="1">
        <v>3</v>
      </c>
      <c r="T4697" s="1">
        <v>0</v>
      </c>
      <c r="U4697" s="45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5">
        <v>142.36000000000001</v>
      </c>
      <c r="S4698" s="1">
        <v>2</v>
      </c>
      <c r="T4698" s="1">
        <v>0</v>
      </c>
      <c r="U4698" s="45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5">
        <v>546.66</v>
      </c>
      <c r="S4699" s="1">
        <v>9</v>
      </c>
      <c r="T4699" s="1">
        <v>0</v>
      </c>
      <c r="U4699" s="45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5">
        <v>212.13</v>
      </c>
      <c r="S4700" s="1">
        <v>3</v>
      </c>
      <c r="T4700" s="1">
        <v>0</v>
      </c>
      <c r="U4700" s="45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5">
        <v>5.2480000000000002</v>
      </c>
      <c r="S4701" s="1">
        <v>2</v>
      </c>
      <c r="T4701" s="1">
        <v>0.2</v>
      </c>
      <c r="U4701" s="45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5">
        <v>74.415999999999997</v>
      </c>
      <c r="S4702" s="1">
        <v>2</v>
      </c>
      <c r="T4702" s="1">
        <v>0.2</v>
      </c>
      <c r="U4702" s="45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5">
        <v>6.8480000000000008</v>
      </c>
      <c r="S4703" s="1">
        <v>2</v>
      </c>
      <c r="T4703" s="1">
        <v>0.2</v>
      </c>
      <c r="U4703" s="45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5">
        <v>7.9959999999999996</v>
      </c>
      <c r="S4704" s="1">
        <v>1</v>
      </c>
      <c r="T4704" s="1">
        <v>0.6</v>
      </c>
      <c r="U4704" s="45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5">
        <v>8.711999999999998</v>
      </c>
      <c r="S4705" s="1">
        <v>2</v>
      </c>
      <c r="T4705" s="1">
        <v>0.8</v>
      </c>
      <c r="U4705" s="45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5">
        <v>65.17</v>
      </c>
      <c r="S4706" s="1">
        <v>7</v>
      </c>
      <c r="T4706" s="1">
        <v>0</v>
      </c>
      <c r="U4706" s="45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5">
        <v>14.62</v>
      </c>
      <c r="S4707" s="1">
        <v>2</v>
      </c>
      <c r="T4707" s="1">
        <v>0</v>
      </c>
      <c r="U4707" s="45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5">
        <v>173.24</v>
      </c>
      <c r="S4708" s="1">
        <v>4</v>
      </c>
      <c r="T4708" s="1">
        <v>0</v>
      </c>
      <c r="U4708" s="45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5">
        <v>895.92</v>
      </c>
      <c r="S4709" s="1">
        <v>5</v>
      </c>
      <c r="T4709" s="1">
        <v>0.2</v>
      </c>
      <c r="U4709" s="45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5">
        <v>130.71</v>
      </c>
      <c r="S4710" s="1">
        <v>3</v>
      </c>
      <c r="T4710" s="1">
        <v>0</v>
      </c>
      <c r="U4710" s="45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5">
        <v>11.68</v>
      </c>
      <c r="S4711" s="1">
        <v>2</v>
      </c>
      <c r="T4711" s="1">
        <v>0</v>
      </c>
      <c r="U4711" s="45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5">
        <v>62.31</v>
      </c>
      <c r="S4712" s="1">
        <v>3</v>
      </c>
      <c r="T4712" s="1">
        <v>0</v>
      </c>
      <c r="U4712" s="45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5">
        <v>0.85200000000000009</v>
      </c>
      <c r="S4713" s="1">
        <v>1</v>
      </c>
      <c r="T4713" s="1">
        <v>0.7</v>
      </c>
      <c r="U4713" s="45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5">
        <v>36.288000000000011</v>
      </c>
      <c r="S4714" s="1">
        <v>7</v>
      </c>
      <c r="T4714" s="1">
        <v>0.2</v>
      </c>
      <c r="U4714" s="45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5">
        <v>56.567999999999998</v>
      </c>
      <c r="S4715" s="1">
        <v>2</v>
      </c>
      <c r="T4715" s="1">
        <v>0.6</v>
      </c>
      <c r="U4715" s="45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5">
        <v>344.70400000000001</v>
      </c>
      <c r="S4716" s="1">
        <v>2</v>
      </c>
      <c r="T4716" s="1">
        <v>0.2</v>
      </c>
      <c r="U4716" s="45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5">
        <v>201.584</v>
      </c>
      <c r="S4717" s="1">
        <v>2</v>
      </c>
      <c r="T4717" s="1">
        <v>0.2</v>
      </c>
      <c r="U4717" s="45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5">
        <v>521.96</v>
      </c>
      <c r="S4718" s="1">
        <v>2</v>
      </c>
      <c r="T4718" s="1">
        <v>0</v>
      </c>
      <c r="U4718" s="45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5">
        <v>8.2200000000000006</v>
      </c>
      <c r="S4719" s="1">
        <v>3</v>
      </c>
      <c r="T4719" s="1">
        <v>0</v>
      </c>
      <c r="U4719" s="45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5">
        <v>45.36</v>
      </c>
      <c r="S4720" s="1">
        <v>7</v>
      </c>
      <c r="T4720" s="1">
        <v>0</v>
      </c>
      <c r="U4720" s="45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5">
        <v>947.17000000000007</v>
      </c>
      <c r="S4721" s="1">
        <v>7</v>
      </c>
      <c r="T4721" s="1">
        <v>0</v>
      </c>
      <c r="U4721" s="45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5">
        <v>61.96</v>
      </c>
      <c r="S4722" s="1">
        <v>2</v>
      </c>
      <c r="T4722" s="1">
        <v>0</v>
      </c>
      <c r="U4722" s="45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5">
        <v>268.935</v>
      </c>
      <c r="S4723" s="1">
        <v>3</v>
      </c>
      <c r="T4723" s="1">
        <v>0.5</v>
      </c>
      <c r="U4723" s="45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5">
        <v>7.58</v>
      </c>
      <c r="S4724" s="1">
        <v>1</v>
      </c>
      <c r="T4724" s="1">
        <v>0</v>
      </c>
      <c r="U4724" s="45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5">
        <v>14.73</v>
      </c>
      <c r="S4725" s="1">
        <v>3</v>
      </c>
      <c r="T4725" s="1">
        <v>0</v>
      </c>
      <c r="U4725" s="45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5">
        <v>9.8880000000000017</v>
      </c>
      <c r="S4726" s="1">
        <v>2</v>
      </c>
      <c r="T4726" s="1">
        <v>0.7</v>
      </c>
      <c r="U4726" s="45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5">
        <v>671.5440000000001</v>
      </c>
      <c r="S4727" s="1">
        <v>3</v>
      </c>
      <c r="T4727" s="1">
        <v>0.2</v>
      </c>
      <c r="U4727" s="45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5">
        <v>1117.92</v>
      </c>
      <c r="S4728" s="1">
        <v>4</v>
      </c>
      <c r="T4728" s="1">
        <v>0</v>
      </c>
      <c r="U4728" s="45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5">
        <v>275.952</v>
      </c>
      <c r="S4729" s="1">
        <v>3</v>
      </c>
      <c r="T4729" s="1">
        <v>0.2</v>
      </c>
      <c r="U4729" s="45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5">
        <v>123.14399999999999</v>
      </c>
      <c r="S4730" s="1">
        <v>7</v>
      </c>
      <c r="T4730" s="1">
        <v>0.2</v>
      </c>
      <c r="U4730" s="45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5">
        <v>15.576000000000001</v>
      </c>
      <c r="S4731" s="1">
        <v>3</v>
      </c>
      <c r="T4731" s="1">
        <v>0.2</v>
      </c>
      <c r="U4731" s="45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5">
        <v>212.64</v>
      </c>
      <c r="S4732" s="1">
        <v>6</v>
      </c>
      <c r="T4732" s="1">
        <v>0</v>
      </c>
      <c r="U4732" s="45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5">
        <v>9.870000000000001</v>
      </c>
      <c r="S4733" s="1">
        <v>3</v>
      </c>
      <c r="T4733" s="1">
        <v>0</v>
      </c>
      <c r="U4733" s="45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5">
        <v>53.25</v>
      </c>
      <c r="S4734" s="1">
        <v>3</v>
      </c>
      <c r="T4734" s="1">
        <v>0</v>
      </c>
      <c r="U4734" s="45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5">
        <v>19.919999999999998</v>
      </c>
      <c r="S4735" s="1">
        <v>3</v>
      </c>
      <c r="T4735" s="1">
        <v>0</v>
      </c>
      <c r="U4735" s="45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5">
        <v>658.74599999999998</v>
      </c>
      <c r="S4736" s="1">
        <v>3</v>
      </c>
      <c r="T4736" s="1">
        <v>0.1</v>
      </c>
      <c r="U4736" s="45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5">
        <v>8.26</v>
      </c>
      <c r="S4737" s="1">
        <v>2</v>
      </c>
      <c r="T4737" s="1">
        <v>0</v>
      </c>
      <c r="U4737" s="45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5">
        <v>29.84</v>
      </c>
      <c r="S4738" s="1">
        <v>2</v>
      </c>
      <c r="T4738" s="1">
        <v>0</v>
      </c>
      <c r="U4738" s="45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5">
        <v>67.98</v>
      </c>
      <c r="S4739" s="1">
        <v>2</v>
      </c>
      <c r="T4739" s="1">
        <v>0</v>
      </c>
      <c r="U4739" s="45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5">
        <v>61.06</v>
      </c>
      <c r="S4740" s="1">
        <v>2</v>
      </c>
      <c r="T4740" s="1">
        <v>0</v>
      </c>
      <c r="U4740" s="45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5">
        <v>35.544000000000004</v>
      </c>
      <c r="S4741" s="1">
        <v>1</v>
      </c>
      <c r="T4741" s="1">
        <v>0.2</v>
      </c>
      <c r="U4741" s="45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5">
        <v>9.9600000000000009</v>
      </c>
      <c r="S4742" s="1">
        <v>2</v>
      </c>
      <c r="T4742" s="1">
        <v>0</v>
      </c>
      <c r="U4742" s="45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5">
        <v>9.2099999999999991</v>
      </c>
      <c r="S4743" s="1">
        <v>3</v>
      </c>
      <c r="T4743" s="1">
        <v>0</v>
      </c>
      <c r="U4743" s="45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5">
        <v>27.93</v>
      </c>
      <c r="S4744" s="1">
        <v>3</v>
      </c>
      <c r="T4744" s="1">
        <v>0</v>
      </c>
      <c r="U4744" s="45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5">
        <v>7.9</v>
      </c>
      <c r="S4745" s="1">
        <v>2</v>
      </c>
      <c r="T4745" s="1">
        <v>0</v>
      </c>
      <c r="U4745" s="45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5">
        <v>221.16</v>
      </c>
      <c r="S4746" s="1">
        <v>4</v>
      </c>
      <c r="T4746" s="1">
        <v>0</v>
      </c>
      <c r="U4746" s="45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5">
        <v>127.96</v>
      </c>
      <c r="S4747" s="1">
        <v>2</v>
      </c>
      <c r="T4747" s="1">
        <v>0</v>
      </c>
      <c r="U4747" s="45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5">
        <v>18.690000000000001</v>
      </c>
      <c r="S4748" s="1">
        <v>3</v>
      </c>
      <c r="T4748" s="1">
        <v>0</v>
      </c>
      <c r="U4748" s="45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5">
        <v>25.349999999999998</v>
      </c>
      <c r="S4749" s="1">
        <v>3</v>
      </c>
      <c r="T4749" s="1">
        <v>0</v>
      </c>
      <c r="U4749" s="45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5">
        <v>35.28</v>
      </c>
      <c r="S4750" s="1">
        <v>3</v>
      </c>
      <c r="T4750" s="1">
        <v>0</v>
      </c>
      <c r="U4750" s="45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5">
        <v>33.4</v>
      </c>
      <c r="S4751" s="1">
        <v>5</v>
      </c>
      <c r="T4751" s="1">
        <v>0</v>
      </c>
      <c r="U4751" s="45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5">
        <v>837.59999999999991</v>
      </c>
      <c r="S4752" s="1">
        <v>3</v>
      </c>
      <c r="T4752" s="1">
        <v>0.2</v>
      </c>
      <c r="U4752" s="45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5">
        <v>40.68</v>
      </c>
      <c r="S4753" s="1">
        <v>3</v>
      </c>
      <c r="T4753" s="1">
        <v>0.2</v>
      </c>
      <c r="U4753" s="45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5">
        <v>209.56799999999998</v>
      </c>
      <c r="S4754" s="1">
        <v>2</v>
      </c>
      <c r="T4754" s="1">
        <v>0.2</v>
      </c>
      <c r="U4754" s="45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5">
        <v>22.368000000000002</v>
      </c>
      <c r="S4755" s="1">
        <v>4</v>
      </c>
      <c r="T4755" s="1">
        <v>0.2</v>
      </c>
      <c r="U4755" s="45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5">
        <v>3.8820000000000006</v>
      </c>
      <c r="S4756" s="1">
        <v>2</v>
      </c>
      <c r="T4756" s="1">
        <v>0.7</v>
      </c>
      <c r="U4756" s="45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5">
        <v>115.29600000000001</v>
      </c>
      <c r="S4757" s="1">
        <v>3</v>
      </c>
      <c r="T4757" s="1">
        <v>0.2</v>
      </c>
      <c r="U4757" s="45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5">
        <v>1.9080000000000004</v>
      </c>
      <c r="S4758" s="1">
        <v>2</v>
      </c>
      <c r="T4758" s="1">
        <v>0.7</v>
      </c>
      <c r="U4758" s="45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5">
        <v>43.371999999999993</v>
      </c>
      <c r="S4759" s="1">
        <v>7</v>
      </c>
      <c r="T4759" s="1">
        <v>0.8</v>
      </c>
      <c r="U4759" s="45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5">
        <v>783.96</v>
      </c>
      <c r="S4760" s="1">
        <v>4</v>
      </c>
      <c r="T4760" s="1">
        <v>0</v>
      </c>
      <c r="U4760" s="45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5">
        <v>48.896000000000001</v>
      </c>
      <c r="S4761" s="1">
        <v>2</v>
      </c>
      <c r="T4761" s="1">
        <v>0.2</v>
      </c>
      <c r="U4761" s="45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5">
        <v>7.8560000000000008</v>
      </c>
      <c r="S4762" s="1">
        <v>2</v>
      </c>
      <c r="T4762" s="1">
        <v>0.2</v>
      </c>
      <c r="U4762" s="45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5">
        <v>5.9039999999999999</v>
      </c>
      <c r="S4763" s="1">
        <v>2</v>
      </c>
      <c r="T4763" s="1">
        <v>0.2</v>
      </c>
      <c r="U4763" s="45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5">
        <v>13.712000000000002</v>
      </c>
      <c r="S4764" s="1">
        <v>2</v>
      </c>
      <c r="T4764" s="1">
        <v>0.2</v>
      </c>
      <c r="U4764" s="45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5">
        <v>182.94</v>
      </c>
      <c r="S4765" s="1">
        <v>3</v>
      </c>
      <c r="T4765" s="1">
        <v>0</v>
      </c>
      <c r="U4765" s="45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5">
        <v>27.76</v>
      </c>
      <c r="S4766" s="1">
        <v>4</v>
      </c>
      <c r="T4766" s="1">
        <v>0</v>
      </c>
      <c r="U4766" s="45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5">
        <v>25.99</v>
      </c>
      <c r="S4767" s="1">
        <v>1</v>
      </c>
      <c r="T4767" s="1">
        <v>0</v>
      </c>
      <c r="U4767" s="45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5">
        <v>113.52000000000001</v>
      </c>
      <c r="S4768" s="1">
        <v>5</v>
      </c>
      <c r="T4768" s="1">
        <v>0.2</v>
      </c>
      <c r="U4768" s="45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5">
        <v>359.88</v>
      </c>
      <c r="S4769" s="1">
        <v>3</v>
      </c>
      <c r="T4769" s="1">
        <v>0.2</v>
      </c>
      <c r="U4769" s="45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5">
        <v>25.344000000000001</v>
      </c>
      <c r="S4770" s="1">
        <v>4</v>
      </c>
      <c r="T4770" s="1">
        <v>0.2</v>
      </c>
      <c r="U4770" s="45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5">
        <v>11.952000000000002</v>
      </c>
      <c r="S4771" s="1">
        <v>3</v>
      </c>
      <c r="T4771" s="1">
        <v>0.2</v>
      </c>
      <c r="U4771" s="45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5">
        <v>6.24</v>
      </c>
      <c r="S4772" s="1">
        <v>3</v>
      </c>
      <c r="T4772" s="1">
        <v>0</v>
      </c>
      <c r="U4772" s="45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5">
        <v>742.33600000000001</v>
      </c>
      <c r="S4773" s="1">
        <v>8</v>
      </c>
      <c r="T4773" s="1">
        <v>0.2</v>
      </c>
      <c r="U4773" s="45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5">
        <v>6.4640000000000004</v>
      </c>
      <c r="S4774" s="1">
        <v>1</v>
      </c>
      <c r="T4774" s="1">
        <v>0.6</v>
      </c>
      <c r="U4774" s="45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5">
        <v>11.52</v>
      </c>
      <c r="S4775" s="1">
        <v>5</v>
      </c>
      <c r="T4775" s="1">
        <v>0.2</v>
      </c>
      <c r="U4775" s="45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5">
        <v>222.38400000000001</v>
      </c>
      <c r="S4776" s="1">
        <v>2</v>
      </c>
      <c r="T4776" s="1">
        <v>0.2</v>
      </c>
      <c r="U4776" s="45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5">
        <v>23.36</v>
      </c>
      <c r="S4777" s="1">
        <v>4</v>
      </c>
      <c r="T4777" s="1">
        <v>0</v>
      </c>
      <c r="U4777" s="45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5">
        <v>8.67</v>
      </c>
      <c r="S4778" s="1">
        <v>3</v>
      </c>
      <c r="T4778" s="1">
        <v>0</v>
      </c>
      <c r="U4778" s="45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5">
        <v>25.71</v>
      </c>
      <c r="S4779" s="1">
        <v>3</v>
      </c>
      <c r="T4779" s="1">
        <v>0</v>
      </c>
      <c r="U4779" s="45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5">
        <v>100.94</v>
      </c>
      <c r="S4780" s="1">
        <v>7</v>
      </c>
      <c r="T4780" s="1">
        <v>0</v>
      </c>
      <c r="U4780" s="45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5">
        <v>63.882000000000005</v>
      </c>
      <c r="S4781" s="1">
        <v>1</v>
      </c>
      <c r="T4781" s="1">
        <v>0.1</v>
      </c>
      <c r="U4781" s="45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5">
        <v>683.14399999999989</v>
      </c>
      <c r="S4782" s="1">
        <v>4</v>
      </c>
      <c r="T4782" s="1">
        <v>0.3</v>
      </c>
      <c r="U4782" s="45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5">
        <v>1.4759999999999995</v>
      </c>
      <c r="S4783" s="1">
        <v>3</v>
      </c>
      <c r="T4783" s="1">
        <v>0.8</v>
      </c>
      <c r="U4783" s="45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5">
        <v>40.711999999999996</v>
      </c>
      <c r="S4784" s="1">
        <v>7</v>
      </c>
      <c r="T4784" s="1">
        <v>0.2</v>
      </c>
      <c r="U4784" s="45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5">
        <v>279.89999999999998</v>
      </c>
      <c r="S4785" s="1">
        <v>5</v>
      </c>
      <c r="T4785" s="1">
        <v>0</v>
      </c>
      <c r="U4785" s="45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5">
        <v>13.120000000000001</v>
      </c>
      <c r="S4786" s="1">
        <v>5</v>
      </c>
      <c r="T4786" s="1">
        <v>0.2</v>
      </c>
      <c r="U4786" s="45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5">
        <v>69.576000000000008</v>
      </c>
      <c r="S4787" s="1">
        <v>4</v>
      </c>
      <c r="T4787" s="1">
        <v>0.7</v>
      </c>
      <c r="U4787" s="45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5">
        <v>4.2240000000000002</v>
      </c>
      <c r="S4788" s="1">
        <v>3</v>
      </c>
      <c r="T4788" s="1">
        <v>0.2</v>
      </c>
      <c r="U4788" s="45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5">
        <v>58.08</v>
      </c>
      <c r="S4789" s="1">
        <v>4</v>
      </c>
      <c r="T4789" s="1">
        <v>0.2</v>
      </c>
      <c r="U4789" s="45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5">
        <v>52.416000000000004</v>
      </c>
      <c r="S4790" s="1">
        <v>9</v>
      </c>
      <c r="T4790" s="1">
        <v>0.2</v>
      </c>
      <c r="U4790" s="45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5">
        <v>54.920000000000009</v>
      </c>
      <c r="S4791" s="1">
        <v>5</v>
      </c>
      <c r="T4791" s="1">
        <v>0.2</v>
      </c>
      <c r="U4791" s="45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5">
        <v>364.95</v>
      </c>
      <c r="S4792" s="1">
        <v>5</v>
      </c>
      <c r="T4792" s="1">
        <v>0.5</v>
      </c>
      <c r="U4792" s="45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5">
        <v>85.055999999999997</v>
      </c>
      <c r="S4793" s="1">
        <v>3</v>
      </c>
      <c r="T4793" s="1">
        <v>0.2</v>
      </c>
      <c r="U4793" s="45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5">
        <v>27.695999999999998</v>
      </c>
      <c r="S4794" s="1">
        <v>3</v>
      </c>
      <c r="T4794" s="1">
        <v>0.2</v>
      </c>
      <c r="U4794" s="45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5">
        <v>24.96</v>
      </c>
      <c r="S4795" s="1">
        <v>4</v>
      </c>
      <c r="T4795" s="1">
        <v>0</v>
      </c>
      <c r="U4795" s="45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5">
        <v>43.13</v>
      </c>
      <c r="S4796" s="1">
        <v>1</v>
      </c>
      <c r="T4796" s="1">
        <v>0</v>
      </c>
      <c r="U4796" s="45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5">
        <v>5.64</v>
      </c>
      <c r="S4797" s="1">
        <v>3</v>
      </c>
      <c r="T4797" s="1">
        <v>0</v>
      </c>
      <c r="U4797" s="45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5">
        <v>57.582000000000008</v>
      </c>
      <c r="S4798" s="1">
        <v>3</v>
      </c>
      <c r="T4798" s="1">
        <v>0.7</v>
      </c>
      <c r="U4798" s="45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5">
        <v>31.104000000000006</v>
      </c>
      <c r="S4799" s="1">
        <v>6</v>
      </c>
      <c r="T4799" s="1">
        <v>0.2</v>
      </c>
      <c r="U4799" s="45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5">
        <v>30.192</v>
      </c>
      <c r="S4800" s="1">
        <v>3</v>
      </c>
      <c r="T4800" s="1">
        <v>0.2</v>
      </c>
      <c r="U4800" s="45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5">
        <v>43.6</v>
      </c>
      <c r="S4801" s="1">
        <v>5</v>
      </c>
      <c r="T4801" s="1">
        <v>0.2</v>
      </c>
      <c r="U4801" s="45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5">
        <v>4.7679999999999998</v>
      </c>
      <c r="S4802" s="1">
        <v>2</v>
      </c>
      <c r="T4802" s="1">
        <v>0.2</v>
      </c>
      <c r="U4802" s="45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5">
        <v>10.380000000000003</v>
      </c>
      <c r="S4803" s="1">
        <v>2</v>
      </c>
      <c r="T4803" s="1">
        <v>0.7</v>
      </c>
      <c r="U4803" s="45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5">
        <v>13.392000000000003</v>
      </c>
      <c r="S4804" s="1">
        <v>8</v>
      </c>
      <c r="T4804" s="1">
        <v>0.7</v>
      </c>
      <c r="U4804" s="45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5">
        <v>39.593999999999994</v>
      </c>
      <c r="S4805" s="1">
        <v>1</v>
      </c>
      <c r="T4805" s="1">
        <v>0.4</v>
      </c>
      <c r="U4805" s="45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5">
        <v>91.00800000000001</v>
      </c>
      <c r="S4806" s="1">
        <v>9</v>
      </c>
      <c r="T4806" s="1">
        <v>0.2</v>
      </c>
      <c r="U4806" s="45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5">
        <v>37.94</v>
      </c>
      <c r="S4807" s="1">
        <v>2</v>
      </c>
      <c r="T4807" s="1">
        <v>0</v>
      </c>
      <c r="U4807" s="45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5">
        <v>42.800000000000004</v>
      </c>
      <c r="S4808" s="1">
        <v>10</v>
      </c>
      <c r="T4808" s="1">
        <v>0</v>
      </c>
      <c r="U4808" s="45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5">
        <v>33.630000000000003</v>
      </c>
      <c r="S4809" s="1">
        <v>3</v>
      </c>
      <c r="T4809" s="1">
        <v>0</v>
      </c>
      <c r="U4809" s="45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5">
        <v>62.808000000000007</v>
      </c>
      <c r="S4810" s="1">
        <v>3</v>
      </c>
      <c r="T4810" s="1">
        <v>0.2</v>
      </c>
      <c r="U4810" s="45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5">
        <v>195.64</v>
      </c>
      <c r="S4811" s="1">
        <v>4</v>
      </c>
      <c r="T4811" s="1">
        <v>0</v>
      </c>
      <c r="U4811" s="45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5">
        <v>239.9</v>
      </c>
      <c r="S4812" s="1">
        <v>2</v>
      </c>
      <c r="T4812" s="1">
        <v>0</v>
      </c>
      <c r="U4812" s="45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5">
        <v>380.05799999999994</v>
      </c>
      <c r="S4813" s="1">
        <v>3</v>
      </c>
      <c r="T4813" s="1">
        <v>0.3</v>
      </c>
      <c r="U4813" s="45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5">
        <v>1199.9759999999999</v>
      </c>
      <c r="S4814" s="1">
        <v>4</v>
      </c>
      <c r="T4814" s="1">
        <v>0.4</v>
      </c>
      <c r="U4814" s="45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5">
        <v>48.576000000000001</v>
      </c>
      <c r="S4815" s="1">
        <v>3</v>
      </c>
      <c r="T4815" s="1">
        <v>0.2</v>
      </c>
      <c r="U4815" s="45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5">
        <v>17.940000000000001</v>
      </c>
      <c r="S4816" s="1">
        <v>3</v>
      </c>
      <c r="T4816" s="1">
        <v>0</v>
      </c>
      <c r="U4816" s="45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5">
        <v>18.264000000000003</v>
      </c>
      <c r="S4817" s="1">
        <v>3</v>
      </c>
      <c r="T4817" s="1">
        <v>0.2</v>
      </c>
      <c r="U4817" s="45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5">
        <v>34.655999999999999</v>
      </c>
      <c r="S4818" s="1">
        <v>2</v>
      </c>
      <c r="T4818" s="1">
        <v>0.2</v>
      </c>
      <c r="U4818" s="45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5">
        <v>81.552000000000007</v>
      </c>
      <c r="S4819" s="1">
        <v>2</v>
      </c>
      <c r="T4819" s="1">
        <v>0.2</v>
      </c>
      <c r="U4819" s="45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5">
        <v>227.13600000000002</v>
      </c>
      <c r="S4820" s="1">
        <v>4</v>
      </c>
      <c r="T4820" s="1">
        <v>0.2</v>
      </c>
      <c r="U4820" s="45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5">
        <v>10.36</v>
      </c>
      <c r="S4821" s="1">
        <v>2</v>
      </c>
      <c r="T4821" s="1">
        <v>0</v>
      </c>
      <c r="U4821" s="45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5">
        <v>463.24799999999988</v>
      </c>
      <c r="S4822" s="1">
        <v>8</v>
      </c>
      <c r="T4822" s="1">
        <v>0.8</v>
      </c>
      <c r="U4822" s="45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5">
        <v>383.952</v>
      </c>
      <c r="S4823" s="1">
        <v>6</v>
      </c>
      <c r="T4823" s="1">
        <v>0.2</v>
      </c>
      <c r="U4823" s="45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5">
        <v>44.856000000000009</v>
      </c>
      <c r="S4824" s="1">
        <v>6</v>
      </c>
      <c r="T4824" s="1">
        <v>0.7</v>
      </c>
      <c r="U4824" s="45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5">
        <v>30.345000000000006</v>
      </c>
      <c r="S4825" s="1">
        <v>7</v>
      </c>
      <c r="T4825" s="1">
        <v>0.7</v>
      </c>
      <c r="U4825" s="45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5">
        <v>127.554</v>
      </c>
      <c r="S4826" s="1">
        <v>3</v>
      </c>
      <c r="T4826" s="1">
        <v>0.3</v>
      </c>
      <c r="U4826" s="45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5">
        <v>77.951999999999998</v>
      </c>
      <c r="S4827" s="1">
        <v>3</v>
      </c>
      <c r="T4827" s="1">
        <v>0.2</v>
      </c>
      <c r="U4827" s="45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5">
        <v>14.016</v>
      </c>
      <c r="S4828" s="1">
        <v>4</v>
      </c>
      <c r="T4828" s="1">
        <v>0.2</v>
      </c>
      <c r="U4828" s="45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5">
        <v>69.52</v>
      </c>
      <c r="S4829" s="1">
        <v>2</v>
      </c>
      <c r="T4829" s="1">
        <v>0</v>
      </c>
      <c r="U4829" s="45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5">
        <v>5.64</v>
      </c>
      <c r="S4830" s="1">
        <v>3</v>
      </c>
      <c r="T4830" s="1">
        <v>0</v>
      </c>
      <c r="U4830" s="45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5">
        <v>13.776000000000002</v>
      </c>
      <c r="S4831" s="1">
        <v>3</v>
      </c>
      <c r="T4831" s="1">
        <v>0.2</v>
      </c>
      <c r="U4831" s="45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5">
        <v>245.88</v>
      </c>
      <c r="S4832" s="1">
        <v>6</v>
      </c>
      <c r="T4832" s="1">
        <v>0</v>
      </c>
      <c r="U4832" s="45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5">
        <v>36.630000000000003</v>
      </c>
      <c r="S4833" s="1">
        <v>3</v>
      </c>
      <c r="T4833" s="1">
        <v>0</v>
      </c>
      <c r="U4833" s="45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5">
        <v>22.58</v>
      </c>
      <c r="S4834" s="1">
        <v>2</v>
      </c>
      <c r="T4834" s="1">
        <v>0</v>
      </c>
      <c r="U4834" s="45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5">
        <v>12.39</v>
      </c>
      <c r="S4835" s="1">
        <v>3</v>
      </c>
      <c r="T4835" s="1">
        <v>0</v>
      </c>
      <c r="U4835" s="45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5">
        <v>39.92</v>
      </c>
      <c r="S4836" s="1">
        <v>5</v>
      </c>
      <c r="T4836" s="1">
        <v>0.2</v>
      </c>
      <c r="U4836" s="45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5">
        <v>61.96</v>
      </c>
      <c r="S4837" s="1">
        <v>2</v>
      </c>
      <c r="T4837" s="1">
        <v>0</v>
      </c>
      <c r="U4837" s="45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5">
        <v>19.936000000000003</v>
      </c>
      <c r="S4838" s="1">
        <v>4</v>
      </c>
      <c r="T4838" s="1">
        <v>0.2</v>
      </c>
      <c r="U4838" s="45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5">
        <v>3.7980000000000005</v>
      </c>
      <c r="S4839" s="1">
        <v>2</v>
      </c>
      <c r="T4839" s="1">
        <v>0.7</v>
      </c>
      <c r="U4839" s="45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5">
        <v>27.744000000000003</v>
      </c>
      <c r="S4840" s="1">
        <v>6</v>
      </c>
      <c r="T4840" s="1">
        <v>0.2</v>
      </c>
      <c r="U4840" s="45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5">
        <v>158.37599999999998</v>
      </c>
      <c r="S4841" s="1">
        <v>4</v>
      </c>
      <c r="T4841" s="1">
        <v>0.4</v>
      </c>
      <c r="U4841" s="45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5">
        <v>27.58</v>
      </c>
      <c r="S4842" s="1">
        <v>2</v>
      </c>
      <c r="T4842" s="1">
        <v>0</v>
      </c>
      <c r="U4842" s="45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5">
        <v>5.5530000000000008</v>
      </c>
      <c r="S4843" s="1">
        <v>3</v>
      </c>
      <c r="T4843" s="1">
        <v>0.7</v>
      </c>
      <c r="U4843" s="45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5">
        <v>243.92</v>
      </c>
      <c r="S4844" s="1">
        <v>5</v>
      </c>
      <c r="T4844" s="1">
        <v>0.2</v>
      </c>
      <c r="U4844" s="45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5">
        <v>14.96</v>
      </c>
      <c r="S4845" s="1">
        <v>4</v>
      </c>
      <c r="T4845" s="1">
        <v>0</v>
      </c>
      <c r="U4845" s="45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5">
        <v>7.1840000000000011</v>
      </c>
      <c r="S4846" s="1">
        <v>2</v>
      </c>
      <c r="T4846" s="1">
        <v>0.2</v>
      </c>
      <c r="U4846" s="45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5">
        <v>10.512</v>
      </c>
      <c r="S4847" s="1">
        <v>3</v>
      </c>
      <c r="T4847" s="1">
        <v>0.2</v>
      </c>
      <c r="U4847" s="45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5">
        <v>263.96000000000004</v>
      </c>
      <c r="S4848" s="1">
        <v>5</v>
      </c>
      <c r="T4848" s="1">
        <v>0.2</v>
      </c>
      <c r="U4848" s="45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5">
        <v>71.632000000000005</v>
      </c>
      <c r="S4849" s="1">
        <v>11</v>
      </c>
      <c r="T4849" s="1">
        <v>0.2</v>
      </c>
      <c r="U4849" s="45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5">
        <v>9.3280000000000012</v>
      </c>
      <c r="S4850" s="1">
        <v>1</v>
      </c>
      <c r="T4850" s="1">
        <v>0.2</v>
      </c>
      <c r="U4850" s="45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5">
        <v>5.88</v>
      </c>
      <c r="S4851" s="1">
        <v>2</v>
      </c>
      <c r="T4851" s="1">
        <v>0</v>
      </c>
      <c r="U4851" s="45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5">
        <v>975.92</v>
      </c>
      <c r="S4852" s="1">
        <v>5</v>
      </c>
      <c r="T4852" s="1">
        <v>0.2</v>
      </c>
      <c r="U4852" s="45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5">
        <v>303.83999999999997</v>
      </c>
      <c r="S4853" s="1">
        <v>8</v>
      </c>
      <c r="T4853" s="1">
        <v>0</v>
      </c>
      <c r="U4853" s="45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5">
        <v>485.88</v>
      </c>
      <c r="S4854" s="1">
        <v>6</v>
      </c>
      <c r="T4854" s="1">
        <v>0</v>
      </c>
      <c r="U4854" s="45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5">
        <v>12.54</v>
      </c>
      <c r="S4855" s="1">
        <v>3</v>
      </c>
      <c r="T4855" s="1">
        <v>0</v>
      </c>
      <c r="U4855" s="45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5">
        <v>8.94</v>
      </c>
      <c r="S4856" s="1">
        <v>3</v>
      </c>
      <c r="T4856" s="1">
        <v>0</v>
      </c>
      <c r="U4856" s="45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5">
        <v>9.24</v>
      </c>
      <c r="S4857" s="1">
        <v>3</v>
      </c>
      <c r="T4857" s="1">
        <v>0</v>
      </c>
      <c r="U4857" s="45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5">
        <v>70.00800000000001</v>
      </c>
      <c r="S4858" s="1">
        <v>3</v>
      </c>
      <c r="T4858" s="1">
        <v>0.2</v>
      </c>
      <c r="U4858" s="45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5">
        <v>77.599999999999994</v>
      </c>
      <c r="S4859" s="1">
        <v>4</v>
      </c>
      <c r="T4859" s="1">
        <v>0</v>
      </c>
      <c r="U4859" s="45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5">
        <v>464.84999999999997</v>
      </c>
      <c r="S4860" s="1">
        <v>9</v>
      </c>
      <c r="T4860" s="1">
        <v>0</v>
      </c>
      <c r="U4860" s="45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5">
        <v>10.192000000000002</v>
      </c>
      <c r="S4861" s="1">
        <v>7</v>
      </c>
      <c r="T4861" s="1">
        <v>0.2</v>
      </c>
      <c r="U4861" s="45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5">
        <v>1793.98</v>
      </c>
      <c r="S4862" s="1">
        <v>2</v>
      </c>
      <c r="T4862" s="1">
        <v>0</v>
      </c>
      <c r="U4862" s="45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5">
        <v>758.35200000000009</v>
      </c>
      <c r="S4863" s="1">
        <v>6</v>
      </c>
      <c r="T4863" s="1">
        <v>0.2</v>
      </c>
      <c r="U4863" s="45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5">
        <v>20.368000000000002</v>
      </c>
      <c r="S4864" s="1">
        <v>1</v>
      </c>
      <c r="T4864" s="1">
        <v>0.2</v>
      </c>
      <c r="U4864" s="45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5">
        <v>49.847999999999999</v>
      </c>
      <c r="S4865" s="1">
        <v>3</v>
      </c>
      <c r="T4865" s="1">
        <v>0.2</v>
      </c>
      <c r="U4865" s="45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5">
        <v>239.96999999999997</v>
      </c>
      <c r="S4866" s="1">
        <v>3</v>
      </c>
      <c r="T4866" s="1">
        <v>0</v>
      </c>
      <c r="U4866" s="45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5">
        <v>2404.7040000000002</v>
      </c>
      <c r="S4867" s="1">
        <v>6</v>
      </c>
      <c r="T4867" s="1">
        <v>0.2</v>
      </c>
      <c r="U4867" s="45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5">
        <v>563.024</v>
      </c>
      <c r="S4868" s="1">
        <v>11</v>
      </c>
      <c r="T4868" s="1">
        <v>0.2</v>
      </c>
      <c r="U4868" s="45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5">
        <v>344.90999999999997</v>
      </c>
      <c r="S4869" s="1">
        <v>3</v>
      </c>
      <c r="T4869" s="1">
        <v>0</v>
      </c>
      <c r="U4869" s="45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5">
        <v>8.64</v>
      </c>
      <c r="S4870" s="1">
        <v>3</v>
      </c>
      <c r="T4870" s="1">
        <v>0</v>
      </c>
      <c r="U4870" s="45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5">
        <v>89.987999999999985</v>
      </c>
      <c r="S4871" s="1">
        <v>2</v>
      </c>
      <c r="T4871" s="1">
        <v>0.4</v>
      </c>
      <c r="U4871" s="45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5">
        <v>229.54400000000001</v>
      </c>
      <c r="S4872" s="1">
        <v>7</v>
      </c>
      <c r="T4872" s="1">
        <v>0.2</v>
      </c>
      <c r="U4872" s="45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5">
        <v>1.8239999999999998</v>
      </c>
      <c r="S4873" s="1">
        <v>2</v>
      </c>
      <c r="T4873" s="1">
        <v>0.2</v>
      </c>
      <c r="U4873" s="45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5">
        <v>18.319999999999997</v>
      </c>
      <c r="S4874" s="1">
        <v>5</v>
      </c>
      <c r="T4874" s="1">
        <v>0.8</v>
      </c>
      <c r="U4874" s="45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5">
        <v>48.816000000000003</v>
      </c>
      <c r="S4875" s="1">
        <v>3</v>
      </c>
      <c r="T4875" s="1">
        <v>0.2</v>
      </c>
      <c r="U4875" s="45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5">
        <v>1.1879999999999997</v>
      </c>
      <c r="S4876" s="1">
        <v>1</v>
      </c>
      <c r="T4876" s="1">
        <v>0.8</v>
      </c>
      <c r="U4876" s="45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5">
        <v>119.80000000000001</v>
      </c>
      <c r="S4877" s="1">
        <v>5</v>
      </c>
      <c r="T4877" s="1">
        <v>0.2</v>
      </c>
      <c r="U4877" s="45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5">
        <v>61.567999999999998</v>
      </c>
      <c r="S4878" s="1">
        <v>2</v>
      </c>
      <c r="T4878" s="1">
        <v>0.2</v>
      </c>
      <c r="U4878" s="45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5">
        <v>6.1920000000000002</v>
      </c>
      <c r="S4879" s="1">
        <v>3</v>
      </c>
      <c r="T4879" s="1">
        <v>0.2</v>
      </c>
      <c r="U4879" s="45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5">
        <v>2.2140000000000004</v>
      </c>
      <c r="S4880" s="1">
        <v>3</v>
      </c>
      <c r="T4880" s="1">
        <v>0.7</v>
      </c>
      <c r="U4880" s="45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5">
        <v>5.32</v>
      </c>
      <c r="S4881" s="1">
        <v>2</v>
      </c>
      <c r="T4881" s="1">
        <v>0</v>
      </c>
      <c r="U4881" s="45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5">
        <v>975.92</v>
      </c>
      <c r="S4882" s="1">
        <v>4</v>
      </c>
      <c r="T4882" s="1">
        <v>0</v>
      </c>
      <c r="U4882" s="45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5">
        <v>2249.91</v>
      </c>
      <c r="S4883" s="1">
        <v>9</v>
      </c>
      <c r="T4883" s="1">
        <v>0</v>
      </c>
      <c r="U4883" s="45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5">
        <v>59.92</v>
      </c>
      <c r="S4884" s="1">
        <v>4</v>
      </c>
      <c r="T4884" s="1">
        <v>0</v>
      </c>
      <c r="U4884" s="45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5">
        <v>171.20000000000002</v>
      </c>
      <c r="S4885" s="1">
        <v>5</v>
      </c>
      <c r="T4885" s="1">
        <v>0.2</v>
      </c>
      <c r="U4885" s="45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5">
        <v>3.36</v>
      </c>
      <c r="S4886" s="1">
        <v>2</v>
      </c>
      <c r="T4886" s="1">
        <v>0</v>
      </c>
      <c r="U4886" s="45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5">
        <v>114.2</v>
      </c>
      <c r="S4887" s="1">
        <v>5</v>
      </c>
      <c r="T4887" s="1">
        <v>0</v>
      </c>
      <c r="U4887" s="45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5">
        <v>182.67000000000002</v>
      </c>
      <c r="S4888" s="1">
        <v>3</v>
      </c>
      <c r="T4888" s="1">
        <v>0</v>
      </c>
      <c r="U4888" s="45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5">
        <v>101.69999999999999</v>
      </c>
      <c r="S4889" s="1">
        <v>6</v>
      </c>
      <c r="T4889" s="1">
        <v>0</v>
      </c>
      <c r="U4889" s="45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5">
        <v>1126.02</v>
      </c>
      <c r="S4890" s="1">
        <v>3</v>
      </c>
      <c r="T4890" s="1">
        <v>0</v>
      </c>
      <c r="U4890" s="45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5">
        <v>1263.3000000000002</v>
      </c>
      <c r="S4891" s="1">
        <v>6</v>
      </c>
      <c r="T4891" s="1">
        <v>0</v>
      </c>
      <c r="U4891" s="45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5">
        <v>8.82</v>
      </c>
      <c r="S4892" s="1">
        <v>3</v>
      </c>
      <c r="T4892" s="1">
        <v>0</v>
      </c>
      <c r="U4892" s="45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5">
        <v>37.94</v>
      </c>
      <c r="S4893" s="1">
        <v>2</v>
      </c>
      <c r="T4893" s="1">
        <v>0</v>
      </c>
      <c r="U4893" s="45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5">
        <v>4.2</v>
      </c>
      <c r="S4894" s="1">
        <v>2</v>
      </c>
      <c r="T4894" s="1">
        <v>0</v>
      </c>
      <c r="U4894" s="45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5">
        <v>227.28</v>
      </c>
      <c r="S4895" s="1">
        <v>2</v>
      </c>
      <c r="T4895" s="1">
        <v>0</v>
      </c>
      <c r="U4895" s="45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5">
        <v>47.9</v>
      </c>
      <c r="S4896" s="1">
        <v>1</v>
      </c>
      <c r="T4896" s="1">
        <v>0</v>
      </c>
      <c r="U4896" s="45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5">
        <v>61.96</v>
      </c>
      <c r="S4897" s="1">
        <v>2</v>
      </c>
      <c r="T4897" s="1">
        <v>0</v>
      </c>
      <c r="U4897" s="45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5">
        <v>1117.92</v>
      </c>
      <c r="S4898" s="1">
        <v>4</v>
      </c>
      <c r="T4898" s="1">
        <v>0</v>
      </c>
      <c r="U4898" s="45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5">
        <v>183.37199999999999</v>
      </c>
      <c r="S4899" s="1">
        <v>2</v>
      </c>
      <c r="T4899" s="1">
        <v>0.3</v>
      </c>
      <c r="U4899" s="45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5">
        <v>7.9680000000000009</v>
      </c>
      <c r="S4900" s="1">
        <v>2</v>
      </c>
      <c r="T4900" s="1">
        <v>0.2</v>
      </c>
      <c r="U4900" s="45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5">
        <v>26.352000000000004</v>
      </c>
      <c r="S4901" s="1">
        <v>8</v>
      </c>
      <c r="T4901" s="1">
        <v>0.7</v>
      </c>
      <c r="U4901" s="45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5">
        <v>481.32</v>
      </c>
      <c r="S4902" s="1">
        <v>4</v>
      </c>
      <c r="T4902" s="1">
        <v>0</v>
      </c>
      <c r="U4902" s="45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5">
        <v>13.98</v>
      </c>
      <c r="S4903" s="1">
        <v>1</v>
      </c>
      <c r="T4903" s="1">
        <v>0</v>
      </c>
      <c r="U4903" s="45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5">
        <v>25.92</v>
      </c>
      <c r="S4904" s="1">
        <v>6</v>
      </c>
      <c r="T4904" s="1">
        <v>0.2</v>
      </c>
      <c r="U4904" s="45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5">
        <v>91.59</v>
      </c>
      <c r="S4905" s="1">
        <v>3</v>
      </c>
      <c r="T4905" s="1">
        <v>0</v>
      </c>
      <c r="U4905" s="45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5">
        <v>674.05799999999999</v>
      </c>
      <c r="S4906" s="1">
        <v>3</v>
      </c>
      <c r="T4906" s="1">
        <v>0.3</v>
      </c>
      <c r="U4906" s="45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5">
        <v>22.92</v>
      </c>
      <c r="S4907" s="1">
        <v>4</v>
      </c>
      <c r="T4907" s="1">
        <v>0</v>
      </c>
      <c r="U4907" s="45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5">
        <v>269.89999999999998</v>
      </c>
      <c r="S4908" s="1">
        <v>5</v>
      </c>
      <c r="T4908" s="1">
        <v>0</v>
      </c>
      <c r="U4908" s="45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5">
        <v>11.808000000000002</v>
      </c>
      <c r="S4909" s="1">
        <v>8</v>
      </c>
      <c r="T4909" s="1">
        <v>0.7</v>
      </c>
      <c r="U4909" s="45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5">
        <v>9.5879999999999992</v>
      </c>
      <c r="S4910" s="1">
        <v>2</v>
      </c>
      <c r="T4910" s="1">
        <v>0.4</v>
      </c>
      <c r="U4910" s="45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5">
        <v>18.335999999999999</v>
      </c>
      <c r="S4911" s="1">
        <v>3</v>
      </c>
      <c r="T4911" s="1">
        <v>0.2</v>
      </c>
      <c r="U4911" s="45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5">
        <v>36.288000000000011</v>
      </c>
      <c r="S4912" s="1">
        <v>7</v>
      </c>
      <c r="T4912" s="1">
        <v>0.2</v>
      </c>
      <c r="U4912" s="45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5">
        <v>111.98399999999999</v>
      </c>
      <c r="S4913" s="1">
        <v>2</v>
      </c>
      <c r="T4913" s="1">
        <v>0.2</v>
      </c>
      <c r="U4913" s="45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5">
        <v>5.9700000000000006</v>
      </c>
      <c r="S4914" s="1">
        <v>5</v>
      </c>
      <c r="T4914" s="1">
        <v>0.7</v>
      </c>
      <c r="U4914" s="45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5">
        <v>2.508</v>
      </c>
      <c r="S4915" s="1">
        <v>2</v>
      </c>
      <c r="T4915" s="1">
        <v>0.7</v>
      </c>
      <c r="U4915" s="45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5">
        <v>35.96</v>
      </c>
      <c r="S4916" s="1">
        <v>2</v>
      </c>
      <c r="T4916" s="1">
        <v>0</v>
      </c>
      <c r="U4916" s="45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5">
        <v>14.952000000000002</v>
      </c>
      <c r="S4917" s="1">
        <v>3</v>
      </c>
      <c r="T4917" s="1">
        <v>0.2</v>
      </c>
      <c r="U4917" s="45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5">
        <v>67.144000000000005</v>
      </c>
      <c r="S4918" s="1">
        <v>7</v>
      </c>
      <c r="T4918" s="1">
        <v>0.2</v>
      </c>
      <c r="U4918" s="45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5">
        <v>254.05799999999999</v>
      </c>
      <c r="S4919" s="1">
        <v>3</v>
      </c>
      <c r="T4919" s="1">
        <v>0.3</v>
      </c>
      <c r="U4919" s="45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5">
        <v>173.94</v>
      </c>
      <c r="S4920" s="1">
        <v>3</v>
      </c>
      <c r="T4920" s="1">
        <v>0</v>
      </c>
      <c r="U4920" s="45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5">
        <v>231.98</v>
      </c>
      <c r="S4921" s="1">
        <v>2</v>
      </c>
      <c r="T4921" s="1">
        <v>0</v>
      </c>
      <c r="U4921" s="45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5">
        <v>2.2959999999999994</v>
      </c>
      <c r="S4922" s="1">
        <v>2</v>
      </c>
      <c r="T4922" s="1">
        <v>0.8</v>
      </c>
      <c r="U4922" s="45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5">
        <v>96.08</v>
      </c>
      <c r="S4923" s="1">
        <v>2</v>
      </c>
      <c r="T4923" s="1">
        <v>0</v>
      </c>
      <c r="U4923" s="45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5">
        <v>3.62</v>
      </c>
      <c r="S4924" s="1">
        <v>2</v>
      </c>
      <c r="T4924" s="1">
        <v>0</v>
      </c>
      <c r="U4924" s="45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5">
        <v>629.09999999999991</v>
      </c>
      <c r="S4925" s="1">
        <v>6</v>
      </c>
      <c r="T4925" s="1">
        <v>0</v>
      </c>
      <c r="U4925" s="45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5">
        <v>90.48</v>
      </c>
      <c r="S4926" s="1">
        <v>2</v>
      </c>
      <c r="T4926" s="1">
        <v>0</v>
      </c>
      <c r="U4926" s="45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5">
        <v>14.88</v>
      </c>
      <c r="S4927" s="1">
        <v>2</v>
      </c>
      <c r="T4927" s="1">
        <v>0</v>
      </c>
      <c r="U4927" s="45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5">
        <v>91.275000000000006</v>
      </c>
      <c r="S4928" s="1">
        <v>1</v>
      </c>
      <c r="T4928" s="1">
        <v>0.5</v>
      </c>
      <c r="U4928" s="45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5">
        <v>19.440000000000001</v>
      </c>
      <c r="S4929" s="1">
        <v>3</v>
      </c>
      <c r="T4929" s="1">
        <v>0</v>
      </c>
      <c r="U4929" s="45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5">
        <v>897.15000000000009</v>
      </c>
      <c r="S4930" s="1">
        <v>3</v>
      </c>
      <c r="T4930" s="1">
        <v>0</v>
      </c>
      <c r="U4930" s="45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5">
        <v>57.75</v>
      </c>
      <c r="S4931" s="1">
        <v>5</v>
      </c>
      <c r="T4931" s="1">
        <v>0</v>
      </c>
      <c r="U4931" s="45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5">
        <v>14.940000000000001</v>
      </c>
      <c r="S4932" s="1">
        <v>3</v>
      </c>
      <c r="T4932" s="1">
        <v>0</v>
      </c>
      <c r="U4932" s="45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5">
        <v>23.1</v>
      </c>
      <c r="S4933" s="1">
        <v>2</v>
      </c>
      <c r="T4933" s="1">
        <v>0</v>
      </c>
      <c r="U4933" s="45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5">
        <v>12.536000000000001</v>
      </c>
      <c r="S4934" s="1">
        <v>1</v>
      </c>
      <c r="T4934" s="1">
        <v>0.2</v>
      </c>
      <c r="U4934" s="45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5">
        <v>1.0800000000000003</v>
      </c>
      <c r="S4935" s="1">
        <v>2</v>
      </c>
      <c r="T4935" s="1">
        <v>0.7</v>
      </c>
      <c r="U4935" s="45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5">
        <v>4.5120000000000005</v>
      </c>
      <c r="S4936" s="1">
        <v>3</v>
      </c>
      <c r="T4936" s="1">
        <v>0.2</v>
      </c>
      <c r="U4936" s="45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5">
        <v>16.776000000000003</v>
      </c>
      <c r="S4937" s="1">
        <v>3</v>
      </c>
      <c r="T4937" s="1">
        <v>0.2</v>
      </c>
      <c r="U4937" s="45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5">
        <v>33.74</v>
      </c>
      <c r="S4938" s="1">
        <v>7</v>
      </c>
      <c r="T4938" s="1">
        <v>0</v>
      </c>
      <c r="U4938" s="45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5">
        <v>1325.8500000000001</v>
      </c>
      <c r="S4939" s="1">
        <v>5</v>
      </c>
      <c r="T4939" s="1">
        <v>0</v>
      </c>
      <c r="U4939" s="45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5">
        <v>333.99899999999997</v>
      </c>
      <c r="S4940" s="1">
        <v>3</v>
      </c>
      <c r="T4940" s="1">
        <v>0.15</v>
      </c>
      <c r="U4940" s="45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5">
        <v>19.899999999999999</v>
      </c>
      <c r="S4941" s="1">
        <v>5</v>
      </c>
      <c r="T4941" s="1">
        <v>0</v>
      </c>
      <c r="U4941" s="45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5">
        <v>1268.82</v>
      </c>
      <c r="S4942" s="1">
        <v>9</v>
      </c>
      <c r="T4942" s="1">
        <v>0</v>
      </c>
      <c r="U4942" s="45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5">
        <v>283.92</v>
      </c>
      <c r="S4943" s="1">
        <v>4</v>
      </c>
      <c r="T4943" s="1">
        <v>0</v>
      </c>
      <c r="U4943" s="45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5">
        <v>5.68</v>
      </c>
      <c r="S4944" s="1">
        <v>2</v>
      </c>
      <c r="T4944" s="1">
        <v>0</v>
      </c>
      <c r="U4944" s="45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5">
        <v>375.34</v>
      </c>
      <c r="S4945" s="1">
        <v>1</v>
      </c>
      <c r="T4945" s="1">
        <v>0</v>
      </c>
      <c r="U4945" s="45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5">
        <v>96.08</v>
      </c>
      <c r="S4946" s="1">
        <v>2</v>
      </c>
      <c r="T4946" s="1">
        <v>0</v>
      </c>
      <c r="U4946" s="45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5">
        <v>11.68</v>
      </c>
      <c r="S4947" s="1">
        <v>2</v>
      </c>
      <c r="T4947" s="1">
        <v>0.2</v>
      </c>
      <c r="U4947" s="45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5">
        <v>4.3600000000000003</v>
      </c>
      <c r="S4948" s="1">
        <v>2</v>
      </c>
      <c r="T4948" s="1">
        <v>0</v>
      </c>
      <c r="U4948" s="45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5">
        <v>29.24</v>
      </c>
      <c r="S4949" s="1">
        <v>4</v>
      </c>
      <c r="T4949" s="1">
        <v>0</v>
      </c>
      <c r="U4949" s="45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5">
        <v>117.48800000000001</v>
      </c>
      <c r="S4950" s="1">
        <v>7</v>
      </c>
      <c r="T4950" s="1">
        <v>0.2</v>
      </c>
      <c r="U4950" s="45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5">
        <v>18.84</v>
      </c>
      <c r="S4951" s="1">
        <v>3</v>
      </c>
      <c r="T4951" s="1">
        <v>0</v>
      </c>
      <c r="U4951" s="45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5">
        <v>12.419999999999998</v>
      </c>
      <c r="S4952" s="1">
        <v>3</v>
      </c>
      <c r="T4952" s="1">
        <v>0</v>
      </c>
      <c r="U4952" s="45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5">
        <v>12.96</v>
      </c>
      <c r="S4953" s="1">
        <v>2</v>
      </c>
      <c r="T4953" s="1">
        <v>0</v>
      </c>
      <c r="U4953" s="45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5">
        <v>69.48</v>
      </c>
      <c r="S4954" s="1">
        <v>1</v>
      </c>
      <c r="T4954" s="1">
        <v>0</v>
      </c>
      <c r="U4954" s="45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5">
        <v>85.9</v>
      </c>
      <c r="S4955" s="1">
        <v>2</v>
      </c>
      <c r="T4955" s="1">
        <v>0</v>
      </c>
      <c r="U4955" s="45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5">
        <v>18.060000000000002</v>
      </c>
      <c r="S4956" s="1">
        <v>7</v>
      </c>
      <c r="T4956" s="1">
        <v>0</v>
      </c>
      <c r="U4956" s="45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5">
        <v>79.14</v>
      </c>
      <c r="S4957" s="1">
        <v>3</v>
      </c>
      <c r="T4957" s="1">
        <v>0</v>
      </c>
      <c r="U4957" s="45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5">
        <v>37.4</v>
      </c>
      <c r="S4958" s="1">
        <v>2</v>
      </c>
      <c r="T4958" s="1">
        <v>0</v>
      </c>
      <c r="U4958" s="45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5">
        <v>2.5119999999999996</v>
      </c>
      <c r="S4959" s="1">
        <v>2</v>
      </c>
      <c r="T4959" s="1">
        <v>0.8</v>
      </c>
      <c r="U4959" s="45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5">
        <v>18.864000000000001</v>
      </c>
      <c r="S4960" s="1">
        <v>9</v>
      </c>
      <c r="T4960" s="1">
        <v>0.2</v>
      </c>
      <c r="U4960" s="45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5">
        <v>61.192</v>
      </c>
      <c r="S4961" s="1">
        <v>1</v>
      </c>
      <c r="T4961" s="1">
        <v>0.2</v>
      </c>
      <c r="U4961" s="45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5">
        <v>67.84</v>
      </c>
      <c r="S4962" s="1">
        <v>1</v>
      </c>
      <c r="T4962" s="1">
        <v>0</v>
      </c>
      <c r="U4962" s="45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5">
        <v>48.712000000000003</v>
      </c>
      <c r="S4963" s="1">
        <v>1</v>
      </c>
      <c r="T4963" s="1">
        <v>0.2</v>
      </c>
      <c r="U4963" s="45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5">
        <v>17.940000000000001</v>
      </c>
      <c r="S4964" s="1">
        <v>3</v>
      </c>
      <c r="T4964" s="1">
        <v>0</v>
      </c>
      <c r="U4964" s="45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5">
        <v>242.94</v>
      </c>
      <c r="S4965" s="1">
        <v>3</v>
      </c>
      <c r="T4965" s="1">
        <v>0</v>
      </c>
      <c r="U4965" s="45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5">
        <v>7.7640000000000011</v>
      </c>
      <c r="S4966" s="1">
        <v>4</v>
      </c>
      <c r="T4966" s="1">
        <v>0.7</v>
      </c>
      <c r="U4966" s="45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5">
        <v>467.03999999999996</v>
      </c>
      <c r="S4967" s="1">
        <v>4</v>
      </c>
      <c r="T4967" s="1">
        <v>0.2</v>
      </c>
      <c r="U4967" s="45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5">
        <v>128.85000000000002</v>
      </c>
      <c r="S4968" s="1">
        <v>3</v>
      </c>
      <c r="T4968" s="1">
        <v>0</v>
      </c>
      <c r="U4968" s="45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5">
        <v>8.4</v>
      </c>
      <c r="S4969" s="1">
        <v>2</v>
      </c>
      <c r="T4969" s="1">
        <v>0</v>
      </c>
      <c r="U4969" s="45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5">
        <v>199.98</v>
      </c>
      <c r="S4970" s="1">
        <v>2</v>
      </c>
      <c r="T4970" s="1">
        <v>0</v>
      </c>
      <c r="U4970" s="45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5">
        <v>110.98</v>
      </c>
      <c r="S4971" s="1">
        <v>1</v>
      </c>
      <c r="T4971" s="1">
        <v>0</v>
      </c>
      <c r="U4971" s="45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5">
        <v>207.98400000000004</v>
      </c>
      <c r="S4972" s="1">
        <v>2</v>
      </c>
      <c r="T4972" s="1">
        <v>0.2</v>
      </c>
      <c r="U4972" s="45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5">
        <v>36.112000000000002</v>
      </c>
      <c r="S4973" s="1">
        <v>2</v>
      </c>
      <c r="T4973" s="1">
        <v>0.2</v>
      </c>
      <c r="U4973" s="45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5">
        <v>35.568000000000005</v>
      </c>
      <c r="S4974" s="1">
        <v>2</v>
      </c>
      <c r="T4974" s="1">
        <v>0.2</v>
      </c>
      <c r="U4974" s="45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5">
        <v>88.768000000000001</v>
      </c>
      <c r="S4975" s="1">
        <v>2</v>
      </c>
      <c r="T4975" s="1">
        <v>0.2</v>
      </c>
      <c r="U4975" s="45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5">
        <v>12.9</v>
      </c>
      <c r="S4976" s="1">
        <v>2</v>
      </c>
      <c r="T4976" s="1">
        <v>0</v>
      </c>
      <c r="U4976" s="45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5">
        <v>717.12000000000012</v>
      </c>
      <c r="S4977" s="1">
        <v>9</v>
      </c>
      <c r="T4977" s="1">
        <v>0.2</v>
      </c>
      <c r="U4977" s="45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5">
        <v>21.36</v>
      </c>
      <c r="S4978" s="1">
        <v>5</v>
      </c>
      <c r="T4978" s="1">
        <v>0.2</v>
      </c>
      <c r="U4978" s="45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5">
        <v>6.6879999999999997</v>
      </c>
      <c r="S4979" s="1">
        <v>2</v>
      </c>
      <c r="T4979" s="1">
        <v>0.2</v>
      </c>
      <c r="U4979" s="45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5">
        <v>773.94</v>
      </c>
      <c r="S4980" s="1">
        <v>6</v>
      </c>
      <c r="T4980" s="1">
        <v>0</v>
      </c>
      <c r="U4980" s="45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5">
        <v>20.568000000000001</v>
      </c>
      <c r="S4981" s="1">
        <v>3</v>
      </c>
      <c r="T4981" s="1">
        <v>0.2</v>
      </c>
      <c r="U4981" s="45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5">
        <v>4.355999999999999</v>
      </c>
      <c r="S4982" s="1">
        <v>2</v>
      </c>
      <c r="T4982" s="1">
        <v>0.8</v>
      </c>
      <c r="U4982" s="45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5">
        <v>19.040000000000003</v>
      </c>
      <c r="S4983" s="1">
        <v>4</v>
      </c>
      <c r="T4983" s="1">
        <v>0.2</v>
      </c>
      <c r="U4983" s="45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5">
        <v>5.22</v>
      </c>
      <c r="S4984" s="1">
        <v>2</v>
      </c>
      <c r="T4984" s="1">
        <v>0</v>
      </c>
      <c r="U4984" s="45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5">
        <v>84.84</v>
      </c>
      <c r="S4985" s="1">
        <v>3</v>
      </c>
      <c r="T4985" s="1">
        <v>0</v>
      </c>
      <c r="U4985" s="45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5">
        <v>7.2400000000000011</v>
      </c>
      <c r="S4986" s="1">
        <v>5</v>
      </c>
      <c r="T4986" s="1">
        <v>0.2</v>
      </c>
      <c r="U4986" s="45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5">
        <v>14.399999999999999</v>
      </c>
      <c r="S4987" s="1">
        <v>5</v>
      </c>
      <c r="T4987" s="1">
        <v>0</v>
      </c>
      <c r="U4987" s="45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5">
        <v>15.552000000000003</v>
      </c>
      <c r="S4988" s="1">
        <v>3</v>
      </c>
      <c r="T4988" s="1">
        <v>0.2</v>
      </c>
      <c r="U4988" s="45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5">
        <v>1325.76</v>
      </c>
      <c r="S4989" s="1">
        <v>6</v>
      </c>
      <c r="T4989" s="1">
        <v>0.2</v>
      </c>
      <c r="U4989" s="45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5">
        <v>3.1080000000000001</v>
      </c>
      <c r="S4990" s="1">
        <v>2</v>
      </c>
      <c r="T4990" s="1">
        <v>0.7</v>
      </c>
      <c r="U4990" s="45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5">
        <v>6.6719999999999988</v>
      </c>
      <c r="S4991" s="1">
        <v>3</v>
      </c>
      <c r="T4991" s="1">
        <v>0.2</v>
      </c>
      <c r="U4991" s="45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5">
        <v>689.40800000000002</v>
      </c>
      <c r="S4992" s="1">
        <v>4</v>
      </c>
      <c r="T4992" s="1">
        <v>0.2</v>
      </c>
      <c r="U4992" s="45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5">
        <v>1889.9899999999998</v>
      </c>
      <c r="S4993" s="1">
        <v>5</v>
      </c>
      <c r="T4993" s="1">
        <v>0.8</v>
      </c>
      <c r="U4993" s="45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5">
        <v>55.936000000000007</v>
      </c>
      <c r="S4994" s="1">
        <v>8</v>
      </c>
      <c r="T4994" s="1">
        <v>0.2</v>
      </c>
      <c r="U4994" s="45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5">
        <v>18.431999999999999</v>
      </c>
      <c r="S4995" s="1">
        <v>8</v>
      </c>
      <c r="T4995" s="1">
        <v>0.2</v>
      </c>
      <c r="U4995" s="45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5">
        <v>20.32</v>
      </c>
      <c r="S4996" s="1">
        <v>5</v>
      </c>
      <c r="T4996" s="1">
        <v>0.2</v>
      </c>
      <c r="U4996" s="45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5">
        <v>52.064</v>
      </c>
      <c r="S4997" s="1">
        <v>4</v>
      </c>
      <c r="T4997" s="1">
        <v>0.2</v>
      </c>
      <c r="U4997" s="45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5">
        <v>48.783999999999999</v>
      </c>
      <c r="S4998" s="1">
        <v>1</v>
      </c>
      <c r="T4998" s="1">
        <v>0.2</v>
      </c>
      <c r="U4998" s="45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5">
        <v>13.092000000000002</v>
      </c>
      <c r="S4999" s="1">
        <v>4</v>
      </c>
      <c r="T4999" s="1">
        <v>0.7</v>
      </c>
      <c r="U4999" s="45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5">
        <v>109.59200000000001</v>
      </c>
      <c r="S5000" s="1">
        <v>1</v>
      </c>
      <c r="T5000" s="1">
        <v>0.2</v>
      </c>
      <c r="U5000" s="45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5">
        <v>56.7</v>
      </c>
      <c r="S5001" s="1">
        <v>5</v>
      </c>
      <c r="T5001" s="1">
        <v>0</v>
      </c>
      <c r="U5001" s="45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5">
        <v>79.989999999999995</v>
      </c>
      <c r="S5002" s="1">
        <v>1</v>
      </c>
      <c r="T5002" s="1">
        <v>0</v>
      </c>
      <c r="U5002" s="45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5">
        <v>69.5</v>
      </c>
      <c r="S5003" s="1">
        <v>5</v>
      </c>
      <c r="T5003" s="1">
        <v>0</v>
      </c>
      <c r="U5003" s="45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5">
        <v>191.6</v>
      </c>
      <c r="S5004" s="1">
        <v>4</v>
      </c>
      <c r="T5004" s="1">
        <v>0</v>
      </c>
      <c r="U5004" s="45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5">
        <v>10.56</v>
      </c>
      <c r="S5005" s="1">
        <v>2</v>
      </c>
      <c r="T5005" s="1">
        <v>0</v>
      </c>
      <c r="U5005" s="45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5">
        <v>47.79</v>
      </c>
      <c r="S5006" s="1">
        <v>3</v>
      </c>
      <c r="T5006" s="1">
        <v>0</v>
      </c>
      <c r="U5006" s="45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5">
        <v>714.30000000000007</v>
      </c>
      <c r="S5007" s="1">
        <v>5</v>
      </c>
      <c r="T5007" s="1">
        <v>0</v>
      </c>
      <c r="U5007" s="45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5">
        <v>2321.9</v>
      </c>
      <c r="S5008" s="1">
        <v>2</v>
      </c>
      <c r="T5008" s="1">
        <v>0</v>
      </c>
      <c r="U5008" s="45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5">
        <v>17.940000000000001</v>
      </c>
      <c r="S5009" s="1">
        <v>3</v>
      </c>
      <c r="T5009" s="1">
        <v>0</v>
      </c>
      <c r="U5009" s="45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5">
        <v>9.5220000000000002</v>
      </c>
      <c r="S5010" s="1">
        <v>1</v>
      </c>
      <c r="T5010" s="1">
        <v>0.7</v>
      </c>
      <c r="U5010" s="45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5">
        <v>791.96399999999994</v>
      </c>
      <c r="S5011" s="1">
        <v>6</v>
      </c>
      <c r="T5011" s="1">
        <v>0.4</v>
      </c>
      <c r="U5011" s="45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5">
        <v>4.9230000000000009</v>
      </c>
      <c r="S5012" s="1">
        <v>3</v>
      </c>
      <c r="T5012" s="1">
        <v>0.7</v>
      </c>
      <c r="U5012" s="45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5">
        <v>209.97900000000001</v>
      </c>
      <c r="S5013" s="1">
        <v>7</v>
      </c>
      <c r="T5013" s="1">
        <v>0.7</v>
      </c>
      <c r="U5013" s="45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5">
        <v>33.930000000000007</v>
      </c>
      <c r="S5014" s="1">
        <v>3</v>
      </c>
      <c r="T5014" s="1">
        <v>0.7</v>
      </c>
      <c r="U5014" s="45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5">
        <v>222.32000000000005</v>
      </c>
      <c r="S5015" s="1">
        <v>7</v>
      </c>
      <c r="T5015" s="1">
        <v>0.2</v>
      </c>
      <c r="U5015" s="45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5">
        <v>210.56400000000002</v>
      </c>
      <c r="S5016" s="1">
        <v>6</v>
      </c>
      <c r="T5016" s="1">
        <v>0.4</v>
      </c>
      <c r="U5016" s="45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5">
        <v>35.168000000000006</v>
      </c>
      <c r="S5017" s="1">
        <v>7</v>
      </c>
      <c r="T5017" s="1">
        <v>0.2</v>
      </c>
      <c r="U5017" s="45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5">
        <v>1502.376</v>
      </c>
      <c r="S5018" s="1">
        <v>4</v>
      </c>
      <c r="T5018" s="1">
        <v>0.4</v>
      </c>
      <c r="U5018" s="45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5">
        <v>10.11</v>
      </c>
      <c r="S5019" s="1">
        <v>3</v>
      </c>
      <c r="T5019" s="1">
        <v>0</v>
      </c>
      <c r="U5019" s="45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5">
        <v>772.47</v>
      </c>
      <c r="S5020" s="1">
        <v>3</v>
      </c>
      <c r="T5020" s="1">
        <v>0</v>
      </c>
      <c r="U5020" s="45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5">
        <v>20.46</v>
      </c>
      <c r="S5021" s="1">
        <v>2</v>
      </c>
      <c r="T5021" s="1">
        <v>0</v>
      </c>
      <c r="U5021" s="45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5">
        <v>347.58</v>
      </c>
      <c r="S5022" s="1">
        <v>3</v>
      </c>
      <c r="T5022" s="1">
        <v>0</v>
      </c>
      <c r="U5022" s="45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5">
        <v>72.64</v>
      </c>
      <c r="S5023" s="1">
        <v>2</v>
      </c>
      <c r="T5023" s="1">
        <v>0</v>
      </c>
      <c r="U5023" s="45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5">
        <v>772.47</v>
      </c>
      <c r="S5024" s="1">
        <v>3</v>
      </c>
      <c r="T5024" s="1">
        <v>0</v>
      </c>
      <c r="U5024" s="45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5">
        <v>39.92</v>
      </c>
      <c r="S5025" s="1">
        <v>4</v>
      </c>
      <c r="T5025" s="1">
        <v>0</v>
      </c>
      <c r="U5025" s="45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5">
        <v>33.479999999999997</v>
      </c>
      <c r="S5026" s="1">
        <v>2</v>
      </c>
      <c r="T5026" s="1">
        <v>0</v>
      </c>
      <c r="U5026" s="45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5">
        <v>461.97</v>
      </c>
      <c r="S5027" s="1">
        <v>3</v>
      </c>
      <c r="T5027" s="1">
        <v>0</v>
      </c>
      <c r="U5027" s="45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5">
        <v>137.62</v>
      </c>
      <c r="S5028" s="1">
        <v>2</v>
      </c>
      <c r="T5028" s="1">
        <v>0</v>
      </c>
      <c r="U5028" s="45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5">
        <v>302.67</v>
      </c>
      <c r="S5029" s="1">
        <v>3</v>
      </c>
      <c r="T5029" s="1">
        <v>0</v>
      </c>
      <c r="U5029" s="45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5">
        <v>239.976</v>
      </c>
      <c r="S5030" s="1">
        <v>3</v>
      </c>
      <c r="T5030" s="1">
        <v>0.2</v>
      </c>
      <c r="U5030" s="45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5">
        <v>8.34</v>
      </c>
      <c r="S5031" s="1">
        <v>3</v>
      </c>
      <c r="T5031" s="1">
        <v>0</v>
      </c>
      <c r="U5031" s="45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5">
        <v>8.57</v>
      </c>
      <c r="S5032" s="1">
        <v>1</v>
      </c>
      <c r="T5032" s="1">
        <v>0</v>
      </c>
      <c r="U5032" s="45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5">
        <v>119.61600000000001</v>
      </c>
      <c r="S5033" s="1">
        <v>8</v>
      </c>
      <c r="T5033" s="1">
        <v>0.2</v>
      </c>
      <c r="U5033" s="45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5">
        <v>212.94</v>
      </c>
      <c r="S5034" s="1">
        <v>3</v>
      </c>
      <c r="T5034" s="1">
        <v>0</v>
      </c>
      <c r="U5034" s="45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5">
        <v>26.49</v>
      </c>
      <c r="S5035" s="1">
        <v>1</v>
      </c>
      <c r="T5035" s="1">
        <v>0</v>
      </c>
      <c r="U5035" s="45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5">
        <v>687.4</v>
      </c>
      <c r="S5036" s="1">
        <v>5</v>
      </c>
      <c r="T5036" s="1">
        <v>0</v>
      </c>
      <c r="U5036" s="45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5">
        <v>653.54999999999995</v>
      </c>
      <c r="S5037" s="1">
        <v>3</v>
      </c>
      <c r="T5037" s="1">
        <v>0</v>
      </c>
      <c r="U5037" s="45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5">
        <v>33.9</v>
      </c>
      <c r="S5038" s="1">
        <v>2</v>
      </c>
      <c r="T5038" s="1">
        <v>0</v>
      </c>
      <c r="U5038" s="45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5">
        <v>239.96000000000004</v>
      </c>
      <c r="S5039" s="1">
        <v>5</v>
      </c>
      <c r="T5039" s="1">
        <v>0.2</v>
      </c>
      <c r="U5039" s="45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5">
        <v>199.83600000000001</v>
      </c>
      <c r="S5040" s="1">
        <v>4</v>
      </c>
      <c r="T5040" s="1">
        <v>0.3</v>
      </c>
      <c r="U5040" s="45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5">
        <v>716</v>
      </c>
      <c r="S5041" s="1">
        <v>2</v>
      </c>
      <c r="T5041" s="1">
        <v>0</v>
      </c>
      <c r="U5041" s="45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5">
        <v>221.06</v>
      </c>
      <c r="S5042" s="1">
        <v>7</v>
      </c>
      <c r="T5042" s="1">
        <v>0</v>
      </c>
      <c r="U5042" s="45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5">
        <v>67.710000000000008</v>
      </c>
      <c r="S5043" s="1">
        <v>3</v>
      </c>
      <c r="T5043" s="1">
        <v>0</v>
      </c>
      <c r="U5043" s="45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5">
        <v>129.91999999999999</v>
      </c>
      <c r="S5044" s="1">
        <v>4</v>
      </c>
      <c r="T5044" s="1">
        <v>0</v>
      </c>
      <c r="U5044" s="45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5">
        <v>467.46</v>
      </c>
      <c r="S5045" s="1">
        <v>9</v>
      </c>
      <c r="T5045" s="1">
        <v>0</v>
      </c>
      <c r="U5045" s="45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5">
        <v>61.4</v>
      </c>
      <c r="S5046" s="1">
        <v>5</v>
      </c>
      <c r="T5046" s="1">
        <v>0</v>
      </c>
      <c r="U5046" s="45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5">
        <v>720.76</v>
      </c>
      <c r="S5047" s="1">
        <v>4</v>
      </c>
      <c r="T5047" s="1">
        <v>0</v>
      </c>
      <c r="U5047" s="45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5">
        <v>5.1840000000000011</v>
      </c>
      <c r="S5048" s="1">
        <v>3</v>
      </c>
      <c r="T5048" s="1">
        <v>0.2</v>
      </c>
      <c r="U5048" s="45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5">
        <v>14.7</v>
      </c>
      <c r="S5049" s="1">
        <v>5</v>
      </c>
      <c r="T5049" s="1">
        <v>0</v>
      </c>
      <c r="U5049" s="45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5">
        <v>8.1339999999999986</v>
      </c>
      <c r="S5050" s="1">
        <v>7</v>
      </c>
      <c r="T5050" s="1">
        <v>0.8</v>
      </c>
      <c r="U5050" s="45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5">
        <v>79.984000000000009</v>
      </c>
      <c r="S5051" s="1">
        <v>2</v>
      </c>
      <c r="T5051" s="1">
        <v>0.2</v>
      </c>
      <c r="U5051" s="45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5">
        <v>18.54</v>
      </c>
      <c r="S5052" s="1">
        <v>2</v>
      </c>
      <c r="T5052" s="1">
        <v>0</v>
      </c>
      <c r="U5052" s="45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5">
        <v>24.400000000000002</v>
      </c>
      <c r="S5053" s="1">
        <v>2</v>
      </c>
      <c r="T5053" s="1">
        <v>0.2</v>
      </c>
      <c r="U5053" s="45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5">
        <v>195.64</v>
      </c>
      <c r="S5054" s="1">
        <v>4</v>
      </c>
      <c r="T5054" s="1">
        <v>0</v>
      </c>
      <c r="U5054" s="45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5">
        <v>398.40000000000003</v>
      </c>
      <c r="S5055" s="1">
        <v>5</v>
      </c>
      <c r="T5055" s="1">
        <v>0.2</v>
      </c>
      <c r="U5055" s="45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5">
        <v>7.0559999999999992</v>
      </c>
      <c r="S5056" s="1">
        <v>3</v>
      </c>
      <c r="T5056" s="1">
        <v>0.2</v>
      </c>
      <c r="U5056" s="45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5">
        <v>1352.3975999999998</v>
      </c>
      <c r="S5057" s="1">
        <v>9</v>
      </c>
      <c r="T5057" s="1">
        <v>0.32</v>
      </c>
      <c r="U5057" s="45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5">
        <v>26.400000000000002</v>
      </c>
      <c r="S5058" s="1">
        <v>5</v>
      </c>
      <c r="T5058" s="1">
        <v>0</v>
      </c>
      <c r="U5058" s="45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5">
        <v>41.88</v>
      </c>
      <c r="S5059" s="1">
        <v>6</v>
      </c>
      <c r="T5059" s="1">
        <v>0</v>
      </c>
      <c r="U5059" s="45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5">
        <v>99.846000000000004</v>
      </c>
      <c r="S5060" s="1">
        <v>9</v>
      </c>
      <c r="T5060" s="1">
        <v>0.7</v>
      </c>
      <c r="U5060" s="45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5">
        <v>699.98</v>
      </c>
      <c r="S5061" s="1">
        <v>2</v>
      </c>
      <c r="T5061" s="1">
        <v>0</v>
      </c>
      <c r="U5061" s="45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5">
        <v>584.82000000000005</v>
      </c>
      <c r="S5062" s="1">
        <v>9</v>
      </c>
      <c r="T5062" s="1">
        <v>0</v>
      </c>
      <c r="U5062" s="45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5">
        <v>43.98</v>
      </c>
      <c r="S5063" s="1">
        <v>2</v>
      </c>
      <c r="T5063" s="1">
        <v>0</v>
      </c>
      <c r="U5063" s="45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5">
        <v>377.96999999999997</v>
      </c>
      <c r="S5064" s="1">
        <v>3</v>
      </c>
      <c r="T5064" s="1">
        <v>0</v>
      </c>
      <c r="U5064" s="45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5">
        <v>123.96000000000001</v>
      </c>
      <c r="S5065" s="1">
        <v>3</v>
      </c>
      <c r="T5065" s="1">
        <v>0</v>
      </c>
      <c r="U5065" s="45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5">
        <v>391.98</v>
      </c>
      <c r="S5066" s="1">
        <v>2</v>
      </c>
      <c r="T5066" s="1">
        <v>0</v>
      </c>
      <c r="U5066" s="45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5">
        <v>383.97600000000006</v>
      </c>
      <c r="S5067" s="1">
        <v>3</v>
      </c>
      <c r="T5067" s="1">
        <v>0.2</v>
      </c>
      <c r="U5067" s="45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5">
        <v>1781.6819999999998</v>
      </c>
      <c r="S5068" s="1">
        <v>7</v>
      </c>
      <c r="T5068" s="1">
        <v>0.4</v>
      </c>
      <c r="U5068" s="45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5">
        <v>21.400000000000002</v>
      </c>
      <c r="S5069" s="1">
        <v>5</v>
      </c>
      <c r="T5069" s="1">
        <v>0</v>
      </c>
      <c r="U5069" s="45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5">
        <v>549.99</v>
      </c>
      <c r="S5070" s="1">
        <v>1</v>
      </c>
      <c r="T5070" s="1">
        <v>0</v>
      </c>
      <c r="U5070" s="45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5">
        <v>167.535</v>
      </c>
      <c r="S5071" s="1">
        <v>3</v>
      </c>
      <c r="T5071" s="1">
        <v>0.1</v>
      </c>
      <c r="U5071" s="45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5">
        <v>38.339999999999996</v>
      </c>
      <c r="S5072" s="1">
        <v>3</v>
      </c>
      <c r="T5072" s="1">
        <v>0</v>
      </c>
      <c r="U5072" s="45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5">
        <v>53.88</v>
      </c>
      <c r="S5073" s="1">
        <v>6</v>
      </c>
      <c r="T5073" s="1">
        <v>0</v>
      </c>
      <c r="U5073" s="45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5">
        <v>299.98</v>
      </c>
      <c r="S5074" s="1">
        <v>2</v>
      </c>
      <c r="T5074" s="1">
        <v>0</v>
      </c>
      <c r="U5074" s="45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5">
        <v>62.8</v>
      </c>
      <c r="S5075" s="1">
        <v>4</v>
      </c>
      <c r="T5075" s="1">
        <v>0</v>
      </c>
      <c r="U5075" s="45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5">
        <v>13.904</v>
      </c>
      <c r="S5076" s="1">
        <v>2</v>
      </c>
      <c r="T5076" s="1">
        <v>0.2</v>
      </c>
      <c r="U5076" s="45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5">
        <v>744.09999999999991</v>
      </c>
      <c r="S5077" s="1">
        <v>5</v>
      </c>
      <c r="T5077" s="1">
        <v>0.3</v>
      </c>
      <c r="U5077" s="45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5">
        <v>44.840000000000011</v>
      </c>
      <c r="S5078" s="1">
        <v>5</v>
      </c>
      <c r="T5078" s="1">
        <v>0.2</v>
      </c>
      <c r="U5078" s="45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5">
        <v>401.59000000000003</v>
      </c>
      <c r="S5079" s="1">
        <v>2</v>
      </c>
      <c r="T5079" s="1">
        <v>0.3</v>
      </c>
      <c r="U5079" s="45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5">
        <v>18.240000000000002</v>
      </c>
      <c r="S5080" s="1">
        <v>3</v>
      </c>
      <c r="T5080" s="1">
        <v>0</v>
      </c>
      <c r="U5080" s="45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5">
        <v>359.49899999999997</v>
      </c>
      <c r="S5081" s="1">
        <v>3</v>
      </c>
      <c r="T5081" s="1">
        <v>0.15</v>
      </c>
      <c r="U5081" s="45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5">
        <v>10.48</v>
      </c>
      <c r="S5082" s="1">
        <v>1</v>
      </c>
      <c r="T5082" s="1">
        <v>0</v>
      </c>
      <c r="U5082" s="45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5">
        <v>20.736000000000004</v>
      </c>
      <c r="S5083" s="1">
        <v>4</v>
      </c>
      <c r="T5083" s="1">
        <v>0.2</v>
      </c>
      <c r="U5083" s="45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5">
        <v>35.167999999999999</v>
      </c>
      <c r="S5084" s="1">
        <v>4</v>
      </c>
      <c r="T5084" s="1">
        <v>0.2</v>
      </c>
      <c r="U5084" s="45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5">
        <v>64.704000000000008</v>
      </c>
      <c r="S5085" s="1">
        <v>3</v>
      </c>
      <c r="T5085" s="1">
        <v>0.2</v>
      </c>
      <c r="U5085" s="45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5">
        <v>105.52</v>
      </c>
      <c r="S5086" s="1">
        <v>4</v>
      </c>
      <c r="T5086" s="1">
        <v>0</v>
      </c>
      <c r="U5086" s="45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5">
        <v>5.7919999999999989</v>
      </c>
      <c r="S5087" s="1">
        <v>2</v>
      </c>
      <c r="T5087" s="1">
        <v>0.8</v>
      </c>
      <c r="U5087" s="45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5">
        <v>466.15799999999996</v>
      </c>
      <c r="S5088" s="1">
        <v>7</v>
      </c>
      <c r="T5088" s="1">
        <v>0.4</v>
      </c>
      <c r="U5088" s="45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5">
        <v>10.312000000000001</v>
      </c>
      <c r="S5089" s="1">
        <v>1</v>
      </c>
      <c r="T5089" s="1">
        <v>0.2</v>
      </c>
      <c r="U5089" s="45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5">
        <v>2.556</v>
      </c>
      <c r="S5090" s="1">
        <v>3</v>
      </c>
      <c r="T5090" s="1">
        <v>0.7</v>
      </c>
      <c r="U5090" s="45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5">
        <v>7.9680000000000009</v>
      </c>
      <c r="S5091" s="1">
        <v>2</v>
      </c>
      <c r="T5091" s="1">
        <v>0.2</v>
      </c>
      <c r="U5091" s="45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5">
        <v>8.7840000000000007</v>
      </c>
      <c r="S5092" s="1">
        <v>1</v>
      </c>
      <c r="T5092" s="1">
        <v>0.2</v>
      </c>
      <c r="U5092" s="45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5">
        <v>3.024</v>
      </c>
      <c r="S5093" s="1">
        <v>3</v>
      </c>
      <c r="T5093" s="1">
        <v>0.2</v>
      </c>
      <c r="U5093" s="45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5">
        <v>51.449999999999996</v>
      </c>
      <c r="S5094" s="1">
        <v>3</v>
      </c>
      <c r="T5094" s="1">
        <v>0</v>
      </c>
      <c r="U5094" s="45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5">
        <v>14.015999999999996</v>
      </c>
      <c r="S5095" s="1">
        <v>4</v>
      </c>
      <c r="T5095" s="1">
        <v>0.8</v>
      </c>
      <c r="U5095" s="45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5">
        <v>214.95000000000002</v>
      </c>
      <c r="S5096" s="1">
        <v>5</v>
      </c>
      <c r="T5096" s="1">
        <v>0.5</v>
      </c>
      <c r="U5096" s="45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5">
        <v>35.04</v>
      </c>
      <c r="S5097" s="1">
        <v>4</v>
      </c>
      <c r="T5097" s="1">
        <v>0.2</v>
      </c>
      <c r="U5097" s="45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5">
        <v>10.776000000000002</v>
      </c>
      <c r="S5098" s="1">
        <v>3</v>
      </c>
      <c r="T5098" s="1">
        <v>0.6</v>
      </c>
      <c r="U5098" s="45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5">
        <v>4.5999999999999988</v>
      </c>
      <c r="S5099" s="1">
        <v>2</v>
      </c>
      <c r="T5099" s="1">
        <v>0.8</v>
      </c>
      <c r="U5099" s="45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5">
        <v>35.167999999999999</v>
      </c>
      <c r="S5100" s="1">
        <v>2</v>
      </c>
      <c r="T5100" s="1">
        <v>0.2</v>
      </c>
      <c r="U5100" s="45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5">
        <v>19.152000000000001</v>
      </c>
      <c r="S5101" s="1">
        <v>3</v>
      </c>
      <c r="T5101" s="1">
        <v>0.2</v>
      </c>
      <c r="U5101" s="45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5">
        <v>4.4479999999999995</v>
      </c>
      <c r="S5102" s="1">
        <v>2</v>
      </c>
      <c r="T5102" s="1">
        <v>0.2</v>
      </c>
      <c r="U5102" s="45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5">
        <v>5.1840000000000011</v>
      </c>
      <c r="S5103" s="1">
        <v>1</v>
      </c>
      <c r="T5103" s="1">
        <v>0.2</v>
      </c>
      <c r="U5103" s="45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5">
        <v>15.552000000000003</v>
      </c>
      <c r="S5104" s="1">
        <v>3</v>
      </c>
      <c r="T5104" s="1">
        <v>0.2</v>
      </c>
      <c r="U5104" s="45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5">
        <v>40.032000000000004</v>
      </c>
      <c r="S5105" s="1">
        <v>6</v>
      </c>
      <c r="T5105" s="1">
        <v>0.2</v>
      </c>
      <c r="U5105" s="45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5">
        <v>16.776000000000003</v>
      </c>
      <c r="S5106" s="1">
        <v>3</v>
      </c>
      <c r="T5106" s="1">
        <v>0.2</v>
      </c>
      <c r="U5106" s="45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5">
        <v>186.304</v>
      </c>
      <c r="S5107" s="1">
        <v>4</v>
      </c>
      <c r="T5107" s="1">
        <v>0.2</v>
      </c>
      <c r="U5107" s="45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5">
        <v>66.36</v>
      </c>
      <c r="S5108" s="1">
        <v>4</v>
      </c>
      <c r="T5108" s="1">
        <v>0</v>
      </c>
      <c r="U5108" s="45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5">
        <v>42.047999999999995</v>
      </c>
      <c r="S5109" s="1">
        <v>9</v>
      </c>
      <c r="T5109" s="1">
        <v>0.2</v>
      </c>
      <c r="U5109" s="45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5">
        <v>67.92</v>
      </c>
      <c r="S5110" s="1">
        <v>5</v>
      </c>
      <c r="T5110" s="1">
        <v>0.2</v>
      </c>
      <c r="U5110" s="45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5">
        <v>52.512</v>
      </c>
      <c r="S5111" s="1">
        <v>6</v>
      </c>
      <c r="T5111" s="1">
        <v>0.2</v>
      </c>
      <c r="U5111" s="45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5">
        <v>186.91200000000001</v>
      </c>
      <c r="S5112" s="1">
        <v>6</v>
      </c>
      <c r="T5112" s="1">
        <v>0.2</v>
      </c>
      <c r="U5112" s="45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5">
        <v>10.048000000000002</v>
      </c>
      <c r="S5113" s="1">
        <v>4</v>
      </c>
      <c r="T5113" s="1">
        <v>0.2</v>
      </c>
      <c r="U5113" s="45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5">
        <v>17.496000000000002</v>
      </c>
      <c r="S5114" s="1">
        <v>9</v>
      </c>
      <c r="T5114" s="1">
        <v>0.6</v>
      </c>
      <c r="U5114" s="45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5">
        <v>15.552000000000003</v>
      </c>
      <c r="S5115" s="1">
        <v>3</v>
      </c>
      <c r="T5115" s="1">
        <v>0.2</v>
      </c>
      <c r="U5115" s="45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5">
        <v>10.776000000000002</v>
      </c>
      <c r="S5116" s="1">
        <v>3</v>
      </c>
      <c r="T5116" s="1">
        <v>0.2</v>
      </c>
      <c r="U5116" s="45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5">
        <v>3.3040000000000003</v>
      </c>
      <c r="S5117" s="1">
        <v>1</v>
      </c>
      <c r="T5117" s="1">
        <v>0.2</v>
      </c>
      <c r="U5117" s="45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5">
        <v>35.479999999999997</v>
      </c>
      <c r="S5118" s="1">
        <v>1</v>
      </c>
      <c r="T5118" s="1">
        <v>0</v>
      </c>
      <c r="U5118" s="45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5">
        <v>34.44</v>
      </c>
      <c r="S5119" s="1">
        <v>3</v>
      </c>
      <c r="T5119" s="1">
        <v>0</v>
      </c>
      <c r="U5119" s="45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5">
        <v>629.92999999999995</v>
      </c>
      <c r="S5120" s="1">
        <v>7</v>
      </c>
      <c r="T5120" s="1">
        <v>0</v>
      </c>
      <c r="U5120" s="45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5">
        <v>79.056000000000012</v>
      </c>
      <c r="S5121" s="1">
        <v>9</v>
      </c>
      <c r="T5121" s="1">
        <v>0.2</v>
      </c>
      <c r="U5121" s="45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5">
        <v>232.54999999999998</v>
      </c>
      <c r="S5122" s="1">
        <v>5</v>
      </c>
      <c r="T5122" s="1">
        <v>0</v>
      </c>
      <c r="U5122" s="45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5">
        <v>99.98</v>
      </c>
      <c r="S5123" s="1">
        <v>2</v>
      </c>
      <c r="T5123" s="1">
        <v>0</v>
      </c>
      <c r="U5123" s="45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5">
        <v>19.440000000000001</v>
      </c>
      <c r="S5124" s="1">
        <v>3</v>
      </c>
      <c r="T5124" s="1">
        <v>0</v>
      </c>
      <c r="U5124" s="45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5">
        <v>12.96</v>
      </c>
      <c r="S5125" s="1">
        <v>2</v>
      </c>
      <c r="T5125" s="1">
        <v>0</v>
      </c>
      <c r="U5125" s="45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5">
        <v>464.29200000000003</v>
      </c>
      <c r="S5126" s="1">
        <v>9</v>
      </c>
      <c r="T5126" s="1">
        <v>0.4</v>
      </c>
      <c r="U5126" s="45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5">
        <v>68.459999999999994</v>
      </c>
      <c r="S5127" s="1">
        <v>7</v>
      </c>
      <c r="T5127" s="1">
        <v>0</v>
      </c>
      <c r="U5127" s="45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5">
        <v>2799.96</v>
      </c>
      <c r="S5128" s="1">
        <v>4</v>
      </c>
      <c r="T5128" s="1">
        <v>0</v>
      </c>
      <c r="U5128" s="45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5">
        <v>601.29999999999995</v>
      </c>
      <c r="S5129" s="1">
        <v>2</v>
      </c>
      <c r="T5129" s="1">
        <v>0</v>
      </c>
      <c r="U5129" s="45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5">
        <v>16.989999999999998</v>
      </c>
      <c r="S5130" s="1">
        <v>1</v>
      </c>
      <c r="T5130" s="1">
        <v>0</v>
      </c>
      <c r="U5130" s="45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5">
        <v>287.96999999999997</v>
      </c>
      <c r="S5131" s="1">
        <v>3</v>
      </c>
      <c r="T5131" s="1">
        <v>0</v>
      </c>
      <c r="U5131" s="45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5">
        <v>44.820000000000007</v>
      </c>
      <c r="S5132" s="1">
        <v>9</v>
      </c>
      <c r="T5132" s="1">
        <v>0</v>
      </c>
      <c r="U5132" s="45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5">
        <v>101.12</v>
      </c>
      <c r="S5133" s="1">
        <v>8</v>
      </c>
      <c r="T5133" s="1">
        <v>0</v>
      </c>
      <c r="U5133" s="45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5">
        <v>107.97600000000001</v>
      </c>
      <c r="S5134" s="1">
        <v>3</v>
      </c>
      <c r="T5134" s="1">
        <v>0.2</v>
      </c>
      <c r="U5134" s="45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5">
        <v>58.730000000000004</v>
      </c>
      <c r="S5135" s="1">
        <v>7</v>
      </c>
      <c r="T5135" s="1">
        <v>0</v>
      </c>
      <c r="U5135" s="45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5">
        <v>93.344000000000008</v>
      </c>
      <c r="S5136" s="1">
        <v>4</v>
      </c>
      <c r="T5136" s="1">
        <v>0.2</v>
      </c>
      <c r="U5136" s="45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5">
        <v>17.05</v>
      </c>
      <c r="S5137" s="1">
        <v>5</v>
      </c>
      <c r="T5137" s="1">
        <v>0</v>
      </c>
      <c r="U5137" s="45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5">
        <v>8.0960000000000001</v>
      </c>
      <c r="S5138" s="1">
        <v>2</v>
      </c>
      <c r="T5138" s="1">
        <v>0.2</v>
      </c>
      <c r="U5138" s="45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5">
        <v>30.36</v>
      </c>
      <c r="S5139" s="1">
        <v>4</v>
      </c>
      <c r="T5139" s="1">
        <v>0</v>
      </c>
      <c r="U5139" s="45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5">
        <v>23.34</v>
      </c>
      <c r="S5140" s="1">
        <v>3</v>
      </c>
      <c r="T5140" s="1">
        <v>0</v>
      </c>
      <c r="U5140" s="45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5">
        <v>51.550000000000004</v>
      </c>
      <c r="S5141" s="1">
        <v>5</v>
      </c>
      <c r="T5141" s="1">
        <v>0</v>
      </c>
      <c r="U5141" s="45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5">
        <v>119.9</v>
      </c>
      <c r="S5142" s="1">
        <v>2</v>
      </c>
      <c r="T5142" s="1">
        <v>0</v>
      </c>
      <c r="U5142" s="45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5">
        <v>1317.492</v>
      </c>
      <c r="S5143" s="1">
        <v>6</v>
      </c>
      <c r="T5143" s="1">
        <v>0.1</v>
      </c>
      <c r="U5143" s="45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5">
        <v>63.84</v>
      </c>
      <c r="S5144" s="1">
        <v>8</v>
      </c>
      <c r="T5144" s="1">
        <v>0</v>
      </c>
      <c r="U5144" s="45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5">
        <v>3.5920000000000005</v>
      </c>
      <c r="S5145" s="1">
        <v>1</v>
      </c>
      <c r="T5145" s="1">
        <v>0.2</v>
      </c>
      <c r="U5145" s="45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5">
        <v>86.26</v>
      </c>
      <c r="S5146" s="1">
        <v>2</v>
      </c>
      <c r="T5146" s="1">
        <v>0</v>
      </c>
      <c r="U5146" s="45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5">
        <v>139.04</v>
      </c>
      <c r="S5147" s="1">
        <v>4</v>
      </c>
      <c r="T5147" s="1">
        <v>0</v>
      </c>
      <c r="U5147" s="45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5">
        <v>46.8</v>
      </c>
      <c r="S5148" s="1">
        <v>4</v>
      </c>
      <c r="T5148" s="1">
        <v>0</v>
      </c>
      <c r="U5148" s="45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5">
        <v>8.5440000000000005</v>
      </c>
      <c r="S5149" s="1">
        <v>4</v>
      </c>
      <c r="T5149" s="1">
        <v>0.2</v>
      </c>
      <c r="U5149" s="45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5">
        <v>842.37600000000009</v>
      </c>
      <c r="S5150" s="1">
        <v>3</v>
      </c>
      <c r="T5150" s="1">
        <v>0.2</v>
      </c>
      <c r="U5150" s="45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5">
        <v>1214.8499999999999</v>
      </c>
      <c r="S5151" s="1">
        <v>3</v>
      </c>
      <c r="T5151" s="1">
        <v>0</v>
      </c>
      <c r="U5151" s="45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5">
        <v>67.78</v>
      </c>
      <c r="S5152" s="1">
        <v>2</v>
      </c>
      <c r="T5152" s="1">
        <v>0</v>
      </c>
      <c r="U5152" s="45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5">
        <v>39.900000000000006</v>
      </c>
      <c r="S5153" s="1">
        <v>5</v>
      </c>
      <c r="T5153" s="1">
        <v>0</v>
      </c>
      <c r="U5153" s="45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5">
        <v>2.6880000000000002</v>
      </c>
      <c r="S5154" s="1">
        <v>1</v>
      </c>
      <c r="T5154" s="1">
        <v>0.2</v>
      </c>
      <c r="U5154" s="45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5">
        <v>6.6000000000000005</v>
      </c>
      <c r="S5155" s="1">
        <v>3</v>
      </c>
      <c r="T5155" s="1">
        <v>0</v>
      </c>
      <c r="U5155" s="45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5">
        <v>28.4</v>
      </c>
      <c r="S5156" s="1">
        <v>4</v>
      </c>
      <c r="T5156" s="1">
        <v>0</v>
      </c>
      <c r="U5156" s="45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5">
        <v>212.94</v>
      </c>
      <c r="S5157" s="1">
        <v>3</v>
      </c>
      <c r="T5157" s="1">
        <v>0</v>
      </c>
      <c r="U5157" s="45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5">
        <v>1001.5840000000001</v>
      </c>
      <c r="S5158" s="1">
        <v>2</v>
      </c>
      <c r="T5158" s="1">
        <v>0.2</v>
      </c>
      <c r="U5158" s="45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5">
        <v>569.05799999999999</v>
      </c>
      <c r="S5159" s="1">
        <v>3</v>
      </c>
      <c r="T5159" s="1">
        <v>0.3</v>
      </c>
      <c r="U5159" s="45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5">
        <v>14.224000000000002</v>
      </c>
      <c r="S5160" s="1">
        <v>2</v>
      </c>
      <c r="T5160" s="1">
        <v>0.6</v>
      </c>
      <c r="U5160" s="45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5">
        <v>105.584</v>
      </c>
      <c r="S5161" s="1">
        <v>2</v>
      </c>
      <c r="T5161" s="1">
        <v>0.2</v>
      </c>
      <c r="U5161" s="45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5">
        <v>68.720000000000013</v>
      </c>
      <c r="S5162" s="1">
        <v>2</v>
      </c>
      <c r="T5162" s="1">
        <v>0.2</v>
      </c>
      <c r="U5162" s="45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5">
        <v>1367.84</v>
      </c>
      <c r="S5163" s="1">
        <v>8</v>
      </c>
      <c r="T5163" s="1">
        <v>0</v>
      </c>
      <c r="U5163" s="45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5">
        <v>301.95999999999998</v>
      </c>
      <c r="S5164" s="1">
        <v>2</v>
      </c>
      <c r="T5164" s="1">
        <v>0</v>
      </c>
      <c r="U5164" s="45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5">
        <v>170.35200000000003</v>
      </c>
      <c r="S5165" s="1">
        <v>3</v>
      </c>
      <c r="T5165" s="1">
        <v>0.2</v>
      </c>
      <c r="U5165" s="45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5">
        <v>3.9</v>
      </c>
      <c r="S5166" s="1">
        <v>2</v>
      </c>
      <c r="T5166" s="1">
        <v>0</v>
      </c>
      <c r="U5166" s="45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5">
        <v>12.84</v>
      </c>
      <c r="S5167" s="1">
        <v>3</v>
      </c>
      <c r="T5167" s="1">
        <v>0</v>
      </c>
      <c r="U5167" s="45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5">
        <v>15.84</v>
      </c>
      <c r="S5168" s="1">
        <v>3</v>
      </c>
      <c r="T5168" s="1">
        <v>0</v>
      </c>
      <c r="U5168" s="45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5">
        <v>563.93999999999994</v>
      </c>
      <c r="S5169" s="1">
        <v>3</v>
      </c>
      <c r="T5169" s="1">
        <v>0</v>
      </c>
      <c r="U5169" s="45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5">
        <v>62.94</v>
      </c>
      <c r="S5170" s="1">
        <v>3</v>
      </c>
      <c r="T5170" s="1">
        <v>0</v>
      </c>
      <c r="U5170" s="45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5">
        <v>535.41</v>
      </c>
      <c r="S5171" s="1">
        <v>3</v>
      </c>
      <c r="T5171" s="1">
        <v>0</v>
      </c>
      <c r="U5171" s="45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5">
        <v>3504.9</v>
      </c>
      <c r="S5172" s="1">
        <v>5</v>
      </c>
      <c r="T5172" s="1">
        <v>0</v>
      </c>
      <c r="U5172" s="45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5">
        <v>144.12</v>
      </c>
      <c r="S5173" s="1">
        <v>3</v>
      </c>
      <c r="T5173" s="1">
        <v>0</v>
      </c>
      <c r="U5173" s="45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5">
        <v>314.54999999999995</v>
      </c>
      <c r="S5174" s="1">
        <v>3</v>
      </c>
      <c r="T5174" s="1">
        <v>0</v>
      </c>
      <c r="U5174" s="45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5">
        <v>3.4079999999999999</v>
      </c>
      <c r="S5175" s="1">
        <v>1</v>
      </c>
      <c r="T5175" s="1">
        <v>0.2</v>
      </c>
      <c r="U5175" s="45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5">
        <v>2.0719999999999996</v>
      </c>
      <c r="S5176" s="1">
        <v>2</v>
      </c>
      <c r="T5176" s="1">
        <v>0.8</v>
      </c>
      <c r="U5176" s="45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5">
        <v>328.39919999999995</v>
      </c>
      <c r="S5177" s="1">
        <v>3</v>
      </c>
      <c r="T5177" s="1">
        <v>0.32</v>
      </c>
      <c r="U5177" s="45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5">
        <v>53.248000000000005</v>
      </c>
      <c r="S5178" s="1">
        <v>2</v>
      </c>
      <c r="T5178" s="1">
        <v>0.2</v>
      </c>
      <c r="U5178" s="45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5">
        <v>4.9920000000000009</v>
      </c>
      <c r="S5179" s="1">
        <v>3</v>
      </c>
      <c r="T5179" s="1">
        <v>0.2</v>
      </c>
      <c r="U5179" s="45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5">
        <v>37.68</v>
      </c>
      <c r="S5180" s="1">
        <v>2</v>
      </c>
      <c r="T5180" s="1">
        <v>0</v>
      </c>
      <c r="U5180" s="45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5">
        <v>258.57600000000002</v>
      </c>
      <c r="S5181" s="1">
        <v>2</v>
      </c>
      <c r="T5181" s="1">
        <v>0.2</v>
      </c>
      <c r="U5181" s="45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5">
        <v>75.84</v>
      </c>
      <c r="S5182" s="1">
        <v>2</v>
      </c>
      <c r="T5182" s="1">
        <v>0</v>
      </c>
      <c r="U5182" s="45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5">
        <v>45.36</v>
      </c>
      <c r="S5183" s="1">
        <v>7</v>
      </c>
      <c r="T5183" s="1">
        <v>0</v>
      </c>
      <c r="U5183" s="45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5">
        <v>45.78</v>
      </c>
      <c r="S5184" s="1">
        <v>3</v>
      </c>
      <c r="T5184" s="1">
        <v>0</v>
      </c>
      <c r="U5184" s="45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5">
        <v>40.29</v>
      </c>
      <c r="S5185" s="1">
        <v>3</v>
      </c>
      <c r="T5185" s="1">
        <v>0</v>
      </c>
      <c r="U5185" s="45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5">
        <v>38.71</v>
      </c>
      <c r="S5186" s="1">
        <v>7</v>
      </c>
      <c r="T5186" s="1">
        <v>0</v>
      </c>
      <c r="U5186" s="45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5">
        <v>1801.6320000000001</v>
      </c>
      <c r="S5187" s="1">
        <v>6</v>
      </c>
      <c r="T5187" s="1">
        <v>0.2</v>
      </c>
      <c r="U5187" s="45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5">
        <v>748.75200000000007</v>
      </c>
      <c r="S5188" s="1">
        <v>8</v>
      </c>
      <c r="T5188" s="1">
        <v>0.4</v>
      </c>
      <c r="U5188" s="45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5">
        <v>199.96</v>
      </c>
      <c r="S5189" s="1">
        <v>4</v>
      </c>
      <c r="T5189" s="1">
        <v>0</v>
      </c>
      <c r="U5189" s="45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5">
        <v>1516.2</v>
      </c>
      <c r="S5190" s="1">
        <v>7</v>
      </c>
      <c r="T5190" s="1">
        <v>0</v>
      </c>
      <c r="U5190" s="45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5">
        <v>167.95200000000003</v>
      </c>
      <c r="S5191" s="1">
        <v>6</v>
      </c>
      <c r="T5191" s="1">
        <v>0.2</v>
      </c>
      <c r="U5191" s="45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5">
        <v>45.04</v>
      </c>
      <c r="S5192" s="1">
        <v>2</v>
      </c>
      <c r="T5192" s="1">
        <v>0.2</v>
      </c>
      <c r="U5192" s="45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5">
        <v>23.16</v>
      </c>
      <c r="S5193" s="1">
        <v>2</v>
      </c>
      <c r="T5193" s="1">
        <v>0</v>
      </c>
      <c r="U5193" s="45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5">
        <v>397.59999999999997</v>
      </c>
      <c r="S5194" s="1">
        <v>5</v>
      </c>
      <c r="T5194" s="1">
        <v>0</v>
      </c>
      <c r="U5194" s="45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5">
        <v>85.96</v>
      </c>
      <c r="S5195" s="1">
        <v>7</v>
      </c>
      <c r="T5195" s="1">
        <v>0</v>
      </c>
      <c r="U5195" s="45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5">
        <v>13.12</v>
      </c>
      <c r="S5196" s="1">
        <v>4</v>
      </c>
      <c r="T5196" s="1">
        <v>0</v>
      </c>
      <c r="U5196" s="45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5">
        <v>45.660000000000004</v>
      </c>
      <c r="S5197" s="1">
        <v>3</v>
      </c>
      <c r="T5197" s="1">
        <v>0</v>
      </c>
      <c r="U5197" s="45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5">
        <v>158.13</v>
      </c>
      <c r="S5198" s="1">
        <v>3</v>
      </c>
      <c r="T5198" s="1">
        <v>0</v>
      </c>
      <c r="U5198" s="45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5">
        <v>43.6</v>
      </c>
      <c r="S5199" s="1">
        <v>5</v>
      </c>
      <c r="T5199" s="1">
        <v>0.2</v>
      </c>
      <c r="U5199" s="45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5">
        <v>3930.0720000000001</v>
      </c>
      <c r="S5200" s="1">
        <v>3</v>
      </c>
      <c r="T5200" s="1">
        <v>0.2</v>
      </c>
      <c r="U5200" s="45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5">
        <v>2.3039999999999998</v>
      </c>
      <c r="S5201" s="1">
        <v>1</v>
      </c>
      <c r="T5201" s="1">
        <v>0.2</v>
      </c>
      <c r="U5201" s="45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5">
        <v>431.97600000000006</v>
      </c>
      <c r="S5202" s="1">
        <v>3</v>
      </c>
      <c r="T5202" s="1">
        <v>0.2</v>
      </c>
      <c r="U5202" s="45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5">
        <v>41.720000000000006</v>
      </c>
      <c r="S5203" s="1">
        <v>7</v>
      </c>
      <c r="T5203" s="1">
        <v>0.2</v>
      </c>
      <c r="U5203" s="45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5">
        <v>104.23</v>
      </c>
      <c r="S5204" s="1">
        <v>7</v>
      </c>
      <c r="T5204" s="1">
        <v>0</v>
      </c>
      <c r="U5204" s="45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5">
        <v>70.260000000000005</v>
      </c>
      <c r="S5205" s="1">
        <v>3</v>
      </c>
      <c r="T5205" s="1">
        <v>0</v>
      </c>
      <c r="U5205" s="45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5">
        <v>9.26</v>
      </c>
      <c r="S5206" s="1">
        <v>2</v>
      </c>
      <c r="T5206" s="1">
        <v>0</v>
      </c>
      <c r="U5206" s="45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5">
        <v>105.98</v>
      </c>
      <c r="S5207" s="1">
        <v>2</v>
      </c>
      <c r="T5207" s="1">
        <v>0</v>
      </c>
      <c r="U5207" s="45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5">
        <v>1.24</v>
      </c>
      <c r="S5208" s="1">
        <v>1</v>
      </c>
      <c r="T5208" s="1">
        <v>0</v>
      </c>
      <c r="U5208" s="45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5">
        <v>20.7</v>
      </c>
      <c r="S5209" s="1">
        <v>2</v>
      </c>
      <c r="T5209" s="1">
        <v>0</v>
      </c>
      <c r="U5209" s="45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5">
        <v>28.900000000000002</v>
      </c>
      <c r="S5210" s="1">
        <v>5</v>
      </c>
      <c r="T5210" s="1">
        <v>0</v>
      </c>
      <c r="U5210" s="45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5">
        <v>27.18</v>
      </c>
      <c r="S5211" s="1">
        <v>1</v>
      </c>
      <c r="T5211" s="1">
        <v>0</v>
      </c>
      <c r="U5211" s="45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5">
        <v>465.18</v>
      </c>
      <c r="S5212" s="1">
        <v>3</v>
      </c>
      <c r="T5212" s="1">
        <v>0</v>
      </c>
      <c r="U5212" s="45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5">
        <v>36.630000000000003</v>
      </c>
      <c r="S5213" s="1">
        <v>3</v>
      </c>
      <c r="T5213" s="1">
        <v>0</v>
      </c>
      <c r="U5213" s="45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5">
        <v>51.449999999999996</v>
      </c>
      <c r="S5214" s="1">
        <v>3</v>
      </c>
      <c r="T5214" s="1">
        <v>0</v>
      </c>
      <c r="U5214" s="45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5">
        <v>7.83</v>
      </c>
      <c r="S5215" s="1">
        <v>3</v>
      </c>
      <c r="T5215" s="1">
        <v>0</v>
      </c>
      <c r="U5215" s="45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5">
        <v>35.4</v>
      </c>
      <c r="S5216" s="1">
        <v>5</v>
      </c>
      <c r="T5216" s="1">
        <v>0</v>
      </c>
      <c r="U5216" s="45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5">
        <v>29.900000000000002</v>
      </c>
      <c r="S5217" s="1">
        <v>5</v>
      </c>
      <c r="T5217" s="1">
        <v>0</v>
      </c>
      <c r="U5217" s="45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5">
        <v>17.48</v>
      </c>
      <c r="S5218" s="1">
        <v>2</v>
      </c>
      <c r="T5218" s="1">
        <v>0</v>
      </c>
      <c r="U5218" s="45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5">
        <v>79.14</v>
      </c>
      <c r="S5219" s="1">
        <v>3</v>
      </c>
      <c r="T5219" s="1">
        <v>0</v>
      </c>
      <c r="U5219" s="45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5">
        <v>8.4</v>
      </c>
      <c r="S5220" s="1">
        <v>5</v>
      </c>
      <c r="T5220" s="1">
        <v>0</v>
      </c>
      <c r="U5220" s="45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5">
        <v>498.26000000000005</v>
      </c>
      <c r="S5221" s="1">
        <v>7</v>
      </c>
      <c r="T5221" s="1">
        <v>0</v>
      </c>
      <c r="U5221" s="45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5">
        <v>212.94</v>
      </c>
      <c r="S5222" s="1">
        <v>3</v>
      </c>
      <c r="T5222" s="1">
        <v>0</v>
      </c>
      <c r="U5222" s="45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5">
        <v>706.86</v>
      </c>
      <c r="S5223" s="1">
        <v>7</v>
      </c>
      <c r="T5223" s="1">
        <v>0</v>
      </c>
      <c r="U5223" s="45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5">
        <v>114.94999999999999</v>
      </c>
      <c r="S5224" s="1">
        <v>5</v>
      </c>
      <c r="T5224" s="1">
        <v>0</v>
      </c>
      <c r="U5224" s="45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5">
        <v>43.19</v>
      </c>
      <c r="S5225" s="1">
        <v>7</v>
      </c>
      <c r="T5225" s="1">
        <v>0</v>
      </c>
      <c r="U5225" s="45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5">
        <v>166.44</v>
      </c>
      <c r="S5226" s="1">
        <v>3</v>
      </c>
      <c r="T5226" s="1">
        <v>0</v>
      </c>
      <c r="U5226" s="45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5">
        <v>36.56</v>
      </c>
      <c r="S5227" s="1">
        <v>5</v>
      </c>
      <c r="T5227" s="1">
        <v>0.2</v>
      </c>
      <c r="U5227" s="45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5">
        <v>186.14400000000001</v>
      </c>
      <c r="S5228" s="1">
        <v>6</v>
      </c>
      <c r="T5228" s="1">
        <v>0.2</v>
      </c>
      <c r="U5228" s="45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5">
        <v>353.56799999999998</v>
      </c>
      <c r="S5229" s="1">
        <v>2</v>
      </c>
      <c r="T5229" s="1">
        <v>0.2</v>
      </c>
      <c r="U5229" s="45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5">
        <v>81.98</v>
      </c>
      <c r="S5230" s="1">
        <v>2</v>
      </c>
      <c r="T5230" s="1">
        <v>0</v>
      </c>
      <c r="U5230" s="45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5">
        <v>14.624000000000002</v>
      </c>
      <c r="S5231" s="1">
        <v>2</v>
      </c>
      <c r="T5231" s="1">
        <v>0.2</v>
      </c>
      <c r="U5231" s="45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5">
        <v>697.16</v>
      </c>
      <c r="S5232" s="1">
        <v>5</v>
      </c>
      <c r="T5232" s="1">
        <v>0.2</v>
      </c>
      <c r="U5232" s="45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5">
        <v>30.93</v>
      </c>
      <c r="S5233" s="1">
        <v>1</v>
      </c>
      <c r="T5233" s="1">
        <v>0</v>
      </c>
      <c r="U5233" s="45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5">
        <v>27.496000000000002</v>
      </c>
      <c r="S5234" s="1">
        <v>7</v>
      </c>
      <c r="T5234" s="1">
        <v>0.2</v>
      </c>
      <c r="U5234" s="45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5">
        <v>605.34</v>
      </c>
      <c r="S5235" s="1">
        <v>6</v>
      </c>
      <c r="T5235" s="1">
        <v>0</v>
      </c>
      <c r="U5235" s="45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5">
        <v>210.00800000000001</v>
      </c>
      <c r="S5236" s="1">
        <v>1</v>
      </c>
      <c r="T5236" s="1">
        <v>0.2</v>
      </c>
      <c r="U5236" s="45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5">
        <v>54.96</v>
      </c>
      <c r="S5237" s="1">
        <v>3</v>
      </c>
      <c r="T5237" s="1">
        <v>0</v>
      </c>
      <c r="U5237" s="45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5">
        <v>164.22</v>
      </c>
      <c r="S5238" s="1">
        <v>3</v>
      </c>
      <c r="T5238" s="1">
        <v>0</v>
      </c>
      <c r="U5238" s="45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5">
        <v>362.94</v>
      </c>
      <c r="S5239" s="1">
        <v>3</v>
      </c>
      <c r="T5239" s="1">
        <v>0</v>
      </c>
      <c r="U5239" s="45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5">
        <v>59.98</v>
      </c>
      <c r="S5240" s="1">
        <v>2</v>
      </c>
      <c r="T5240" s="1">
        <v>0</v>
      </c>
      <c r="U5240" s="45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5">
        <v>332.94</v>
      </c>
      <c r="S5241" s="1">
        <v>3</v>
      </c>
      <c r="T5241" s="1">
        <v>0</v>
      </c>
      <c r="U5241" s="45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5">
        <v>39.872000000000007</v>
      </c>
      <c r="S5242" s="1">
        <v>2</v>
      </c>
      <c r="T5242" s="1">
        <v>0.2</v>
      </c>
      <c r="U5242" s="45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5">
        <v>13.68</v>
      </c>
      <c r="S5243" s="1">
        <v>2</v>
      </c>
      <c r="T5243" s="1">
        <v>0</v>
      </c>
      <c r="U5243" s="45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5">
        <v>3.3179999999999996</v>
      </c>
      <c r="S5244" s="1">
        <v>3</v>
      </c>
      <c r="T5244" s="1">
        <v>0.8</v>
      </c>
      <c r="U5244" s="45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5">
        <v>10.44</v>
      </c>
      <c r="S5245" s="1">
        <v>1</v>
      </c>
      <c r="T5245" s="1">
        <v>0</v>
      </c>
      <c r="U5245" s="45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5">
        <v>136.46400000000003</v>
      </c>
      <c r="S5246" s="1">
        <v>2</v>
      </c>
      <c r="T5246" s="1">
        <v>0.2</v>
      </c>
      <c r="U5246" s="45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5">
        <v>333.57600000000002</v>
      </c>
      <c r="S5247" s="1">
        <v>3</v>
      </c>
      <c r="T5247" s="1">
        <v>0.2</v>
      </c>
      <c r="U5247" s="45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5">
        <v>12.544</v>
      </c>
      <c r="S5248" s="1">
        <v>2</v>
      </c>
      <c r="T5248" s="1">
        <v>0.2</v>
      </c>
      <c r="U5248" s="45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5">
        <v>20.767999999999997</v>
      </c>
      <c r="S5249" s="1">
        <v>8</v>
      </c>
      <c r="T5249" s="1">
        <v>0.8</v>
      </c>
      <c r="U5249" s="45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5">
        <v>43.5</v>
      </c>
      <c r="S5250" s="1">
        <v>3</v>
      </c>
      <c r="T5250" s="1">
        <v>0</v>
      </c>
      <c r="U5250" s="45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5">
        <v>12.576000000000001</v>
      </c>
      <c r="S5251" s="1">
        <v>4</v>
      </c>
      <c r="T5251" s="1">
        <v>0.2</v>
      </c>
      <c r="U5251" s="45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5">
        <v>249.95000000000002</v>
      </c>
      <c r="S5252" s="1">
        <v>5</v>
      </c>
      <c r="T5252" s="1">
        <v>0</v>
      </c>
      <c r="U5252" s="45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5">
        <v>49.12</v>
      </c>
      <c r="S5253" s="1">
        <v>4</v>
      </c>
      <c r="T5253" s="1">
        <v>0</v>
      </c>
      <c r="U5253" s="45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5">
        <v>182.91</v>
      </c>
      <c r="S5254" s="1">
        <v>3</v>
      </c>
      <c r="T5254" s="1">
        <v>0</v>
      </c>
      <c r="U5254" s="45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5">
        <v>107.64800000000001</v>
      </c>
      <c r="S5255" s="1">
        <v>2</v>
      </c>
      <c r="T5255" s="1">
        <v>0.2</v>
      </c>
      <c r="U5255" s="45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5">
        <v>99.372</v>
      </c>
      <c r="S5256" s="1">
        <v>2</v>
      </c>
      <c r="T5256" s="1">
        <v>0.3</v>
      </c>
      <c r="U5256" s="45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5">
        <v>33.568000000000005</v>
      </c>
      <c r="S5257" s="1">
        <v>2</v>
      </c>
      <c r="T5257" s="1">
        <v>0.2</v>
      </c>
      <c r="U5257" s="45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5">
        <v>10.56</v>
      </c>
      <c r="S5258" s="1">
        <v>2</v>
      </c>
      <c r="T5258" s="1">
        <v>0</v>
      </c>
      <c r="U5258" s="45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5">
        <v>38.880000000000003</v>
      </c>
      <c r="S5259" s="1">
        <v>6</v>
      </c>
      <c r="T5259" s="1">
        <v>0</v>
      </c>
      <c r="U5259" s="45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5">
        <v>35.200000000000003</v>
      </c>
      <c r="S5260" s="1">
        <v>5</v>
      </c>
      <c r="T5260" s="1">
        <v>0</v>
      </c>
      <c r="U5260" s="45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5">
        <v>45.527999999999999</v>
      </c>
      <c r="S5261" s="1">
        <v>3</v>
      </c>
      <c r="T5261" s="1">
        <v>0.2</v>
      </c>
      <c r="U5261" s="45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5">
        <v>196.77600000000001</v>
      </c>
      <c r="S5262" s="1">
        <v>3</v>
      </c>
      <c r="T5262" s="1">
        <v>0.2</v>
      </c>
      <c r="U5262" s="45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5">
        <v>2.9199999999999995</v>
      </c>
      <c r="S5263" s="1">
        <v>2</v>
      </c>
      <c r="T5263" s="1">
        <v>0.8</v>
      </c>
      <c r="U5263" s="45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5">
        <v>200.79500000000002</v>
      </c>
      <c r="S5264" s="1">
        <v>1</v>
      </c>
      <c r="T5264" s="1">
        <v>0.3</v>
      </c>
      <c r="U5264" s="45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5">
        <v>46.688000000000002</v>
      </c>
      <c r="S5265" s="1">
        <v>4</v>
      </c>
      <c r="T5265" s="1">
        <v>0.2</v>
      </c>
      <c r="U5265" s="45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5">
        <v>21.864000000000001</v>
      </c>
      <c r="S5266" s="1">
        <v>3</v>
      </c>
      <c r="T5266" s="1">
        <v>0.2</v>
      </c>
      <c r="U5266" s="45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5">
        <v>11.76</v>
      </c>
      <c r="S5267" s="1">
        <v>2</v>
      </c>
      <c r="T5267" s="1">
        <v>0</v>
      </c>
      <c r="U5267" s="45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5">
        <v>167.94</v>
      </c>
      <c r="S5268" s="1">
        <v>3</v>
      </c>
      <c r="T5268" s="1">
        <v>0</v>
      </c>
      <c r="U5268" s="45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5">
        <v>3.89</v>
      </c>
      <c r="S5269" s="1">
        <v>1</v>
      </c>
      <c r="T5269" s="1">
        <v>0</v>
      </c>
      <c r="U5269" s="45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5">
        <v>52.44</v>
      </c>
      <c r="S5270" s="1">
        <v>4</v>
      </c>
      <c r="T5270" s="1">
        <v>0</v>
      </c>
      <c r="U5270" s="45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5">
        <v>32.36</v>
      </c>
      <c r="S5271" s="1">
        <v>4</v>
      </c>
      <c r="T5271" s="1">
        <v>0</v>
      </c>
      <c r="U5271" s="45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5">
        <v>406.59999999999997</v>
      </c>
      <c r="S5272" s="1">
        <v>5</v>
      </c>
      <c r="T5272" s="1">
        <v>0</v>
      </c>
      <c r="U5272" s="45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5">
        <v>27.92</v>
      </c>
      <c r="S5273" s="1">
        <v>4</v>
      </c>
      <c r="T5273" s="1">
        <v>0</v>
      </c>
      <c r="U5273" s="45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5">
        <v>399.67200000000003</v>
      </c>
      <c r="S5274" s="1">
        <v>7</v>
      </c>
      <c r="T5274" s="1">
        <v>0.2</v>
      </c>
      <c r="U5274" s="45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5">
        <v>3.7440000000000007</v>
      </c>
      <c r="S5275" s="1">
        <v>4</v>
      </c>
      <c r="T5275" s="1">
        <v>0.7</v>
      </c>
      <c r="U5275" s="45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5">
        <v>715.2</v>
      </c>
      <c r="S5276" s="1">
        <v>3</v>
      </c>
      <c r="T5276" s="1">
        <v>0</v>
      </c>
      <c r="U5276" s="45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5">
        <v>159.80000000000001</v>
      </c>
      <c r="S5277" s="1">
        <v>4</v>
      </c>
      <c r="T5277" s="1">
        <v>0</v>
      </c>
      <c r="U5277" s="45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5">
        <v>44.75</v>
      </c>
      <c r="S5278" s="1">
        <v>5</v>
      </c>
      <c r="T5278" s="1">
        <v>0</v>
      </c>
      <c r="U5278" s="45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5">
        <v>340.11599999999999</v>
      </c>
      <c r="S5279" s="1">
        <v>6</v>
      </c>
      <c r="T5279" s="1">
        <v>0.3</v>
      </c>
      <c r="U5279" s="45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5">
        <v>105.52</v>
      </c>
      <c r="S5280" s="1">
        <v>4</v>
      </c>
      <c r="T5280" s="1">
        <v>0</v>
      </c>
      <c r="U5280" s="45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5">
        <v>13.48</v>
      </c>
      <c r="S5281" s="1">
        <v>1</v>
      </c>
      <c r="T5281" s="1">
        <v>0</v>
      </c>
      <c r="U5281" s="45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5">
        <v>85.52</v>
      </c>
      <c r="S5282" s="1">
        <v>2</v>
      </c>
      <c r="T5282" s="1">
        <v>0</v>
      </c>
      <c r="U5282" s="45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5">
        <v>6.16</v>
      </c>
      <c r="S5283" s="1">
        <v>2</v>
      </c>
      <c r="T5283" s="1">
        <v>0</v>
      </c>
      <c r="U5283" s="45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5">
        <v>36.839999999999996</v>
      </c>
      <c r="S5284" s="1">
        <v>3</v>
      </c>
      <c r="T5284" s="1">
        <v>0</v>
      </c>
      <c r="U5284" s="45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5">
        <v>15.84</v>
      </c>
      <c r="S5285" s="1">
        <v>3</v>
      </c>
      <c r="T5285" s="1">
        <v>0</v>
      </c>
      <c r="U5285" s="45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5">
        <v>44.400000000000006</v>
      </c>
      <c r="S5286" s="1">
        <v>3</v>
      </c>
      <c r="T5286" s="1">
        <v>0</v>
      </c>
      <c r="U5286" s="45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5">
        <v>21.240000000000002</v>
      </c>
      <c r="S5287" s="1">
        <v>9</v>
      </c>
      <c r="T5287" s="1">
        <v>0.2</v>
      </c>
      <c r="U5287" s="45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5">
        <v>9.5520000000000014</v>
      </c>
      <c r="S5288" s="1">
        <v>8</v>
      </c>
      <c r="T5288" s="1">
        <v>0.7</v>
      </c>
      <c r="U5288" s="45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5">
        <v>89.991000000000014</v>
      </c>
      <c r="S5289" s="1">
        <v>3</v>
      </c>
      <c r="T5289" s="1">
        <v>0.7</v>
      </c>
      <c r="U5289" s="45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5">
        <v>163.96</v>
      </c>
      <c r="S5290" s="1">
        <v>4</v>
      </c>
      <c r="T5290" s="1">
        <v>0</v>
      </c>
      <c r="U5290" s="45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5">
        <v>17.904</v>
      </c>
      <c r="S5291" s="1">
        <v>2</v>
      </c>
      <c r="T5291" s="1">
        <v>0.2</v>
      </c>
      <c r="U5291" s="45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5">
        <v>966.69999999999982</v>
      </c>
      <c r="S5292" s="1">
        <v>5</v>
      </c>
      <c r="T5292" s="1">
        <v>0.3</v>
      </c>
      <c r="U5292" s="45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5">
        <v>182.11199999999999</v>
      </c>
      <c r="S5293" s="1">
        <v>6</v>
      </c>
      <c r="T5293" s="1">
        <v>0.2</v>
      </c>
      <c r="U5293" s="45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5">
        <v>4.4640000000000004</v>
      </c>
      <c r="S5294" s="1">
        <v>1</v>
      </c>
      <c r="T5294" s="1">
        <v>0.2</v>
      </c>
      <c r="U5294" s="45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5">
        <v>51.588000000000001</v>
      </c>
      <c r="S5295" s="1">
        <v>1</v>
      </c>
      <c r="T5295" s="1">
        <v>0.4</v>
      </c>
      <c r="U5295" s="45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5">
        <v>50.4</v>
      </c>
      <c r="S5296" s="1">
        <v>8</v>
      </c>
      <c r="T5296" s="1">
        <v>0</v>
      </c>
      <c r="U5296" s="45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5">
        <v>89.567999999999998</v>
      </c>
      <c r="S5297" s="1">
        <v>2</v>
      </c>
      <c r="T5297" s="1">
        <v>0.2</v>
      </c>
      <c r="U5297" s="45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5">
        <v>14.89</v>
      </c>
      <c r="S5298" s="1">
        <v>1</v>
      </c>
      <c r="T5298" s="1">
        <v>0</v>
      </c>
      <c r="U5298" s="45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5">
        <v>543.91999999999996</v>
      </c>
      <c r="S5299" s="1">
        <v>8</v>
      </c>
      <c r="T5299" s="1">
        <v>0</v>
      </c>
      <c r="U5299" s="45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5">
        <v>4.08</v>
      </c>
      <c r="S5300" s="1">
        <v>2</v>
      </c>
      <c r="T5300" s="1">
        <v>0</v>
      </c>
      <c r="U5300" s="45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5">
        <v>18.899999999999999</v>
      </c>
      <c r="S5301" s="1">
        <v>3</v>
      </c>
      <c r="T5301" s="1">
        <v>0</v>
      </c>
      <c r="U5301" s="45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5">
        <v>2275.5</v>
      </c>
      <c r="S5302" s="1">
        <v>10</v>
      </c>
      <c r="T5302" s="1">
        <v>0</v>
      </c>
      <c r="U5302" s="45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5">
        <v>1979.6999999999998</v>
      </c>
      <c r="S5303" s="1">
        <v>6</v>
      </c>
      <c r="T5303" s="1">
        <v>0</v>
      </c>
      <c r="U5303" s="45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5">
        <v>62.099999999999994</v>
      </c>
      <c r="S5304" s="1">
        <v>6</v>
      </c>
      <c r="T5304" s="1">
        <v>0</v>
      </c>
      <c r="U5304" s="45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5">
        <v>37.295999999999999</v>
      </c>
      <c r="S5305" s="1">
        <v>2</v>
      </c>
      <c r="T5305" s="1">
        <v>0.3</v>
      </c>
      <c r="U5305" s="45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5">
        <v>8.5440000000000005</v>
      </c>
      <c r="S5306" s="1">
        <v>2</v>
      </c>
      <c r="T5306" s="1">
        <v>0.6</v>
      </c>
      <c r="U5306" s="45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5">
        <v>68.949999999999989</v>
      </c>
      <c r="S5307" s="1">
        <v>5</v>
      </c>
      <c r="T5307" s="1">
        <v>0</v>
      </c>
      <c r="U5307" s="45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5">
        <v>296.37</v>
      </c>
      <c r="S5308" s="1">
        <v>3</v>
      </c>
      <c r="T5308" s="1">
        <v>0</v>
      </c>
      <c r="U5308" s="45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5">
        <v>39.979999999999997</v>
      </c>
      <c r="S5309" s="1">
        <v>2</v>
      </c>
      <c r="T5309" s="1">
        <v>0</v>
      </c>
      <c r="U5309" s="45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5">
        <v>191.05799999999999</v>
      </c>
      <c r="S5310" s="1">
        <v>3</v>
      </c>
      <c r="T5310" s="1">
        <v>0.3</v>
      </c>
      <c r="U5310" s="45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5">
        <v>13.040000000000001</v>
      </c>
      <c r="S5311" s="1">
        <v>5</v>
      </c>
      <c r="T5311" s="1">
        <v>0.2</v>
      </c>
      <c r="U5311" s="45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5">
        <v>1525.1879999999996</v>
      </c>
      <c r="S5312" s="1">
        <v>6</v>
      </c>
      <c r="T5312" s="1">
        <v>0.8</v>
      </c>
      <c r="U5312" s="45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5">
        <v>9.2159999999999993</v>
      </c>
      <c r="S5313" s="1">
        <v>4</v>
      </c>
      <c r="T5313" s="1">
        <v>0.2</v>
      </c>
      <c r="U5313" s="45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5">
        <v>28.048000000000002</v>
      </c>
      <c r="S5314" s="1">
        <v>2</v>
      </c>
      <c r="T5314" s="1">
        <v>0.2</v>
      </c>
      <c r="U5314" s="45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5">
        <v>64.959999999999994</v>
      </c>
      <c r="S5315" s="1">
        <v>2</v>
      </c>
      <c r="T5315" s="1">
        <v>0</v>
      </c>
      <c r="U5315" s="45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5">
        <v>30.56</v>
      </c>
      <c r="S5316" s="1">
        <v>4</v>
      </c>
      <c r="T5316" s="1">
        <v>0</v>
      </c>
      <c r="U5316" s="45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5">
        <v>187.05600000000001</v>
      </c>
      <c r="S5317" s="1">
        <v>9</v>
      </c>
      <c r="T5317" s="1">
        <v>0.2</v>
      </c>
      <c r="U5317" s="45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5">
        <v>11.808</v>
      </c>
      <c r="S5318" s="1">
        <v>2</v>
      </c>
      <c r="T5318" s="1">
        <v>0.2</v>
      </c>
      <c r="U5318" s="45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5">
        <v>9.6560000000000006</v>
      </c>
      <c r="S5319" s="1">
        <v>1</v>
      </c>
      <c r="T5319" s="1">
        <v>0.2</v>
      </c>
      <c r="U5319" s="45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5">
        <v>20.736000000000004</v>
      </c>
      <c r="S5320" s="1">
        <v>4</v>
      </c>
      <c r="T5320" s="1">
        <v>0.2</v>
      </c>
      <c r="U5320" s="45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5">
        <v>27.360000000000003</v>
      </c>
      <c r="S5321" s="1">
        <v>3</v>
      </c>
      <c r="T5321" s="1">
        <v>0.7</v>
      </c>
      <c r="U5321" s="45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5">
        <v>2314.116</v>
      </c>
      <c r="S5322" s="1">
        <v>7</v>
      </c>
      <c r="T5322" s="1">
        <v>0.4</v>
      </c>
      <c r="U5322" s="45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5">
        <v>34.236000000000004</v>
      </c>
      <c r="S5323" s="1">
        <v>4</v>
      </c>
      <c r="T5323" s="1">
        <v>0.7</v>
      </c>
      <c r="U5323" s="45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5">
        <v>19.760000000000002</v>
      </c>
      <c r="S5324" s="1">
        <v>2</v>
      </c>
      <c r="T5324" s="1">
        <v>0.2</v>
      </c>
      <c r="U5324" s="45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5">
        <v>15.96</v>
      </c>
      <c r="S5325" s="1">
        <v>2</v>
      </c>
      <c r="T5325" s="1">
        <v>0</v>
      </c>
      <c r="U5325" s="45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5">
        <v>16.899999999999999</v>
      </c>
      <c r="S5326" s="1">
        <v>5</v>
      </c>
      <c r="T5326" s="1">
        <v>0</v>
      </c>
      <c r="U5326" s="45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5">
        <v>25.08</v>
      </c>
      <c r="S5327" s="1">
        <v>6</v>
      </c>
      <c r="T5327" s="1">
        <v>0</v>
      </c>
      <c r="U5327" s="45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5">
        <v>6.68</v>
      </c>
      <c r="S5328" s="1">
        <v>2</v>
      </c>
      <c r="T5328" s="1">
        <v>0</v>
      </c>
      <c r="U5328" s="45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5">
        <v>19.440000000000001</v>
      </c>
      <c r="S5329" s="1">
        <v>3</v>
      </c>
      <c r="T5329" s="1">
        <v>0</v>
      </c>
      <c r="U5329" s="45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5">
        <v>31.92</v>
      </c>
      <c r="S5330" s="1">
        <v>2</v>
      </c>
      <c r="T5330" s="1">
        <v>0.2</v>
      </c>
      <c r="U5330" s="45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5">
        <v>33.568000000000005</v>
      </c>
      <c r="S5331" s="1">
        <v>2</v>
      </c>
      <c r="T5331" s="1">
        <v>0.2</v>
      </c>
      <c r="U5331" s="45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5">
        <v>63.94</v>
      </c>
      <c r="S5332" s="1">
        <v>1</v>
      </c>
      <c r="T5332" s="1">
        <v>0</v>
      </c>
      <c r="U5332" s="45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5">
        <v>60.600000000000009</v>
      </c>
      <c r="S5333" s="1">
        <v>5</v>
      </c>
      <c r="T5333" s="1">
        <v>0.2</v>
      </c>
      <c r="U5333" s="45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5">
        <v>22.72</v>
      </c>
      <c r="S5334" s="1">
        <v>4</v>
      </c>
      <c r="T5334" s="1">
        <v>0</v>
      </c>
      <c r="U5334" s="45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5">
        <v>10.68</v>
      </c>
      <c r="S5335" s="1">
        <v>4</v>
      </c>
      <c r="T5335" s="1">
        <v>0</v>
      </c>
      <c r="U5335" s="45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5">
        <v>17.34</v>
      </c>
      <c r="S5336" s="1">
        <v>3</v>
      </c>
      <c r="T5336" s="1">
        <v>0</v>
      </c>
      <c r="U5336" s="45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5">
        <v>3.38</v>
      </c>
      <c r="S5337" s="1">
        <v>1</v>
      </c>
      <c r="T5337" s="1">
        <v>0</v>
      </c>
      <c r="U5337" s="45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5">
        <v>26.975999999999999</v>
      </c>
      <c r="S5338" s="1">
        <v>4</v>
      </c>
      <c r="T5338" s="1">
        <v>0.2</v>
      </c>
      <c r="U5338" s="45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5">
        <v>307.77600000000001</v>
      </c>
      <c r="S5339" s="1">
        <v>7</v>
      </c>
      <c r="T5339" s="1">
        <v>0.2</v>
      </c>
      <c r="U5339" s="45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5">
        <v>244.54999999999998</v>
      </c>
      <c r="S5340" s="1">
        <v>5</v>
      </c>
      <c r="T5340" s="1">
        <v>0</v>
      </c>
      <c r="U5340" s="45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5">
        <v>12.24</v>
      </c>
      <c r="S5341" s="1">
        <v>6</v>
      </c>
      <c r="T5341" s="1">
        <v>0</v>
      </c>
      <c r="U5341" s="45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5">
        <v>13.98</v>
      </c>
      <c r="S5342" s="1">
        <v>2</v>
      </c>
      <c r="T5342" s="1">
        <v>0</v>
      </c>
      <c r="U5342" s="45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5">
        <v>899.95</v>
      </c>
      <c r="S5343" s="1">
        <v>5</v>
      </c>
      <c r="T5343" s="1">
        <v>0</v>
      </c>
      <c r="U5343" s="45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5">
        <v>1.6320000000000001</v>
      </c>
      <c r="S5344" s="1">
        <v>1</v>
      </c>
      <c r="T5344" s="1">
        <v>0.2</v>
      </c>
      <c r="U5344" s="45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5">
        <v>267.95999999999998</v>
      </c>
      <c r="S5345" s="1">
        <v>5</v>
      </c>
      <c r="T5345" s="1">
        <v>0.2</v>
      </c>
      <c r="U5345" s="45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5">
        <v>31.95</v>
      </c>
      <c r="S5346" s="1">
        <v>1</v>
      </c>
      <c r="T5346" s="1">
        <v>0</v>
      </c>
      <c r="U5346" s="45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5">
        <v>725.84</v>
      </c>
      <c r="S5347" s="1">
        <v>4</v>
      </c>
      <c r="T5347" s="1">
        <v>0</v>
      </c>
      <c r="U5347" s="45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5">
        <v>10.896000000000001</v>
      </c>
      <c r="S5348" s="1">
        <v>3</v>
      </c>
      <c r="T5348" s="1">
        <v>0.2</v>
      </c>
      <c r="U5348" s="45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5">
        <v>8.5440000000000005</v>
      </c>
      <c r="S5349" s="1">
        <v>2</v>
      </c>
      <c r="T5349" s="1">
        <v>0.2</v>
      </c>
      <c r="U5349" s="45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5">
        <v>32.339999999999996</v>
      </c>
      <c r="S5350" s="1">
        <v>3</v>
      </c>
      <c r="T5350" s="1">
        <v>0</v>
      </c>
      <c r="U5350" s="45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5">
        <v>39.900000000000006</v>
      </c>
      <c r="S5351" s="1">
        <v>5</v>
      </c>
      <c r="T5351" s="1">
        <v>0</v>
      </c>
      <c r="U5351" s="45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5">
        <v>143.85600000000002</v>
      </c>
      <c r="S5352" s="1">
        <v>9</v>
      </c>
      <c r="T5352" s="1">
        <v>0.2</v>
      </c>
      <c r="U5352" s="45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5">
        <v>41.92</v>
      </c>
      <c r="S5353" s="1">
        <v>4</v>
      </c>
      <c r="T5353" s="1">
        <v>0.2</v>
      </c>
      <c r="U5353" s="45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5">
        <v>329.58400000000006</v>
      </c>
      <c r="S5354" s="1">
        <v>2</v>
      </c>
      <c r="T5354" s="1">
        <v>0.2</v>
      </c>
      <c r="U5354" s="45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5">
        <v>87.28</v>
      </c>
      <c r="S5355" s="1">
        <v>8</v>
      </c>
      <c r="T5355" s="1">
        <v>0</v>
      </c>
      <c r="U5355" s="45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5">
        <v>279.45600000000002</v>
      </c>
      <c r="S5356" s="1">
        <v>6</v>
      </c>
      <c r="T5356" s="1">
        <v>0.2</v>
      </c>
      <c r="U5356" s="45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5">
        <v>8</v>
      </c>
      <c r="S5357" s="1">
        <v>2</v>
      </c>
      <c r="T5357" s="1">
        <v>0</v>
      </c>
      <c r="U5357" s="45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5">
        <v>27.240000000000002</v>
      </c>
      <c r="S5358" s="1">
        <v>5</v>
      </c>
      <c r="T5358" s="1">
        <v>0.2</v>
      </c>
      <c r="U5358" s="45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5">
        <v>16.36</v>
      </c>
      <c r="S5359" s="1">
        <v>1</v>
      </c>
      <c r="T5359" s="1">
        <v>0</v>
      </c>
      <c r="U5359" s="45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5">
        <v>15.78</v>
      </c>
      <c r="S5360" s="1">
        <v>2</v>
      </c>
      <c r="T5360" s="1">
        <v>0</v>
      </c>
      <c r="U5360" s="45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5">
        <v>45.98</v>
      </c>
      <c r="S5361" s="1">
        <v>2</v>
      </c>
      <c r="T5361" s="1">
        <v>0</v>
      </c>
      <c r="U5361" s="45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5">
        <v>198.27200000000002</v>
      </c>
      <c r="S5362" s="1">
        <v>8</v>
      </c>
      <c r="T5362" s="1">
        <v>0.2</v>
      </c>
      <c r="U5362" s="45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5">
        <v>720.7600000000001</v>
      </c>
      <c r="S5363" s="1">
        <v>5</v>
      </c>
      <c r="T5363" s="1">
        <v>0.2</v>
      </c>
      <c r="U5363" s="45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5">
        <v>70.56</v>
      </c>
      <c r="S5364" s="1">
        <v>6</v>
      </c>
      <c r="T5364" s="1">
        <v>0</v>
      </c>
      <c r="U5364" s="45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5">
        <v>81.96</v>
      </c>
      <c r="S5365" s="1">
        <v>2</v>
      </c>
      <c r="T5365" s="1">
        <v>0</v>
      </c>
      <c r="U5365" s="45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5">
        <v>64.864000000000004</v>
      </c>
      <c r="S5366" s="1">
        <v>4</v>
      </c>
      <c r="T5366" s="1">
        <v>0.2</v>
      </c>
      <c r="U5366" s="45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5">
        <v>151.19200000000001</v>
      </c>
      <c r="S5367" s="1">
        <v>1</v>
      </c>
      <c r="T5367" s="1">
        <v>0.2</v>
      </c>
      <c r="U5367" s="45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5">
        <v>88.77600000000001</v>
      </c>
      <c r="S5368" s="1">
        <v>3</v>
      </c>
      <c r="T5368" s="1">
        <v>0.2</v>
      </c>
      <c r="U5368" s="45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5">
        <v>11.56</v>
      </c>
      <c r="S5369" s="1">
        <v>4</v>
      </c>
      <c r="T5369" s="1">
        <v>0</v>
      </c>
      <c r="U5369" s="45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5">
        <v>15.58</v>
      </c>
      <c r="S5370" s="1">
        <v>1</v>
      </c>
      <c r="T5370" s="1">
        <v>0</v>
      </c>
      <c r="U5370" s="45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5">
        <v>85.055999999999997</v>
      </c>
      <c r="S5371" s="1">
        <v>3</v>
      </c>
      <c r="T5371" s="1">
        <v>0.2</v>
      </c>
      <c r="U5371" s="45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5">
        <v>273.95999999999998</v>
      </c>
      <c r="S5372" s="1">
        <v>2</v>
      </c>
      <c r="T5372" s="1">
        <v>0</v>
      </c>
      <c r="U5372" s="45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5">
        <v>306.89999999999998</v>
      </c>
      <c r="S5373" s="1">
        <v>3</v>
      </c>
      <c r="T5373" s="1">
        <v>0</v>
      </c>
      <c r="U5373" s="45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5">
        <v>15.552000000000003</v>
      </c>
      <c r="S5374" s="1">
        <v>3</v>
      </c>
      <c r="T5374" s="1">
        <v>0.2</v>
      </c>
      <c r="U5374" s="45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5">
        <v>347.36099999999999</v>
      </c>
      <c r="S5375" s="1">
        <v>7</v>
      </c>
      <c r="T5375" s="1">
        <v>0.3</v>
      </c>
      <c r="U5375" s="45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5">
        <v>10.368000000000002</v>
      </c>
      <c r="S5376" s="1">
        <v>2</v>
      </c>
      <c r="T5376" s="1">
        <v>0.2</v>
      </c>
      <c r="U5376" s="45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5">
        <v>98.16</v>
      </c>
      <c r="S5377" s="1">
        <v>6</v>
      </c>
      <c r="T5377" s="1">
        <v>0</v>
      </c>
      <c r="U5377" s="45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5">
        <v>31.44</v>
      </c>
      <c r="S5378" s="1">
        <v>3</v>
      </c>
      <c r="T5378" s="1">
        <v>0</v>
      </c>
      <c r="U5378" s="45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5">
        <v>348.488</v>
      </c>
      <c r="S5379" s="1">
        <v>7</v>
      </c>
      <c r="T5379" s="1">
        <v>0.2</v>
      </c>
      <c r="U5379" s="45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5">
        <v>172.73599999999999</v>
      </c>
      <c r="S5380" s="1">
        <v>4</v>
      </c>
      <c r="T5380" s="1">
        <v>0.2</v>
      </c>
      <c r="U5380" s="45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5">
        <v>15.54</v>
      </c>
      <c r="S5381" s="1">
        <v>3</v>
      </c>
      <c r="T5381" s="1">
        <v>0</v>
      </c>
      <c r="U5381" s="45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5">
        <v>105.55199999999999</v>
      </c>
      <c r="S5382" s="1">
        <v>6</v>
      </c>
      <c r="T5382" s="1">
        <v>0.2</v>
      </c>
      <c r="U5382" s="45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5">
        <v>25.920000000000005</v>
      </c>
      <c r="S5383" s="1">
        <v>5</v>
      </c>
      <c r="T5383" s="1">
        <v>0.2</v>
      </c>
      <c r="U5383" s="45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5">
        <v>15.808000000000002</v>
      </c>
      <c r="S5384" s="1">
        <v>8</v>
      </c>
      <c r="T5384" s="1">
        <v>0.2</v>
      </c>
      <c r="U5384" s="45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5">
        <v>10.368000000000002</v>
      </c>
      <c r="S5385" s="1">
        <v>2</v>
      </c>
      <c r="T5385" s="1">
        <v>0.2</v>
      </c>
      <c r="U5385" s="45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5">
        <v>358.2</v>
      </c>
      <c r="S5386" s="1">
        <v>3</v>
      </c>
      <c r="T5386" s="1">
        <v>0.4</v>
      </c>
      <c r="U5386" s="45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5">
        <v>545.91599999999994</v>
      </c>
      <c r="S5387" s="1">
        <v>14</v>
      </c>
      <c r="T5387" s="1">
        <v>0.4</v>
      </c>
      <c r="U5387" s="45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5">
        <v>40.410000000000004</v>
      </c>
      <c r="S5388" s="1">
        <v>9</v>
      </c>
      <c r="T5388" s="1">
        <v>0</v>
      </c>
      <c r="U5388" s="45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5">
        <v>167.976</v>
      </c>
      <c r="S5389" s="1">
        <v>3</v>
      </c>
      <c r="T5389" s="1">
        <v>0.2</v>
      </c>
      <c r="U5389" s="45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5">
        <v>109.53</v>
      </c>
      <c r="S5390" s="1">
        <v>3</v>
      </c>
      <c r="T5390" s="1">
        <v>0</v>
      </c>
      <c r="U5390" s="45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5">
        <v>9.82</v>
      </c>
      <c r="S5391" s="1">
        <v>2</v>
      </c>
      <c r="T5391" s="1">
        <v>0</v>
      </c>
      <c r="U5391" s="45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5">
        <v>26.352000000000004</v>
      </c>
      <c r="S5392" s="1">
        <v>3</v>
      </c>
      <c r="T5392" s="1">
        <v>0.2</v>
      </c>
      <c r="U5392" s="45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5">
        <v>22.5</v>
      </c>
      <c r="S5393" s="1">
        <v>6</v>
      </c>
      <c r="T5393" s="1">
        <v>0</v>
      </c>
      <c r="U5393" s="45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5">
        <v>9.9600000000000009</v>
      </c>
      <c r="S5394" s="1">
        <v>2</v>
      </c>
      <c r="T5394" s="1">
        <v>0</v>
      </c>
      <c r="U5394" s="45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5">
        <v>213.08</v>
      </c>
      <c r="S5395" s="1">
        <v>7</v>
      </c>
      <c r="T5395" s="1">
        <v>0</v>
      </c>
      <c r="U5395" s="45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5">
        <v>1025.8799999999999</v>
      </c>
      <c r="S5396" s="1">
        <v>6</v>
      </c>
      <c r="T5396" s="1">
        <v>0</v>
      </c>
      <c r="U5396" s="45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5">
        <v>21.98</v>
      </c>
      <c r="S5397" s="1">
        <v>7</v>
      </c>
      <c r="T5397" s="1">
        <v>0</v>
      </c>
      <c r="U5397" s="45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5">
        <v>63.2</v>
      </c>
      <c r="S5398" s="1">
        <v>5</v>
      </c>
      <c r="T5398" s="1">
        <v>0</v>
      </c>
      <c r="U5398" s="45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5">
        <v>39</v>
      </c>
      <c r="S5399" s="1">
        <v>12</v>
      </c>
      <c r="T5399" s="1">
        <v>0</v>
      </c>
      <c r="U5399" s="45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5">
        <v>2.907</v>
      </c>
      <c r="S5400" s="1">
        <v>3</v>
      </c>
      <c r="T5400" s="1">
        <v>0.7</v>
      </c>
      <c r="U5400" s="45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5">
        <v>556.66499999999996</v>
      </c>
      <c r="S5401" s="1">
        <v>5</v>
      </c>
      <c r="T5401" s="1">
        <v>0.15</v>
      </c>
      <c r="U5401" s="45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5">
        <v>71.98</v>
      </c>
      <c r="S5402" s="1">
        <v>2</v>
      </c>
      <c r="T5402" s="1">
        <v>0</v>
      </c>
      <c r="U5402" s="45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5">
        <v>79.98</v>
      </c>
      <c r="S5403" s="1">
        <v>2</v>
      </c>
      <c r="T5403" s="1">
        <v>0</v>
      </c>
      <c r="U5403" s="45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5">
        <v>24.672000000000001</v>
      </c>
      <c r="S5404" s="1">
        <v>4</v>
      </c>
      <c r="T5404" s="1">
        <v>0.2</v>
      </c>
      <c r="U5404" s="45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5">
        <v>3.7439999999999998</v>
      </c>
      <c r="S5405" s="1">
        <v>1</v>
      </c>
      <c r="T5405" s="1">
        <v>0.2</v>
      </c>
      <c r="U5405" s="45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5">
        <v>445.96000000000004</v>
      </c>
      <c r="S5406" s="1">
        <v>5</v>
      </c>
      <c r="T5406" s="1">
        <v>0.2</v>
      </c>
      <c r="U5406" s="45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5">
        <v>36.24</v>
      </c>
      <c r="S5407" s="1">
        <v>1</v>
      </c>
      <c r="T5407" s="1">
        <v>0</v>
      </c>
      <c r="U5407" s="45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5">
        <v>10.649999999999999</v>
      </c>
      <c r="S5408" s="1">
        <v>3</v>
      </c>
      <c r="T5408" s="1">
        <v>0</v>
      </c>
      <c r="U5408" s="45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5">
        <v>87.92</v>
      </c>
      <c r="S5409" s="1">
        <v>4</v>
      </c>
      <c r="T5409" s="1">
        <v>0</v>
      </c>
      <c r="U5409" s="45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5">
        <v>22.424000000000003</v>
      </c>
      <c r="S5410" s="1">
        <v>1</v>
      </c>
      <c r="T5410" s="1">
        <v>0.2</v>
      </c>
      <c r="U5410" s="45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5">
        <v>90.480000000000018</v>
      </c>
      <c r="S5411" s="1">
        <v>3</v>
      </c>
      <c r="T5411" s="1">
        <v>0.2</v>
      </c>
      <c r="U5411" s="45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5">
        <v>42.76</v>
      </c>
      <c r="S5412" s="1">
        <v>1</v>
      </c>
      <c r="T5412" s="1">
        <v>0</v>
      </c>
      <c r="U5412" s="45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5">
        <v>10.080000000000002</v>
      </c>
      <c r="S5413" s="1">
        <v>7</v>
      </c>
      <c r="T5413" s="1">
        <v>0.2</v>
      </c>
      <c r="U5413" s="45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5">
        <v>101.34</v>
      </c>
      <c r="S5414" s="1">
        <v>3</v>
      </c>
      <c r="T5414" s="1">
        <v>0</v>
      </c>
      <c r="U5414" s="45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5">
        <v>224.75</v>
      </c>
      <c r="S5415" s="1">
        <v>5</v>
      </c>
      <c r="T5415" s="1">
        <v>0</v>
      </c>
      <c r="U5415" s="45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5">
        <v>73.175999999999974</v>
      </c>
      <c r="S5416" s="1">
        <v>6</v>
      </c>
      <c r="T5416" s="1">
        <v>0.8</v>
      </c>
      <c r="U5416" s="45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5">
        <v>20.736000000000004</v>
      </c>
      <c r="S5417" s="1">
        <v>4</v>
      </c>
      <c r="T5417" s="1">
        <v>0.2</v>
      </c>
      <c r="U5417" s="45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5">
        <v>39.984000000000002</v>
      </c>
      <c r="S5418" s="1">
        <v>2</v>
      </c>
      <c r="T5418" s="1">
        <v>0.2</v>
      </c>
      <c r="U5418" s="45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5">
        <v>15.36</v>
      </c>
      <c r="S5419" s="1">
        <v>2</v>
      </c>
      <c r="T5419" s="1">
        <v>0</v>
      </c>
      <c r="U5419" s="45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5">
        <v>36.288000000000011</v>
      </c>
      <c r="S5420" s="1">
        <v>7</v>
      </c>
      <c r="T5420" s="1">
        <v>0.2</v>
      </c>
      <c r="U5420" s="45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5">
        <v>150.38399999999999</v>
      </c>
      <c r="S5421" s="1">
        <v>2</v>
      </c>
      <c r="T5421" s="1">
        <v>0.2</v>
      </c>
      <c r="U5421" s="45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5">
        <v>280.78200000000004</v>
      </c>
      <c r="S5422" s="1">
        <v>3</v>
      </c>
      <c r="T5422" s="1">
        <v>0.4</v>
      </c>
      <c r="U5422" s="45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5">
        <v>31.983999999999998</v>
      </c>
      <c r="S5423" s="1">
        <v>2</v>
      </c>
      <c r="T5423" s="1">
        <v>0.2</v>
      </c>
      <c r="U5423" s="45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5">
        <v>11.231999999999999</v>
      </c>
      <c r="S5424" s="1">
        <v>3</v>
      </c>
      <c r="T5424" s="1">
        <v>0.2</v>
      </c>
      <c r="U5424" s="45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5">
        <v>26.400000000000002</v>
      </c>
      <c r="S5425" s="1">
        <v>5</v>
      </c>
      <c r="T5425" s="1">
        <v>0</v>
      </c>
      <c r="U5425" s="45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5">
        <v>3.52</v>
      </c>
      <c r="S5426" s="1">
        <v>2</v>
      </c>
      <c r="T5426" s="1">
        <v>0</v>
      </c>
      <c r="U5426" s="45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5">
        <v>1649.95</v>
      </c>
      <c r="S5427" s="1">
        <v>5</v>
      </c>
      <c r="T5427" s="1">
        <v>0</v>
      </c>
      <c r="U5427" s="45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5">
        <v>111.89999999999999</v>
      </c>
      <c r="S5428" s="1">
        <v>6</v>
      </c>
      <c r="T5428" s="1">
        <v>0</v>
      </c>
      <c r="U5428" s="45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5">
        <v>599.16499999999996</v>
      </c>
      <c r="S5429" s="1">
        <v>5</v>
      </c>
      <c r="T5429" s="1">
        <v>0.15</v>
      </c>
      <c r="U5429" s="45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5">
        <v>46.53</v>
      </c>
      <c r="S5430" s="1">
        <v>3</v>
      </c>
      <c r="T5430" s="1">
        <v>0</v>
      </c>
      <c r="U5430" s="45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5">
        <v>31.983999999999998</v>
      </c>
      <c r="S5431" s="1">
        <v>2</v>
      </c>
      <c r="T5431" s="1">
        <v>0.2</v>
      </c>
      <c r="U5431" s="45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5">
        <v>161.56800000000001</v>
      </c>
      <c r="S5432" s="1">
        <v>2</v>
      </c>
      <c r="T5432" s="1">
        <v>0.2</v>
      </c>
      <c r="U5432" s="45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5">
        <v>4.0640000000000001</v>
      </c>
      <c r="S5433" s="1">
        <v>1</v>
      </c>
      <c r="T5433" s="1">
        <v>0.2</v>
      </c>
      <c r="U5433" s="45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5">
        <v>6.2160000000000002</v>
      </c>
      <c r="S5434" s="1">
        <v>4</v>
      </c>
      <c r="T5434" s="1">
        <v>0.7</v>
      </c>
      <c r="U5434" s="45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5">
        <v>8.895999999999999</v>
      </c>
      <c r="S5435" s="1">
        <v>4</v>
      </c>
      <c r="T5435" s="1">
        <v>0.2</v>
      </c>
      <c r="U5435" s="45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5">
        <v>1640.6999999999998</v>
      </c>
      <c r="S5436" s="1">
        <v>5</v>
      </c>
      <c r="T5436" s="1">
        <v>0</v>
      </c>
      <c r="U5436" s="45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5">
        <v>270</v>
      </c>
      <c r="S5437" s="1">
        <v>3</v>
      </c>
      <c r="T5437" s="1">
        <v>0</v>
      </c>
      <c r="U5437" s="45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5">
        <v>19.52</v>
      </c>
      <c r="S5438" s="1">
        <v>2</v>
      </c>
      <c r="T5438" s="1">
        <v>0.2</v>
      </c>
      <c r="U5438" s="45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5">
        <v>9.8100000000000023</v>
      </c>
      <c r="S5439" s="1">
        <v>5</v>
      </c>
      <c r="T5439" s="1">
        <v>0.7</v>
      </c>
      <c r="U5439" s="45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5">
        <v>213.21600000000001</v>
      </c>
      <c r="S5440" s="1">
        <v>3</v>
      </c>
      <c r="T5440" s="1">
        <v>0.2</v>
      </c>
      <c r="U5440" s="45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5">
        <v>588.78399999999999</v>
      </c>
      <c r="S5441" s="1">
        <v>2</v>
      </c>
      <c r="T5441" s="1">
        <v>0.2</v>
      </c>
      <c r="U5441" s="45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5">
        <v>2.0640000000000001</v>
      </c>
      <c r="S5442" s="1">
        <v>1</v>
      </c>
      <c r="T5442" s="1">
        <v>0.2</v>
      </c>
      <c r="U5442" s="45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5">
        <v>6.3680000000000003</v>
      </c>
      <c r="S5443" s="1">
        <v>2</v>
      </c>
      <c r="T5443" s="1">
        <v>0.2</v>
      </c>
      <c r="U5443" s="45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5">
        <v>99.6</v>
      </c>
      <c r="S5444" s="1">
        <v>1</v>
      </c>
      <c r="T5444" s="1">
        <v>0</v>
      </c>
      <c r="U5444" s="45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5">
        <v>62.296000000000006</v>
      </c>
      <c r="S5445" s="1">
        <v>13</v>
      </c>
      <c r="T5445" s="1">
        <v>0.2</v>
      </c>
      <c r="U5445" s="45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5">
        <v>10.709999999999999</v>
      </c>
      <c r="S5446" s="1">
        <v>3</v>
      </c>
      <c r="T5446" s="1">
        <v>0</v>
      </c>
      <c r="U5446" s="45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5">
        <v>20.936000000000003</v>
      </c>
      <c r="S5447" s="1">
        <v>1</v>
      </c>
      <c r="T5447" s="1">
        <v>0.2</v>
      </c>
      <c r="U5447" s="45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5">
        <v>33</v>
      </c>
      <c r="S5448" s="1">
        <v>6</v>
      </c>
      <c r="T5448" s="1">
        <v>0</v>
      </c>
      <c r="U5448" s="45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5">
        <v>249.95000000000002</v>
      </c>
      <c r="S5449" s="1">
        <v>5</v>
      </c>
      <c r="T5449" s="1">
        <v>0</v>
      </c>
      <c r="U5449" s="45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5">
        <v>357.93</v>
      </c>
      <c r="S5450" s="1">
        <v>3</v>
      </c>
      <c r="T5450" s="1">
        <v>0</v>
      </c>
      <c r="U5450" s="45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5">
        <v>57.400000000000006</v>
      </c>
      <c r="S5451" s="1">
        <v>5</v>
      </c>
      <c r="T5451" s="1">
        <v>0</v>
      </c>
      <c r="U5451" s="45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5">
        <v>331.96</v>
      </c>
      <c r="S5452" s="1">
        <v>2</v>
      </c>
      <c r="T5452" s="1">
        <v>0</v>
      </c>
      <c r="U5452" s="45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5">
        <v>40.56</v>
      </c>
      <c r="S5453" s="1">
        <v>2</v>
      </c>
      <c r="T5453" s="1">
        <v>0</v>
      </c>
      <c r="U5453" s="45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5">
        <v>86.199999999999989</v>
      </c>
      <c r="S5454" s="1">
        <v>5</v>
      </c>
      <c r="T5454" s="1">
        <v>0</v>
      </c>
      <c r="U5454" s="45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5">
        <v>38.016000000000005</v>
      </c>
      <c r="S5455" s="1">
        <v>6</v>
      </c>
      <c r="T5455" s="1">
        <v>0.2</v>
      </c>
      <c r="U5455" s="45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5">
        <v>8.3840000000000003</v>
      </c>
      <c r="S5456" s="1">
        <v>1</v>
      </c>
      <c r="T5456" s="1">
        <v>0.2</v>
      </c>
      <c r="U5456" s="45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5">
        <v>6.8480000000000008</v>
      </c>
      <c r="S5457" s="1">
        <v>2</v>
      </c>
      <c r="T5457" s="1">
        <v>0.2</v>
      </c>
      <c r="U5457" s="45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5">
        <v>19.600000000000001</v>
      </c>
      <c r="S5458" s="1">
        <v>5</v>
      </c>
      <c r="T5458" s="1">
        <v>0</v>
      </c>
      <c r="U5458" s="45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5">
        <v>68.459999999999994</v>
      </c>
      <c r="S5459" s="1">
        <v>2</v>
      </c>
      <c r="T5459" s="1">
        <v>0</v>
      </c>
      <c r="U5459" s="45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5">
        <v>13.343999999999998</v>
      </c>
      <c r="S5460" s="1">
        <v>6</v>
      </c>
      <c r="T5460" s="1">
        <v>0.2</v>
      </c>
      <c r="U5460" s="45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5">
        <v>1478.2719999999999</v>
      </c>
      <c r="S5461" s="1">
        <v>8</v>
      </c>
      <c r="T5461" s="1">
        <v>0.2</v>
      </c>
      <c r="U5461" s="45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5">
        <v>16.272000000000002</v>
      </c>
      <c r="S5462" s="1">
        <v>1</v>
      </c>
      <c r="T5462" s="1">
        <v>0.2</v>
      </c>
      <c r="U5462" s="45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5">
        <v>9.24</v>
      </c>
      <c r="S5463" s="1">
        <v>3</v>
      </c>
      <c r="T5463" s="1">
        <v>0</v>
      </c>
      <c r="U5463" s="45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5">
        <v>32.340000000000003</v>
      </c>
      <c r="S5464" s="1">
        <v>10</v>
      </c>
      <c r="T5464" s="1">
        <v>0.7</v>
      </c>
      <c r="U5464" s="45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5">
        <v>56.064</v>
      </c>
      <c r="S5465" s="1">
        <v>4</v>
      </c>
      <c r="T5465" s="1">
        <v>0.2</v>
      </c>
      <c r="U5465" s="45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5">
        <v>108.72</v>
      </c>
      <c r="S5466" s="1">
        <v>5</v>
      </c>
      <c r="T5466" s="1">
        <v>0.2</v>
      </c>
      <c r="U5466" s="45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5">
        <v>181.47000000000003</v>
      </c>
      <c r="S5467" s="1">
        <v>5</v>
      </c>
      <c r="T5467" s="1">
        <v>0.7</v>
      </c>
      <c r="U5467" s="45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5">
        <v>16.176000000000002</v>
      </c>
      <c r="S5468" s="1">
        <v>3</v>
      </c>
      <c r="T5468" s="1">
        <v>0.2</v>
      </c>
      <c r="U5468" s="45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5">
        <v>122.352</v>
      </c>
      <c r="S5469" s="1">
        <v>3</v>
      </c>
      <c r="T5469" s="1">
        <v>0.2</v>
      </c>
      <c r="U5469" s="45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5">
        <v>585.55200000000002</v>
      </c>
      <c r="S5470" s="1">
        <v>3</v>
      </c>
      <c r="T5470" s="1">
        <v>0.2</v>
      </c>
      <c r="U5470" s="45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5">
        <v>19.440000000000001</v>
      </c>
      <c r="S5471" s="1">
        <v>3</v>
      </c>
      <c r="T5471" s="1">
        <v>0</v>
      </c>
      <c r="U5471" s="45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5">
        <v>123.92000000000002</v>
      </c>
      <c r="S5472" s="1">
        <v>5</v>
      </c>
      <c r="T5472" s="1">
        <v>0.2</v>
      </c>
      <c r="U5472" s="45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5">
        <v>13.360000000000001</v>
      </c>
      <c r="S5473" s="1">
        <v>5</v>
      </c>
      <c r="T5473" s="1">
        <v>0.2</v>
      </c>
      <c r="U5473" s="45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5">
        <v>78.256</v>
      </c>
      <c r="S5474" s="1">
        <v>2</v>
      </c>
      <c r="T5474" s="1">
        <v>0.2</v>
      </c>
      <c r="U5474" s="45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5">
        <v>102.01800000000001</v>
      </c>
      <c r="S5475" s="1">
        <v>7</v>
      </c>
      <c r="T5475" s="1">
        <v>0.7</v>
      </c>
      <c r="U5475" s="45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5">
        <v>750.68</v>
      </c>
      <c r="S5476" s="1">
        <v>2</v>
      </c>
      <c r="T5476" s="1">
        <v>0</v>
      </c>
      <c r="U5476" s="45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5">
        <v>44.400000000000006</v>
      </c>
      <c r="S5477" s="1">
        <v>3</v>
      </c>
      <c r="T5477" s="1">
        <v>0</v>
      </c>
      <c r="U5477" s="45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5">
        <v>84.55</v>
      </c>
      <c r="S5478" s="1">
        <v>5</v>
      </c>
      <c r="T5478" s="1">
        <v>0</v>
      </c>
      <c r="U5478" s="45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5">
        <v>17.940000000000001</v>
      </c>
      <c r="S5479" s="1">
        <v>3</v>
      </c>
      <c r="T5479" s="1">
        <v>0</v>
      </c>
      <c r="U5479" s="45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5">
        <v>128.39999999999998</v>
      </c>
      <c r="S5480" s="1">
        <v>3</v>
      </c>
      <c r="T5480" s="1">
        <v>0</v>
      </c>
      <c r="U5480" s="45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5">
        <v>1.8690000000000004</v>
      </c>
      <c r="S5481" s="1">
        <v>1</v>
      </c>
      <c r="T5481" s="1">
        <v>0.7</v>
      </c>
      <c r="U5481" s="45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5">
        <v>103.19200000000001</v>
      </c>
      <c r="S5482" s="1">
        <v>1</v>
      </c>
      <c r="T5482" s="1">
        <v>0.2</v>
      </c>
      <c r="U5482" s="45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5">
        <v>36</v>
      </c>
      <c r="S5483" s="1">
        <v>2</v>
      </c>
      <c r="T5483" s="1">
        <v>0</v>
      </c>
      <c r="U5483" s="45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5">
        <v>239.96</v>
      </c>
      <c r="S5484" s="1">
        <v>4</v>
      </c>
      <c r="T5484" s="1">
        <v>0</v>
      </c>
      <c r="U5484" s="45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5">
        <v>40.68</v>
      </c>
      <c r="S5485" s="1">
        <v>2</v>
      </c>
      <c r="T5485" s="1">
        <v>0</v>
      </c>
      <c r="U5485" s="45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5">
        <v>419.13599999999997</v>
      </c>
      <c r="S5486" s="1">
        <v>4</v>
      </c>
      <c r="T5486" s="1">
        <v>0.2</v>
      </c>
      <c r="U5486" s="45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5">
        <v>23.472000000000001</v>
      </c>
      <c r="S5487" s="1">
        <v>3</v>
      </c>
      <c r="T5487" s="1">
        <v>0.2</v>
      </c>
      <c r="U5487" s="45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5">
        <v>3.5919999999999992</v>
      </c>
      <c r="S5488" s="1">
        <v>4</v>
      </c>
      <c r="T5488" s="1">
        <v>0.8</v>
      </c>
      <c r="U5488" s="45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5">
        <v>23.976000000000003</v>
      </c>
      <c r="S5489" s="1">
        <v>3</v>
      </c>
      <c r="T5489" s="1">
        <v>0.2</v>
      </c>
      <c r="U5489" s="45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5">
        <v>6.2640000000000002</v>
      </c>
      <c r="S5490" s="1">
        <v>3</v>
      </c>
      <c r="T5490" s="1">
        <v>0.2</v>
      </c>
      <c r="U5490" s="45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5">
        <v>20.808</v>
      </c>
      <c r="S5491" s="1">
        <v>3</v>
      </c>
      <c r="T5491" s="1">
        <v>0.2</v>
      </c>
      <c r="U5491" s="45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5">
        <v>218.35200000000003</v>
      </c>
      <c r="S5492" s="1">
        <v>3</v>
      </c>
      <c r="T5492" s="1">
        <v>0.2</v>
      </c>
      <c r="U5492" s="45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5">
        <v>18.16</v>
      </c>
      <c r="S5493" s="1">
        <v>2</v>
      </c>
      <c r="T5493" s="1">
        <v>0.2</v>
      </c>
      <c r="U5493" s="45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5">
        <v>7.36</v>
      </c>
      <c r="S5494" s="1">
        <v>2</v>
      </c>
      <c r="T5494" s="1">
        <v>0</v>
      </c>
      <c r="U5494" s="45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5">
        <v>41.4</v>
      </c>
      <c r="S5495" s="1">
        <v>4</v>
      </c>
      <c r="T5495" s="1">
        <v>0</v>
      </c>
      <c r="U5495" s="45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5">
        <v>411.33199999999999</v>
      </c>
      <c r="S5496" s="1">
        <v>4</v>
      </c>
      <c r="T5496" s="1">
        <v>0.15</v>
      </c>
      <c r="U5496" s="45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5">
        <v>7.6560000000000006</v>
      </c>
      <c r="S5497" s="1">
        <v>4</v>
      </c>
      <c r="T5497" s="1">
        <v>0.7</v>
      </c>
      <c r="U5497" s="45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5">
        <v>63.920000000000009</v>
      </c>
      <c r="S5498" s="1">
        <v>2</v>
      </c>
      <c r="T5498" s="1">
        <v>0.2</v>
      </c>
      <c r="U5498" s="45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5">
        <v>6.56</v>
      </c>
      <c r="S5499" s="1">
        <v>2</v>
      </c>
      <c r="T5499" s="1">
        <v>0</v>
      </c>
      <c r="U5499" s="45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5">
        <v>7.83</v>
      </c>
      <c r="S5500" s="1">
        <v>3</v>
      </c>
      <c r="T5500" s="1">
        <v>0</v>
      </c>
      <c r="U5500" s="45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5">
        <v>41.9</v>
      </c>
      <c r="S5501" s="1">
        <v>2</v>
      </c>
      <c r="T5501" s="1">
        <v>0</v>
      </c>
      <c r="U5501" s="45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5">
        <v>664.14599999999996</v>
      </c>
      <c r="S5502" s="1">
        <v>6</v>
      </c>
      <c r="T5502" s="1">
        <v>0.1</v>
      </c>
      <c r="U5502" s="45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5">
        <v>8.9600000000000009</v>
      </c>
      <c r="S5503" s="1">
        <v>2</v>
      </c>
      <c r="T5503" s="1">
        <v>0</v>
      </c>
      <c r="U5503" s="45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5">
        <v>3.3119999999999998</v>
      </c>
      <c r="S5504" s="1">
        <v>1</v>
      </c>
      <c r="T5504" s="1">
        <v>0.2</v>
      </c>
      <c r="U5504" s="45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5">
        <v>20.136000000000003</v>
      </c>
      <c r="S5505" s="1">
        <v>3</v>
      </c>
      <c r="T5505" s="1">
        <v>0.2</v>
      </c>
      <c r="U5505" s="45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5">
        <v>8.8559999999999999</v>
      </c>
      <c r="S5506" s="1">
        <v>3</v>
      </c>
      <c r="T5506" s="1">
        <v>0.2</v>
      </c>
      <c r="U5506" s="45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5">
        <v>859.19999999999993</v>
      </c>
      <c r="S5507" s="1">
        <v>4</v>
      </c>
      <c r="T5507" s="1">
        <v>0.4</v>
      </c>
      <c r="U5507" s="45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5">
        <v>61.96</v>
      </c>
      <c r="S5508" s="1">
        <v>2</v>
      </c>
      <c r="T5508" s="1">
        <v>0</v>
      </c>
      <c r="U5508" s="45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5">
        <v>17.920000000000002</v>
      </c>
      <c r="S5509" s="1">
        <v>4</v>
      </c>
      <c r="T5509" s="1">
        <v>0</v>
      </c>
      <c r="U5509" s="45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5">
        <v>145.9</v>
      </c>
      <c r="S5510" s="1">
        <v>5</v>
      </c>
      <c r="T5510" s="1">
        <v>0</v>
      </c>
      <c r="U5510" s="45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5">
        <v>56.704000000000001</v>
      </c>
      <c r="S5511" s="1">
        <v>2</v>
      </c>
      <c r="T5511" s="1">
        <v>0.2</v>
      </c>
      <c r="U5511" s="45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5">
        <v>11.120000000000001</v>
      </c>
      <c r="S5512" s="1">
        <v>2</v>
      </c>
      <c r="T5512" s="1">
        <v>0.2</v>
      </c>
      <c r="U5512" s="45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5">
        <v>32.896000000000001</v>
      </c>
      <c r="S5513" s="1">
        <v>4</v>
      </c>
      <c r="T5513" s="1">
        <v>0.2</v>
      </c>
      <c r="U5513" s="45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5">
        <v>22.776000000000003</v>
      </c>
      <c r="S5514" s="1">
        <v>3</v>
      </c>
      <c r="T5514" s="1">
        <v>0.2</v>
      </c>
      <c r="U5514" s="45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5">
        <v>239.96999999999997</v>
      </c>
      <c r="S5515" s="1">
        <v>3</v>
      </c>
      <c r="T5515" s="1">
        <v>0</v>
      </c>
      <c r="U5515" s="45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5">
        <v>160.32</v>
      </c>
      <c r="S5516" s="1">
        <v>2</v>
      </c>
      <c r="T5516" s="1">
        <v>0</v>
      </c>
      <c r="U5516" s="45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5">
        <v>128.85000000000002</v>
      </c>
      <c r="S5517" s="1">
        <v>3</v>
      </c>
      <c r="T5517" s="1">
        <v>0</v>
      </c>
      <c r="U5517" s="45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5">
        <v>1319.96</v>
      </c>
      <c r="S5518" s="1">
        <v>4</v>
      </c>
      <c r="T5518" s="1">
        <v>0</v>
      </c>
      <c r="U5518" s="45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5">
        <v>239.95999999999998</v>
      </c>
      <c r="S5519" s="1">
        <v>10</v>
      </c>
      <c r="T5519" s="1">
        <v>0.3</v>
      </c>
      <c r="U5519" s="45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5">
        <v>54.768000000000001</v>
      </c>
      <c r="S5520" s="1">
        <v>2</v>
      </c>
      <c r="T5520" s="1">
        <v>0.2</v>
      </c>
      <c r="U5520" s="45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5">
        <v>13.392000000000001</v>
      </c>
      <c r="S5521" s="1">
        <v>3</v>
      </c>
      <c r="T5521" s="1">
        <v>0.2</v>
      </c>
      <c r="U5521" s="45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5">
        <v>23.92</v>
      </c>
      <c r="S5522" s="1">
        <v>5</v>
      </c>
      <c r="T5522" s="1">
        <v>0.2</v>
      </c>
      <c r="U5522" s="45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5">
        <v>255.96799999999999</v>
      </c>
      <c r="S5523" s="1">
        <v>4</v>
      </c>
      <c r="T5523" s="1">
        <v>0.2</v>
      </c>
      <c r="U5523" s="45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5">
        <v>21.552000000000003</v>
      </c>
      <c r="S5524" s="1">
        <v>6</v>
      </c>
      <c r="T5524" s="1">
        <v>0.2</v>
      </c>
      <c r="U5524" s="45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5">
        <v>58.24</v>
      </c>
      <c r="S5525" s="1">
        <v>4</v>
      </c>
      <c r="T5525" s="1">
        <v>0</v>
      </c>
      <c r="U5525" s="45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5">
        <v>80.28</v>
      </c>
      <c r="S5526" s="1">
        <v>12</v>
      </c>
      <c r="T5526" s="1">
        <v>0</v>
      </c>
      <c r="U5526" s="45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5">
        <v>9.7799999999999994</v>
      </c>
      <c r="S5527" s="1">
        <v>2</v>
      </c>
      <c r="T5527" s="1">
        <v>0</v>
      </c>
      <c r="U5527" s="45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5">
        <v>1.81</v>
      </c>
      <c r="S5528" s="1">
        <v>1</v>
      </c>
      <c r="T5528" s="1">
        <v>0</v>
      </c>
      <c r="U5528" s="45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5">
        <v>37.94</v>
      </c>
      <c r="S5529" s="1">
        <v>2</v>
      </c>
      <c r="T5529" s="1">
        <v>0</v>
      </c>
      <c r="U5529" s="45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5">
        <v>79.959999999999994</v>
      </c>
      <c r="S5530" s="1">
        <v>5</v>
      </c>
      <c r="T5530" s="1">
        <v>0.2</v>
      </c>
      <c r="U5530" s="45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5">
        <v>115.29600000000001</v>
      </c>
      <c r="S5531" s="1">
        <v>3</v>
      </c>
      <c r="T5531" s="1">
        <v>0.2</v>
      </c>
      <c r="U5531" s="45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5">
        <v>2479.96</v>
      </c>
      <c r="S5532" s="1">
        <v>4</v>
      </c>
      <c r="T5532" s="1">
        <v>0</v>
      </c>
      <c r="U5532" s="45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5">
        <v>179.94</v>
      </c>
      <c r="S5533" s="1">
        <v>6</v>
      </c>
      <c r="T5533" s="1">
        <v>0</v>
      </c>
      <c r="U5533" s="45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5">
        <v>26.849999999999998</v>
      </c>
      <c r="S5534" s="1">
        <v>3</v>
      </c>
      <c r="T5534" s="1">
        <v>0</v>
      </c>
      <c r="U5534" s="45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5">
        <v>323.37</v>
      </c>
      <c r="S5535" s="1">
        <v>3</v>
      </c>
      <c r="T5535" s="1">
        <v>0</v>
      </c>
      <c r="U5535" s="45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5">
        <v>59.94</v>
      </c>
      <c r="S5536" s="1">
        <v>3</v>
      </c>
      <c r="T5536" s="1">
        <v>0</v>
      </c>
      <c r="U5536" s="45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5">
        <v>64.14</v>
      </c>
      <c r="S5537" s="1">
        <v>3</v>
      </c>
      <c r="T5537" s="1">
        <v>0</v>
      </c>
      <c r="U5537" s="45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5">
        <v>11.67</v>
      </c>
      <c r="S5538" s="1">
        <v>3</v>
      </c>
      <c r="T5538" s="1">
        <v>0</v>
      </c>
      <c r="U5538" s="45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5">
        <v>12.96</v>
      </c>
      <c r="S5539" s="1">
        <v>2</v>
      </c>
      <c r="T5539" s="1">
        <v>0</v>
      </c>
      <c r="U5539" s="45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5">
        <v>17.43</v>
      </c>
      <c r="S5540" s="1">
        <v>3</v>
      </c>
      <c r="T5540" s="1">
        <v>0</v>
      </c>
      <c r="U5540" s="45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5">
        <v>181.98599999999999</v>
      </c>
      <c r="S5541" s="1">
        <v>2</v>
      </c>
      <c r="T5541" s="1">
        <v>0.3</v>
      </c>
      <c r="U5541" s="45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5">
        <v>1.5919999999999996</v>
      </c>
      <c r="S5542" s="1">
        <v>2</v>
      </c>
      <c r="T5542" s="1">
        <v>0.8</v>
      </c>
      <c r="U5542" s="45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5">
        <v>22.344000000000001</v>
      </c>
      <c r="S5543" s="1">
        <v>3</v>
      </c>
      <c r="T5543" s="1">
        <v>0.2</v>
      </c>
      <c r="U5543" s="45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5">
        <v>455.97</v>
      </c>
      <c r="S5544" s="1">
        <v>6</v>
      </c>
      <c r="T5544" s="1">
        <v>0.5</v>
      </c>
      <c r="U5544" s="45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5">
        <v>10.440000000000001</v>
      </c>
      <c r="S5545" s="1">
        <v>6</v>
      </c>
      <c r="T5545" s="1">
        <v>0.7</v>
      </c>
      <c r="U5545" s="45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5">
        <v>5.2140000000000004</v>
      </c>
      <c r="S5546" s="1">
        <v>2</v>
      </c>
      <c r="T5546" s="1">
        <v>0.7</v>
      </c>
      <c r="U5546" s="45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5">
        <v>67.400000000000006</v>
      </c>
      <c r="S5547" s="1">
        <v>5</v>
      </c>
      <c r="T5547" s="1">
        <v>0</v>
      </c>
      <c r="U5547" s="45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5">
        <v>25.16</v>
      </c>
      <c r="S5548" s="1">
        <v>2</v>
      </c>
      <c r="T5548" s="1">
        <v>0</v>
      </c>
      <c r="U5548" s="45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5">
        <v>126.56</v>
      </c>
      <c r="S5549" s="1">
        <v>4</v>
      </c>
      <c r="T5549" s="1">
        <v>0.2</v>
      </c>
      <c r="U5549" s="45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5">
        <v>43.68</v>
      </c>
      <c r="S5550" s="1">
        <v>3</v>
      </c>
      <c r="T5550" s="1">
        <v>0</v>
      </c>
      <c r="U5550" s="45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5">
        <v>139.92999999999998</v>
      </c>
      <c r="S5551" s="1">
        <v>7</v>
      </c>
      <c r="T5551" s="1">
        <v>0</v>
      </c>
      <c r="U5551" s="45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5">
        <v>2.6720000000000002</v>
      </c>
      <c r="S5552" s="1">
        <v>1</v>
      </c>
      <c r="T5552" s="1">
        <v>0.2</v>
      </c>
      <c r="U5552" s="45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5">
        <v>16.656000000000002</v>
      </c>
      <c r="S5553" s="1">
        <v>6</v>
      </c>
      <c r="T5553" s="1">
        <v>0.2</v>
      </c>
      <c r="U5553" s="45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5">
        <v>79.512000000000015</v>
      </c>
      <c r="S5554" s="1">
        <v>3</v>
      </c>
      <c r="T5554" s="1">
        <v>0.2</v>
      </c>
      <c r="U5554" s="45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5">
        <v>36.288000000000011</v>
      </c>
      <c r="S5555" s="1">
        <v>7</v>
      </c>
      <c r="T5555" s="1">
        <v>0.2</v>
      </c>
      <c r="U5555" s="45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5">
        <v>67.993199999999987</v>
      </c>
      <c r="S5556" s="1">
        <v>1</v>
      </c>
      <c r="T5556" s="1">
        <v>0.32</v>
      </c>
      <c r="U5556" s="45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5">
        <v>10.16</v>
      </c>
      <c r="S5557" s="1">
        <v>2</v>
      </c>
      <c r="T5557" s="1">
        <v>0</v>
      </c>
      <c r="U5557" s="45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5">
        <v>6.16</v>
      </c>
      <c r="S5558" s="1">
        <v>2</v>
      </c>
      <c r="T5558" s="1">
        <v>0</v>
      </c>
      <c r="U5558" s="45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5">
        <v>56.3</v>
      </c>
      <c r="S5559" s="1">
        <v>2</v>
      </c>
      <c r="T5559" s="1">
        <v>0</v>
      </c>
      <c r="U5559" s="45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5">
        <v>6.48</v>
      </c>
      <c r="S5560" s="1">
        <v>1</v>
      </c>
      <c r="T5560" s="1">
        <v>0</v>
      </c>
      <c r="U5560" s="45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5">
        <v>1325.8500000000001</v>
      </c>
      <c r="S5561" s="1">
        <v>5</v>
      </c>
      <c r="T5561" s="1">
        <v>0</v>
      </c>
      <c r="U5561" s="45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5">
        <v>14.940000000000001</v>
      </c>
      <c r="S5562" s="1">
        <v>3</v>
      </c>
      <c r="T5562" s="1">
        <v>0</v>
      </c>
      <c r="U5562" s="45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5">
        <v>34.54</v>
      </c>
      <c r="S5563" s="1">
        <v>1</v>
      </c>
      <c r="T5563" s="1">
        <v>0</v>
      </c>
      <c r="U5563" s="45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5">
        <v>2999.95</v>
      </c>
      <c r="S5564" s="1">
        <v>5</v>
      </c>
      <c r="T5564" s="1">
        <v>0</v>
      </c>
      <c r="U5564" s="45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5">
        <v>64.12</v>
      </c>
      <c r="S5565" s="1">
        <v>4</v>
      </c>
      <c r="T5565" s="1">
        <v>0</v>
      </c>
      <c r="U5565" s="45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5">
        <v>19.456000000000003</v>
      </c>
      <c r="S5566" s="1">
        <v>4</v>
      </c>
      <c r="T5566" s="1">
        <v>0.2</v>
      </c>
      <c r="U5566" s="45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5">
        <v>209.98599999999999</v>
      </c>
      <c r="S5567" s="1">
        <v>2</v>
      </c>
      <c r="T5567" s="1">
        <v>0.3</v>
      </c>
      <c r="U5567" s="45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5">
        <v>29.760000000000005</v>
      </c>
      <c r="S5568" s="1">
        <v>5</v>
      </c>
      <c r="T5568" s="1">
        <v>0.2</v>
      </c>
      <c r="U5568" s="45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5">
        <v>89.768000000000001</v>
      </c>
      <c r="S5569" s="1">
        <v>1</v>
      </c>
      <c r="T5569" s="1">
        <v>0.3</v>
      </c>
      <c r="U5569" s="45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5">
        <v>959.98400000000004</v>
      </c>
      <c r="S5570" s="1">
        <v>2</v>
      </c>
      <c r="T5570" s="1">
        <v>0.2</v>
      </c>
      <c r="U5570" s="45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5">
        <v>15.552000000000003</v>
      </c>
      <c r="S5571" s="1">
        <v>3</v>
      </c>
      <c r="T5571" s="1">
        <v>0.2</v>
      </c>
      <c r="U5571" s="45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5">
        <v>34.360000000000007</v>
      </c>
      <c r="S5572" s="1">
        <v>1</v>
      </c>
      <c r="T5572" s="1">
        <v>0.2</v>
      </c>
      <c r="U5572" s="45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5">
        <v>98.376000000000005</v>
      </c>
      <c r="S5573" s="1">
        <v>3</v>
      </c>
      <c r="T5573" s="1">
        <v>0.2</v>
      </c>
      <c r="U5573" s="45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5">
        <v>29.940000000000005</v>
      </c>
      <c r="S5574" s="1">
        <v>4</v>
      </c>
      <c r="T5574" s="1">
        <v>0.7</v>
      </c>
      <c r="U5574" s="45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5">
        <v>17.472000000000001</v>
      </c>
      <c r="S5575" s="1">
        <v>3</v>
      </c>
      <c r="T5575" s="1">
        <v>0.2</v>
      </c>
      <c r="U5575" s="45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5">
        <v>36.738</v>
      </c>
      <c r="S5576" s="1">
        <v>1</v>
      </c>
      <c r="T5576" s="1">
        <v>0.4</v>
      </c>
      <c r="U5576" s="45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5">
        <v>179.93999999999997</v>
      </c>
      <c r="S5577" s="1">
        <v>2</v>
      </c>
      <c r="T5577" s="1">
        <v>0.4</v>
      </c>
      <c r="U5577" s="45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5">
        <v>383.64</v>
      </c>
      <c r="S5578" s="1">
        <v>6</v>
      </c>
      <c r="T5578" s="1">
        <v>0</v>
      </c>
      <c r="U5578" s="45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5">
        <v>56.519999999999996</v>
      </c>
      <c r="S5579" s="1">
        <v>3</v>
      </c>
      <c r="T5579" s="1">
        <v>0</v>
      </c>
      <c r="U5579" s="45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5">
        <v>6.56</v>
      </c>
      <c r="S5580" s="1">
        <v>2</v>
      </c>
      <c r="T5580" s="1">
        <v>0</v>
      </c>
      <c r="U5580" s="45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5">
        <v>243.92</v>
      </c>
      <c r="S5581" s="1">
        <v>5</v>
      </c>
      <c r="T5581" s="1">
        <v>0.2</v>
      </c>
      <c r="U5581" s="45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5">
        <v>47.52</v>
      </c>
      <c r="S5582" s="1">
        <v>9</v>
      </c>
      <c r="T5582" s="1">
        <v>0</v>
      </c>
      <c r="U5582" s="45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5">
        <v>19.98</v>
      </c>
      <c r="S5583" s="1">
        <v>1</v>
      </c>
      <c r="T5583" s="1">
        <v>0</v>
      </c>
      <c r="U5583" s="45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5">
        <v>8</v>
      </c>
      <c r="S5584" s="1">
        <v>5</v>
      </c>
      <c r="T5584" s="1">
        <v>0</v>
      </c>
      <c r="U5584" s="45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5">
        <v>6.16</v>
      </c>
      <c r="S5585" s="1">
        <v>2</v>
      </c>
      <c r="T5585" s="1">
        <v>0</v>
      </c>
      <c r="U5585" s="45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5">
        <v>83.56</v>
      </c>
      <c r="S5586" s="1">
        <v>4</v>
      </c>
      <c r="T5586" s="1">
        <v>0</v>
      </c>
      <c r="U5586" s="45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5">
        <v>546.06000000000006</v>
      </c>
      <c r="S5587" s="1">
        <v>3</v>
      </c>
      <c r="T5587" s="1">
        <v>0</v>
      </c>
      <c r="U5587" s="45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5">
        <v>269.49</v>
      </c>
      <c r="S5588" s="1">
        <v>3</v>
      </c>
      <c r="T5588" s="1">
        <v>0</v>
      </c>
      <c r="U5588" s="45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5">
        <v>10.9</v>
      </c>
      <c r="S5589" s="1">
        <v>5</v>
      </c>
      <c r="T5589" s="1">
        <v>0</v>
      </c>
      <c r="U5589" s="45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5">
        <v>6.0960000000000001</v>
      </c>
      <c r="S5590" s="1">
        <v>2</v>
      </c>
      <c r="T5590" s="1">
        <v>0.2</v>
      </c>
      <c r="U5590" s="45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5">
        <v>34.049999999999997</v>
      </c>
      <c r="S5591" s="1">
        <v>3</v>
      </c>
      <c r="T5591" s="1">
        <v>0</v>
      </c>
      <c r="U5591" s="45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5">
        <v>352.38</v>
      </c>
      <c r="S5592" s="1">
        <v>2</v>
      </c>
      <c r="T5592" s="1">
        <v>0</v>
      </c>
      <c r="U5592" s="45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5">
        <v>245.98</v>
      </c>
      <c r="S5593" s="1">
        <v>2</v>
      </c>
      <c r="T5593" s="1">
        <v>0</v>
      </c>
      <c r="U5593" s="45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5">
        <v>18.940000000000001</v>
      </c>
      <c r="S5594" s="1">
        <v>1</v>
      </c>
      <c r="T5594" s="1">
        <v>0</v>
      </c>
      <c r="U5594" s="45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5">
        <v>59.913000000000011</v>
      </c>
      <c r="S5595" s="1">
        <v>7</v>
      </c>
      <c r="T5595" s="1">
        <v>0.7</v>
      </c>
      <c r="U5595" s="45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5">
        <v>391.98</v>
      </c>
      <c r="S5596" s="1">
        <v>2</v>
      </c>
      <c r="T5596" s="1">
        <v>0</v>
      </c>
      <c r="U5596" s="45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5">
        <v>437.84999999999997</v>
      </c>
      <c r="S5597" s="1">
        <v>3</v>
      </c>
      <c r="T5597" s="1">
        <v>0</v>
      </c>
      <c r="U5597" s="45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5">
        <v>68.62</v>
      </c>
      <c r="S5598" s="1">
        <v>2</v>
      </c>
      <c r="T5598" s="1">
        <v>0</v>
      </c>
      <c r="U5598" s="45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5">
        <v>25.02</v>
      </c>
      <c r="S5599" s="1">
        <v>3</v>
      </c>
      <c r="T5599" s="1">
        <v>0</v>
      </c>
      <c r="U5599" s="45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5">
        <v>10.709999999999999</v>
      </c>
      <c r="S5600" s="1">
        <v>3</v>
      </c>
      <c r="T5600" s="1">
        <v>0</v>
      </c>
      <c r="U5600" s="45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5">
        <v>55.984000000000009</v>
      </c>
      <c r="S5601" s="1">
        <v>2</v>
      </c>
      <c r="T5601" s="1">
        <v>0.2</v>
      </c>
      <c r="U5601" s="45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5">
        <v>14.480000000000002</v>
      </c>
      <c r="S5602" s="1">
        <v>5</v>
      </c>
      <c r="T5602" s="1">
        <v>0.2</v>
      </c>
      <c r="U5602" s="45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5">
        <v>142.488</v>
      </c>
      <c r="S5603" s="1">
        <v>3</v>
      </c>
      <c r="T5603" s="1">
        <v>0.2</v>
      </c>
      <c r="U5603" s="45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5">
        <v>14.16</v>
      </c>
      <c r="S5604" s="1">
        <v>1</v>
      </c>
      <c r="T5604" s="1">
        <v>0.2</v>
      </c>
      <c r="U5604" s="45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5">
        <v>79.920000000000016</v>
      </c>
      <c r="S5605" s="1">
        <v>5</v>
      </c>
      <c r="T5605" s="1">
        <v>0.2</v>
      </c>
      <c r="U5605" s="45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5">
        <v>590.35199999999998</v>
      </c>
      <c r="S5606" s="1">
        <v>6</v>
      </c>
      <c r="T5606" s="1">
        <v>0.2</v>
      </c>
      <c r="U5606" s="45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5">
        <v>17.088000000000001</v>
      </c>
      <c r="S5607" s="1">
        <v>2</v>
      </c>
      <c r="T5607" s="1">
        <v>0.2</v>
      </c>
      <c r="U5607" s="45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5">
        <v>98.391999999999996</v>
      </c>
      <c r="S5608" s="1">
        <v>1</v>
      </c>
      <c r="T5608" s="1">
        <v>0.2</v>
      </c>
      <c r="U5608" s="45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5">
        <v>11.05</v>
      </c>
      <c r="S5609" s="1">
        <v>5</v>
      </c>
      <c r="T5609" s="1">
        <v>0</v>
      </c>
      <c r="U5609" s="45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5">
        <v>7.78</v>
      </c>
      <c r="S5610" s="1">
        <v>2</v>
      </c>
      <c r="T5610" s="1">
        <v>0</v>
      </c>
      <c r="U5610" s="45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5">
        <v>659.9</v>
      </c>
      <c r="S5611" s="1">
        <v>2</v>
      </c>
      <c r="T5611" s="1">
        <v>0</v>
      </c>
      <c r="U5611" s="45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5">
        <v>53.040000000000006</v>
      </c>
      <c r="S5612" s="1">
        <v>3</v>
      </c>
      <c r="T5612" s="1">
        <v>0.2</v>
      </c>
      <c r="U5612" s="45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5">
        <v>843.9</v>
      </c>
      <c r="S5613" s="1">
        <v>2</v>
      </c>
      <c r="T5613" s="1">
        <v>0</v>
      </c>
      <c r="U5613" s="45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5">
        <v>1496.16</v>
      </c>
      <c r="S5614" s="1">
        <v>9</v>
      </c>
      <c r="T5614" s="1">
        <v>0</v>
      </c>
      <c r="U5614" s="45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5">
        <v>117.96</v>
      </c>
      <c r="S5615" s="1">
        <v>2</v>
      </c>
      <c r="T5615" s="1">
        <v>0</v>
      </c>
      <c r="U5615" s="45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5">
        <v>21.299999999999997</v>
      </c>
      <c r="S5616" s="1">
        <v>5</v>
      </c>
      <c r="T5616" s="1">
        <v>0</v>
      </c>
      <c r="U5616" s="45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5">
        <v>1040.8</v>
      </c>
      <c r="S5617" s="1">
        <v>5</v>
      </c>
      <c r="T5617" s="1">
        <v>0</v>
      </c>
      <c r="U5617" s="45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5">
        <v>29.339999999999996</v>
      </c>
      <c r="S5618" s="1">
        <v>6</v>
      </c>
      <c r="T5618" s="1">
        <v>0</v>
      </c>
      <c r="U5618" s="45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5">
        <v>19.52</v>
      </c>
      <c r="S5619" s="1">
        <v>2</v>
      </c>
      <c r="T5619" s="1">
        <v>0.2</v>
      </c>
      <c r="U5619" s="45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5">
        <v>443.92</v>
      </c>
      <c r="S5620" s="1">
        <v>4</v>
      </c>
      <c r="T5620" s="1">
        <v>0</v>
      </c>
      <c r="U5620" s="45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5">
        <v>499.95</v>
      </c>
      <c r="S5621" s="1">
        <v>5</v>
      </c>
      <c r="T5621" s="1">
        <v>0</v>
      </c>
      <c r="U5621" s="45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5">
        <v>3.04</v>
      </c>
      <c r="S5622" s="1">
        <v>1</v>
      </c>
      <c r="T5622" s="1">
        <v>0</v>
      </c>
      <c r="U5622" s="45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5">
        <v>201.96</v>
      </c>
      <c r="S5623" s="1">
        <v>2</v>
      </c>
      <c r="T5623" s="1">
        <v>0</v>
      </c>
      <c r="U5623" s="45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5">
        <v>68.64</v>
      </c>
      <c r="S5624" s="1">
        <v>11</v>
      </c>
      <c r="T5624" s="1">
        <v>0</v>
      </c>
      <c r="U5624" s="45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5">
        <v>100</v>
      </c>
      <c r="S5625" s="1">
        <v>4</v>
      </c>
      <c r="T5625" s="1">
        <v>0</v>
      </c>
      <c r="U5625" s="45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5">
        <v>359.98</v>
      </c>
      <c r="S5626" s="1">
        <v>2</v>
      </c>
      <c r="T5626" s="1">
        <v>0</v>
      </c>
      <c r="U5626" s="45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5">
        <v>6.16</v>
      </c>
      <c r="S5627" s="1">
        <v>2</v>
      </c>
      <c r="T5627" s="1">
        <v>0</v>
      </c>
      <c r="U5627" s="45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5">
        <v>2348.8200000000002</v>
      </c>
      <c r="S5628" s="1">
        <v>9</v>
      </c>
      <c r="T5628" s="1">
        <v>0</v>
      </c>
      <c r="U5628" s="45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5">
        <v>13.872000000000002</v>
      </c>
      <c r="S5629" s="1">
        <v>6</v>
      </c>
      <c r="T5629" s="1">
        <v>0.2</v>
      </c>
      <c r="U5629" s="45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5">
        <v>273.55200000000002</v>
      </c>
      <c r="S5630" s="1">
        <v>3</v>
      </c>
      <c r="T5630" s="1">
        <v>0.2</v>
      </c>
      <c r="U5630" s="45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5">
        <v>815.29199999999992</v>
      </c>
      <c r="S5631" s="1">
        <v>9</v>
      </c>
      <c r="T5631" s="1">
        <v>0.4</v>
      </c>
      <c r="U5631" s="45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5">
        <v>234.45000000000002</v>
      </c>
      <c r="S5632" s="1">
        <v>3</v>
      </c>
      <c r="T5632" s="1">
        <v>0</v>
      </c>
      <c r="U5632" s="45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5">
        <v>1256.22</v>
      </c>
      <c r="S5633" s="1">
        <v>6</v>
      </c>
      <c r="T5633" s="1">
        <v>0</v>
      </c>
      <c r="U5633" s="45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5">
        <v>17.46</v>
      </c>
      <c r="S5634" s="1">
        <v>2</v>
      </c>
      <c r="T5634" s="1">
        <v>0</v>
      </c>
      <c r="U5634" s="45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5">
        <v>10.528</v>
      </c>
      <c r="S5635" s="1">
        <v>7</v>
      </c>
      <c r="T5635" s="1">
        <v>0.2</v>
      </c>
      <c r="U5635" s="45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5">
        <v>152.79999999999998</v>
      </c>
      <c r="S5636" s="1">
        <v>5</v>
      </c>
      <c r="T5636" s="1">
        <v>0</v>
      </c>
      <c r="U5636" s="45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5">
        <v>82.56</v>
      </c>
      <c r="S5637" s="1">
        <v>5</v>
      </c>
      <c r="T5637" s="1">
        <v>0.2</v>
      </c>
      <c r="U5637" s="45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5">
        <v>284.96999999999997</v>
      </c>
      <c r="S5638" s="1">
        <v>3</v>
      </c>
      <c r="T5638" s="1">
        <v>0</v>
      </c>
      <c r="U5638" s="45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5">
        <v>60.84</v>
      </c>
      <c r="S5639" s="1">
        <v>3</v>
      </c>
      <c r="T5639" s="1">
        <v>0</v>
      </c>
      <c r="U5639" s="45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5">
        <v>1325.76</v>
      </c>
      <c r="S5640" s="1">
        <v>6</v>
      </c>
      <c r="T5640" s="1">
        <v>0.2</v>
      </c>
      <c r="U5640" s="45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5">
        <v>572.16000000000008</v>
      </c>
      <c r="S5641" s="1">
        <v>3</v>
      </c>
      <c r="T5641" s="1">
        <v>0.2</v>
      </c>
      <c r="U5641" s="45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5">
        <v>28.8</v>
      </c>
      <c r="S5642" s="1">
        <v>9</v>
      </c>
      <c r="T5642" s="1">
        <v>0.2</v>
      </c>
      <c r="U5642" s="45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5">
        <v>11.12</v>
      </c>
      <c r="S5643" s="1">
        <v>4</v>
      </c>
      <c r="T5643" s="1">
        <v>0</v>
      </c>
      <c r="U5643" s="45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5">
        <v>7.04</v>
      </c>
      <c r="S5644" s="1">
        <v>4</v>
      </c>
      <c r="T5644" s="1">
        <v>0</v>
      </c>
      <c r="U5644" s="45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5">
        <v>17.940000000000001</v>
      </c>
      <c r="S5645" s="1">
        <v>3</v>
      </c>
      <c r="T5645" s="1">
        <v>0</v>
      </c>
      <c r="U5645" s="45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5">
        <v>34.76</v>
      </c>
      <c r="S5646" s="1">
        <v>5</v>
      </c>
      <c r="T5646" s="1">
        <v>0.2</v>
      </c>
      <c r="U5646" s="45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5">
        <v>74.45</v>
      </c>
      <c r="S5647" s="1">
        <v>5</v>
      </c>
      <c r="T5647" s="1">
        <v>0</v>
      </c>
      <c r="U5647" s="45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5">
        <v>192.22</v>
      </c>
      <c r="S5648" s="1">
        <v>14</v>
      </c>
      <c r="T5648" s="1">
        <v>0</v>
      </c>
      <c r="U5648" s="45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5">
        <v>19.440000000000001</v>
      </c>
      <c r="S5649" s="1">
        <v>3</v>
      </c>
      <c r="T5649" s="1">
        <v>0</v>
      </c>
      <c r="U5649" s="45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5">
        <v>32.400000000000006</v>
      </c>
      <c r="S5650" s="1">
        <v>5</v>
      </c>
      <c r="T5650" s="1">
        <v>0</v>
      </c>
      <c r="U5650" s="45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5">
        <v>57.9</v>
      </c>
      <c r="S5651" s="1">
        <v>5</v>
      </c>
      <c r="T5651" s="1">
        <v>0</v>
      </c>
      <c r="U5651" s="45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5">
        <v>10.56</v>
      </c>
      <c r="S5652" s="1">
        <v>2</v>
      </c>
      <c r="T5652" s="1">
        <v>0</v>
      </c>
      <c r="U5652" s="45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5">
        <v>1194.165</v>
      </c>
      <c r="S5653" s="1">
        <v>5</v>
      </c>
      <c r="T5653" s="1">
        <v>0.15</v>
      </c>
      <c r="U5653" s="45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5">
        <v>40.99</v>
      </c>
      <c r="S5654" s="1">
        <v>1</v>
      </c>
      <c r="T5654" s="1">
        <v>0</v>
      </c>
      <c r="U5654" s="45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5">
        <v>2.94</v>
      </c>
      <c r="S5655" s="1">
        <v>1</v>
      </c>
      <c r="T5655" s="1">
        <v>0</v>
      </c>
      <c r="U5655" s="45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5">
        <v>45.240000000000009</v>
      </c>
      <c r="S5656" s="1">
        <v>4</v>
      </c>
      <c r="T5656" s="1">
        <v>0.7</v>
      </c>
      <c r="U5656" s="45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5">
        <v>18.687999999999999</v>
      </c>
      <c r="S5657" s="1">
        <v>4</v>
      </c>
      <c r="T5657" s="1">
        <v>0.2</v>
      </c>
      <c r="U5657" s="45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5">
        <v>11.648000000000001</v>
      </c>
      <c r="S5658" s="1">
        <v>2</v>
      </c>
      <c r="T5658" s="1">
        <v>0.2</v>
      </c>
      <c r="U5658" s="45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5">
        <v>112.77600000000001</v>
      </c>
      <c r="S5659" s="1">
        <v>3</v>
      </c>
      <c r="T5659" s="1">
        <v>0.2</v>
      </c>
      <c r="U5659" s="45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5">
        <v>377.45</v>
      </c>
      <c r="S5660" s="1">
        <v>5</v>
      </c>
      <c r="T5660" s="1">
        <v>0.5</v>
      </c>
      <c r="U5660" s="45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5">
        <v>15.936000000000002</v>
      </c>
      <c r="S5661" s="1">
        <v>4</v>
      </c>
      <c r="T5661" s="1">
        <v>0.2</v>
      </c>
      <c r="U5661" s="45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5">
        <v>28.68</v>
      </c>
      <c r="S5662" s="1">
        <v>3</v>
      </c>
      <c r="T5662" s="1">
        <v>0.2</v>
      </c>
      <c r="U5662" s="45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5">
        <v>21.44</v>
      </c>
      <c r="S5663" s="1">
        <v>2</v>
      </c>
      <c r="T5663" s="1">
        <v>0.2</v>
      </c>
      <c r="U5663" s="45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5">
        <v>511.05600000000004</v>
      </c>
      <c r="S5664" s="1">
        <v>9</v>
      </c>
      <c r="T5664" s="1">
        <v>0.2</v>
      </c>
      <c r="U5664" s="45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5">
        <v>18.656000000000002</v>
      </c>
      <c r="S5665" s="1">
        <v>2</v>
      </c>
      <c r="T5665" s="1">
        <v>0.2</v>
      </c>
      <c r="U5665" s="45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5">
        <v>11.088000000000003</v>
      </c>
      <c r="S5666" s="1">
        <v>7</v>
      </c>
      <c r="T5666" s="1">
        <v>0.7</v>
      </c>
      <c r="U5666" s="45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5">
        <v>66.688000000000002</v>
      </c>
      <c r="S5667" s="1">
        <v>1</v>
      </c>
      <c r="T5667" s="1">
        <v>0.2</v>
      </c>
      <c r="U5667" s="45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5">
        <v>99.488</v>
      </c>
      <c r="S5668" s="1">
        <v>2</v>
      </c>
      <c r="T5668" s="1">
        <v>0.2</v>
      </c>
      <c r="U5668" s="45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5">
        <v>14.62</v>
      </c>
      <c r="S5669" s="1">
        <v>2</v>
      </c>
      <c r="T5669" s="1">
        <v>0</v>
      </c>
      <c r="U5669" s="45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5">
        <v>53.984000000000002</v>
      </c>
      <c r="S5670" s="1">
        <v>14</v>
      </c>
      <c r="T5670" s="1">
        <v>0.2</v>
      </c>
      <c r="U5670" s="45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5">
        <v>389.97</v>
      </c>
      <c r="S5671" s="1">
        <v>3</v>
      </c>
      <c r="T5671" s="1">
        <v>0</v>
      </c>
      <c r="U5671" s="45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5">
        <v>355.36</v>
      </c>
      <c r="S5672" s="1">
        <v>4</v>
      </c>
      <c r="T5672" s="1">
        <v>0</v>
      </c>
      <c r="U5672" s="45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5">
        <v>140.376</v>
      </c>
      <c r="S5673" s="1">
        <v>3</v>
      </c>
      <c r="T5673" s="1">
        <v>0.2</v>
      </c>
      <c r="U5673" s="45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5">
        <v>15.840000000000002</v>
      </c>
      <c r="S5674" s="1">
        <v>2</v>
      </c>
      <c r="T5674" s="1">
        <v>0.2</v>
      </c>
      <c r="U5674" s="45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5">
        <v>8.4480000000000004</v>
      </c>
      <c r="S5675" s="1">
        <v>2</v>
      </c>
      <c r="T5675" s="1">
        <v>0.2</v>
      </c>
      <c r="U5675" s="45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5">
        <v>12.96</v>
      </c>
      <c r="S5676" s="1">
        <v>2</v>
      </c>
      <c r="T5676" s="1">
        <v>0</v>
      </c>
      <c r="U5676" s="45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5">
        <v>57.408000000000008</v>
      </c>
      <c r="S5677" s="1">
        <v>6</v>
      </c>
      <c r="T5677" s="1">
        <v>0.2</v>
      </c>
      <c r="U5677" s="45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5">
        <v>27.6</v>
      </c>
      <c r="S5678" s="1">
        <v>4</v>
      </c>
      <c r="T5678" s="1">
        <v>0</v>
      </c>
      <c r="U5678" s="45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5">
        <v>38.975999999999999</v>
      </c>
      <c r="S5679" s="1">
        <v>3</v>
      </c>
      <c r="T5679" s="1">
        <v>0.6</v>
      </c>
      <c r="U5679" s="45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5">
        <v>20.439999999999998</v>
      </c>
      <c r="S5680" s="1">
        <v>7</v>
      </c>
      <c r="T5680" s="1">
        <v>0</v>
      </c>
      <c r="U5680" s="45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5">
        <v>109.92</v>
      </c>
      <c r="S5681" s="1">
        <v>2</v>
      </c>
      <c r="T5681" s="1">
        <v>0</v>
      </c>
      <c r="U5681" s="45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5">
        <v>6.38</v>
      </c>
      <c r="S5682" s="1">
        <v>1</v>
      </c>
      <c r="T5682" s="1">
        <v>0</v>
      </c>
      <c r="U5682" s="45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5">
        <v>6.48</v>
      </c>
      <c r="S5683" s="1">
        <v>1</v>
      </c>
      <c r="T5683" s="1">
        <v>0</v>
      </c>
      <c r="U5683" s="45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5">
        <v>15.84</v>
      </c>
      <c r="S5684" s="1">
        <v>3</v>
      </c>
      <c r="T5684" s="1">
        <v>0</v>
      </c>
      <c r="U5684" s="45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5">
        <v>1049.93</v>
      </c>
      <c r="S5685" s="1">
        <v>7</v>
      </c>
      <c r="T5685" s="1">
        <v>0</v>
      </c>
      <c r="U5685" s="45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5">
        <v>154.9</v>
      </c>
      <c r="S5686" s="1">
        <v>5</v>
      </c>
      <c r="T5686" s="1">
        <v>0</v>
      </c>
      <c r="U5686" s="45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5">
        <v>98.352000000000004</v>
      </c>
      <c r="S5687" s="1">
        <v>3</v>
      </c>
      <c r="T5687" s="1">
        <v>0.2</v>
      </c>
      <c r="U5687" s="45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5">
        <v>14.320000000000002</v>
      </c>
      <c r="S5688" s="1">
        <v>5</v>
      </c>
      <c r="T5688" s="1">
        <v>0.2</v>
      </c>
      <c r="U5688" s="45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5">
        <v>129.88800000000001</v>
      </c>
      <c r="S5689" s="1">
        <v>6</v>
      </c>
      <c r="T5689" s="1">
        <v>0.2</v>
      </c>
      <c r="U5689" s="45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5">
        <v>48.944000000000003</v>
      </c>
      <c r="S5690" s="1">
        <v>7</v>
      </c>
      <c r="T5690" s="1">
        <v>0.2</v>
      </c>
      <c r="U5690" s="45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5">
        <v>275.05799999999999</v>
      </c>
      <c r="S5691" s="1">
        <v>3</v>
      </c>
      <c r="T5691" s="1">
        <v>0.3</v>
      </c>
      <c r="U5691" s="45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5">
        <v>27.36</v>
      </c>
      <c r="S5692" s="1">
        <v>9</v>
      </c>
      <c r="T5692" s="1">
        <v>0</v>
      </c>
      <c r="U5692" s="45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5">
        <v>44.75</v>
      </c>
      <c r="S5693" s="1">
        <v>5</v>
      </c>
      <c r="T5693" s="1">
        <v>0</v>
      </c>
      <c r="U5693" s="45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5">
        <v>134.99</v>
      </c>
      <c r="S5694" s="1">
        <v>1</v>
      </c>
      <c r="T5694" s="1">
        <v>0</v>
      </c>
      <c r="U5694" s="45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5">
        <v>26.400000000000002</v>
      </c>
      <c r="S5695" s="1">
        <v>5</v>
      </c>
      <c r="T5695" s="1">
        <v>0</v>
      </c>
      <c r="U5695" s="45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5">
        <v>542.93999999999994</v>
      </c>
      <c r="S5696" s="1">
        <v>3</v>
      </c>
      <c r="T5696" s="1">
        <v>0</v>
      </c>
      <c r="U5696" s="45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5">
        <v>71.088000000000008</v>
      </c>
      <c r="S5697" s="1">
        <v>2</v>
      </c>
      <c r="T5697" s="1">
        <v>0.2</v>
      </c>
      <c r="U5697" s="45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5">
        <v>27.395999999999997</v>
      </c>
      <c r="S5698" s="1">
        <v>9</v>
      </c>
      <c r="T5698" s="1">
        <v>0.8</v>
      </c>
      <c r="U5698" s="45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5">
        <v>13.455999999999998</v>
      </c>
      <c r="S5699" s="1">
        <v>1</v>
      </c>
      <c r="T5699" s="1">
        <v>0.8</v>
      </c>
      <c r="U5699" s="45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5">
        <v>11.840000000000002</v>
      </c>
      <c r="S5700" s="1">
        <v>1</v>
      </c>
      <c r="T5700" s="1">
        <v>0.2</v>
      </c>
      <c r="U5700" s="45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5">
        <v>35.880000000000003</v>
      </c>
      <c r="S5701" s="1">
        <v>6</v>
      </c>
      <c r="T5701" s="1">
        <v>0</v>
      </c>
      <c r="U5701" s="45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5">
        <v>40.752000000000002</v>
      </c>
      <c r="S5702" s="1">
        <v>3</v>
      </c>
      <c r="T5702" s="1">
        <v>0.2</v>
      </c>
      <c r="U5702" s="45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5">
        <v>139.96000000000004</v>
      </c>
      <c r="S5703" s="1">
        <v>5</v>
      </c>
      <c r="T5703" s="1">
        <v>0.2</v>
      </c>
      <c r="U5703" s="45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5">
        <v>2.6240000000000001</v>
      </c>
      <c r="S5704" s="1">
        <v>1</v>
      </c>
      <c r="T5704" s="1">
        <v>0.2</v>
      </c>
      <c r="U5704" s="45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5">
        <v>136.53</v>
      </c>
      <c r="S5705" s="1">
        <v>1</v>
      </c>
      <c r="T5705" s="1">
        <v>0.4</v>
      </c>
      <c r="U5705" s="45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5">
        <v>263.95999999999998</v>
      </c>
      <c r="S5706" s="1">
        <v>1</v>
      </c>
      <c r="T5706" s="1">
        <v>0.2</v>
      </c>
      <c r="U5706" s="45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5">
        <v>11.64</v>
      </c>
      <c r="S5707" s="1">
        <v>3</v>
      </c>
      <c r="T5707" s="1">
        <v>0</v>
      </c>
      <c r="U5707" s="45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5">
        <v>40.176000000000002</v>
      </c>
      <c r="S5708" s="1">
        <v>3</v>
      </c>
      <c r="T5708" s="1">
        <v>0.2</v>
      </c>
      <c r="U5708" s="45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5">
        <v>79.44</v>
      </c>
      <c r="S5709" s="1">
        <v>3</v>
      </c>
      <c r="T5709" s="1">
        <v>0</v>
      </c>
      <c r="U5709" s="45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5">
        <v>357.93</v>
      </c>
      <c r="S5710" s="1">
        <v>3</v>
      </c>
      <c r="T5710" s="1">
        <v>0</v>
      </c>
      <c r="U5710" s="45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5">
        <v>127.76400000000001</v>
      </c>
      <c r="S5711" s="1">
        <v>2</v>
      </c>
      <c r="T5711" s="1">
        <v>0.1</v>
      </c>
      <c r="U5711" s="45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5">
        <v>2799.944</v>
      </c>
      <c r="S5712" s="1">
        <v>7</v>
      </c>
      <c r="T5712" s="1">
        <v>0.2</v>
      </c>
      <c r="U5712" s="45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5">
        <v>19.440000000000001</v>
      </c>
      <c r="S5713" s="1">
        <v>3</v>
      </c>
      <c r="T5713" s="1">
        <v>0</v>
      </c>
      <c r="U5713" s="45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5">
        <v>36.792000000000002</v>
      </c>
      <c r="S5714" s="1">
        <v>1</v>
      </c>
      <c r="T5714" s="1">
        <v>0.2</v>
      </c>
      <c r="U5714" s="45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5">
        <v>5.9399999999999995</v>
      </c>
      <c r="S5715" s="1">
        <v>3</v>
      </c>
      <c r="T5715" s="1">
        <v>0</v>
      </c>
      <c r="U5715" s="45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5">
        <v>177.54999999999998</v>
      </c>
      <c r="S5716" s="1">
        <v>5</v>
      </c>
      <c r="T5716" s="1">
        <v>0</v>
      </c>
      <c r="U5716" s="45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5">
        <v>619.94999999999993</v>
      </c>
      <c r="S5717" s="1">
        <v>5</v>
      </c>
      <c r="T5717" s="1">
        <v>0</v>
      </c>
      <c r="U5717" s="45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5">
        <v>29.160000000000004</v>
      </c>
      <c r="S5718" s="1">
        <v>3</v>
      </c>
      <c r="T5718" s="1">
        <v>0</v>
      </c>
      <c r="U5718" s="45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5">
        <v>57.959999999999994</v>
      </c>
      <c r="S5719" s="1">
        <v>7</v>
      </c>
      <c r="T5719" s="1">
        <v>0</v>
      </c>
      <c r="U5719" s="45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5">
        <v>29.402999999999999</v>
      </c>
      <c r="S5720" s="1">
        <v>3</v>
      </c>
      <c r="T5720" s="1">
        <v>0.1</v>
      </c>
      <c r="U5720" s="45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5">
        <v>81.400000000000006</v>
      </c>
      <c r="S5721" s="1">
        <v>5</v>
      </c>
      <c r="T5721" s="1">
        <v>0</v>
      </c>
      <c r="U5721" s="45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5">
        <v>8.7200000000000006</v>
      </c>
      <c r="S5722" s="1">
        <v>5</v>
      </c>
      <c r="T5722" s="1">
        <v>0.2</v>
      </c>
      <c r="U5722" s="45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5">
        <v>91.176000000000016</v>
      </c>
      <c r="S5723" s="1">
        <v>3</v>
      </c>
      <c r="T5723" s="1">
        <v>0.2</v>
      </c>
      <c r="U5723" s="45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5">
        <v>159.96800000000002</v>
      </c>
      <c r="S5724" s="1">
        <v>4</v>
      </c>
      <c r="T5724" s="1">
        <v>0.2</v>
      </c>
      <c r="U5724" s="45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5">
        <v>12.96</v>
      </c>
      <c r="S5725" s="1">
        <v>2</v>
      </c>
      <c r="T5725" s="1">
        <v>0</v>
      </c>
      <c r="U5725" s="45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5">
        <v>331.536</v>
      </c>
      <c r="S5726" s="1">
        <v>3</v>
      </c>
      <c r="T5726" s="1">
        <v>0.2</v>
      </c>
      <c r="U5726" s="45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5">
        <v>899.91</v>
      </c>
      <c r="S5727" s="1">
        <v>9</v>
      </c>
      <c r="T5727" s="1">
        <v>0</v>
      </c>
      <c r="U5727" s="45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5">
        <v>946.34400000000005</v>
      </c>
      <c r="S5728" s="1">
        <v>7</v>
      </c>
      <c r="T5728" s="1">
        <v>0.2</v>
      </c>
      <c r="U5728" s="45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5">
        <v>178.10999999999999</v>
      </c>
      <c r="S5729" s="1">
        <v>3</v>
      </c>
      <c r="T5729" s="1">
        <v>0</v>
      </c>
      <c r="U5729" s="45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5">
        <v>1089.75</v>
      </c>
      <c r="S5730" s="1">
        <v>3</v>
      </c>
      <c r="T5730" s="1">
        <v>0</v>
      </c>
      <c r="U5730" s="45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5">
        <v>61.06</v>
      </c>
      <c r="S5731" s="1">
        <v>2</v>
      </c>
      <c r="T5731" s="1">
        <v>0</v>
      </c>
      <c r="U5731" s="45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5">
        <v>459.92</v>
      </c>
      <c r="S5732" s="1">
        <v>4</v>
      </c>
      <c r="T5732" s="1">
        <v>0</v>
      </c>
      <c r="U5732" s="45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5">
        <v>27.52</v>
      </c>
      <c r="S5733" s="1">
        <v>4</v>
      </c>
      <c r="T5733" s="1">
        <v>0</v>
      </c>
      <c r="U5733" s="45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5">
        <v>638.82000000000005</v>
      </c>
      <c r="S5734" s="1">
        <v>9</v>
      </c>
      <c r="T5734" s="1">
        <v>0</v>
      </c>
      <c r="U5734" s="45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5">
        <v>30.69</v>
      </c>
      <c r="S5735" s="1">
        <v>3</v>
      </c>
      <c r="T5735" s="1">
        <v>0</v>
      </c>
      <c r="U5735" s="45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5">
        <v>25.16</v>
      </c>
      <c r="S5736" s="1">
        <v>2</v>
      </c>
      <c r="T5736" s="1">
        <v>0</v>
      </c>
      <c r="U5736" s="45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5">
        <v>13.919999999999998</v>
      </c>
      <c r="S5737" s="1">
        <v>3</v>
      </c>
      <c r="T5737" s="1">
        <v>0.2</v>
      </c>
      <c r="U5737" s="45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5">
        <v>19.36</v>
      </c>
      <c r="S5738" s="1">
        <v>2</v>
      </c>
      <c r="T5738" s="1">
        <v>0</v>
      </c>
      <c r="U5738" s="45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5">
        <v>19.3</v>
      </c>
      <c r="S5739" s="1">
        <v>2</v>
      </c>
      <c r="T5739" s="1">
        <v>0</v>
      </c>
      <c r="U5739" s="45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5">
        <v>38.376000000000005</v>
      </c>
      <c r="S5740" s="1">
        <v>3</v>
      </c>
      <c r="T5740" s="1">
        <v>0.2</v>
      </c>
      <c r="U5740" s="45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5">
        <v>12.96</v>
      </c>
      <c r="S5741" s="1">
        <v>2</v>
      </c>
      <c r="T5741" s="1">
        <v>0</v>
      </c>
      <c r="U5741" s="45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5">
        <v>26.48</v>
      </c>
      <c r="S5742" s="1">
        <v>1</v>
      </c>
      <c r="T5742" s="1">
        <v>0</v>
      </c>
      <c r="U5742" s="45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5">
        <v>532.72</v>
      </c>
      <c r="S5743" s="1">
        <v>2</v>
      </c>
      <c r="T5743" s="1">
        <v>0.2</v>
      </c>
      <c r="U5743" s="45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5">
        <v>26.72</v>
      </c>
      <c r="S5744" s="1">
        <v>4</v>
      </c>
      <c r="T5744" s="1">
        <v>0</v>
      </c>
      <c r="U5744" s="45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5">
        <v>20.04</v>
      </c>
      <c r="S5745" s="1">
        <v>3</v>
      </c>
      <c r="T5745" s="1">
        <v>0</v>
      </c>
      <c r="U5745" s="45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5">
        <v>795.48</v>
      </c>
      <c r="S5746" s="1">
        <v>7</v>
      </c>
      <c r="T5746" s="1">
        <v>0</v>
      </c>
      <c r="U5746" s="45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5">
        <v>21.560000000000002</v>
      </c>
      <c r="S5747" s="1">
        <v>7</v>
      </c>
      <c r="T5747" s="1">
        <v>0</v>
      </c>
      <c r="U5747" s="45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5">
        <v>249.58400000000003</v>
      </c>
      <c r="S5748" s="1">
        <v>2</v>
      </c>
      <c r="T5748" s="1">
        <v>0.2</v>
      </c>
      <c r="U5748" s="45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5">
        <v>68.111999999999995</v>
      </c>
      <c r="S5749" s="1">
        <v>3</v>
      </c>
      <c r="T5749" s="1">
        <v>0.2</v>
      </c>
      <c r="U5749" s="45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5">
        <v>16.560000000000002</v>
      </c>
      <c r="S5750" s="1">
        <v>3</v>
      </c>
      <c r="T5750" s="1">
        <v>0.2</v>
      </c>
      <c r="U5750" s="45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5">
        <v>74.95</v>
      </c>
      <c r="S5751" s="1">
        <v>5</v>
      </c>
      <c r="T5751" s="1">
        <v>0</v>
      </c>
      <c r="U5751" s="45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5">
        <v>355.45499999999998</v>
      </c>
      <c r="S5752" s="1">
        <v>3</v>
      </c>
      <c r="T5752" s="1">
        <v>0.5</v>
      </c>
      <c r="U5752" s="45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5">
        <v>44.400000000000006</v>
      </c>
      <c r="S5753" s="1">
        <v>3</v>
      </c>
      <c r="T5753" s="1">
        <v>0</v>
      </c>
      <c r="U5753" s="45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5">
        <v>20.65</v>
      </c>
      <c r="S5754" s="1">
        <v>5</v>
      </c>
      <c r="T5754" s="1">
        <v>0</v>
      </c>
      <c r="U5754" s="45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5">
        <v>866.4</v>
      </c>
      <c r="S5755" s="1">
        <v>4</v>
      </c>
      <c r="T5755" s="1">
        <v>0</v>
      </c>
      <c r="U5755" s="45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5">
        <v>5.56</v>
      </c>
      <c r="S5756" s="1">
        <v>2</v>
      </c>
      <c r="T5756" s="1">
        <v>0</v>
      </c>
      <c r="U5756" s="45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5">
        <v>3.1599999999999993</v>
      </c>
      <c r="S5757" s="1">
        <v>4</v>
      </c>
      <c r="T5757" s="1">
        <v>0.8</v>
      </c>
      <c r="U5757" s="45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5">
        <v>1999.96</v>
      </c>
      <c r="S5758" s="1">
        <v>5</v>
      </c>
      <c r="T5758" s="1">
        <v>0.2</v>
      </c>
      <c r="U5758" s="45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5">
        <v>46.152000000000001</v>
      </c>
      <c r="S5759" s="1">
        <v>3</v>
      </c>
      <c r="T5759" s="1">
        <v>0.2</v>
      </c>
      <c r="U5759" s="45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5">
        <v>32.984999999999999</v>
      </c>
      <c r="S5760" s="1">
        <v>3</v>
      </c>
      <c r="T5760" s="1">
        <v>0.5</v>
      </c>
      <c r="U5760" s="45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5">
        <v>481.32</v>
      </c>
      <c r="S5761" s="1">
        <v>4</v>
      </c>
      <c r="T5761" s="1">
        <v>0</v>
      </c>
      <c r="U5761" s="45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5">
        <v>6.3840000000000003</v>
      </c>
      <c r="S5762" s="1">
        <v>1</v>
      </c>
      <c r="T5762" s="1">
        <v>0.2</v>
      </c>
      <c r="U5762" s="45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5">
        <v>542.93999999999994</v>
      </c>
      <c r="S5763" s="1">
        <v>3</v>
      </c>
      <c r="T5763" s="1">
        <v>0</v>
      </c>
      <c r="U5763" s="45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5">
        <v>54.92</v>
      </c>
      <c r="S5764" s="1">
        <v>4</v>
      </c>
      <c r="T5764" s="1">
        <v>0</v>
      </c>
      <c r="U5764" s="45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5">
        <v>1448.8200000000002</v>
      </c>
      <c r="S5765" s="1">
        <v>10</v>
      </c>
      <c r="T5765" s="1">
        <v>0.1</v>
      </c>
      <c r="U5765" s="45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5">
        <v>353.88</v>
      </c>
      <c r="S5766" s="1">
        <v>6</v>
      </c>
      <c r="T5766" s="1">
        <v>0</v>
      </c>
      <c r="U5766" s="45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5">
        <v>333.57600000000002</v>
      </c>
      <c r="S5767" s="1">
        <v>3</v>
      </c>
      <c r="T5767" s="1">
        <v>0.2</v>
      </c>
      <c r="U5767" s="45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5">
        <v>60.144000000000005</v>
      </c>
      <c r="S5768" s="1">
        <v>6</v>
      </c>
      <c r="T5768" s="1">
        <v>0.2</v>
      </c>
      <c r="U5768" s="45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5">
        <v>85.2</v>
      </c>
      <c r="S5769" s="1">
        <v>6</v>
      </c>
      <c r="T5769" s="1">
        <v>0.2</v>
      </c>
      <c r="U5769" s="45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5">
        <v>3.15</v>
      </c>
      <c r="S5770" s="1">
        <v>1</v>
      </c>
      <c r="T5770" s="1">
        <v>0</v>
      </c>
      <c r="U5770" s="45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5">
        <v>22.72</v>
      </c>
      <c r="S5771" s="1">
        <v>4</v>
      </c>
      <c r="T5771" s="1">
        <v>0</v>
      </c>
      <c r="U5771" s="45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5">
        <v>14.91</v>
      </c>
      <c r="S5772" s="1">
        <v>3</v>
      </c>
      <c r="T5772" s="1">
        <v>0</v>
      </c>
      <c r="U5772" s="45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5">
        <v>1158.1199999999999</v>
      </c>
      <c r="S5773" s="1">
        <v>4</v>
      </c>
      <c r="T5773" s="1">
        <v>0</v>
      </c>
      <c r="U5773" s="45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5">
        <v>599.99</v>
      </c>
      <c r="S5774" s="1">
        <v>1</v>
      </c>
      <c r="T5774" s="1">
        <v>0</v>
      </c>
      <c r="U5774" s="45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5">
        <v>23.968000000000004</v>
      </c>
      <c r="S5775" s="1">
        <v>2</v>
      </c>
      <c r="T5775" s="1">
        <v>0.2</v>
      </c>
      <c r="U5775" s="45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5">
        <v>638.28800000000012</v>
      </c>
      <c r="S5776" s="1">
        <v>7</v>
      </c>
      <c r="T5776" s="1">
        <v>0.2</v>
      </c>
      <c r="U5776" s="45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5">
        <v>13.208000000000002</v>
      </c>
      <c r="S5777" s="1">
        <v>1</v>
      </c>
      <c r="T5777" s="1">
        <v>0.2</v>
      </c>
      <c r="U5777" s="45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5">
        <v>15.528</v>
      </c>
      <c r="S5778" s="1">
        <v>3</v>
      </c>
      <c r="T5778" s="1">
        <v>0.2</v>
      </c>
      <c r="U5778" s="45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5">
        <v>104.85</v>
      </c>
      <c r="S5779" s="1">
        <v>1</v>
      </c>
      <c r="T5779" s="1">
        <v>0</v>
      </c>
      <c r="U5779" s="45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5">
        <v>30.48</v>
      </c>
      <c r="S5780" s="1">
        <v>3</v>
      </c>
      <c r="T5780" s="1">
        <v>0</v>
      </c>
      <c r="U5780" s="45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5">
        <v>112.64800000000001</v>
      </c>
      <c r="S5781" s="1">
        <v>1</v>
      </c>
      <c r="T5781" s="1">
        <v>0.2</v>
      </c>
      <c r="U5781" s="45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5">
        <v>71.975999999999999</v>
      </c>
      <c r="S5782" s="1">
        <v>3</v>
      </c>
      <c r="T5782" s="1">
        <v>0.2</v>
      </c>
      <c r="U5782" s="45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5">
        <v>2.21</v>
      </c>
      <c r="S5783" s="1">
        <v>1</v>
      </c>
      <c r="T5783" s="1">
        <v>0</v>
      </c>
      <c r="U5783" s="45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5">
        <v>15.52</v>
      </c>
      <c r="S5784" s="1">
        <v>4</v>
      </c>
      <c r="T5784" s="1">
        <v>0</v>
      </c>
      <c r="U5784" s="45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5">
        <v>36.44</v>
      </c>
      <c r="S5785" s="1">
        <v>4</v>
      </c>
      <c r="T5785" s="1">
        <v>0</v>
      </c>
      <c r="U5785" s="45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5">
        <v>217.76400000000001</v>
      </c>
      <c r="S5786" s="1">
        <v>6</v>
      </c>
      <c r="T5786" s="1">
        <v>0.7</v>
      </c>
      <c r="U5786" s="45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5">
        <v>39.072000000000003</v>
      </c>
      <c r="S5787" s="1">
        <v>6</v>
      </c>
      <c r="T5787" s="1">
        <v>0.2</v>
      </c>
      <c r="U5787" s="45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5">
        <v>22.638000000000002</v>
      </c>
      <c r="S5788" s="1">
        <v>7</v>
      </c>
      <c r="T5788" s="1">
        <v>0.7</v>
      </c>
      <c r="U5788" s="45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5">
        <v>95.143999999999991</v>
      </c>
      <c r="S5789" s="1">
        <v>7</v>
      </c>
      <c r="T5789" s="1">
        <v>0.2</v>
      </c>
      <c r="U5789" s="45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5">
        <v>12.320000000000002</v>
      </c>
      <c r="S5790" s="1">
        <v>5</v>
      </c>
      <c r="T5790" s="1">
        <v>0.2</v>
      </c>
      <c r="U5790" s="45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5">
        <v>4.4190000000000005</v>
      </c>
      <c r="S5791" s="1">
        <v>3</v>
      </c>
      <c r="T5791" s="1">
        <v>0.7</v>
      </c>
      <c r="U5791" s="45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5">
        <v>35</v>
      </c>
      <c r="S5792" s="1">
        <v>7</v>
      </c>
      <c r="T5792" s="1">
        <v>0</v>
      </c>
      <c r="U5792" s="45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5">
        <v>72.784000000000006</v>
      </c>
      <c r="S5793" s="1">
        <v>1</v>
      </c>
      <c r="T5793" s="1">
        <v>0.2</v>
      </c>
      <c r="U5793" s="45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5">
        <v>97.84</v>
      </c>
      <c r="S5794" s="1">
        <v>2</v>
      </c>
      <c r="T5794" s="1">
        <v>0</v>
      </c>
      <c r="U5794" s="45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5">
        <v>51.75</v>
      </c>
      <c r="S5795" s="1">
        <v>1</v>
      </c>
      <c r="T5795" s="1">
        <v>0</v>
      </c>
      <c r="U5795" s="45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5">
        <v>46.672000000000004</v>
      </c>
      <c r="S5796" s="1">
        <v>2</v>
      </c>
      <c r="T5796" s="1">
        <v>0.2</v>
      </c>
      <c r="U5796" s="45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5">
        <v>1395.54</v>
      </c>
      <c r="S5797" s="1">
        <v>9</v>
      </c>
      <c r="T5797" s="1">
        <v>0</v>
      </c>
      <c r="U5797" s="45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5">
        <v>117.36</v>
      </c>
      <c r="S5798" s="1">
        <v>4</v>
      </c>
      <c r="T5798" s="1">
        <v>0</v>
      </c>
      <c r="U5798" s="45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5">
        <v>18.899999999999999</v>
      </c>
      <c r="S5799" s="1">
        <v>3</v>
      </c>
      <c r="T5799" s="1">
        <v>0</v>
      </c>
      <c r="U5799" s="45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5">
        <v>77.52</v>
      </c>
      <c r="S5800" s="1">
        <v>2</v>
      </c>
      <c r="T5800" s="1">
        <v>0</v>
      </c>
      <c r="U5800" s="45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5">
        <v>421.37200000000001</v>
      </c>
      <c r="S5801" s="1">
        <v>2</v>
      </c>
      <c r="T5801" s="1">
        <v>0.3</v>
      </c>
      <c r="U5801" s="45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5">
        <v>575.96800000000007</v>
      </c>
      <c r="S5802" s="1">
        <v>4</v>
      </c>
      <c r="T5802" s="1">
        <v>0.2</v>
      </c>
      <c r="U5802" s="45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5">
        <v>10.368000000000002</v>
      </c>
      <c r="S5803" s="1">
        <v>2</v>
      </c>
      <c r="T5803" s="1">
        <v>0.2</v>
      </c>
      <c r="U5803" s="45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5">
        <v>15.984000000000002</v>
      </c>
      <c r="S5804" s="1">
        <v>2</v>
      </c>
      <c r="T5804" s="1">
        <v>0.2</v>
      </c>
      <c r="U5804" s="45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5">
        <v>10.272000000000002</v>
      </c>
      <c r="S5805" s="1">
        <v>3</v>
      </c>
      <c r="T5805" s="1">
        <v>0.2</v>
      </c>
      <c r="U5805" s="45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5">
        <v>61.792000000000002</v>
      </c>
      <c r="S5806" s="1">
        <v>4</v>
      </c>
      <c r="T5806" s="1">
        <v>0.2</v>
      </c>
      <c r="U5806" s="45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5">
        <v>205.99919999999997</v>
      </c>
      <c r="S5807" s="1">
        <v>3</v>
      </c>
      <c r="T5807" s="1">
        <v>0.32</v>
      </c>
      <c r="U5807" s="45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5">
        <v>12.192</v>
      </c>
      <c r="S5808" s="1">
        <v>3</v>
      </c>
      <c r="T5808" s="1">
        <v>0.2</v>
      </c>
      <c r="U5808" s="45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5">
        <v>87.168000000000006</v>
      </c>
      <c r="S5809" s="1">
        <v>2</v>
      </c>
      <c r="T5809" s="1">
        <v>0.2</v>
      </c>
      <c r="U5809" s="45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5">
        <v>31.744</v>
      </c>
      <c r="S5810" s="1">
        <v>2</v>
      </c>
      <c r="T5810" s="1">
        <v>0.2</v>
      </c>
      <c r="U5810" s="45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5">
        <v>132.22400000000002</v>
      </c>
      <c r="S5811" s="1">
        <v>4</v>
      </c>
      <c r="T5811" s="1">
        <v>0.2</v>
      </c>
      <c r="U5811" s="45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5">
        <v>105.52</v>
      </c>
      <c r="S5812" s="1">
        <v>4</v>
      </c>
      <c r="T5812" s="1">
        <v>0</v>
      </c>
      <c r="U5812" s="45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5">
        <v>91.96</v>
      </c>
      <c r="S5813" s="1">
        <v>2</v>
      </c>
      <c r="T5813" s="1">
        <v>0</v>
      </c>
      <c r="U5813" s="45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5">
        <v>1487.9760000000001</v>
      </c>
      <c r="S5814" s="1">
        <v>3</v>
      </c>
      <c r="T5814" s="1">
        <v>0.2</v>
      </c>
      <c r="U5814" s="45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5">
        <v>19.440000000000001</v>
      </c>
      <c r="S5815" s="1">
        <v>3</v>
      </c>
      <c r="T5815" s="1">
        <v>0</v>
      </c>
      <c r="U5815" s="45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5">
        <v>11.672000000000001</v>
      </c>
      <c r="S5816" s="1">
        <v>1</v>
      </c>
      <c r="T5816" s="1">
        <v>0.2</v>
      </c>
      <c r="U5816" s="45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5">
        <v>279.95999999999998</v>
      </c>
      <c r="S5817" s="1">
        <v>4</v>
      </c>
      <c r="T5817" s="1">
        <v>0</v>
      </c>
      <c r="U5817" s="45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5">
        <v>12.912000000000001</v>
      </c>
      <c r="S5818" s="1">
        <v>3</v>
      </c>
      <c r="T5818" s="1">
        <v>0.2</v>
      </c>
      <c r="U5818" s="45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5">
        <v>17.088000000000001</v>
      </c>
      <c r="S5819" s="1">
        <v>4</v>
      </c>
      <c r="T5819" s="1">
        <v>0.2</v>
      </c>
      <c r="U5819" s="45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5">
        <v>93.149999999999991</v>
      </c>
      <c r="S5820" s="1">
        <v>9</v>
      </c>
      <c r="T5820" s="1">
        <v>0</v>
      </c>
      <c r="U5820" s="45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5">
        <v>11.52</v>
      </c>
      <c r="S5821" s="1">
        <v>4</v>
      </c>
      <c r="T5821" s="1">
        <v>0</v>
      </c>
      <c r="U5821" s="45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5">
        <v>238.62</v>
      </c>
      <c r="S5822" s="1">
        <v>2</v>
      </c>
      <c r="T5822" s="1">
        <v>0</v>
      </c>
      <c r="U5822" s="45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5">
        <v>7.77</v>
      </c>
      <c r="S5823" s="1">
        <v>1</v>
      </c>
      <c r="T5823" s="1">
        <v>0</v>
      </c>
      <c r="U5823" s="45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5">
        <v>285.48</v>
      </c>
      <c r="S5824" s="1">
        <v>5</v>
      </c>
      <c r="T5824" s="1">
        <v>0.2</v>
      </c>
      <c r="U5824" s="45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5">
        <v>19.168000000000003</v>
      </c>
      <c r="S5825" s="1">
        <v>4</v>
      </c>
      <c r="T5825" s="1">
        <v>0.2</v>
      </c>
      <c r="U5825" s="45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5">
        <v>26.136000000000003</v>
      </c>
      <c r="S5826" s="1">
        <v>3</v>
      </c>
      <c r="T5826" s="1">
        <v>0.2</v>
      </c>
      <c r="U5826" s="45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5">
        <v>419.4</v>
      </c>
      <c r="S5827" s="1">
        <v>4</v>
      </c>
      <c r="T5827" s="1">
        <v>0</v>
      </c>
      <c r="U5827" s="45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5">
        <v>90.801000000000002</v>
      </c>
      <c r="S5828" s="1">
        <v>1</v>
      </c>
      <c r="T5828" s="1">
        <v>0.1</v>
      </c>
      <c r="U5828" s="45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5">
        <v>181.76400000000001</v>
      </c>
      <c r="S5829" s="1">
        <v>2</v>
      </c>
      <c r="T5829" s="1">
        <v>0.1</v>
      </c>
      <c r="U5829" s="45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5">
        <v>5.56</v>
      </c>
      <c r="S5830" s="1">
        <v>2</v>
      </c>
      <c r="T5830" s="1">
        <v>0</v>
      </c>
      <c r="U5830" s="45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5">
        <v>581.96</v>
      </c>
      <c r="S5831" s="1">
        <v>2</v>
      </c>
      <c r="T5831" s="1">
        <v>0</v>
      </c>
      <c r="U5831" s="45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5">
        <v>29.98</v>
      </c>
      <c r="S5832" s="1">
        <v>1</v>
      </c>
      <c r="T5832" s="1">
        <v>0</v>
      </c>
      <c r="U5832" s="45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5">
        <v>519.96</v>
      </c>
      <c r="S5833" s="1">
        <v>4</v>
      </c>
      <c r="T5833" s="1">
        <v>0</v>
      </c>
      <c r="U5833" s="45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5">
        <v>6.2640000000000002</v>
      </c>
      <c r="S5834" s="1">
        <v>3</v>
      </c>
      <c r="T5834" s="1">
        <v>0.2</v>
      </c>
      <c r="U5834" s="45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5">
        <v>363.92</v>
      </c>
      <c r="S5835" s="1">
        <v>5</v>
      </c>
      <c r="T5835" s="1">
        <v>0.2</v>
      </c>
      <c r="U5835" s="45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5">
        <v>64.2</v>
      </c>
      <c r="S5836" s="1">
        <v>5</v>
      </c>
      <c r="T5836" s="1">
        <v>0.7</v>
      </c>
      <c r="U5836" s="45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5">
        <v>38.520000000000003</v>
      </c>
      <c r="S5837" s="1">
        <v>3</v>
      </c>
      <c r="T5837" s="1">
        <v>0.7</v>
      </c>
      <c r="U5837" s="45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5">
        <v>72.599999999999994</v>
      </c>
      <c r="S5838" s="1">
        <v>5</v>
      </c>
      <c r="T5838" s="1">
        <v>0.2</v>
      </c>
      <c r="U5838" s="45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5">
        <v>57.567999999999998</v>
      </c>
      <c r="S5839" s="1">
        <v>4</v>
      </c>
      <c r="T5839" s="1">
        <v>0.2</v>
      </c>
      <c r="U5839" s="45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5">
        <v>83.699999999999989</v>
      </c>
      <c r="S5840" s="1">
        <v>5</v>
      </c>
      <c r="T5840" s="1">
        <v>0</v>
      </c>
      <c r="U5840" s="45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5">
        <v>32.400000000000006</v>
      </c>
      <c r="S5841" s="1">
        <v>5</v>
      </c>
      <c r="T5841" s="1">
        <v>0</v>
      </c>
      <c r="U5841" s="45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5">
        <v>47.98</v>
      </c>
      <c r="S5842" s="1">
        <v>2</v>
      </c>
      <c r="T5842" s="1">
        <v>0</v>
      </c>
      <c r="U5842" s="45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5">
        <v>415.96800000000007</v>
      </c>
      <c r="S5843" s="1">
        <v>4</v>
      </c>
      <c r="T5843" s="1">
        <v>0.2</v>
      </c>
      <c r="U5843" s="45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5">
        <v>304.89999999999998</v>
      </c>
      <c r="S5844" s="1">
        <v>5</v>
      </c>
      <c r="T5844" s="1">
        <v>0</v>
      </c>
      <c r="U5844" s="45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5">
        <v>80.959999999999994</v>
      </c>
      <c r="S5845" s="1">
        <v>4</v>
      </c>
      <c r="T5845" s="1">
        <v>0</v>
      </c>
      <c r="U5845" s="45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5">
        <v>777.21</v>
      </c>
      <c r="S5846" s="1">
        <v>7</v>
      </c>
      <c r="T5846" s="1">
        <v>0</v>
      </c>
      <c r="U5846" s="45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5">
        <v>32.400000000000006</v>
      </c>
      <c r="S5847" s="1">
        <v>5</v>
      </c>
      <c r="T5847" s="1">
        <v>0</v>
      </c>
      <c r="U5847" s="45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5">
        <v>225.56799999999998</v>
      </c>
      <c r="S5848" s="1">
        <v>2</v>
      </c>
      <c r="T5848" s="1">
        <v>0.2</v>
      </c>
      <c r="U5848" s="45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5">
        <v>36.599999999999994</v>
      </c>
      <c r="S5849" s="1">
        <v>3</v>
      </c>
      <c r="T5849" s="1">
        <v>0</v>
      </c>
      <c r="U5849" s="45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5">
        <v>715.64</v>
      </c>
      <c r="S5850" s="1">
        <v>2</v>
      </c>
      <c r="T5850" s="1">
        <v>0</v>
      </c>
      <c r="U5850" s="45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5">
        <v>795.51</v>
      </c>
      <c r="S5851" s="1">
        <v>3</v>
      </c>
      <c r="T5851" s="1">
        <v>0</v>
      </c>
      <c r="U5851" s="45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5">
        <v>549.99</v>
      </c>
      <c r="S5852" s="1">
        <v>1</v>
      </c>
      <c r="T5852" s="1">
        <v>0</v>
      </c>
      <c r="U5852" s="45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5">
        <v>74.760000000000005</v>
      </c>
      <c r="S5853" s="1">
        <v>3</v>
      </c>
      <c r="T5853" s="1">
        <v>0</v>
      </c>
      <c r="U5853" s="45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5">
        <v>29.22</v>
      </c>
      <c r="S5854" s="1">
        <v>3</v>
      </c>
      <c r="T5854" s="1">
        <v>0</v>
      </c>
      <c r="U5854" s="45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5">
        <v>9.64</v>
      </c>
      <c r="S5855" s="1">
        <v>2</v>
      </c>
      <c r="T5855" s="1">
        <v>0</v>
      </c>
      <c r="U5855" s="45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5">
        <v>33.488000000000007</v>
      </c>
      <c r="S5856" s="1">
        <v>7</v>
      </c>
      <c r="T5856" s="1">
        <v>0.2</v>
      </c>
      <c r="U5856" s="45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5">
        <v>23.04</v>
      </c>
      <c r="S5857" s="1">
        <v>3</v>
      </c>
      <c r="T5857" s="1">
        <v>0.2</v>
      </c>
      <c r="U5857" s="45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5">
        <v>1.3619999999999997</v>
      </c>
      <c r="S5858" s="1">
        <v>1</v>
      </c>
      <c r="T5858" s="1">
        <v>0.8</v>
      </c>
      <c r="U5858" s="45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5">
        <v>14.76</v>
      </c>
      <c r="S5859" s="1">
        <v>5</v>
      </c>
      <c r="T5859" s="1">
        <v>0.6</v>
      </c>
      <c r="U5859" s="45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5">
        <v>239.66599999999997</v>
      </c>
      <c r="S5860" s="1">
        <v>2</v>
      </c>
      <c r="T5860" s="1">
        <v>0.15</v>
      </c>
      <c r="U5860" s="45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5">
        <v>301.95999999999998</v>
      </c>
      <c r="S5861" s="1">
        <v>2</v>
      </c>
      <c r="T5861" s="1">
        <v>0</v>
      </c>
      <c r="U5861" s="45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5">
        <v>7.9680000000000009</v>
      </c>
      <c r="S5862" s="1">
        <v>2</v>
      </c>
      <c r="T5862" s="1">
        <v>0.2</v>
      </c>
      <c r="U5862" s="45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5">
        <v>109.92</v>
      </c>
      <c r="S5863" s="1">
        <v>2</v>
      </c>
      <c r="T5863" s="1">
        <v>0</v>
      </c>
      <c r="U5863" s="45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5">
        <v>19.440000000000001</v>
      </c>
      <c r="S5864" s="1">
        <v>3</v>
      </c>
      <c r="T5864" s="1">
        <v>0</v>
      </c>
      <c r="U5864" s="45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5">
        <v>11.16</v>
      </c>
      <c r="S5865" s="1">
        <v>2</v>
      </c>
      <c r="T5865" s="1">
        <v>0</v>
      </c>
      <c r="U5865" s="45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5">
        <v>79.47</v>
      </c>
      <c r="S5866" s="1">
        <v>3</v>
      </c>
      <c r="T5866" s="1">
        <v>0</v>
      </c>
      <c r="U5866" s="45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5">
        <v>4.5599999999999996</v>
      </c>
      <c r="S5867" s="1">
        <v>2</v>
      </c>
      <c r="T5867" s="1">
        <v>0</v>
      </c>
      <c r="U5867" s="45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5">
        <v>1133.3499999999999</v>
      </c>
      <c r="S5868" s="1">
        <v>5</v>
      </c>
      <c r="T5868" s="1">
        <v>0</v>
      </c>
      <c r="U5868" s="45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5">
        <v>4.6719999999999997</v>
      </c>
      <c r="S5869" s="1">
        <v>1</v>
      </c>
      <c r="T5869" s="1">
        <v>0.2</v>
      </c>
      <c r="U5869" s="45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5">
        <v>104.58000000000001</v>
      </c>
      <c r="S5870" s="1">
        <v>6</v>
      </c>
      <c r="T5870" s="1">
        <v>0.7</v>
      </c>
      <c r="U5870" s="45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5">
        <v>1603.1360000000002</v>
      </c>
      <c r="S5871" s="1">
        <v>4</v>
      </c>
      <c r="T5871" s="1">
        <v>0.2</v>
      </c>
      <c r="U5871" s="45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5">
        <v>1293.4879999999998</v>
      </c>
      <c r="S5872" s="1">
        <v>7</v>
      </c>
      <c r="T5872" s="1">
        <v>0.2</v>
      </c>
      <c r="U5872" s="45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5">
        <v>127.94999999999999</v>
      </c>
      <c r="S5873" s="1">
        <v>3</v>
      </c>
      <c r="T5873" s="1">
        <v>0</v>
      </c>
      <c r="U5873" s="45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5">
        <v>59.76</v>
      </c>
      <c r="S5874" s="1">
        <v>1</v>
      </c>
      <c r="T5874" s="1">
        <v>0</v>
      </c>
      <c r="U5874" s="45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5">
        <v>108.08</v>
      </c>
      <c r="S5875" s="1">
        <v>7</v>
      </c>
      <c r="T5875" s="1">
        <v>0</v>
      </c>
      <c r="U5875" s="45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5">
        <v>9.5400000000000009</v>
      </c>
      <c r="S5876" s="1">
        <v>3</v>
      </c>
      <c r="T5876" s="1">
        <v>0</v>
      </c>
      <c r="U5876" s="45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5">
        <v>11.736000000000001</v>
      </c>
      <c r="S5877" s="1">
        <v>3</v>
      </c>
      <c r="T5877" s="1">
        <v>0.2</v>
      </c>
      <c r="U5877" s="45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5">
        <v>447.85999999999996</v>
      </c>
      <c r="S5878" s="1">
        <v>7</v>
      </c>
      <c r="T5878" s="1">
        <v>0</v>
      </c>
      <c r="U5878" s="45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5">
        <v>17.940000000000001</v>
      </c>
      <c r="S5879" s="1">
        <v>3</v>
      </c>
      <c r="T5879" s="1">
        <v>0</v>
      </c>
      <c r="U5879" s="45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5">
        <v>245.88</v>
      </c>
      <c r="S5880" s="1">
        <v>6</v>
      </c>
      <c r="T5880" s="1">
        <v>0</v>
      </c>
      <c r="U5880" s="45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5">
        <v>192.16</v>
      </c>
      <c r="S5881" s="1">
        <v>4</v>
      </c>
      <c r="T5881" s="1">
        <v>0</v>
      </c>
      <c r="U5881" s="45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5">
        <v>801.5680000000001</v>
      </c>
      <c r="S5882" s="1">
        <v>2</v>
      </c>
      <c r="T5882" s="1">
        <v>0.2</v>
      </c>
      <c r="U5882" s="45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5">
        <v>368.91</v>
      </c>
      <c r="S5883" s="1">
        <v>9</v>
      </c>
      <c r="T5883" s="1">
        <v>0</v>
      </c>
      <c r="U5883" s="45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5">
        <v>885.52800000000002</v>
      </c>
      <c r="S5884" s="1">
        <v>9</v>
      </c>
      <c r="T5884" s="1">
        <v>0.2</v>
      </c>
      <c r="U5884" s="45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5">
        <v>28.28</v>
      </c>
      <c r="S5885" s="1">
        <v>2</v>
      </c>
      <c r="T5885" s="1">
        <v>0</v>
      </c>
      <c r="U5885" s="45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5">
        <v>4912.59</v>
      </c>
      <c r="S5886" s="1">
        <v>3</v>
      </c>
      <c r="T5886" s="1">
        <v>0</v>
      </c>
      <c r="U5886" s="45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5">
        <v>14.352000000000002</v>
      </c>
      <c r="S5887" s="1">
        <v>3</v>
      </c>
      <c r="T5887" s="1">
        <v>0.2</v>
      </c>
      <c r="U5887" s="45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5">
        <v>179.97</v>
      </c>
      <c r="S5888" s="1">
        <v>3</v>
      </c>
      <c r="T5888" s="1">
        <v>0</v>
      </c>
      <c r="U5888" s="45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5">
        <v>42.76</v>
      </c>
      <c r="S5889" s="1">
        <v>1</v>
      </c>
      <c r="T5889" s="1">
        <v>0</v>
      </c>
      <c r="U5889" s="45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5">
        <v>45.68</v>
      </c>
      <c r="S5890" s="1">
        <v>2</v>
      </c>
      <c r="T5890" s="1">
        <v>0</v>
      </c>
      <c r="U5890" s="45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5">
        <v>25.06</v>
      </c>
      <c r="S5891" s="1">
        <v>2</v>
      </c>
      <c r="T5891" s="1">
        <v>0</v>
      </c>
      <c r="U5891" s="45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5">
        <v>38.432000000000002</v>
      </c>
      <c r="S5892" s="1">
        <v>1</v>
      </c>
      <c r="T5892" s="1">
        <v>0.2</v>
      </c>
      <c r="U5892" s="45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5">
        <v>21.568000000000001</v>
      </c>
      <c r="S5893" s="1">
        <v>2</v>
      </c>
      <c r="T5893" s="1">
        <v>0.2</v>
      </c>
      <c r="U5893" s="45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5">
        <v>81.576000000000008</v>
      </c>
      <c r="S5894" s="1">
        <v>3</v>
      </c>
      <c r="T5894" s="1">
        <v>0.2</v>
      </c>
      <c r="U5894" s="45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5">
        <v>2.78</v>
      </c>
      <c r="S5895" s="1">
        <v>1</v>
      </c>
      <c r="T5895" s="1">
        <v>0</v>
      </c>
      <c r="U5895" s="45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5">
        <v>99.87</v>
      </c>
      <c r="S5896" s="1">
        <v>3</v>
      </c>
      <c r="T5896" s="1">
        <v>0</v>
      </c>
      <c r="U5896" s="45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5">
        <v>44.400000000000006</v>
      </c>
      <c r="S5897" s="1">
        <v>3</v>
      </c>
      <c r="T5897" s="1">
        <v>0</v>
      </c>
      <c r="U5897" s="45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5">
        <v>21.400000000000002</v>
      </c>
      <c r="S5898" s="1">
        <v>5</v>
      </c>
      <c r="T5898" s="1">
        <v>0</v>
      </c>
      <c r="U5898" s="45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5">
        <v>71.12</v>
      </c>
      <c r="S5899" s="1">
        <v>4</v>
      </c>
      <c r="T5899" s="1">
        <v>0</v>
      </c>
      <c r="U5899" s="45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5">
        <v>259.95999999999998</v>
      </c>
      <c r="S5900" s="1">
        <v>4</v>
      </c>
      <c r="T5900" s="1">
        <v>0</v>
      </c>
      <c r="U5900" s="45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5">
        <v>9.7799999999999994</v>
      </c>
      <c r="S5901" s="1">
        <v>1</v>
      </c>
      <c r="T5901" s="1">
        <v>0</v>
      </c>
      <c r="U5901" s="45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5">
        <v>24.192</v>
      </c>
      <c r="S5902" s="1">
        <v>9</v>
      </c>
      <c r="T5902" s="1">
        <v>0.2</v>
      </c>
      <c r="U5902" s="45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5">
        <v>31.56</v>
      </c>
      <c r="S5903" s="1">
        <v>3</v>
      </c>
      <c r="T5903" s="1">
        <v>0</v>
      </c>
      <c r="U5903" s="45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5">
        <v>59.94</v>
      </c>
      <c r="S5904" s="1">
        <v>3</v>
      </c>
      <c r="T5904" s="1">
        <v>0</v>
      </c>
      <c r="U5904" s="45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5">
        <v>45.36</v>
      </c>
      <c r="S5905" s="1">
        <v>4</v>
      </c>
      <c r="T5905" s="1">
        <v>0</v>
      </c>
      <c r="U5905" s="45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5">
        <v>26.400000000000002</v>
      </c>
      <c r="S5906" s="1">
        <v>5</v>
      </c>
      <c r="T5906" s="1">
        <v>0</v>
      </c>
      <c r="U5906" s="45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5">
        <v>41.4</v>
      </c>
      <c r="S5907" s="1">
        <v>4</v>
      </c>
      <c r="T5907" s="1">
        <v>0</v>
      </c>
      <c r="U5907" s="45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5">
        <v>16.95</v>
      </c>
      <c r="S5908" s="1">
        <v>1</v>
      </c>
      <c r="T5908" s="1">
        <v>0</v>
      </c>
      <c r="U5908" s="45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5">
        <v>24.704000000000001</v>
      </c>
      <c r="S5909" s="1">
        <v>2</v>
      </c>
      <c r="T5909" s="1">
        <v>0.2</v>
      </c>
      <c r="U5909" s="45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5">
        <v>59.699999999999996</v>
      </c>
      <c r="S5910" s="1">
        <v>3</v>
      </c>
      <c r="T5910" s="1">
        <v>0</v>
      </c>
      <c r="U5910" s="45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5">
        <v>14.52</v>
      </c>
      <c r="S5911" s="1">
        <v>3</v>
      </c>
      <c r="T5911" s="1">
        <v>0</v>
      </c>
      <c r="U5911" s="45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5">
        <v>104.184</v>
      </c>
      <c r="S5912" s="1">
        <v>3</v>
      </c>
      <c r="T5912" s="1">
        <v>0.2</v>
      </c>
      <c r="U5912" s="45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5">
        <v>46.53</v>
      </c>
      <c r="S5913" s="1">
        <v>3</v>
      </c>
      <c r="T5913" s="1">
        <v>0</v>
      </c>
      <c r="U5913" s="45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5">
        <v>25.5</v>
      </c>
      <c r="S5914" s="1">
        <v>3</v>
      </c>
      <c r="T5914" s="1">
        <v>0</v>
      </c>
      <c r="U5914" s="45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5">
        <v>14.9</v>
      </c>
      <c r="S5915" s="1">
        <v>5</v>
      </c>
      <c r="T5915" s="1">
        <v>0</v>
      </c>
      <c r="U5915" s="45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5">
        <v>87.71</v>
      </c>
      <c r="S5916" s="1">
        <v>7</v>
      </c>
      <c r="T5916" s="1">
        <v>0</v>
      </c>
      <c r="U5916" s="45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5">
        <v>199.76400000000001</v>
      </c>
      <c r="S5917" s="1">
        <v>2</v>
      </c>
      <c r="T5917" s="1">
        <v>0.1</v>
      </c>
      <c r="U5917" s="45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5">
        <v>94.6</v>
      </c>
      <c r="S5918" s="1">
        <v>4</v>
      </c>
      <c r="T5918" s="1">
        <v>0</v>
      </c>
      <c r="U5918" s="45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5">
        <v>4228.7040000000006</v>
      </c>
      <c r="S5919" s="1">
        <v>6</v>
      </c>
      <c r="T5919" s="1">
        <v>0.2</v>
      </c>
      <c r="U5919" s="45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5">
        <v>2003.9200000000003</v>
      </c>
      <c r="S5920" s="1">
        <v>5</v>
      </c>
      <c r="T5920" s="1">
        <v>0.2</v>
      </c>
      <c r="U5920" s="45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5">
        <v>209.96999999999997</v>
      </c>
      <c r="S5921" s="1">
        <v>3</v>
      </c>
      <c r="T5921" s="1">
        <v>0</v>
      </c>
      <c r="U5921" s="45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5">
        <v>659.9</v>
      </c>
      <c r="S5922" s="1">
        <v>2</v>
      </c>
      <c r="T5922" s="1">
        <v>0</v>
      </c>
      <c r="U5922" s="45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5">
        <v>110.96</v>
      </c>
      <c r="S5923" s="1">
        <v>2</v>
      </c>
      <c r="T5923" s="1">
        <v>0</v>
      </c>
      <c r="U5923" s="45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5">
        <v>67.8</v>
      </c>
      <c r="S5924" s="1">
        <v>4</v>
      </c>
      <c r="T5924" s="1">
        <v>0</v>
      </c>
      <c r="U5924" s="45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5">
        <v>313.17599999999999</v>
      </c>
      <c r="S5925" s="1">
        <v>2</v>
      </c>
      <c r="T5925" s="1">
        <v>0.4</v>
      </c>
      <c r="U5925" s="45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5">
        <v>22.959999999999997</v>
      </c>
      <c r="S5926" s="1">
        <v>7</v>
      </c>
      <c r="T5926" s="1">
        <v>0</v>
      </c>
      <c r="U5926" s="45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5">
        <v>1099.5</v>
      </c>
      <c r="S5927" s="1">
        <v>10</v>
      </c>
      <c r="T5927" s="1">
        <v>0</v>
      </c>
      <c r="U5927" s="45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5">
        <v>1215.92</v>
      </c>
      <c r="S5928" s="1">
        <v>8</v>
      </c>
      <c r="T5928" s="1">
        <v>0</v>
      </c>
      <c r="U5928" s="45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5">
        <v>7.31</v>
      </c>
      <c r="S5929" s="1">
        <v>1</v>
      </c>
      <c r="T5929" s="1">
        <v>0</v>
      </c>
      <c r="U5929" s="45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5">
        <v>8.92</v>
      </c>
      <c r="S5930" s="1">
        <v>4</v>
      </c>
      <c r="T5930" s="1">
        <v>0</v>
      </c>
      <c r="U5930" s="45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5">
        <v>87.210000000000008</v>
      </c>
      <c r="S5931" s="1">
        <v>3</v>
      </c>
      <c r="T5931" s="1">
        <v>0.5</v>
      </c>
      <c r="U5931" s="45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5">
        <v>15.552000000000003</v>
      </c>
      <c r="S5932" s="1">
        <v>3</v>
      </c>
      <c r="T5932" s="1">
        <v>0.2</v>
      </c>
      <c r="U5932" s="45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5">
        <v>683.98799999999994</v>
      </c>
      <c r="S5933" s="1">
        <v>2</v>
      </c>
      <c r="T5933" s="1">
        <v>0.4</v>
      </c>
      <c r="U5933" s="45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5">
        <v>13.392000000000001</v>
      </c>
      <c r="S5934" s="1">
        <v>3</v>
      </c>
      <c r="T5934" s="1">
        <v>0.2</v>
      </c>
      <c r="U5934" s="45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5">
        <v>16.776000000000003</v>
      </c>
      <c r="S5935" s="1">
        <v>3</v>
      </c>
      <c r="T5935" s="1">
        <v>0.2</v>
      </c>
      <c r="U5935" s="45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5">
        <v>527.91999999999996</v>
      </c>
      <c r="S5936" s="1">
        <v>2</v>
      </c>
      <c r="T5936" s="1">
        <v>0.2</v>
      </c>
      <c r="U5936" s="45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5">
        <v>25.4</v>
      </c>
      <c r="S5937" s="1">
        <v>5</v>
      </c>
      <c r="T5937" s="1">
        <v>0</v>
      </c>
      <c r="U5937" s="45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5">
        <v>177.48000000000002</v>
      </c>
      <c r="S5938" s="1">
        <v>3</v>
      </c>
      <c r="T5938" s="1">
        <v>0.2</v>
      </c>
      <c r="U5938" s="45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5">
        <v>71.975999999999999</v>
      </c>
      <c r="S5939" s="1">
        <v>3</v>
      </c>
      <c r="T5939" s="1">
        <v>0.2</v>
      </c>
      <c r="U5939" s="45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5">
        <v>95.992000000000004</v>
      </c>
      <c r="S5940" s="1">
        <v>1</v>
      </c>
      <c r="T5940" s="1">
        <v>0.2</v>
      </c>
      <c r="U5940" s="45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5">
        <v>13.216000000000001</v>
      </c>
      <c r="S5941" s="1">
        <v>4</v>
      </c>
      <c r="T5941" s="1">
        <v>0.2</v>
      </c>
      <c r="U5941" s="45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5">
        <v>435.84000000000003</v>
      </c>
      <c r="S5942" s="1">
        <v>12</v>
      </c>
      <c r="T5942" s="1">
        <v>0</v>
      </c>
      <c r="U5942" s="45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5">
        <v>5.88</v>
      </c>
      <c r="S5943" s="1">
        <v>2</v>
      </c>
      <c r="T5943" s="1">
        <v>0</v>
      </c>
      <c r="U5943" s="45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5">
        <v>211.16800000000001</v>
      </c>
      <c r="S5944" s="1">
        <v>4</v>
      </c>
      <c r="T5944" s="1">
        <v>0.2</v>
      </c>
      <c r="U5944" s="45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5">
        <v>6.28</v>
      </c>
      <c r="S5945" s="1">
        <v>1</v>
      </c>
      <c r="T5945" s="1">
        <v>0</v>
      </c>
      <c r="U5945" s="45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5">
        <v>95.1</v>
      </c>
      <c r="S5946" s="1">
        <v>5</v>
      </c>
      <c r="T5946" s="1">
        <v>0</v>
      </c>
      <c r="U5946" s="45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5">
        <v>25.92</v>
      </c>
      <c r="S5947" s="1">
        <v>4</v>
      </c>
      <c r="T5947" s="1">
        <v>0</v>
      </c>
      <c r="U5947" s="45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5">
        <v>48.84</v>
      </c>
      <c r="S5948" s="1">
        <v>4</v>
      </c>
      <c r="T5948" s="1">
        <v>0</v>
      </c>
      <c r="U5948" s="45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5">
        <v>25.9</v>
      </c>
      <c r="S5949" s="1">
        <v>5</v>
      </c>
      <c r="T5949" s="1">
        <v>0</v>
      </c>
      <c r="U5949" s="45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5">
        <v>42.68</v>
      </c>
      <c r="S5950" s="1">
        <v>4</v>
      </c>
      <c r="T5950" s="1">
        <v>0</v>
      </c>
      <c r="U5950" s="45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5">
        <v>299.96999999999997</v>
      </c>
      <c r="S5951" s="1">
        <v>3</v>
      </c>
      <c r="T5951" s="1">
        <v>0</v>
      </c>
      <c r="U5951" s="45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5">
        <v>262.24</v>
      </c>
      <c r="S5952" s="1">
        <v>2</v>
      </c>
      <c r="T5952" s="1">
        <v>0</v>
      </c>
      <c r="U5952" s="45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5">
        <v>234.36</v>
      </c>
      <c r="S5953" s="1">
        <v>6</v>
      </c>
      <c r="T5953" s="1">
        <v>0</v>
      </c>
      <c r="U5953" s="45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5">
        <v>20.736000000000004</v>
      </c>
      <c r="S5954" s="1">
        <v>4</v>
      </c>
      <c r="T5954" s="1">
        <v>0.2</v>
      </c>
      <c r="U5954" s="45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5">
        <v>10.5</v>
      </c>
      <c r="S5955" s="1">
        <v>5</v>
      </c>
      <c r="T5955" s="1">
        <v>0</v>
      </c>
      <c r="U5955" s="45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5">
        <v>23.968000000000004</v>
      </c>
      <c r="S5956" s="1">
        <v>2</v>
      </c>
      <c r="T5956" s="1">
        <v>0.2</v>
      </c>
      <c r="U5956" s="45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5">
        <v>521.96</v>
      </c>
      <c r="S5957" s="1">
        <v>4</v>
      </c>
      <c r="T5957" s="1">
        <v>0.5</v>
      </c>
      <c r="U5957" s="45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5">
        <v>676.55</v>
      </c>
      <c r="S5958" s="1">
        <v>5</v>
      </c>
      <c r="T5958" s="1">
        <v>0</v>
      </c>
      <c r="U5958" s="45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5">
        <v>154.9</v>
      </c>
      <c r="S5959" s="1">
        <v>5</v>
      </c>
      <c r="T5959" s="1">
        <v>0</v>
      </c>
      <c r="U5959" s="45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5">
        <v>30.56</v>
      </c>
      <c r="S5960" s="1">
        <v>4</v>
      </c>
      <c r="T5960" s="1">
        <v>0</v>
      </c>
      <c r="U5960" s="45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5">
        <v>770.35200000000009</v>
      </c>
      <c r="S5961" s="1">
        <v>3</v>
      </c>
      <c r="T5961" s="1">
        <v>0.2</v>
      </c>
      <c r="U5961" s="45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5">
        <v>21.12</v>
      </c>
      <c r="S5962" s="1">
        <v>4</v>
      </c>
      <c r="T5962" s="1">
        <v>0</v>
      </c>
      <c r="U5962" s="45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5">
        <v>575.928</v>
      </c>
      <c r="S5963" s="1">
        <v>9</v>
      </c>
      <c r="T5963" s="1">
        <v>0.2</v>
      </c>
      <c r="U5963" s="45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5">
        <v>7.78</v>
      </c>
      <c r="S5964" s="1">
        <v>2</v>
      </c>
      <c r="T5964" s="1">
        <v>0</v>
      </c>
      <c r="U5964" s="45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5">
        <v>123.92</v>
      </c>
      <c r="S5965" s="1">
        <v>4</v>
      </c>
      <c r="T5965" s="1">
        <v>0</v>
      </c>
      <c r="U5965" s="45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5">
        <v>17.22</v>
      </c>
      <c r="S5966" s="1">
        <v>3</v>
      </c>
      <c r="T5966" s="1">
        <v>0</v>
      </c>
      <c r="U5966" s="45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5">
        <v>226.56</v>
      </c>
      <c r="S5967" s="1">
        <v>6</v>
      </c>
      <c r="T5967" s="1">
        <v>0</v>
      </c>
      <c r="U5967" s="45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5">
        <v>107.88</v>
      </c>
      <c r="S5968" s="1">
        <v>3</v>
      </c>
      <c r="T5968" s="1">
        <v>0.2</v>
      </c>
      <c r="U5968" s="45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5">
        <v>81.98</v>
      </c>
      <c r="S5969" s="1">
        <v>2</v>
      </c>
      <c r="T5969" s="1">
        <v>0</v>
      </c>
      <c r="U5969" s="45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5">
        <v>104.85</v>
      </c>
      <c r="S5970" s="1">
        <v>1</v>
      </c>
      <c r="T5970" s="1">
        <v>0</v>
      </c>
      <c r="U5970" s="45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5">
        <v>8.7040000000000006</v>
      </c>
      <c r="S5971" s="1">
        <v>2</v>
      </c>
      <c r="T5971" s="1">
        <v>0.2</v>
      </c>
      <c r="U5971" s="45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5">
        <v>19.920000000000002</v>
      </c>
      <c r="S5972" s="1">
        <v>4</v>
      </c>
      <c r="T5972" s="1">
        <v>0</v>
      </c>
      <c r="U5972" s="45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5">
        <v>43.019999999999996</v>
      </c>
      <c r="S5973" s="1">
        <v>3</v>
      </c>
      <c r="T5973" s="1">
        <v>0</v>
      </c>
      <c r="U5973" s="45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5">
        <v>240.78400000000002</v>
      </c>
      <c r="S5974" s="1">
        <v>1</v>
      </c>
      <c r="T5974" s="1">
        <v>0.2</v>
      </c>
      <c r="U5974" s="45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5">
        <v>414.96</v>
      </c>
      <c r="S5975" s="1">
        <v>2</v>
      </c>
      <c r="T5975" s="1">
        <v>0</v>
      </c>
      <c r="U5975" s="45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5">
        <v>387.72</v>
      </c>
      <c r="S5976" s="1">
        <v>5</v>
      </c>
      <c r="T5976" s="1">
        <v>0.2</v>
      </c>
      <c r="U5976" s="45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5">
        <v>360.38</v>
      </c>
      <c r="S5977" s="1">
        <v>2</v>
      </c>
      <c r="T5977" s="1">
        <v>0</v>
      </c>
      <c r="U5977" s="45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5">
        <v>13.56</v>
      </c>
      <c r="S5978" s="1">
        <v>2</v>
      </c>
      <c r="T5978" s="1">
        <v>0</v>
      </c>
      <c r="U5978" s="45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5">
        <v>552</v>
      </c>
      <c r="S5979" s="1">
        <v>10</v>
      </c>
      <c r="T5979" s="1">
        <v>0.2</v>
      </c>
      <c r="U5979" s="45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5">
        <v>429.90000000000003</v>
      </c>
      <c r="S5980" s="1">
        <v>5</v>
      </c>
      <c r="T5980" s="1">
        <v>0</v>
      </c>
      <c r="U5980" s="45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5">
        <v>32.06</v>
      </c>
      <c r="S5981" s="1">
        <v>2</v>
      </c>
      <c r="T5981" s="1">
        <v>0</v>
      </c>
      <c r="U5981" s="45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5">
        <v>161.96</v>
      </c>
      <c r="S5982" s="1">
        <v>2</v>
      </c>
      <c r="T5982" s="1">
        <v>0</v>
      </c>
      <c r="U5982" s="45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5">
        <v>19.86</v>
      </c>
      <c r="S5983" s="1">
        <v>2</v>
      </c>
      <c r="T5983" s="1">
        <v>0</v>
      </c>
      <c r="U5983" s="45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5">
        <v>12.96</v>
      </c>
      <c r="S5984" s="1">
        <v>2</v>
      </c>
      <c r="T5984" s="1">
        <v>0</v>
      </c>
      <c r="U5984" s="45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5">
        <v>20.544000000000004</v>
      </c>
      <c r="S5985" s="1">
        <v>6</v>
      </c>
      <c r="T5985" s="1">
        <v>0.2</v>
      </c>
      <c r="U5985" s="45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5">
        <v>185.57999999999998</v>
      </c>
      <c r="S5986" s="1">
        <v>6</v>
      </c>
      <c r="T5986" s="1">
        <v>0</v>
      </c>
      <c r="U5986" s="45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5">
        <v>77.56</v>
      </c>
      <c r="S5987" s="1">
        <v>2</v>
      </c>
      <c r="T5987" s="1">
        <v>0</v>
      </c>
      <c r="U5987" s="45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5">
        <v>87.92</v>
      </c>
      <c r="S5988" s="1">
        <v>4</v>
      </c>
      <c r="T5988" s="1">
        <v>0</v>
      </c>
      <c r="U5988" s="45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5">
        <v>245.94</v>
      </c>
      <c r="S5989" s="1">
        <v>6</v>
      </c>
      <c r="T5989" s="1">
        <v>0</v>
      </c>
      <c r="U5989" s="45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5">
        <v>8.6</v>
      </c>
      <c r="S5990" s="1">
        <v>1</v>
      </c>
      <c r="T5990" s="1">
        <v>0</v>
      </c>
      <c r="U5990" s="45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5">
        <v>504.90000000000003</v>
      </c>
      <c r="S5991" s="1">
        <v>5</v>
      </c>
      <c r="T5991" s="1">
        <v>0</v>
      </c>
      <c r="U5991" s="45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5">
        <v>2357.4880000000003</v>
      </c>
      <c r="S5992" s="1">
        <v>7</v>
      </c>
      <c r="T5992" s="1">
        <v>0.2</v>
      </c>
      <c r="U5992" s="45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5">
        <v>369.54399999999998</v>
      </c>
      <c r="S5993" s="1">
        <v>7</v>
      </c>
      <c r="T5993" s="1">
        <v>0.2</v>
      </c>
      <c r="U5993" s="45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5">
        <v>184.75200000000001</v>
      </c>
      <c r="S5994" s="1">
        <v>3</v>
      </c>
      <c r="T5994" s="1">
        <v>0.2</v>
      </c>
      <c r="U5994" s="45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5">
        <v>64.959999999999994</v>
      </c>
      <c r="S5995" s="1">
        <v>5</v>
      </c>
      <c r="T5995" s="1">
        <v>0.2</v>
      </c>
      <c r="U5995" s="45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5">
        <v>13.52</v>
      </c>
      <c r="S5996" s="1">
        <v>2</v>
      </c>
      <c r="T5996" s="1">
        <v>0.2</v>
      </c>
      <c r="U5996" s="45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5">
        <v>458.42999999999995</v>
      </c>
      <c r="S5997" s="1">
        <v>5</v>
      </c>
      <c r="T5997" s="1">
        <v>0.3</v>
      </c>
      <c r="U5997" s="45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5">
        <v>387.13600000000002</v>
      </c>
      <c r="S5998" s="1">
        <v>4</v>
      </c>
      <c r="T5998" s="1">
        <v>0.2</v>
      </c>
      <c r="U5998" s="45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5">
        <v>328.59000000000003</v>
      </c>
      <c r="S5999" s="1">
        <v>3</v>
      </c>
      <c r="T5999" s="1">
        <v>0.4</v>
      </c>
      <c r="U5999" s="45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5">
        <v>338.35199999999998</v>
      </c>
      <c r="S6000" s="1">
        <v>3</v>
      </c>
      <c r="T6000" s="1">
        <v>0.2</v>
      </c>
      <c r="U6000" s="45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5">
        <v>25.92</v>
      </c>
      <c r="S6001" s="1">
        <v>4</v>
      </c>
      <c r="T6001" s="1">
        <v>0</v>
      </c>
      <c r="U6001" s="45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5">
        <v>91.36</v>
      </c>
      <c r="S6002" s="1">
        <v>4</v>
      </c>
      <c r="T6002" s="1">
        <v>0</v>
      </c>
      <c r="U6002" s="45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5">
        <v>87.960000000000008</v>
      </c>
      <c r="S6003" s="1">
        <v>3</v>
      </c>
      <c r="T6003" s="1">
        <v>0.2</v>
      </c>
      <c r="U6003" s="45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5">
        <v>5.2140000000000004</v>
      </c>
      <c r="S6004" s="1">
        <v>2</v>
      </c>
      <c r="T6004" s="1">
        <v>0.7</v>
      </c>
      <c r="U6004" s="45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5">
        <v>12.294</v>
      </c>
      <c r="S6005" s="1">
        <v>1</v>
      </c>
      <c r="T6005" s="1">
        <v>0.7</v>
      </c>
      <c r="U6005" s="45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5">
        <v>19.760000000000002</v>
      </c>
      <c r="S6006" s="1">
        <v>4</v>
      </c>
      <c r="T6006" s="1">
        <v>0</v>
      </c>
      <c r="U6006" s="45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5">
        <v>109.764</v>
      </c>
      <c r="S6007" s="1">
        <v>2</v>
      </c>
      <c r="T6007" s="1">
        <v>0.1</v>
      </c>
      <c r="U6007" s="45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5">
        <v>128.85000000000002</v>
      </c>
      <c r="S6008" s="1">
        <v>3</v>
      </c>
      <c r="T6008" s="1">
        <v>0</v>
      </c>
      <c r="U6008" s="45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5">
        <v>127.94999999999999</v>
      </c>
      <c r="S6009" s="1">
        <v>3</v>
      </c>
      <c r="T6009" s="1">
        <v>0</v>
      </c>
      <c r="U6009" s="45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5">
        <v>68.52</v>
      </c>
      <c r="S6010" s="1">
        <v>3</v>
      </c>
      <c r="T6010" s="1">
        <v>0</v>
      </c>
      <c r="U6010" s="45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5">
        <v>74.94</v>
      </c>
      <c r="S6011" s="1">
        <v>3</v>
      </c>
      <c r="T6011" s="1">
        <v>0</v>
      </c>
      <c r="U6011" s="45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5">
        <v>2548.5600000000004</v>
      </c>
      <c r="S6012" s="1">
        <v>6</v>
      </c>
      <c r="T6012" s="1">
        <v>0.2</v>
      </c>
      <c r="U6012" s="45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5">
        <v>271.44</v>
      </c>
      <c r="S6013" s="1">
        <v>3</v>
      </c>
      <c r="T6013" s="1">
        <v>0</v>
      </c>
      <c r="U6013" s="45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5">
        <v>287.88</v>
      </c>
      <c r="S6014" s="1">
        <v>3</v>
      </c>
      <c r="T6014" s="1">
        <v>0.2</v>
      </c>
      <c r="U6014" s="45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5">
        <v>14.9</v>
      </c>
      <c r="S6015" s="1">
        <v>5</v>
      </c>
      <c r="T6015" s="1">
        <v>0</v>
      </c>
      <c r="U6015" s="45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5">
        <v>4158.9120000000003</v>
      </c>
      <c r="S6016" s="1">
        <v>8</v>
      </c>
      <c r="T6016" s="1">
        <v>0.2</v>
      </c>
      <c r="U6016" s="45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5">
        <v>91.96</v>
      </c>
      <c r="S6017" s="1">
        <v>2</v>
      </c>
      <c r="T6017" s="1">
        <v>0</v>
      </c>
      <c r="U6017" s="45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5">
        <v>33.11</v>
      </c>
      <c r="S6018" s="1">
        <v>7</v>
      </c>
      <c r="T6018" s="1">
        <v>0</v>
      </c>
      <c r="U6018" s="45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5">
        <v>19.440000000000001</v>
      </c>
      <c r="S6019" s="1">
        <v>3</v>
      </c>
      <c r="T6019" s="1">
        <v>0</v>
      </c>
      <c r="U6019" s="45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5">
        <v>55.48</v>
      </c>
      <c r="S6020" s="1">
        <v>1</v>
      </c>
      <c r="T6020" s="1">
        <v>0</v>
      </c>
      <c r="U6020" s="45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5">
        <v>91.92</v>
      </c>
      <c r="S6021" s="1">
        <v>5</v>
      </c>
      <c r="T6021" s="1">
        <v>0.2</v>
      </c>
      <c r="U6021" s="45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5">
        <v>17.34</v>
      </c>
      <c r="S6022" s="1">
        <v>2</v>
      </c>
      <c r="T6022" s="1">
        <v>0</v>
      </c>
      <c r="U6022" s="45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5">
        <v>71.98</v>
      </c>
      <c r="S6023" s="1">
        <v>2</v>
      </c>
      <c r="T6023" s="1">
        <v>0</v>
      </c>
      <c r="U6023" s="45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5">
        <v>7.080000000000001</v>
      </c>
      <c r="S6024" s="1">
        <v>3</v>
      </c>
      <c r="T6024" s="1">
        <v>0.2</v>
      </c>
      <c r="U6024" s="45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5">
        <v>69.98</v>
      </c>
      <c r="S6025" s="1">
        <v>2</v>
      </c>
      <c r="T6025" s="1">
        <v>0</v>
      </c>
      <c r="U6025" s="45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5">
        <v>646.27200000000005</v>
      </c>
      <c r="S6026" s="1">
        <v>8</v>
      </c>
      <c r="T6026" s="1">
        <v>0.2</v>
      </c>
      <c r="U6026" s="45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5">
        <v>10.368000000000002</v>
      </c>
      <c r="S6027" s="1">
        <v>2</v>
      </c>
      <c r="T6027" s="1">
        <v>0.2</v>
      </c>
      <c r="U6027" s="45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5">
        <v>8.4</v>
      </c>
      <c r="S6028" s="1">
        <v>5</v>
      </c>
      <c r="T6028" s="1">
        <v>0</v>
      </c>
      <c r="U6028" s="45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5">
        <v>71.959999999999994</v>
      </c>
      <c r="S6029" s="1">
        <v>5</v>
      </c>
      <c r="T6029" s="1">
        <v>0.2</v>
      </c>
      <c r="U6029" s="45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5">
        <v>18.48</v>
      </c>
      <c r="S6030" s="1">
        <v>2</v>
      </c>
      <c r="T6030" s="1">
        <v>0.2</v>
      </c>
      <c r="U6030" s="45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5">
        <v>9.84</v>
      </c>
      <c r="S6031" s="1">
        <v>3</v>
      </c>
      <c r="T6031" s="1">
        <v>0</v>
      </c>
      <c r="U6031" s="45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5">
        <v>239.24</v>
      </c>
      <c r="S6032" s="1">
        <v>1</v>
      </c>
      <c r="T6032" s="1">
        <v>0.2</v>
      </c>
      <c r="U6032" s="45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5">
        <v>21.12</v>
      </c>
      <c r="S6033" s="1">
        <v>4</v>
      </c>
      <c r="T6033" s="1">
        <v>0</v>
      </c>
      <c r="U6033" s="45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5">
        <v>54.900000000000006</v>
      </c>
      <c r="S6034" s="1">
        <v>5</v>
      </c>
      <c r="T6034" s="1">
        <v>0</v>
      </c>
      <c r="U6034" s="45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5">
        <v>15.24</v>
      </c>
      <c r="S6035" s="1">
        <v>3</v>
      </c>
      <c r="T6035" s="1">
        <v>0</v>
      </c>
      <c r="U6035" s="45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5">
        <v>19.567999999999998</v>
      </c>
      <c r="S6036" s="1">
        <v>2</v>
      </c>
      <c r="T6036" s="1">
        <v>0.8</v>
      </c>
      <c r="U6036" s="45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5">
        <v>310.39199999999994</v>
      </c>
      <c r="S6037" s="1">
        <v>4</v>
      </c>
      <c r="T6037" s="1">
        <v>0.8</v>
      </c>
      <c r="U6037" s="45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5">
        <v>42.599999999999994</v>
      </c>
      <c r="S6038" s="1">
        <v>3</v>
      </c>
      <c r="T6038" s="1">
        <v>0</v>
      </c>
      <c r="U6038" s="45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5">
        <v>113.94</v>
      </c>
      <c r="S6039" s="1">
        <v>6</v>
      </c>
      <c r="T6039" s="1">
        <v>0</v>
      </c>
      <c r="U6039" s="45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5">
        <v>129.91999999999999</v>
      </c>
      <c r="S6040" s="1">
        <v>4</v>
      </c>
      <c r="T6040" s="1">
        <v>0</v>
      </c>
      <c r="U6040" s="45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5">
        <v>5.28</v>
      </c>
      <c r="S6041" s="1">
        <v>3</v>
      </c>
      <c r="T6041" s="1">
        <v>0</v>
      </c>
      <c r="U6041" s="45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5">
        <v>859.2</v>
      </c>
      <c r="S6042" s="1">
        <v>3</v>
      </c>
      <c r="T6042" s="1">
        <v>0.2</v>
      </c>
      <c r="U6042" s="45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5">
        <v>506.28</v>
      </c>
      <c r="S6043" s="1">
        <v>3</v>
      </c>
      <c r="T6043" s="1">
        <v>0.2</v>
      </c>
      <c r="U6043" s="45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5">
        <v>14.368000000000002</v>
      </c>
      <c r="S6044" s="1">
        <v>2</v>
      </c>
      <c r="T6044" s="1">
        <v>0.2</v>
      </c>
      <c r="U6044" s="45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5">
        <v>314.35199999999998</v>
      </c>
      <c r="S6045" s="1">
        <v>3</v>
      </c>
      <c r="T6045" s="1">
        <v>0.2</v>
      </c>
      <c r="U6045" s="45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5">
        <v>27.888000000000002</v>
      </c>
      <c r="S6046" s="1">
        <v>7</v>
      </c>
      <c r="T6046" s="1">
        <v>0.2</v>
      </c>
      <c r="U6046" s="45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5">
        <v>238.15200000000004</v>
      </c>
      <c r="S6047" s="1">
        <v>3</v>
      </c>
      <c r="T6047" s="1">
        <v>0.2</v>
      </c>
      <c r="U6047" s="45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5">
        <v>692.93999999999994</v>
      </c>
      <c r="S6048" s="1">
        <v>3</v>
      </c>
      <c r="T6048" s="1">
        <v>0</v>
      </c>
      <c r="U6048" s="45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5">
        <v>16.146000000000004</v>
      </c>
      <c r="S6049" s="1">
        <v>9</v>
      </c>
      <c r="T6049" s="1">
        <v>0.7</v>
      </c>
      <c r="U6049" s="45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5">
        <v>1345.4850000000001</v>
      </c>
      <c r="S6050" s="1">
        <v>5</v>
      </c>
      <c r="T6050" s="1">
        <v>0.7</v>
      </c>
      <c r="U6050" s="45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5">
        <v>173.48800000000003</v>
      </c>
      <c r="S6051" s="1">
        <v>7</v>
      </c>
      <c r="T6051" s="1">
        <v>0.2</v>
      </c>
      <c r="U6051" s="45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5">
        <v>57.75</v>
      </c>
      <c r="S6052" s="1">
        <v>5</v>
      </c>
      <c r="T6052" s="1">
        <v>0</v>
      </c>
      <c r="U6052" s="45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5">
        <v>272.39999999999998</v>
      </c>
      <c r="S6053" s="1">
        <v>5</v>
      </c>
      <c r="T6053" s="1">
        <v>0</v>
      </c>
      <c r="U6053" s="45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5">
        <v>11.952000000000002</v>
      </c>
      <c r="S6054" s="1">
        <v>3</v>
      </c>
      <c r="T6054" s="1">
        <v>0.2</v>
      </c>
      <c r="U6054" s="45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5">
        <v>28</v>
      </c>
      <c r="S6055" s="1">
        <v>4</v>
      </c>
      <c r="T6055" s="1">
        <v>0.2</v>
      </c>
      <c r="U6055" s="45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5">
        <v>12.201000000000001</v>
      </c>
      <c r="S6056" s="1">
        <v>7</v>
      </c>
      <c r="T6056" s="1">
        <v>0.7</v>
      </c>
      <c r="U6056" s="45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5">
        <v>2.0679999999999996</v>
      </c>
      <c r="S6057" s="1">
        <v>1</v>
      </c>
      <c r="T6057" s="1">
        <v>0.8</v>
      </c>
      <c r="U6057" s="45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5">
        <v>83.84</v>
      </c>
      <c r="S6058" s="1">
        <v>8</v>
      </c>
      <c r="T6058" s="1">
        <v>0.2</v>
      </c>
      <c r="U6058" s="45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5">
        <v>11.36</v>
      </c>
      <c r="S6059" s="1">
        <v>2</v>
      </c>
      <c r="T6059" s="1">
        <v>0</v>
      </c>
      <c r="U6059" s="45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5">
        <v>36.4</v>
      </c>
      <c r="S6060" s="1">
        <v>5</v>
      </c>
      <c r="T6060" s="1">
        <v>0</v>
      </c>
      <c r="U6060" s="45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5">
        <v>27.968000000000004</v>
      </c>
      <c r="S6061" s="1">
        <v>2</v>
      </c>
      <c r="T6061" s="1">
        <v>0.2</v>
      </c>
      <c r="U6061" s="45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5">
        <v>142.04</v>
      </c>
      <c r="S6062" s="1">
        <v>4</v>
      </c>
      <c r="T6062" s="1">
        <v>0</v>
      </c>
      <c r="U6062" s="45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5">
        <v>14.669999999999998</v>
      </c>
      <c r="S6063" s="1">
        <v>3</v>
      </c>
      <c r="T6063" s="1">
        <v>0</v>
      </c>
      <c r="U6063" s="45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5">
        <v>1199.96</v>
      </c>
      <c r="S6064" s="1">
        <v>5</v>
      </c>
      <c r="T6064" s="1">
        <v>0.2</v>
      </c>
      <c r="U6064" s="45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5">
        <v>12.600000000000001</v>
      </c>
      <c r="S6065" s="1">
        <v>3</v>
      </c>
      <c r="T6065" s="1">
        <v>0</v>
      </c>
      <c r="U6065" s="45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5">
        <v>17.940000000000001</v>
      </c>
      <c r="S6066" s="1">
        <v>3</v>
      </c>
      <c r="T6066" s="1">
        <v>0</v>
      </c>
      <c r="U6066" s="45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5">
        <v>23.904000000000003</v>
      </c>
      <c r="S6067" s="1">
        <v>6</v>
      </c>
      <c r="T6067" s="1">
        <v>0.2</v>
      </c>
      <c r="U6067" s="45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5">
        <v>88.960000000000008</v>
      </c>
      <c r="S6068" s="1">
        <v>8</v>
      </c>
      <c r="T6068" s="1">
        <v>0.2</v>
      </c>
      <c r="U6068" s="45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5">
        <v>518.27200000000005</v>
      </c>
      <c r="S6069" s="1">
        <v>8</v>
      </c>
      <c r="T6069" s="1">
        <v>0.2</v>
      </c>
      <c r="U6069" s="45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5">
        <v>6.98</v>
      </c>
      <c r="S6070" s="1">
        <v>1</v>
      </c>
      <c r="T6070" s="1">
        <v>0</v>
      </c>
      <c r="U6070" s="45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5">
        <v>343.20000000000005</v>
      </c>
      <c r="S6071" s="1">
        <v>1</v>
      </c>
      <c r="T6071" s="1">
        <v>0.2</v>
      </c>
      <c r="U6071" s="45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5">
        <v>17.544</v>
      </c>
      <c r="S6072" s="1">
        <v>3</v>
      </c>
      <c r="T6072" s="1">
        <v>0.2</v>
      </c>
      <c r="U6072" s="45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5">
        <v>152.68800000000002</v>
      </c>
      <c r="S6073" s="1">
        <v>2</v>
      </c>
      <c r="T6073" s="1">
        <v>0.2</v>
      </c>
      <c r="U6073" s="45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5">
        <v>3.4880000000000004</v>
      </c>
      <c r="S6074" s="1">
        <v>2</v>
      </c>
      <c r="T6074" s="1">
        <v>0.2</v>
      </c>
      <c r="U6074" s="45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5">
        <v>5.8880000000000008</v>
      </c>
      <c r="S6075" s="1">
        <v>2</v>
      </c>
      <c r="T6075" s="1">
        <v>0.2</v>
      </c>
      <c r="U6075" s="45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5">
        <v>153.55199999999999</v>
      </c>
      <c r="S6076" s="1">
        <v>3</v>
      </c>
      <c r="T6076" s="1">
        <v>0.2</v>
      </c>
      <c r="U6076" s="45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5">
        <v>270.62</v>
      </c>
      <c r="S6077" s="1">
        <v>2</v>
      </c>
      <c r="T6077" s="1">
        <v>0</v>
      </c>
      <c r="U6077" s="45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5">
        <v>468.90000000000003</v>
      </c>
      <c r="S6078" s="1">
        <v>6</v>
      </c>
      <c r="T6078" s="1">
        <v>0</v>
      </c>
      <c r="U6078" s="45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5">
        <v>72.48</v>
      </c>
      <c r="S6079" s="1">
        <v>2</v>
      </c>
      <c r="T6079" s="1">
        <v>0</v>
      </c>
      <c r="U6079" s="45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5">
        <v>10.95</v>
      </c>
      <c r="S6080" s="1">
        <v>3</v>
      </c>
      <c r="T6080" s="1">
        <v>0</v>
      </c>
      <c r="U6080" s="45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5">
        <v>191.82</v>
      </c>
      <c r="S6081" s="1">
        <v>3</v>
      </c>
      <c r="T6081" s="1">
        <v>0</v>
      </c>
      <c r="U6081" s="45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5">
        <v>151.05600000000001</v>
      </c>
      <c r="S6082" s="1">
        <v>9</v>
      </c>
      <c r="T6082" s="1">
        <v>0.2</v>
      </c>
      <c r="U6082" s="45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5">
        <v>25.16</v>
      </c>
      <c r="S6083" s="1">
        <v>5</v>
      </c>
      <c r="T6083" s="1">
        <v>0.6</v>
      </c>
      <c r="U6083" s="45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5">
        <v>6.2159999999999993</v>
      </c>
      <c r="S6084" s="1">
        <v>6</v>
      </c>
      <c r="T6084" s="1">
        <v>0.8</v>
      </c>
      <c r="U6084" s="45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5">
        <v>23.616</v>
      </c>
      <c r="S6085" s="1">
        <v>9</v>
      </c>
      <c r="T6085" s="1">
        <v>0.2</v>
      </c>
      <c r="U6085" s="45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5">
        <v>24.032</v>
      </c>
      <c r="S6086" s="1">
        <v>2</v>
      </c>
      <c r="T6086" s="1">
        <v>0.2</v>
      </c>
      <c r="U6086" s="45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5">
        <v>2.0880000000000001</v>
      </c>
      <c r="S6087" s="1">
        <v>1</v>
      </c>
      <c r="T6087" s="1">
        <v>0.2</v>
      </c>
      <c r="U6087" s="45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5">
        <v>4.4879999999999995</v>
      </c>
      <c r="S6088" s="1">
        <v>6</v>
      </c>
      <c r="T6088" s="1">
        <v>0.8</v>
      </c>
      <c r="U6088" s="45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5">
        <v>29.22</v>
      </c>
      <c r="S6089" s="1">
        <v>3</v>
      </c>
      <c r="T6089" s="1">
        <v>0</v>
      </c>
      <c r="U6089" s="45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5">
        <v>6.48</v>
      </c>
      <c r="S6090" s="1">
        <v>1</v>
      </c>
      <c r="T6090" s="1">
        <v>0</v>
      </c>
      <c r="U6090" s="45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5">
        <v>1.1880000000000002</v>
      </c>
      <c r="S6091" s="1">
        <v>2</v>
      </c>
      <c r="T6091" s="1">
        <v>0.7</v>
      </c>
      <c r="U6091" s="45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5">
        <v>272.64600000000002</v>
      </c>
      <c r="S6092" s="1">
        <v>3</v>
      </c>
      <c r="T6092" s="1">
        <v>0.1</v>
      </c>
      <c r="U6092" s="45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5">
        <v>212.8</v>
      </c>
      <c r="S6093" s="1">
        <v>2</v>
      </c>
      <c r="T6093" s="1">
        <v>0</v>
      </c>
      <c r="U6093" s="45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5">
        <v>38.520000000000003</v>
      </c>
      <c r="S6094" s="1">
        <v>9</v>
      </c>
      <c r="T6094" s="1">
        <v>0</v>
      </c>
      <c r="U6094" s="45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5">
        <v>72.64</v>
      </c>
      <c r="S6095" s="1">
        <v>2</v>
      </c>
      <c r="T6095" s="1">
        <v>0</v>
      </c>
      <c r="U6095" s="45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5">
        <v>45.4</v>
      </c>
      <c r="S6096" s="1">
        <v>4</v>
      </c>
      <c r="T6096" s="1">
        <v>0</v>
      </c>
      <c r="U6096" s="45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5">
        <v>13.76</v>
      </c>
      <c r="S6097" s="1">
        <v>2</v>
      </c>
      <c r="T6097" s="1">
        <v>0</v>
      </c>
      <c r="U6097" s="45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5">
        <v>80.991</v>
      </c>
      <c r="S6098" s="1">
        <v>1</v>
      </c>
      <c r="T6098" s="1">
        <v>0.1</v>
      </c>
      <c r="U6098" s="45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5">
        <v>11.784000000000001</v>
      </c>
      <c r="S6099" s="1">
        <v>3</v>
      </c>
      <c r="T6099" s="1">
        <v>0.2</v>
      </c>
      <c r="U6099" s="45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5">
        <v>4.3600000000000003</v>
      </c>
      <c r="S6100" s="1">
        <v>2</v>
      </c>
      <c r="T6100" s="1">
        <v>0</v>
      </c>
      <c r="U6100" s="45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5">
        <v>2888.1270000000004</v>
      </c>
      <c r="S6101" s="1">
        <v>11</v>
      </c>
      <c r="T6101" s="1">
        <v>0.1</v>
      </c>
      <c r="U6101" s="45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5">
        <v>1299.6600000000001</v>
      </c>
      <c r="S6102" s="1">
        <v>2</v>
      </c>
      <c r="T6102" s="1">
        <v>0</v>
      </c>
      <c r="U6102" s="45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5">
        <v>2254.41</v>
      </c>
      <c r="S6103" s="1">
        <v>5</v>
      </c>
      <c r="T6103" s="1">
        <v>0.1</v>
      </c>
      <c r="U6103" s="45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5">
        <v>104.85000000000001</v>
      </c>
      <c r="S6104" s="1">
        <v>3</v>
      </c>
      <c r="T6104" s="1">
        <v>0</v>
      </c>
      <c r="U6104" s="45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5">
        <v>59.97</v>
      </c>
      <c r="S6105" s="1">
        <v>3</v>
      </c>
      <c r="T6105" s="1">
        <v>0</v>
      </c>
      <c r="U6105" s="45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5">
        <v>314.53199999999998</v>
      </c>
      <c r="S6106" s="1">
        <v>2</v>
      </c>
      <c r="T6106" s="1">
        <v>0.4</v>
      </c>
      <c r="U6106" s="45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5">
        <v>13.632</v>
      </c>
      <c r="S6107" s="1">
        <v>4</v>
      </c>
      <c r="T6107" s="1">
        <v>0.2</v>
      </c>
      <c r="U6107" s="45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5">
        <v>19.431999999999995</v>
      </c>
      <c r="S6108" s="1">
        <v>2</v>
      </c>
      <c r="T6108" s="1">
        <v>0.8</v>
      </c>
      <c r="U6108" s="45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5">
        <v>65.44</v>
      </c>
      <c r="S6109" s="1">
        <v>5</v>
      </c>
      <c r="T6109" s="1">
        <v>0.2</v>
      </c>
      <c r="U6109" s="45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5">
        <v>6</v>
      </c>
      <c r="S6110" s="1">
        <v>2</v>
      </c>
      <c r="T6110" s="1">
        <v>0.2</v>
      </c>
      <c r="U6110" s="45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5">
        <v>1.9079999999999997</v>
      </c>
      <c r="S6111" s="1">
        <v>3</v>
      </c>
      <c r="T6111" s="1">
        <v>0.8</v>
      </c>
      <c r="U6111" s="45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5">
        <v>1474.8020000000001</v>
      </c>
      <c r="S6112" s="1">
        <v>7</v>
      </c>
      <c r="T6112" s="1">
        <v>0.3</v>
      </c>
      <c r="U6112" s="45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5">
        <v>110.096</v>
      </c>
      <c r="S6113" s="1">
        <v>2</v>
      </c>
      <c r="T6113" s="1">
        <v>0.2</v>
      </c>
      <c r="U6113" s="45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5">
        <v>16.752000000000002</v>
      </c>
      <c r="S6114" s="1">
        <v>6</v>
      </c>
      <c r="T6114" s="1">
        <v>0.2</v>
      </c>
      <c r="U6114" s="45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5">
        <v>1537.0739999999998</v>
      </c>
      <c r="S6115" s="1">
        <v>9</v>
      </c>
      <c r="T6115" s="1">
        <v>0.3</v>
      </c>
      <c r="U6115" s="45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5">
        <v>449.37200000000001</v>
      </c>
      <c r="S6116" s="1">
        <v>2</v>
      </c>
      <c r="T6116" s="1">
        <v>0.3</v>
      </c>
      <c r="U6116" s="45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5">
        <v>41.904000000000003</v>
      </c>
      <c r="S6117" s="1">
        <v>6</v>
      </c>
      <c r="T6117" s="1">
        <v>0.2</v>
      </c>
      <c r="U6117" s="45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5">
        <v>2279.96</v>
      </c>
      <c r="S6118" s="1">
        <v>4</v>
      </c>
      <c r="T6118" s="1">
        <v>0</v>
      </c>
      <c r="U6118" s="45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5">
        <v>14.940000000000001</v>
      </c>
      <c r="S6119" s="1">
        <v>3</v>
      </c>
      <c r="T6119" s="1">
        <v>0</v>
      </c>
      <c r="U6119" s="45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5">
        <v>191.976</v>
      </c>
      <c r="S6120" s="1">
        <v>3</v>
      </c>
      <c r="T6120" s="1">
        <v>0.2</v>
      </c>
      <c r="U6120" s="45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5">
        <v>23.832000000000001</v>
      </c>
      <c r="S6121" s="1">
        <v>3</v>
      </c>
      <c r="T6121" s="1">
        <v>0.2</v>
      </c>
      <c r="U6121" s="45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5">
        <v>409.21600000000001</v>
      </c>
      <c r="S6122" s="1">
        <v>8</v>
      </c>
      <c r="T6122" s="1">
        <v>0.2</v>
      </c>
      <c r="U6122" s="45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5">
        <v>72.588000000000008</v>
      </c>
      <c r="S6123" s="1">
        <v>2</v>
      </c>
      <c r="T6123" s="1">
        <v>0.7</v>
      </c>
      <c r="U6123" s="45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5">
        <v>61.567999999999998</v>
      </c>
      <c r="S6124" s="1">
        <v>2</v>
      </c>
      <c r="T6124" s="1">
        <v>0.2</v>
      </c>
      <c r="U6124" s="45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5">
        <v>20.96</v>
      </c>
      <c r="S6125" s="1">
        <v>4</v>
      </c>
      <c r="T6125" s="1">
        <v>0.2</v>
      </c>
      <c r="U6125" s="45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5">
        <v>44.75</v>
      </c>
      <c r="S6126" s="1">
        <v>5</v>
      </c>
      <c r="T6126" s="1">
        <v>0</v>
      </c>
      <c r="U6126" s="45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5">
        <v>11.96</v>
      </c>
      <c r="S6127" s="1">
        <v>2</v>
      </c>
      <c r="T6127" s="1">
        <v>0</v>
      </c>
      <c r="U6127" s="45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5">
        <v>3.9119999999999999</v>
      </c>
      <c r="S6128" s="1">
        <v>1</v>
      </c>
      <c r="T6128" s="1">
        <v>0.2</v>
      </c>
      <c r="U6128" s="45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5">
        <v>327.99600000000004</v>
      </c>
      <c r="S6129" s="1">
        <v>6</v>
      </c>
      <c r="T6129" s="1">
        <v>0.1</v>
      </c>
      <c r="U6129" s="45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5">
        <v>49.408000000000001</v>
      </c>
      <c r="S6130" s="1">
        <v>4</v>
      </c>
      <c r="T6130" s="1">
        <v>0.2</v>
      </c>
      <c r="U6130" s="45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5">
        <v>53.25</v>
      </c>
      <c r="S6131" s="1">
        <v>3</v>
      </c>
      <c r="T6131" s="1">
        <v>0</v>
      </c>
      <c r="U6131" s="45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5">
        <v>3.76</v>
      </c>
      <c r="S6132" s="1">
        <v>2</v>
      </c>
      <c r="T6132" s="1">
        <v>0</v>
      </c>
      <c r="U6132" s="45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5">
        <v>767.21400000000006</v>
      </c>
      <c r="S6133" s="1">
        <v>14</v>
      </c>
      <c r="T6133" s="1">
        <v>0.1</v>
      </c>
      <c r="U6133" s="45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5">
        <v>163.96</v>
      </c>
      <c r="S6134" s="1">
        <v>5</v>
      </c>
      <c r="T6134" s="1">
        <v>0.2</v>
      </c>
      <c r="U6134" s="45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5">
        <v>161.28</v>
      </c>
      <c r="S6135" s="1">
        <v>2</v>
      </c>
      <c r="T6135" s="1">
        <v>0.2</v>
      </c>
      <c r="U6135" s="45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5">
        <v>192.8</v>
      </c>
      <c r="S6136" s="1">
        <v>4</v>
      </c>
      <c r="T6136" s="1">
        <v>0</v>
      </c>
      <c r="U6136" s="45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5">
        <v>27.695999999999998</v>
      </c>
      <c r="S6137" s="1">
        <v>3</v>
      </c>
      <c r="T6137" s="1">
        <v>0.2</v>
      </c>
      <c r="U6137" s="45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5">
        <v>73.163999999999987</v>
      </c>
      <c r="S6138" s="1">
        <v>6</v>
      </c>
      <c r="T6138" s="1">
        <v>0.8</v>
      </c>
      <c r="U6138" s="45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5">
        <v>32.064</v>
      </c>
      <c r="S6139" s="1">
        <v>6</v>
      </c>
      <c r="T6139" s="1">
        <v>0.2</v>
      </c>
      <c r="U6139" s="45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5">
        <v>205.666</v>
      </c>
      <c r="S6140" s="1">
        <v>2</v>
      </c>
      <c r="T6140" s="1">
        <v>0.15</v>
      </c>
      <c r="U6140" s="45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5">
        <v>115.44</v>
      </c>
      <c r="S6141" s="1">
        <v>3</v>
      </c>
      <c r="T6141" s="1">
        <v>0</v>
      </c>
      <c r="U6141" s="45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5">
        <v>274.8</v>
      </c>
      <c r="S6142" s="1">
        <v>5</v>
      </c>
      <c r="T6142" s="1">
        <v>0</v>
      </c>
      <c r="U6142" s="45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5">
        <v>195.64</v>
      </c>
      <c r="S6143" s="1">
        <v>4</v>
      </c>
      <c r="T6143" s="1">
        <v>0</v>
      </c>
      <c r="U6143" s="45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5">
        <v>257.98</v>
      </c>
      <c r="S6144" s="1">
        <v>2</v>
      </c>
      <c r="T6144" s="1">
        <v>0</v>
      </c>
      <c r="U6144" s="45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5">
        <v>119.03999999999999</v>
      </c>
      <c r="S6145" s="1">
        <v>6</v>
      </c>
      <c r="T6145" s="1">
        <v>0</v>
      </c>
      <c r="U6145" s="45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5">
        <v>20.07</v>
      </c>
      <c r="S6146" s="1">
        <v>3</v>
      </c>
      <c r="T6146" s="1">
        <v>0</v>
      </c>
      <c r="U6146" s="45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5">
        <v>11.76</v>
      </c>
      <c r="S6147" s="1">
        <v>4</v>
      </c>
      <c r="T6147" s="1">
        <v>0</v>
      </c>
      <c r="U6147" s="45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5">
        <v>11.76</v>
      </c>
      <c r="S6148" s="1">
        <v>4</v>
      </c>
      <c r="T6148" s="1">
        <v>0</v>
      </c>
      <c r="U6148" s="45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5">
        <v>40.736000000000004</v>
      </c>
      <c r="S6149" s="1">
        <v>2</v>
      </c>
      <c r="T6149" s="1">
        <v>0.2</v>
      </c>
      <c r="U6149" s="45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5">
        <v>201.584</v>
      </c>
      <c r="S6150" s="1">
        <v>2</v>
      </c>
      <c r="T6150" s="1">
        <v>0.2</v>
      </c>
      <c r="U6150" s="45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5">
        <v>340.70400000000006</v>
      </c>
      <c r="S6151" s="1">
        <v>6</v>
      </c>
      <c r="T6151" s="1">
        <v>0.2</v>
      </c>
      <c r="U6151" s="45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5">
        <v>354.90000000000003</v>
      </c>
      <c r="S6152" s="1">
        <v>5</v>
      </c>
      <c r="T6152" s="1">
        <v>0</v>
      </c>
      <c r="U6152" s="45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5">
        <v>1198.33</v>
      </c>
      <c r="S6153" s="1">
        <v>10</v>
      </c>
      <c r="T6153" s="1">
        <v>0.15</v>
      </c>
      <c r="U6153" s="45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5">
        <v>87.92</v>
      </c>
      <c r="S6154" s="1">
        <v>4</v>
      </c>
      <c r="T6154" s="1">
        <v>0</v>
      </c>
      <c r="U6154" s="45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5">
        <v>51.967999999999996</v>
      </c>
      <c r="S6155" s="1">
        <v>2</v>
      </c>
      <c r="T6155" s="1">
        <v>0.2</v>
      </c>
      <c r="U6155" s="45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5">
        <v>51.336000000000006</v>
      </c>
      <c r="S6156" s="1">
        <v>3</v>
      </c>
      <c r="T6156" s="1">
        <v>0.2</v>
      </c>
      <c r="U6156" s="45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5">
        <v>332.70400000000001</v>
      </c>
      <c r="S6157" s="1">
        <v>1</v>
      </c>
      <c r="T6157" s="1">
        <v>0.2</v>
      </c>
      <c r="U6157" s="45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5">
        <v>42.408000000000008</v>
      </c>
      <c r="S6158" s="1">
        <v>3</v>
      </c>
      <c r="T6158" s="1">
        <v>0.2</v>
      </c>
      <c r="U6158" s="45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5">
        <v>81.539999999999992</v>
      </c>
      <c r="S6159" s="1">
        <v>3</v>
      </c>
      <c r="T6159" s="1">
        <v>0</v>
      </c>
      <c r="U6159" s="45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5">
        <v>167.28</v>
      </c>
      <c r="S6160" s="1">
        <v>12</v>
      </c>
      <c r="T6160" s="1">
        <v>0</v>
      </c>
      <c r="U6160" s="45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5">
        <v>772.68</v>
      </c>
      <c r="S6161" s="1">
        <v>4</v>
      </c>
      <c r="T6161" s="1">
        <v>0</v>
      </c>
      <c r="U6161" s="45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5">
        <v>323.97600000000006</v>
      </c>
      <c r="S6162" s="1">
        <v>3</v>
      </c>
      <c r="T6162" s="1">
        <v>0.2</v>
      </c>
      <c r="U6162" s="45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5">
        <v>11.808</v>
      </c>
      <c r="S6163" s="1">
        <v>4</v>
      </c>
      <c r="T6163" s="1">
        <v>0.2</v>
      </c>
      <c r="U6163" s="45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5">
        <v>26.160000000000004</v>
      </c>
      <c r="S6164" s="1">
        <v>3</v>
      </c>
      <c r="T6164" s="1">
        <v>0.2</v>
      </c>
      <c r="U6164" s="45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5">
        <v>33.57</v>
      </c>
      <c r="S6165" s="1">
        <v>5</v>
      </c>
      <c r="T6165" s="1">
        <v>0.7</v>
      </c>
      <c r="U6165" s="45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5">
        <v>4.9920000000000009</v>
      </c>
      <c r="S6166" s="1">
        <v>3</v>
      </c>
      <c r="T6166" s="1">
        <v>0.2</v>
      </c>
      <c r="U6166" s="45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5">
        <v>20.016000000000002</v>
      </c>
      <c r="S6167" s="1">
        <v>3</v>
      </c>
      <c r="T6167" s="1">
        <v>0.2</v>
      </c>
      <c r="U6167" s="45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5">
        <v>170.24</v>
      </c>
      <c r="S6168" s="1">
        <v>2</v>
      </c>
      <c r="T6168" s="1">
        <v>0.2</v>
      </c>
      <c r="U6168" s="45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5">
        <v>117.456</v>
      </c>
      <c r="S6169" s="1">
        <v>3</v>
      </c>
      <c r="T6169" s="1">
        <v>0.2</v>
      </c>
      <c r="U6169" s="45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5">
        <v>22.96</v>
      </c>
      <c r="S6170" s="1">
        <v>2</v>
      </c>
      <c r="T6170" s="1">
        <v>0</v>
      </c>
      <c r="U6170" s="45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5">
        <v>13.36</v>
      </c>
      <c r="S6171" s="1">
        <v>2</v>
      </c>
      <c r="T6171" s="1">
        <v>0</v>
      </c>
      <c r="U6171" s="45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5">
        <v>34.248000000000005</v>
      </c>
      <c r="S6172" s="1">
        <v>3</v>
      </c>
      <c r="T6172" s="1">
        <v>0.2</v>
      </c>
      <c r="U6172" s="45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5">
        <v>3.52</v>
      </c>
      <c r="S6173" s="1">
        <v>2</v>
      </c>
      <c r="T6173" s="1">
        <v>0</v>
      </c>
      <c r="U6173" s="45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5">
        <v>26.7</v>
      </c>
      <c r="S6174" s="1">
        <v>5</v>
      </c>
      <c r="T6174" s="1">
        <v>0</v>
      </c>
      <c r="U6174" s="45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5">
        <v>21.2</v>
      </c>
      <c r="S6175" s="1">
        <v>2</v>
      </c>
      <c r="T6175" s="1">
        <v>0</v>
      </c>
      <c r="U6175" s="45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5">
        <v>838.38</v>
      </c>
      <c r="S6176" s="1">
        <v>2</v>
      </c>
      <c r="T6176" s="1">
        <v>0</v>
      </c>
      <c r="U6176" s="45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5">
        <v>1690.04</v>
      </c>
      <c r="S6177" s="1">
        <v>4</v>
      </c>
      <c r="T6177" s="1">
        <v>0</v>
      </c>
      <c r="U6177" s="45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5">
        <v>85.96</v>
      </c>
      <c r="S6178" s="1">
        <v>7</v>
      </c>
      <c r="T6178" s="1">
        <v>0</v>
      </c>
      <c r="U6178" s="45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5">
        <v>121.96</v>
      </c>
      <c r="S6179" s="1">
        <v>2</v>
      </c>
      <c r="T6179" s="1">
        <v>0</v>
      </c>
      <c r="U6179" s="45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5">
        <v>23.92</v>
      </c>
      <c r="S6180" s="1">
        <v>4</v>
      </c>
      <c r="T6180" s="1">
        <v>0</v>
      </c>
      <c r="U6180" s="45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5">
        <v>63.96</v>
      </c>
      <c r="S6181" s="1">
        <v>2</v>
      </c>
      <c r="T6181" s="1">
        <v>0</v>
      </c>
      <c r="U6181" s="45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5">
        <v>629.94999999999993</v>
      </c>
      <c r="S6182" s="1">
        <v>5</v>
      </c>
      <c r="T6182" s="1">
        <v>0</v>
      </c>
      <c r="U6182" s="45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5">
        <v>113.72999999999999</v>
      </c>
      <c r="S6183" s="1">
        <v>3</v>
      </c>
      <c r="T6183" s="1">
        <v>0</v>
      </c>
      <c r="U6183" s="45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5">
        <v>14.6</v>
      </c>
      <c r="S6184" s="1">
        <v>2</v>
      </c>
      <c r="T6184" s="1">
        <v>0</v>
      </c>
      <c r="U6184" s="45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5">
        <v>887.84</v>
      </c>
      <c r="S6185" s="1">
        <v>8</v>
      </c>
      <c r="T6185" s="1">
        <v>0</v>
      </c>
      <c r="U6185" s="45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5">
        <v>403.92</v>
      </c>
      <c r="S6186" s="1">
        <v>5</v>
      </c>
      <c r="T6186" s="1">
        <v>0.2</v>
      </c>
      <c r="U6186" s="45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5">
        <v>106.8</v>
      </c>
      <c r="S6187" s="1">
        <v>10</v>
      </c>
      <c r="T6187" s="1">
        <v>0.2</v>
      </c>
      <c r="U6187" s="45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5">
        <v>70.949999999999989</v>
      </c>
      <c r="S6188" s="1">
        <v>3</v>
      </c>
      <c r="T6188" s="1">
        <v>0</v>
      </c>
      <c r="U6188" s="45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5">
        <v>34.944000000000003</v>
      </c>
      <c r="S6189" s="1">
        <v>6</v>
      </c>
      <c r="T6189" s="1">
        <v>0.2</v>
      </c>
      <c r="U6189" s="45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5">
        <v>119.03999999999999</v>
      </c>
      <c r="S6190" s="1">
        <v>6</v>
      </c>
      <c r="T6190" s="1">
        <v>0</v>
      </c>
      <c r="U6190" s="45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5">
        <v>383.84000000000003</v>
      </c>
      <c r="S6191" s="1">
        <v>4</v>
      </c>
      <c r="T6191" s="1">
        <v>0.2</v>
      </c>
      <c r="U6191" s="45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5">
        <v>799.56000000000006</v>
      </c>
      <c r="S6192" s="1">
        <v>9</v>
      </c>
      <c r="T6192" s="1">
        <v>0</v>
      </c>
      <c r="U6192" s="45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5">
        <v>31.44</v>
      </c>
      <c r="S6193" s="1">
        <v>3</v>
      </c>
      <c r="T6193" s="1">
        <v>0</v>
      </c>
      <c r="U6193" s="45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5">
        <v>25.920000000000005</v>
      </c>
      <c r="S6194" s="1">
        <v>5</v>
      </c>
      <c r="T6194" s="1">
        <v>0.2</v>
      </c>
      <c r="U6194" s="45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5">
        <v>6.3299999999999992</v>
      </c>
      <c r="S6195" s="1">
        <v>5</v>
      </c>
      <c r="T6195" s="1">
        <v>0.8</v>
      </c>
      <c r="U6195" s="45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5">
        <v>75.88</v>
      </c>
      <c r="S6196" s="1">
        <v>5</v>
      </c>
      <c r="T6196" s="1">
        <v>0.2</v>
      </c>
      <c r="U6196" s="45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5">
        <v>329.988</v>
      </c>
      <c r="S6197" s="1">
        <v>2</v>
      </c>
      <c r="T6197" s="1">
        <v>0.4</v>
      </c>
      <c r="U6197" s="45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5">
        <v>71.376000000000005</v>
      </c>
      <c r="S6198" s="1">
        <v>3</v>
      </c>
      <c r="T6198" s="1">
        <v>0.2</v>
      </c>
      <c r="U6198" s="45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5">
        <v>63.769999999999996</v>
      </c>
      <c r="S6199" s="1">
        <v>7</v>
      </c>
      <c r="T6199" s="1">
        <v>0</v>
      </c>
      <c r="U6199" s="45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5">
        <v>50.97</v>
      </c>
      <c r="S6200" s="1">
        <v>3</v>
      </c>
      <c r="T6200" s="1">
        <v>0</v>
      </c>
      <c r="U6200" s="45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5">
        <v>96.08</v>
      </c>
      <c r="S6201" s="1">
        <v>2</v>
      </c>
      <c r="T6201" s="1">
        <v>0</v>
      </c>
      <c r="U6201" s="45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5">
        <v>1439.9680000000001</v>
      </c>
      <c r="S6202" s="1">
        <v>4</v>
      </c>
      <c r="T6202" s="1">
        <v>0.2</v>
      </c>
      <c r="U6202" s="45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5">
        <v>43.56</v>
      </c>
      <c r="S6203" s="1">
        <v>3</v>
      </c>
      <c r="T6203" s="1">
        <v>0.2</v>
      </c>
      <c r="U6203" s="45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5">
        <v>563.91999999999996</v>
      </c>
      <c r="S6204" s="1">
        <v>5</v>
      </c>
      <c r="T6204" s="1">
        <v>0.2</v>
      </c>
      <c r="U6204" s="45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5">
        <v>235.15199999999999</v>
      </c>
      <c r="S6205" s="1">
        <v>8</v>
      </c>
      <c r="T6205" s="1">
        <v>0.4</v>
      </c>
      <c r="U6205" s="45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5">
        <v>7.7120000000000006</v>
      </c>
      <c r="S6206" s="1">
        <v>2</v>
      </c>
      <c r="T6206" s="1">
        <v>0.2</v>
      </c>
      <c r="U6206" s="45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5">
        <v>51.016000000000005</v>
      </c>
      <c r="S6207" s="1">
        <v>7</v>
      </c>
      <c r="T6207" s="1">
        <v>0.2</v>
      </c>
      <c r="U6207" s="45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5">
        <v>25.248000000000001</v>
      </c>
      <c r="S6208" s="1">
        <v>4</v>
      </c>
      <c r="T6208" s="1">
        <v>0.2</v>
      </c>
      <c r="U6208" s="45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5">
        <v>56.686</v>
      </c>
      <c r="S6209" s="1">
        <v>1</v>
      </c>
      <c r="T6209" s="1">
        <v>0.3</v>
      </c>
      <c r="U6209" s="45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5">
        <v>51.168000000000006</v>
      </c>
      <c r="S6210" s="1">
        <v>2</v>
      </c>
      <c r="T6210" s="1">
        <v>0.2</v>
      </c>
      <c r="U6210" s="45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5">
        <v>2793.5280000000002</v>
      </c>
      <c r="S6211" s="1">
        <v>9</v>
      </c>
      <c r="T6211" s="1">
        <v>0.2</v>
      </c>
      <c r="U6211" s="45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5">
        <v>1000.0200000000001</v>
      </c>
      <c r="S6212" s="1">
        <v>7</v>
      </c>
      <c r="T6212" s="1">
        <v>0</v>
      </c>
      <c r="U6212" s="45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5">
        <v>65.94</v>
      </c>
      <c r="S6213" s="1">
        <v>3</v>
      </c>
      <c r="T6213" s="1">
        <v>0</v>
      </c>
      <c r="U6213" s="45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5">
        <v>18.240000000000002</v>
      </c>
      <c r="S6214" s="1">
        <v>3</v>
      </c>
      <c r="T6214" s="1">
        <v>0</v>
      </c>
      <c r="U6214" s="45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5">
        <v>76.12</v>
      </c>
      <c r="S6215" s="1">
        <v>2</v>
      </c>
      <c r="T6215" s="1">
        <v>0</v>
      </c>
      <c r="U6215" s="45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5">
        <v>7.64</v>
      </c>
      <c r="S6216" s="1">
        <v>1</v>
      </c>
      <c r="T6216" s="1">
        <v>0</v>
      </c>
      <c r="U6216" s="45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5">
        <v>68.16</v>
      </c>
      <c r="S6217" s="1">
        <v>3</v>
      </c>
      <c r="T6217" s="1">
        <v>0</v>
      </c>
      <c r="U6217" s="45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5">
        <v>62.24</v>
      </c>
      <c r="S6218" s="1">
        <v>8</v>
      </c>
      <c r="T6218" s="1">
        <v>0</v>
      </c>
      <c r="U6218" s="45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5">
        <v>29.97</v>
      </c>
      <c r="S6219" s="1">
        <v>3</v>
      </c>
      <c r="T6219" s="1">
        <v>0</v>
      </c>
      <c r="U6219" s="45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5">
        <v>125.69999999999999</v>
      </c>
      <c r="S6220" s="1">
        <v>6</v>
      </c>
      <c r="T6220" s="1">
        <v>0</v>
      </c>
      <c r="U6220" s="45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5">
        <v>191.98</v>
      </c>
      <c r="S6221" s="1">
        <v>2</v>
      </c>
      <c r="T6221" s="1">
        <v>0</v>
      </c>
      <c r="U6221" s="45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5">
        <v>20.86</v>
      </c>
      <c r="S6222" s="1">
        <v>7</v>
      </c>
      <c r="T6222" s="1">
        <v>0</v>
      </c>
      <c r="U6222" s="45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5">
        <v>56.699999999999996</v>
      </c>
      <c r="S6223" s="1">
        <v>9</v>
      </c>
      <c r="T6223" s="1">
        <v>0</v>
      </c>
      <c r="U6223" s="45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5">
        <v>72.703999999999994</v>
      </c>
      <c r="S6224" s="1">
        <v>4</v>
      </c>
      <c r="T6224" s="1">
        <v>0.2</v>
      </c>
      <c r="U6224" s="45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5">
        <v>12.263999999999999</v>
      </c>
      <c r="S6225" s="1">
        <v>7</v>
      </c>
      <c r="T6225" s="1">
        <v>0.2</v>
      </c>
      <c r="U6225" s="45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5">
        <v>218.35200000000003</v>
      </c>
      <c r="S6226" s="1">
        <v>3</v>
      </c>
      <c r="T6226" s="1">
        <v>0.2</v>
      </c>
      <c r="U6226" s="45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5">
        <v>66.294000000000011</v>
      </c>
      <c r="S6227" s="1">
        <v>1</v>
      </c>
      <c r="T6227" s="1">
        <v>0.7</v>
      </c>
      <c r="U6227" s="45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5">
        <v>291.16800000000001</v>
      </c>
      <c r="S6228" s="1">
        <v>4</v>
      </c>
      <c r="T6228" s="1">
        <v>0.2</v>
      </c>
      <c r="U6228" s="45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5">
        <v>88.77600000000001</v>
      </c>
      <c r="S6229" s="1">
        <v>3</v>
      </c>
      <c r="T6229" s="1">
        <v>0.2</v>
      </c>
      <c r="U6229" s="45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5">
        <v>110.376</v>
      </c>
      <c r="S6230" s="1">
        <v>4</v>
      </c>
      <c r="T6230" s="1">
        <v>0.4</v>
      </c>
      <c r="U6230" s="45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5">
        <v>55.176000000000002</v>
      </c>
      <c r="S6231" s="1">
        <v>3</v>
      </c>
      <c r="T6231" s="1">
        <v>0.2</v>
      </c>
      <c r="U6231" s="45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5">
        <v>30.32</v>
      </c>
      <c r="S6232" s="1">
        <v>4</v>
      </c>
      <c r="T6232" s="1">
        <v>0</v>
      </c>
      <c r="U6232" s="45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5">
        <v>177.56800000000001</v>
      </c>
      <c r="S6233" s="1">
        <v>2</v>
      </c>
      <c r="T6233" s="1">
        <v>0.2</v>
      </c>
      <c r="U6233" s="45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5">
        <v>19.440000000000001</v>
      </c>
      <c r="S6234" s="1">
        <v>3</v>
      </c>
      <c r="T6234" s="1">
        <v>0</v>
      </c>
      <c r="U6234" s="45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5">
        <v>71.28</v>
      </c>
      <c r="S6235" s="1">
        <v>11</v>
      </c>
      <c r="T6235" s="1">
        <v>0</v>
      </c>
      <c r="U6235" s="45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5">
        <v>1471.96</v>
      </c>
      <c r="S6236" s="1">
        <v>5</v>
      </c>
      <c r="T6236" s="1">
        <v>0.2</v>
      </c>
      <c r="U6236" s="45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5">
        <v>79.959999999999994</v>
      </c>
      <c r="S6237" s="1">
        <v>5</v>
      </c>
      <c r="T6237" s="1">
        <v>0.2</v>
      </c>
      <c r="U6237" s="45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5">
        <v>57.576000000000001</v>
      </c>
      <c r="S6238" s="1">
        <v>3</v>
      </c>
      <c r="T6238" s="1">
        <v>0.2</v>
      </c>
      <c r="U6238" s="45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5">
        <v>26.336000000000002</v>
      </c>
      <c r="S6239" s="1">
        <v>4</v>
      </c>
      <c r="T6239" s="1">
        <v>0.2</v>
      </c>
      <c r="U6239" s="45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5">
        <v>166.5</v>
      </c>
      <c r="S6240" s="1">
        <v>3</v>
      </c>
      <c r="T6240" s="1">
        <v>0</v>
      </c>
      <c r="U6240" s="45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5">
        <v>360.38</v>
      </c>
      <c r="S6241" s="1">
        <v>2</v>
      </c>
      <c r="T6241" s="1">
        <v>0</v>
      </c>
      <c r="U6241" s="45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5">
        <v>11.744</v>
      </c>
      <c r="S6242" s="1">
        <v>1</v>
      </c>
      <c r="T6242" s="1">
        <v>0.2</v>
      </c>
      <c r="U6242" s="45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5">
        <v>247.44</v>
      </c>
      <c r="S6243" s="1">
        <v>8</v>
      </c>
      <c r="T6243" s="1">
        <v>0</v>
      </c>
      <c r="U6243" s="45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5">
        <v>18.240000000000002</v>
      </c>
      <c r="S6244" s="1">
        <v>2</v>
      </c>
      <c r="T6244" s="1">
        <v>0.7</v>
      </c>
      <c r="U6244" s="45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5">
        <v>25.349999999999998</v>
      </c>
      <c r="S6245" s="1">
        <v>3</v>
      </c>
      <c r="T6245" s="1">
        <v>0</v>
      </c>
      <c r="U6245" s="45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5">
        <v>119.03999999999999</v>
      </c>
      <c r="S6246" s="1">
        <v>6</v>
      </c>
      <c r="T6246" s="1">
        <v>0</v>
      </c>
      <c r="U6246" s="45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5">
        <v>22.14</v>
      </c>
      <c r="S6247" s="1">
        <v>3</v>
      </c>
      <c r="T6247" s="1">
        <v>0</v>
      </c>
      <c r="U6247" s="45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5">
        <v>13.98</v>
      </c>
      <c r="S6248" s="1">
        <v>2</v>
      </c>
      <c r="T6248" s="1">
        <v>0</v>
      </c>
      <c r="U6248" s="45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5">
        <v>43.41</v>
      </c>
      <c r="S6249" s="1">
        <v>1</v>
      </c>
      <c r="T6249" s="1">
        <v>0</v>
      </c>
      <c r="U6249" s="45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5">
        <v>6.24</v>
      </c>
      <c r="S6250" s="1">
        <v>3</v>
      </c>
      <c r="T6250" s="1">
        <v>0</v>
      </c>
      <c r="U6250" s="45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5">
        <v>465.16</v>
      </c>
      <c r="S6251" s="1">
        <v>2</v>
      </c>
      <c r="T6251" s="1">
        <v>0</v>
      </c>
      <c r="U6251" s="45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5">
        <v>7.98</v>
      </c>
      <c r="S6252" s="1">
        <v>1</v>
      </c>
      <c r="T6252" s="1">
        <v>0</v>
      </c>
      <c r="U6252" s="45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5">
        <v>2.3939999999999997</v>
      </c>
      <c r="S6253" s="1">
        <v>1</v>
      </c>
      <c r="T6253" s="1">
        <v>0.8</v>
      </c>
      <c r="U6253" s="45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5">
        <v>58.320000000000007</v>
      </c>
      <c r="S6254" s="1">
        <v>9</v>
      </c>
      <c r="T6254" s="1">
        <v>0</v>
      </c>
      <c r="U6254" s="45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5">
        <v>200.96999999999997</v>
      </c>
      <c r="S6255" s="1">
        <v>3</v>
      </c>
      <c r="T6255" s="1">
        <v>0</v>
      </c>
      <c r="U6255" s="45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5">
        <v>21.36</v>
      </c>
      <c r="S6256" s="1">
        <v>8</v>
      </c>
      <c r="T6256" s="1">
        <v>0</v>
      </c>
      <c r="U6256" s="45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5">
        <v>9.8560000000000016</v>
      </c>
      <c r="S6257" s="1">
        <v>4</v>
      </c>
      <c r="T6257" s="1">
        <v>0.2</v>
      </c>
      <c r="U6257" s="45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5">
        <v>3.4440000000000008</v>
      </c>
      <c r="S6258" s="1">
        <v>1</v>
      </c>
      <c r="T6258" s="1">
        <v>0.7</v>
      </c>
      <c r="U6258" s="45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5">
        <v>384.59200000000004</v>
      </c>
      <c r="S6259" s="1">
        <v>2</v>
      </c>
      <c r="T6259" s="1">
        <v>0.2</v>
      </c>
      <c r="U6259" s="45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5">
        <v>22.919999999999998</v>
      </c>
      <c r="S6260" s="1">
        <v>3</v>
      </c>
      <c r="T6260" s="1">
        <v>0</v>
      </c>
      <c r="U6260" s="45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5">
        <v>11.36</v>
      </c>
      <c r="S6261" s="1">
        <v>4</v>
      </c>
      <c r="T6261" s="1">
        <v>0</v>
      </c>
      <c r="U6261" s="45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5">
        <v>14.592000000000002</v>
      </c>
      <c r="S6262" s="1">
        <v>3</v>
      </c>
      <c r="T6262" s="1">
        <v>0.2</v>
      </c>
      <c r="U6262" s="45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5">
        <v>41.4</v>
      </c>
      <c r="S6263" s="1">
        <v>4</v>
      </c>
      <c r="T6263" s="1">
        <v>0</v>
      </c>
      <c r="U6263" s="45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5">
        <v>442.37199999999996</v>
      </c>
      <c r="S6264" s="1">
        <v>7</v>
      </c>
      <c r="T6264" s="1">
        <v>0.8</v>
      </c>
      <c r="U6264" s="45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5">
        <v>34.5</v>
      </c>
      <c r="S6265" s="1">
        <v>3</v>
      </c>
      <c r="T6265" s="1">
        <v>0</v>
      </c>
      <c r="U6265" s="45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5">
        <v>28.849999999999998</v>
      </c>
      <c r="S6266" s="1">
        <v>5</v>
      </c>
      <c r="T6266" s="1">
        <v>0</v>
      </c>
      <c r="U6266" s="45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5">
        <v>3.4880000000000004</v>
      </c>
      <c r="S6267" s="1">
        <v>2</v>
      </c>
      <c r="T6267" s="1">
        <v>0.2</v>
      </c>
      <c r="U6267" s="45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5">
        <v>143.85600000000002</v>
      </c>
      <c r="S6268" s="1">
        <v>9</v>
      </c>
      <c r="T6268" s="1">
        <v>0.2</v>
      </c>
      <c r="U6268" s="45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5">
        <v>311.98</v>
      </c>
      <c r="S6269" s="1">
        <v>2</v>
      </c>
      <c r="T6269" s="1">
        <v>0</v>
      </c>
      <c r="U6269" s="45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5">
        <v>22.450000000000003</v>
      </c>
      <c r="S6270" s="1">
        <v>5</v>
      </c>
      <c r="T6270" s="1">
        <v>0</v>
      </c>
      <c r="U6270" s="45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5">
        <v>39.992000000000004</v>
      </c>
      <c r="S6271" s="1">
        <v>1</v>
      </c>
      <c r="T6271" s="1">
        <v>0.2</v>
      </c>
      <c r="U6271" s="45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5">
        <v>1159.056</v>
      </c>
      <c r="S6272" s="1">
        <v>9</v>
      </c>
      <c r="T6272" s="1">
        <v>0.2</v>
      </c>
      <c r="U6272" s="45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5">
        <v>179.89999999999998</v>
      </c>
      <c r="S6273" s="1">
        <v>5</v>
      </c>
      <c r="T6273" s="1">
        <v>0</v>
      </c>
      <c r="U6273" s="45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5">
        <v>116.312</v>
      </c>
      <c r="S6274" s="1">
        <v>7</v>
      </c>
      <c r="T6274" s="1">
        <v>0.2</v>
      </c>
      <c r="U6274" s="45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5">
        <v>12.419999999999998</v>
      </c>
      <c r="S6275" s="1">
        <v>3</v>
      </c>
      <c r="T6275" s="1">
        <v>0</v>
      </c>
      <c r="U6275" s="45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5">
        <v>428.40000000000003</v>
      </c>
      <c r="S6276" s="1">
        <v>3</v>
      </c>
      <c r="T6276" s="1">
        <v>0</v>
      </c>
      <c r="U6276" s="45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5">
        <v>24.75</v>
      </c>
      <c r="S6277" s="1">
        <v>5</v>
      </c>
      <c r="T6277" s="1">
        <v>0</v>
      </c>
      <c r="U6277" s="45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5">
        <v>87.71</v>
      </c>
      <c r="S6278" s="1">
        <v>7</v>
      </c>
      <c r="T6278" s="1">
        <v>0</v>
      </c>
      <c r="U6278" s="45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5">
        <v>69.52</v>
      </c>
      <c r="S6279" s="1">
        <v>2</v>
      </c>
      <c r="T6279" s="1">
        <v>0</v>
      </c>
      <c r="U6279" s="45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5">
        <v>20.784000000000002</v>
      </c>
      <c r="S6280" s="1">
        <v>2</v>
      </c>
      <c r="T6280" s="1">
        <v>0.2</v>
      </c>
      <c r="U6280" s="45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5">
        <v>12.816000000000001</v>
      </c>
      <c r="S6281" s="1">
        <v>3</v>
      </c>
      <c r="T6281" s="1">
        <v>0.2</v>
      </c>
      <c r="U6281" s="45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5">
        <v>5.9039999999999999</v>
      </c>
      <c r="S6282" s="1">
        <v>2</v>
      </c>
      <c r="T6282" s="1">
        <v>0.2</v>
      </c>
      <c r="U6282" s="45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5">
        <v>63.824000000000005</v>
      </c>
      <c r="S6283" s="1">
        <v>2</v>
      </c>
      <c r="T6283" s="1">
        <v>0.2</v>
      </c>
      <c r="U6283" s="45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5">
        <v>141.55199999999999</v>
      </c>
      <c r="S6284" s="1">
        <v>3</v>
      </c>
      <c r="T6284" s="1">
        <v>0.2</v>
      </c>
      <c r="U6284" s="45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5">
        <v>304.89999999999998</v>
      </c>
      <c r="S6285" s="1">
        <v>5</v>
      </c>
      <c r="T6285" s="1">
        <v>0</v>
      </c>
      <c r="U6285" s="45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5">
        <v>563.24</v>
      </c>
      <c r="S6286" s="1">
        <v>5</v>
      </c>
      <c r="T6286" s="1">
        <v>0.2</v>
      </c>
      <c r="U6286" s="45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5">
        <v>661.17600000000004</v>
      </c>
      <c r="S6287" s="1">
        <v>2</v>
      </c>
      <c r="T6287" s="1">
        <v>0.4</v>
      </c>
      <c r="U6287" s="45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5">
        <v>239.976</v>
      </c>
      <c r="S6288" s="1">
        <v>3</v>
      </c>
      <c r="T6288" s="1">
        <v>0.2</v>
      </c>
      <c r="U6288" s="45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5">
        <v>502.48800000000006</v>
      </c>
      <c r="S6289" s="1">
        <v>3</v>
      </c>
      <c r="T6289" s="1">
        <v>0.2</v>
      </c>
      <c r="U6289" s="45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5">
        <v>196.70400000000001</v>
      </c>
      <c r="S6290" s="1">
        <v>6</v>
      </c>
      <c r="T6290" s="1">
        <v>0.2</v>
      </c>
      <c r="U6290" s="45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5">
        <v>915.13600000000008</v>
      </c>
      <c r="S6291" s="1">
        <v>4</v>
      </c>
      <c r="T6291" s="1">
        <v>0.2</v>
      </c>
      <c r="U6291" s="45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5">
        <v>327.76</v>
      </c>
      <c r="S6292" s="1">
        <v>8</v>
      </c>
      <c r="T6292" s="1">
        <v>0</v>
      </c>
      <c r="U6292" s="45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5">
        <v>701.96</v>
      </c>
      <c r="S6293" s="1">
        <v>2</v>
      </c>
      <c r="T6293" s="1">
        <v>0</v>
      </c>
      <c r="U6293" s="45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5">
        <v>88.77600000000001</v>
      </c>
      <c r="S6294" s="1">
        <v>3</v>
      </c>
      <c r="T6294" s="1">
        <v>0.2</v>
      </c>
      <c r="U6294" s="45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5">
        <v>64.14</v>
      </c>
      <c r="S6295" s="1">
        <v>3</v>
      </c>
      <c r="T6295" s="1">
        <v>0</v>
      </c>
      <c r="U6295" s="45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5">
        <v>33.552</v>
      </c>
      <c r="S6296" s="1">
        <v>1</v>
      </c>
      <c r="T6296" s="1">
        <v>0.2</v>
      </c>
      <c r="U6296" s="45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5">
        <v>1737.1799999999998</v>
      </c>
      <c r="S6297" s="1">
        <v>6</v>
      </c>
      <c r="T6297" s="1">
        <v>0</v>
      </c>
      <c r="U6297" s="45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5">
        <v>704.25</v>
      </c>
      <c r="S6298" s="1">
        <v>5</v>
      </c>
      <c r="T6298" s="1">
        <v>0</v>
      </c>
      <c r="U6298" s="45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5">
        <v>141.76</v>
      </c>
      <c r="S6299" s="1">
        <v>4</v>
      </c>
      <c r="T6299" s="1">
        <v>0</v>
      </c>
      <c r="U6299" s="45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5">
        <v>36.36</v>
      </c>
      <c r="S6300" s="1">
        <v>3</v>
      </c>
      <c r="T6300" s="1">
        <v>0.2</v>
      </c>
      <c r="U6300" s="45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5">
        <v>25.83</v>
      </c>
      <c r="S6301" s="1">
        <v>3</v>
      </c>
      <c r="T6301" s="1">
        <v>0</v>
      </c>
      <c r="U6301" s="45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5">
        <v>24.587999999999994</v>
      </c>
      <c r="S6302" s="1">
        <v>3</v>
      </c>
      <c r="T6302" s="1">
        <v>0.8</v>
      </c>
      <c r="U6302" s="45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5">
        <v>13.984000000000002</v>
      </c>
      <c r="S6303" s="1">
        <v>2</v>
      </c>
      <c r="T6303" s="1">
        <v>0.2</v>
      </c>
      <c r="U6303" s="45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5">
        <v>195.96000000000004</v>
      </c>
      <c r="S6304" s="1">
        <v>5</v>
      </c>
      <c r="T6304" s="1">
        <v>0.2</v>
      </c>
      <c r="U6304" s="45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5">
        <v>74.352000000000004</v>
      </c>
      <c r="S6305" s="1">
        <v>3</v>
      </c>
      <c r="T6305" s="1">
        <v>0.2</v>
      </c>
      <c r="U6305" s="45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5">
        <v>6.68</v>
      </c>
      <c r="S6306" s="1">
        <v>1</v>
      </c>
      <c r="T6306" s="1">
        <v>0</v>
      </c>
      <c r="U6306" s="45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5">
        <v>17.584000000000003</v>
      </c>
      <c r="S6307" s="1">
        <v>7</v>
      </c>
      <c r="T6307" s="1">
        <v>0.2</v>
      </c>
      <c r="U6307" s="45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5">
        <v>104.78399999999999</v>
      </c>
      <c r="S6308" s="1">
        <v>1</v>
      </c>
      <c r="T6308" s="1">
        <v>0.2</v>
      </c>
      <c r="U6308" s="45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5">
        <v>47.952000000000005</v>
      </c>
      <c r="S6309" s="1">
        <v>3</v>
      </c>
      <c r="T6309" s="1">
        <v>0.2</v>
      </c>
      <c r="U6309" s="45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5">
        <v>650.35200000000009</v>
      </c>
      <c r="S6310" s="1">
        <v>3</v>
      </c>
      <c r="T6310" s="1">
        <v>0.2</v>
      </c>
      <c r="U6310" s="45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5">
        <v>629.18400000000008</v>
      </c>
      <c r="S6311" s="1">
        <v>8</v>
      </c>
      <c r="T6311" s="1">
        <v>0.2</v>
      </c>
      <c r="U6311" s="45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5">
        <v>15.176</v>
      </c>
      <c r="S6312" s="1">
        <v>1</v>
      </c>
      <c r="T6312" s="1">
        <v>0.2</v>
      </c>
      <c r="U6312" s="45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5">
        <v>127.94999999999999</v>
      </c>
      <c r="S6313" s="1">
        <v>3</v>
      </c>
      <c r="T6313" s="1">
        <v>0</v>
      </c>
      <c r="U6313" s="45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5">
        <v>579.51</v>
      </c>
      <c r="S6314" s="1">
        <v>3</v>
      </c>
      <c r="T6314" s="1">
        <v>0</v>
      </c>
      <c r="U6314" s="45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5">
        <v>14.99</v>
      </c>
      <c r="S6315" s="1">
        <v>1</v>
      </c>
      <c r="T6315" s="1">
        <v>0</v>
      </c>
      <c r="U6315" s="45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5">
        <v>151.91999999999999</v>
      </c>
      <c r="S6316" s="1">
        <v>4</v>
      </c>
      <c r="T6316" s="1">
        <v>0</v>
      </c>
      <c r="U6316" s="45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5">
        <v>196.62</v>
      </c>
      <c r="S6317" s="1">
        <v>2</v>
      </c>
      <c r="T6317" s="1">
        <v>0</v>
      </c>
      <c r="U6317" s="45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5">
        <v>144.12</v>
      </c>
      <c r="S6318" s="1">
        <v>3</v>
      </c>
      <c r="T6318" s="1">
        <v>0</v>
      </c>
      <c r="U6318" s="45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5">
        <v>15.96</v>
      </c>
      <c r="S6319" s="1">
        <v>2</v>
      </c>
      <c r="T6319" s="1">
        <v>0</v>
      </c>
      <c r="U6319" s="45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5">
        <v>39.960000000000008</v>
      </c>
      <c r="S6320" s="1">
        <v>5</v>
      </c>
      <c r="T6320" s="1">
        <v>0.2</v>
      </c>
      <c r="U6320" s="45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5">
        <v>34.08</v>
      </c>
      <c r="S6321" s="1">
        <v>6</v>
      </c>
      <c r="T6321" s="1">
        <v>0</v>
      </c>
      <c r="U6321" s="45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5">
        <v>10.368000000000002</v>
      </c>
      <c r="S6322" s="1">
        <v>2</v>
      </c>
      <c r="T6322" s="1">
        <v>0.2</v>
      </c>
      <c r="U6322" s="45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5">
        <v>7.7520000000000007</v>
      </c>
      <c r="S6323" s="1">
        <v>3</v>
      </c>
      <c r="T6323" s="1">
        <v>0.2</v>
      </c>
      <c r="U6323" s="45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5">
        <v>15.28</v>
      </c>
      <c r="S6324" s="1">
        <v>2</v>
      </c>
      <c r="T6324" s="1">
        <v>0</v>
      </c>
      <c r="U6324" s="45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5">
        <v>65.97</v>
      </c>
      <c r="S6325" s="1">
        <v>3</v>
      </c>
      <c r="T6325" s="1">
        <v>0</v>
      </c>
      <c r="U6325" s="45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5">
        <v>33.4</v>
      </c>
      <c r="S6326" s="1">
        <v>5</v>
      </c>
      <c r="T6326" s="1">
        <v>0</v>
      </c>
      <c r="U6326" s="45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5">
        <v>210.84</v>
      </c>
      <c r="S6327" s="1">
        <v>4</v>
      </c>
      <c r="T6327" s="1">
        <v>0</v>
      </c>
      <c r="U6327" s="45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5">
        <v>13.98</v>
      </c>
      <c r="S6328" s="1">
        <v>1</v>
      </c>
      <c r="T6328" s="1">
        <v>0</v>
      </c>
      <c r="U6328" s="45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5">
        <v>272.94</v>
      </c>
      <c r="S6329" s="1">
        <v>3</v>
      </c>
      <c r="T6329" s="1">
        <v>0</v>
      </c>
      <c r="U6329" s="45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5">
        <v>19.05</v>
      </c>
      <c r="S6330" s="1">
        <v>5</v>
      </c>
      <c r="T6330" s="1">
        <v>0</v>
      </c>
      <c r="U6330" s="45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5">
        <v>247.71600000000001</v>
      </c>
      <c r="S6331" s="1">
        <v>4</v>
      </c>
      <c r="T6331" s="1">
        <v>0.1</v>
      </c>
      <c r="U6331" s="45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5">
        <v>66.58</v>
      </c>
      <c r="S6332" s="1">
        <v>2</v>
      </c>
      <c r="T6332" s="1">
        <v>0</v>
      </c>
      <c r="U6332" s="45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5">
        <v>43.92</v>
      </c>
      <c r="S6333" s="1">
        <v>3</v>
      </c>
      <c r="T6333" s="1">
        <v>0</v>
      </c>
      <c r="U6333" s="45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5">
        <v>14.73</v>
      </c>
      <c r="S6334" s="1">
        <v>3</v>
      </c>
      <c r="T6334" s="1">
        <v>0</v>
      </c>
      <c r="U6334" s="45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5">
        <v>29.700000000000003</v>
      </c>
      <c r="S6335" s="1">
        <v>5</v>
      </c>
      <c r="T6335" s="1">
        <v>0</v>
      </c>
      <c r="U6335" s="45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5">
        <v>49.12</v>
      </c>
      <c r="S6336" s="1">
        <v>4</v>
      </c>
      <c r="T6336" s="1">
        <v>0</v>
      </c>
      <c r="U6336" s="45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5">
        <v>18.28</v>
      </c>
      <c r="S6337" s="1">
        <v>5</v>
      </c>
      <c r="T6337" s="1">
        <v>0.2</v>
      </c>
      <c r="U6337" s="45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5">
        <v>47.04</v>
      </c>
      <c r="S6338" s="1">
        <v>4</v>
      </c>
      <c r="T6338" s="1">
        <v>0</v>
      </c>
      <c r="U6338" s="45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5">
        <v>339.96000000000004</v>
      </c>
      <c r="S6339" s="1">
        <v>5</v>
      </c>
      <c r="T6339" s="1">
        <v>0.2</v>
      </c>
      <c r="U6339" s="45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5">
        <v>87.8</v>
      </c>
      <c r="S6340" s="1">
        <v>4</v>
      </c>
      <c r="T6340" s="1">
        <v>0</v>
      </c>
      <c r="U6340" s="45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5">
        <v>221.38200000000001</v>
      </c>
      <c r="S6341" s="1">
        <v>2</v>
      </c>
      <c r="T6341" s="1">
        <v>0.1</v>
      </c>
      <c r="U6341" s="45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5">
        <v>5199.96</v>
      </c>
      <c r="S6342" s="1">
        <v>4</v>
      </c>
      <c r="T6342" s="1">
        <v>0</v>
      </c>
      <c r="U6342" s="45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5">
        <v>156.512</v>
      </c>
      <c r="S6343" s="1">
        <v>4</v>
      </c>
      <c r="T6343" s="1">
        <v>0.2</v>
      </c>
      <c r="U6343" s="45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5">
        <v>119.85000000000001</v>
      </c>
      <c r="S6344" s="1">
        <v>3</v>
      </c>
      <c r="T6344" s="1">
        <v>0</v>
      </c>
      <c r="U6344" s="45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5">
        <v>30.44</v>
      </c>
      <c r="S6345" s="1">
        <v>2</v>
      </c>
      <c r="T6345" s="1">
        <v>0</v>
      </c>
      <c r="U6345" s="45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5">
        <v>69.28</v>
      </c>
      <c r="S6346" s="1">
        <v>2</v>
      </c>
      <c r="T6346" s="1">
        <v>0</v>
      </c>
      <c r="U6346" s="45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5">
        <v>587.97</v>
      </c>
      <c r="S6347" s="1">
        <v>3</v>
      </c>
      <c r="T6347" s="1">
        <v>0</v>
      </c>
      <c r="U6347" s="45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5">
        <v>24.55</v>
      </c>
      <c r="S6348" s="1">
        <v>5</v>
      </c>
      <c r="T6348" s="1">
        <v>0</v>
      </c>
      <c r="U6348" s="45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5">
        <v>12.176000000000002</v>
      </c>
      <c r="S6349" s="1">
        <v>1</v>
      </c>
      <c r="T6349" s="1">
        <v>0.2</v>
      </c>
      <c r="U6349" s="45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5">
        <v>37.32</v>
      </c>
      <c r="S6350" s="1">
        <v>3</v>
      </c>
      <c r="T6350" s="1">
        <v>0</v>
      </c>
      <c r="U6350" s="45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5">
        <v>35.06</v>
      </c>
      <c r="S6351" s="1">
        <v>2</v>
      </c>
      <c r="T6351" s="1">
        <v>0</v>
      </c>
      <c r="U6351" s="45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5">
        <v>108.40000000000002</v>
      </c>
      <c r="S6352" s="1">
        <v>5</v>
      </c>
      <c r="T6352" s="1">
        <v>0.6</v>
      </c>
      <c r="U6352" s="45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5">
        <v>361.37600000000003</v>
      </c>
      <c r="S6353" s="1">
        <v>2</v>
      </c>
      <c r="T6353" s="1">
        <v>0.2</v>
      </c>
      <c r="U6353" s="45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5">
        <v>2.4119999999999999</v>
      </c>
      <c r="S6354" s="1">
        <v>1</v>
      </c>
      <c r="T6354" s="1">
        <v>0.7</v>
      </c>
      <c r="U6354" s="45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5">
        <v>8.39</v>
      </c>
      <c r="S6355" s="1">
        <v>1</v>
      </c>
      <c r="T6355" s="1">
        <v>0</v>
      </c>
      <c r="U6355" s="45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5">
        <v>337.98</v>
      </c>
      <c r="S6356" s="1">
        <v>2</v>
      </c>
      <c r="T6356" s="1">
        <v>0</v>
      </c>
      <c r="U6356" s="45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5">
        <v>83.920000000000016</v>
      </c>
      <c r="S6357" s="1">
        <v>5</v>
      </c>
      <c r="T6357" s="1">
        <v>0.2</v>
      </c>
      <c r="U6357" s="45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5">
        <v>19.68</v>
      </c>
      <c r="S6358" s="1">
        <v>5</v>
      </c>
      <c r="T6358" s="1">
        <v>0.2</v>
      </c>
      <c r="U6358" s="45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5">
        <v>25.92</v>
      </c>
      <c r="S6359" s="1">
        <v>4</v>
      </c>
      <c r="T6359" s="1">
        <v>0</v>
      </c>
      <c r="U6359" s="45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5">
        <v>6.48</v>
      </c>
      <c r="S6360" s="1">
        <v>1</v>
      </c>
      <c r="T6360" s="1">
        <v>0</v>
      </c>
      <c r="U6360" s="45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5">
        <v>86.352000000000004</v>
      </c>
      <c r="S6361" s="1">
        <v>6</v>
      </c>
      <c r="T6361" s="1">
        <v>0.2</v>
      </c>
      <c r="U6361" s="45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5">
        <v>56.3</v>
      </c>
      <c r="S6362" s="1">
        <v>2</v>
      </c>
      <c r="T6362" s="1">
        <v>0</v>
      </c>
      <c r="U6362" s="45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5">
        <v>51.016000000000005</v>
      </c>
      <c r="S6363" s="1">
        <v>7</v>
      </c>
      <c r="T6363" s="1">
        <v>0.2</v>
      </c>
      <c r="U6363" s="45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5">
        <v>150.80000000000001</v>
      </c>
      <c r="S6364" s="1">
        <v>5</v>
      </c>
      <c r="T6364" s="1">
        <v>0.2</v>
      </c>
      <c r="U6364" s="45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5">
        <v>1039.992</v>
      </c>
      <c r="S6365" s="1">
        <v>1</v>
      </c>
      <c r="T6365" s="1">
        <v>0.2</v>
      </c>
      <c r="U6365" s="45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5">
        <v>51.84</v>
      </c>
      <c r="S6366" s="1">
        <v>8</v>
      </c>
      <c r="T6366" s="1">
        <v>0</v>
      </c>
      <c r="U6366" s="45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5">
        <v>41.22</v>
      </c>
      <c r="S6367" s="1">
        <v>1</v>
      </c>
      <c r="T6367" s="1">
        <v>0</v>
      </c>
      <c r="U6367" s="45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5">
        <v>240.37</v>
      </c>
      <c r="S6368" s="1">
        <v>1</v>
      </c>
      <c r="T6368" s="1">
        <v>0</v>
      </c>
      <c r="U6368" s="45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5">
        <v>119.02</v>
      </c>
      <c r="S6369" s="1">
        <v>2</v>
      </c>
      <c r="T6369" s="1">
        <v>0</v>
      </c>
      <c r="U6369" s="45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5">
        <v>133.12</v>
      </c>
      <c r="S6370" s="1">
        <v>5</v>
      </c>
      <c r="T6370" s="1">
        <v>0.2</v>
      </c>
      <c r="U6370" s="45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5">
        <v>38.08</v>
      </c>
      <c r="S6371" s="1">
        <v>5</v>
      </c>
      <c r="T6371" s="1">
        <v>0.6</v>
      </c>
      <c r="U6371" s="45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5">
        <v>113.56800000000001</v>
      </c>
      <c r="S6372" s="1">
        <v>2</v>
      </c>
      <c r="T6372" s="1">
        <v>0.2</v>
      </c>
      <c r="U6372" s="45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5">
        <v>83.92</v>
      </c>
      <c r="S6373" s="1">
        <v>4</v>
      </c>
      <c r="T6373" s="1">
        <v>0</v>
      </c>
      <c r="U6373" s="45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5">
        <v>6.63</v>
      </c>
      <c r="S6374" s="1">
        <v>3</v>
      </c>
      <c r="T6374" s="1">
        <v>0</v>
      </c>
      <c r="U6374" s="45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5">
        <v>371.96999999999997</v>
      </c>
      <c r="S6375" s="1">
        <v>3</v>
      </c>
      <c r="T6375" s="1">
        <v>0</v>
      </c>
      <c r="U6375" s="45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5">
        <v>561.58400000000006</v>
      </c>
      <c r="S6376" s="1">
        <v>2</v>
      </c>
      <c r="T6376" s="1">
        <v>0.2</v>
      </c>
      <c r="U6376" s="45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5">
        <v>99.920000000000016</v>
      </c>
      <c r="S6377" s="1">
        <v>5</v>
      </c>
      <c r="T6377" s="1">
        <v>0.2</v>
      </c>
      <c r="U6377" s="45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5">
        <v>4.9280000000000008</v>
      </c>
      <c r="S6378" s="1">
        <v>2</v>
      </c>
      <c r="T6378" s="1">
        <v>0.2</v>
      </c>
      <c r="U6378" s="45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5">
        <v>14.76</v>
      </c>
      <c r="S6379" s="1">
        <v>2</v>
      </c>
      <c r="T6379" s="1">
        <v>0</v>
      </c>
      <c r="U6379" s="45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5">
        <v>99.99</v>
      </c>
      <c r="S6380" s="1">
        <v>1</v>
      </c>
      <c r="T6380" s="1">
        <v>0</v>
      </c>
      <c r="U6380" s="45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5">
        <v>286.14999999999998</v>
      </c>
      <c r="S6381" s="1">
        <v>5</v>
      </c>
      <c r="T6381" s="1">
        <v>0</v>
      </c>
      <c r="U6381" s="45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5">
        <v>49.792000000000002</v>
      </c>
      <c r="S6382" s="1">
        <v>8</v>
      </c>
      <c r="T6382" s="1">
        <v>0.2</v>
      </c>
      <c r="U6382" s="45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5">
        <v>299.97499999999997</v>
      </c>
      <c r="S6383" s="1">
        <v>5</v>
      </c>
      <c r="T6383" s="1">
        <v>0.5</v>
      </c>
      <c r="U6383" s="45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5">
        <v>158.37599999999998</v>
      </c>
      <c r="S6384" s="1">
        <v>4</v>
      </c>
      <c r="T6384" s="1">
        <v>0.4</v>
      </c>
      <c r="U6384" s="45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5">
        <v>32.783999999999992</v>
      </c>
      <c r="S6385" s="1">
        <v>4</v>
      </c>
      <c r="T6385" s="1">
        <v>0.8</v>
      </c>
      <c r="U6385" s="45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5">
        <v>47.984000000000002</v>
      </c>
      <c r="S6386" s="1">
        <v>2</v>
      </c>
      <c r="T6386" s="1">
        <v>0.2</v>
      </c>
      <c r="U6386" s="45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5">
        <v>62.591999999999999</v>
      </c>
      <c r="S6387" s="1">
        <v>8</v>
      </c>
      <c r="T6387" s="1">
        <v>0.2</v>
      </c>
      <c r="U6387" s="45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5">
        <v>4.2759999999999989</v>
      </c>
      <c r="S6388" s="1">
        <v>1</v>
      </c>
      <c r="T6388" s="1">
        <v>0.8</v>
      </c>
      <c r="U6388" s="45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5">
        <v>10.56</v>
      </c>
      <c r="S6389" s="1">
        <v>2</v>
      </c>
      <c r="T6389" s="1">
        <v>0</v>
      </c>
      <c r="U6389" s="45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5">
        <v>229.94</v>
      </c>
      <c r="S6390" s="1">
        <v>2</v>
      </c>
      <c r="T6390" s="1">
        <v>0</v>
      </c>
      <c r="U6390" s="45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5">
        <v>311.14999999999998</v>
      </c>
      <c r="S6391" s="1">
        <v>5</v>
      </c>
      <c r="T6391" s="1">
        <v>0</v>
      </c>
      <c r="U6391" s="45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5">
        <v>12.96</v>
      </c>
      <c r="S6392" s="1">
        <v>2</v>
      </c>
      <c r="T6392" s="1">
        <v>0</v>
      </c>
      <c r="U6392" s="45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5">
        <v>14.62</v>
      </c>
      <c r="S6393" s="1">
        <v>2</v>
      </c>
      <c r="T6393" s="1">
        <v>0</v>
      </c>
      <c r="U6393" s="45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5">
        <v>5.76</v>
      </c>
      <c r="S6394" s="1">
        <v>2</v>
      </c>
      <c r="T6394" s="1">
        <v>0</v>
      </c>
      <c r="U6394" s="45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5">
        <v>21.48</v>
      </c>
      <c r="S6395" s="1">
        <v>6</v>
      </c>
      <c r="T6395" s="1">
        <v>0</v>
      </c>
      <c r="U6395" s="45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5">
        <v>396.92</v>
      </c>
      <c r="S6396" s="1">
        <v>4</v>
      </c>
      <c r="T6396" s="1">
        <v>0</v>
      </c>
      <c r="U6396" s="45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5">
        <v>17.149999999999999</v>
      </c>
      <c r="S6397" s="1">
        <v>1</v>
      </c>
      <c r="T6397" s="1">
        <v>0</v>
      </c>
      <c r="U6397" s="45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5">
        <v>23.12</v>
      </c>
      <c r="S6398" s="1">
        <v>2</v>
      </c>
      <c r="T6398" s="1">
        <v>0.2</v>
      </c>
      <c r="U6398" s="45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5">
        <v>5.2480000000000002</v>
      </c>
      <c r="S6399" s="1">
        <v>2</v>
      </c>
      <c r="T6399" s="1">
        <v>0.2</v>
      </c>
      <c r="U6399" s="45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5">
        <v>824.95</v>
      </c>
      <c r="S6400" s="1">
        <v>5</v>
      </c>
      <c r="T6400" s="1">
        <v>0</v>
      </c>
      <c r="U6400" s="45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5">
        <v>24.64</v>
      </c>
      <c r="S6401" s="1">
        <v>8</v>
      </c>
      <c r="T6401" s="1">
        <v>0</v>
      </c>
      <c r="U6401" s="45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5">
        <v>227.88</v>
      </c>
      <c r="S6402" s="1">
        <v>6</v>
      </c>
      <c r="T6402" s="1">
        <v>0</v>
      </c>
      <c r="U6402" s="45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5">
        <v>241.96</v>
      </c>
      <c r="S6403" s="1">
        <v>2</v>
      </c>
      <c r="T6403" s="1">
        <v>0</v>
      </c>
      <c r="U6403" s="45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5">
        <v>3.89</v>
      </c>
      <c r="S6404" s="1">
        <v>1</v>
      </c>
      <c r="T6404" s="1">
        <v>0</v>
      </c>
      <c r="U6404" s="45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5">
        <v>8.01</v>
      </c>
      <c r="S6405" s="1">
        <v>3</v>
      </c>
      <c r="T6405" s="1">
        <v>0</v>
      </c>
      <c r="U6405" s="45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5">
        <v>177.48000000000002</v>
      </c>
      <c r="S6406" s="1">
        <v>3</v>
      </c>
      <c r="T6406" s="1">
        <v>0.2</v>
      </c>
      <c r="U6406" s="45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5">
        <v>569.5680000000001</v>
      </c>
      <c r="S6407" s="1">
        <v>2</v>
      </c>
      <c r="T6407" s="1">
        <v>0.2</v>
      </c>
      <c r="U6407" s="45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5">
        <v>149.73000000000002</v>
      </c>
      <c r="S6408" s="1">
        <v>7</v>
      </c>
      <c r="T6408" s="1">
        <v>0</v>
      </c>
      <c r="U6408" s="45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5">
        <v>899.43</v>
      </c>
      <c r="S6409" s="1">
        <v>5</v>
      </c>
      <c r="T6409" s="1">
        <v>0.3</v>
      </c>
      <c r="U6409" s="45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5">
        <v>46.2</v>
      </c>
      <c r="S6410" s="1">
        <v>5</v>
      </c>
      <c r="T6410" s="1">
        <v>0.2</v>
      </c>
      <c r="U6410" s="45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5">
        <v>47.952000000000005</v>
      </c>
      <c r="S6411" s="1">
        <v>3</v>
      </c>
      <c r="T6411" s="1">
        <v>0.2</v>
      </c>
      <c r="U6411" s="45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5">
        <v>7.9920000000000009</v>
      </c>
      <c r="S6412" s="1">
        <v>1</v>
      </c>
      <c r="T6412" s="1">
        <v>0.2</v>
      </c>
      <c r="U6412" s="45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5">
        <v>76.864000000000004</v>
      </c>
      <c r="S6413" s="1">
        <v>2</v>
      </c>
      <c r="T6413" s="1">
        <v>0.2</v>
      </c>
      <c r="U6413" s="45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5">
        <v>102.93</v>
      </c>
      <c r="S6414" s="1">
        <v>3</v>
      </c>
      <c r="T6414" s="1">
        <v>0</v>
      </c>
      <c r="U6414" s="45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5">
        <v>98.16</v>
      </c>
      <c r="S6415" s="1">
        <v>6</v>
      </c>
      <c r="T6415" s="1">
        <v>0</v>
      </c>
      <c r="U6415" s="45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5">
        <v>11.520000000000001</v>
      </c>
      <c r="S6416" s="1">
        <v>5</v>
      </c>
      <c r="T6416" s="1">
        <v>0.7</v>
      </c>
      <c r="U6416" s="45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5">
        <v>83.88</v>
      </c>
      <c r="S6417" s="1">
        <v>1</v>
      </c>
      <c r="T6417" s="1">
        <v>0.2</v>
      </c>
      <c r="U6417" s="45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5">
        <v>108.57600000000001</v>
      </c>
      <c r="S6418" s="1">
        <v>4</v>
      </c>
      <c r="T6418" s="1">
        <v>0.4</v>
      </c>
      <c r="U6418" s="45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5">
        <v>5.9840000000000009</v>
      </c>
      <c r="S6419" s="1">
        <v>2</v>
      </c>
      <c r="T6419" s="1">
        <v>0.2</v>
      </c>
      <c r="U6419" s="45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5">
        <v>21.96</v>
      </c>
      <c r="S6420" s="1">
        <v>2</v>
      </c>
      <c r="T6420" s="1">
        <v>0</v>
      </c>
      <c r="U6420" s="45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5">
        <v>368.96999999999997</v>
      </c>
      <c r="S6421" s="1">
        <v>3</v>
      </c>
      <c r="T6421" s="1">
        <v>0</v>
      </c>
      <c r="U6421" s="45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5">
        <v>12.39</v>
      </c>
      <c r="S6422" s="1">
        <v>3</v>
      </c>
      <c r="T6422" s="1">
        <v>0</v>
      </c>
      <c r="U6422" s="45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5">
        <v>332.94</v>
      </c>
      <c r="S6423" s="1">
        <v>3</v>
      </c>
      <c r="T6423" s="1">
        <v>0</v>
      </c>
      <c r="U6423" s="45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5">
        <v>111.93</v>
      </c>
      <c r="S6424" s="1">
        <v>7</v>
      </c>
      <c r="T6424" s="1">
        <v>0</v>
      </c>
      <c r="U6424" s="45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5">
        <v>454.27200000000005</v>
      </c>
      <c r="S6425" s="1">
        <v>8</v>
      </c>
      <c r="T6425" s="1">
        <v>0.2</v>
      </c>
      <c r="U6425" s="45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5">
        <v>19.440000000000001</v>
      </c>
      <c r="S6426" s="1">
        <v>3</v>
      </c>
      <c r="T6426" s="1">
        <v>0</v>
      </c>
      <c r="U6426" s="45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5">
        <v>8399.9759999999987</v>
      </c>
      <c r="S6427" s="1">
        <v>4</v>
      </c>
      <c r="T6427" s="1">
        <v>0.4</v>
      </c>
      <c r="U6427" s="45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5">
        <v>6.2940000000000014</v>
      </c>
      <c r="S6428" s="1">
        <v>1</v>
      </c>
      <c r="T6428" s="1">
        <v>0.7</v>
      </c>
      <c r="U6428" s="45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5">
        <v>10.368000000000002</v>
      </c>
      <c r="S6429" s="1">
        <v>2</v>
      </c>
      <c r="T6429" s="1">
        <v>0.2</v>
      </c>
      <c r="U6429" s="45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5">
        <v>122.38199999999999</v>
      </c>
      <c r="S6430" s="1">
        <v>3</v>
      </c>
      <c r="T6430" s="1">
        <v>0.4</v>
      </c>
      <c r="U6430" s="45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5">
        <v>25.983999999999998</v>
      </c>
      <c r="S6431" s="1">
        <v>2</v>
      </c>
      <c r="T6431" s="1">
        <v>0.2</v>
      </c>
      <c r="U6431" s="45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5">
        <v>945.03600000000006</v>
      </c>
      <c r="S6432" s="1">
        <v>6</v>
      </c>
      <c r="T6432" s="1">
        <v>0.4</v>
      </c>
      <c r="U6432" s="45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5">
        <v>14.301000000000002</v>
      </c>
      <c r="S6433" s="1">
        <v>7</v>
      </c>
      <c r="T6433" s="1">
        <v>0.7</v>
      </c>
      <c r="U6433" s="45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5">
        <v>410.35199999999998</v>
      </c>
      <c r="S6434" s="1">
        <v>3</v>
      </c>
      <c r="T6434" s="1">
        <v>0.2</v>
      </c>
      <c r="U6434" s="45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5">
        <v>23.52</v>
      </c>
      <c r="S6435" s="1">
        <v>5</v>
      </c>
      <c r="T6435" s="1">
        <v>0.2</v>
      </c>
      <c r="U6435" s="45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5">
        <v>180.96</v>
      </c>
      <c r="S6436" s="1">
        <v>5</v>
      </c>
      <c r="T6436" s="1">
        <v>0.2</v>
      </c>
      <c r="U6436" s="45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5">
        <v>35</v>
      </c>
      <c r="S6437" s="1">
        <v>4</v>
      </c>
      <c r="T6437" s="1">
        <v>0</v>
      </c>
      <c r="U6437" s="45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5">
        <v>477.15000000000003</v>
      </c>
      <c r="S6438" s="1">
        <v>5</v>
      </c>
      <c r="T6438" s="1">
        <v>0</v>
      </c>
      <c r="U6438" s="45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5">
        <v>302.37599999999998</v>
      </c>
      <c r="S6439" s="1">
        <v>3</v>
      </c>
      <c r="T6439" s="1">
        <v>0.2</v>
      </c>
      <c r="U6439" s="45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5">
        <v>974.98799999999983</v>
      </c>
      <c r="S6440" s="1">
        <v>4</v>
      </c>
      <c r="T6440" s="1">
        <v>0.3</v>
      </c>
      <c r="U6440" s="45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5">
        <v>589.41</v>
      </c>
      <c r="S6441" s="1">
        <v>5</v>
      </c>
      <c r="T6441" s="1">
        <v>0.1</v>
      </c>
      <c r="U6441" s="45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5">
        <v>34.700000000000003</v>
      </c>
      <c r="S6442" s="1">
        <v>5</v>
      </c>
      <c r="T6442" s="1">
        <v>0</v>
      </c>
      <c r="U6442" s="45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5">
        <v>99.87</v>
      </c>
      <c r="S6443" s="1">
        <v>3</v>
      </c>
      <c r="T6443" s="1">
        <v>0</v>
      </c>
      <c r="U6443" s="45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5">
        <v>37.94</v>
      </c>
      <c r="S6444" s="1">
        <v>2</v>
      </c>
      <c r="T6444" s="1">
        <v>0</v>
      </c>
      <c r="U6444" s="45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5">
        <v>24.900000000000002</v>
      </c>
      <c r="S6445" s="1">
        <v>5</v>
      </c>
      <c r="T6445" s="1">
        <v>0</v>
      </c>
      <c r="U6445" s="45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5">
        <v>82.26</v>
      </c>
      <c r="S6446" s="1">
        <v>3</v>
      </c>
      <c r="T6446" s="1">
        <v>0</v>
      </c>
      <c r="U6446" s="45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5">
        <v>7.1039999999999992</v>
      </c>
      <c r="S6447" s="1">
        <v>6</v>
      </c>
      <c r="T6447" s="1">
        <v>0.2</v>
      </c>
      <c r="U6447" s="45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5">
        <v>103.50000000000001</v>
      </c>
      <c r="S6448" s="1">
        <v>5</v>
      </c>
      <c r="T6448" s="1">
        <v>0.6</v>
      </c>
      <c r="U6448" s="45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5">
        <v>2.4640000000000004</v>
      </c>
      <c r="S6449" s="1">
        <v>1</v>
      </c>
      <c r="T6449" s="1">
        <v>0.2</v>
      </c>
      <c r="U6449" s="45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5">
        <v>8.7200000000000006</v>
      </c>
      <c r="S6450" s="1">
        <v>1</v>
      </c>
      <c r="T6450" s="1">
        <v>0.2</v>
      </c>
      <c r="U6450" s="45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5">
        <v>10.76</v>
      </c>
      <c r="S6451" s="1">
        <v>2</v>
      </c>
      <c r="T6451" s="1">
        <v>0</v>
      </c>
      <c r="U6451" s="45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5">
        <v>45.68</v>
      </c>
      <c r="S6452" s="1">
        <v>2</v>
      </c>
      <c r="T6452" s="1">
        <v>0</v>
      </c>
      <c r="U6452" s="45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5">
        <v>6.7</v>
      </c>
      <c r="S6453" s="1">
        <v>1</v>
      </c>
      <c r="T6453" s="1">
        <v>0</v>
      </c>
      <c r="U6453" s="45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5">
        <v>158.376</v>
      </c>
      <c r="S6454" s="1">
        <v>3</v>
      </c>
      <c r="T6454" s="1">
        <v>0.2</v>
      </c>
      <c r="U6454" s="45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5">
        <v>3.44</v>
      </c>
      <c r="S6455" s="1">
        <v>2</v>
      </c>
      <c r="T6455" s="1">
        <v>0.2</v>
      </c>
      <c r="U6455" s="45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5">
        <v>56.56</v>
      </c>
      <c r="S6456" s="1">
        <v>2</v>
      </c>
      <c r="T6456" s="1">
        <v>0</v>
      </c>
      <c r="U6456" s="45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5">
        <v>36.96</v>
      </c>
      <c r="S6457" s="1">
        <v>7</v>
      </c>
      <c r="T6457" s="1">
        <v>0</v>
      </c>
      <c r="U6457" s="45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5">
        <v>135.99</v>
      </c>
      <c r="S6458" s="1">
        <v>1</v>
      </c>
      <c r="T6458" s="1">
        <v>0</v>
      </c>
      <c r="U6458" s="45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5">
        <v>15.959999999999999</v>
      </c>
      <c r="S6459" s="1">
        <v>7</v>
      </c>
      <c r="T6459" s="1">
        <v>0</v>
      </c>
      <c r="U6459" s="45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5">
        <v>3.76</v>
      </c>
      <c r="S6460" s="1">
        <v>2</v>
      </c>
      <c r="T6460" s="1">
        <v>0</v>
      </c>
      <c r="U6460" s="45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5">
        <v>14.7</v>
      </c>
      <c r="S6461" s="1">
        <v>5</v>
      </c>
      <c r="T6461" s="1">
        <v>0</v>
      </c>
      <c r="U6461" s="45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5">
        <v>37.200000000000003</v>
      </c>
      <c r="S6462" s="1">
        <v>5</v>
      </c>
      <c r="T6462" s="1">
        <v>0</v>
      </c>
      <c r="U6462" s="45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5">
        <v>89.97</v>
      </c>
      <c r="S6463" s="1">
        <v>3</v>
      </c>
      <c r="T6463" s="1">
        <v>0</v>
      </c>
      <c r="U6463" s="45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5">
        <v>261.95999999999998</v>
      </c>
      <c r="S6464" s="1">
        <v>2</v>
      </c>
      <c r="T6464" s="1">
        <v>0</v>
      </c>
      <c r="U6464" s="45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5">
        <v>74</v>
      </c>
      <c r="S6465" s="1">
        <v>5</v>
      </c>
      <c r="T6465" s="1">
        <v>0</v>
      </c>
      <c r="U6465" s="45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5">
        <v>13.28</v>
      </c>
      <c r="S6466" s="1">
        <v>2</v>
      </c>
      <c r="T6466" s="1">
        <v>0</v>
      </c>
      <c r="U6466" s="45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5">
        <v>84.960000000000008</v>
      </c>
      <c r="S6467" s="1">
        <v>6</v>
      </c>
      <c r="T6467" s="1">
        <v>0.2</v>
      </c>
      <c r="U6467" s="45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5">
        <v>68.459999999999994</v>
      </c>
      <c r="S6468" s="1">
        <v>7</v>
      </c>
      <c r="T6468" s="1">
        <v>0</v>
      </c>
      <c r="U6468" s="45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5">
        <v>2079.4</v>
      </c>
      <c r="S6469" s="1">
        <v>5</v>
      </c>
      <c r="T6469" s="1">
        <v>0</v>
      </c>
      <c r="U6469" s="45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5">
        <v>629.94999999999993</v>
      </c>
      <c r="S6470" s="1">
        <v>5</v>
      </c>
      <c r="T6470" s="1">
        <v>0</v>
      </c>
      <c r="U6470" s="45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5">
        <v>72.42</v>
      </c>
      <c r="S6471" s="1">
        <v>6</v>
      </c>
      <c r="T6471" s="1">
        <v>0</v>
      </c>
      <c r="U6471" s="45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5">
        <v>131.97999999999999</v>
      </c>
      <c r="S6472" s="1">
        <v>2</v>
      </c>
      <c r="T6472" s="1">
        <v>0</v>
      </c>
      <c r="U6472" s="45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5">
        <v>114.52</v>
      </c>
      <c r="S6473" s="1">
        <v>7</v>
      </c>
      <c r="T6473" s="1">
        <v>0</v>
      </c>
      <c r="U6473" s="45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5">
        <v>100.24000000000001</v>
      </c>
      <c r="S6474" s="1">
        <v>10</v>
      </c>
      <c r="T6474" s="1">
        <v>0.2</v>
      </c>
      <c r="U6474" s="45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5">
        <v>871.80000000000007</v>
      </c>
      <c r="S6475" s="1">
        <v>3</v>
      </c>
      <c r="T6475" s="1">
        <v>0.2</v>
      </c>
      <c r="U6475" s="45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5">
        <v>61.96</v>
      </c>
      <c r="S6476" s="1">
        <v>4</v>
      </c>
      <c r="T6476" s="1">
        <v>0.5</v>
      </c>
      <c r="U6476" s="45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5">
        <v>4.5540000000000003</v>
      </c>
      <c r="S6477" s="1">
        <v>3</v>
      </c>
      <c r="T6477" s="1">
        <v>0.7</v>
      </c>
      <c r="U6477" s="45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5">
        <v>5.2</v>
      </c>
      <c r="S6478" s="1">
        <v>2</v>
      </c>
      <c r="T6478" s="1">
        <v>0.2</v>
      </c>
      <c r="U6478" s="45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5">
        <v>205.99200000000002</v>
      </c>
      <c r="S6479" s="1">
        <v>1</v>
      </c>
      <c r="T6479" s="1">
        <v>0.2</v>
      </c>
      <c r="U6479" s="45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5">
        <v>15.552000000000003</v>
      </c>
      <c r="S6480" s="1">
        <v>3</v>
      </c>
      <c r="T6480" s="1">
        <v>0.2</v>
      </c>
      <c r="U6480" s="45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5">
        <v>503.96000000000004</v>
      </c>
      <c r="S6481" s="1">
        <v>5</v>
      </c>
      <c r="T6481" s="1">
        <v>0.2</v>
      </c>
      <c r="U6481" s="45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5">
        <v>24.472000000000001</v>
      </c>
      <c r="S6482" s="1">
        <v>7</v>
      </c>
      <c r="T6482" s="1">
        <v>0.2</v>
      </c>
      <c r="U6482" s="45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5">
        <v>241.56799999999998</v>
      </c>
      <c r="S6483" s="1">
        <v>2</v>
      </c>
      <c r="T6483" s="1">
        <v>0.2</v>
      </c>
      <c r="U6483" s="45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5">
        <v>110.4</v>
      </c>
      <c r="S6484" s="1">
        <v>2</v>
      </c>
      <c r="T6484" s="1">
        <v>0.2</v>
      </c>
      <c r="U6484" s="45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5">
        <v>384.76799999999997</v>
      </c>
      <c r="S6485" s="1">
        <v>2</v>
      </c>
      <c r="T6485" s="1">
        <v>0.4</v>
      </c>
      <c r="U6485" s="45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5">
        <v>78.66</v>
      </c>
      <c r="S6486" s="1">
        <v>6</v>
      </c>
      <c r="T6486" s="1">
        <v>0</v>
      </c>
      <c r="U6486" s="45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5">
        <v>45.36</v>
      </c>
      <c r="S6487" s="1">
        <v>4</v>
      </c>
      <c r="T6487" s="1">
        <v>0</v>
      </c>
      <c r="U6487" s="45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5">
        <v>962.07999999999993</v>
      </c>
      <c r="S6488" s="1">
        <v>4</v>
      </c>
      <c r="T6488" s="1">
        <v>0.2</v>
      </c>
      <c r="U6488" s="45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5">
        <v>12.843000000000002</v>
      </c>
      <c r="S6489" s="1">
        <v>3</v>
      </c>
      <c r="T6489" s="1">
        <v>0.7</v>
      </c>
      <c r="U6489" s="45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5">
        <v>295.45600000000002</v>
      </c>
      <c r="S6490" s="1">
        <v>14</v>
      </c>
      <c r="T6490" s="1">
        <v>0.2</v>
      </c>
      <c r="U6490" s="45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5">
        <v>32.400000000000006</v>
      </c>
      <c r="S6491" s="1">
        <v>5</v>
      </c>
      <c r="T6491" s="1">
        <v>0</v>
      </c>
      <c r="U6491" s="45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5">
        <v>103.93599999999999</v>
      </c>
      <c r="S6492" s="1">
        <v>4</v>
      </c>
      <c r="T6492" s="1">
        <v>0.2</v>
      </c>
      <c r="U6492" s="45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5">
        <v>289.56799999999998</v>
      </c>
      <c r="S6493" s="1">
        <v>2</v>
      </c>
      <c r="T6493" s="1">
        <v>0.2</v>
      </c>
      <c r="U6493" s="45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5">
        <v>39.72</v>
      </c>
      <c r="S6494" s="1">
        <v>5</v>
      </c>
      <c r="T6494" s="1">
        <v>0.2</v>
      </c>
      <c r="U6494" s="45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5">
        <v>244.768</v>
      </c>
      <c r="S6495" s="1">
        <v>4</v>
      </c>
      <c r="T6495" s="1">
        <v>0.2</v>
      </c>
      <c r="U6495" s="45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5">
        <v>24</v>
      </c>
      <c r="S6496" s="1">
        <v>2</v>
      </c>
      <c r="T6496" s="1">
        <v>0.2</v>
      </c>
      <c r="U6496" s="45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5">
        <v>15.552000000000003</v>
      </c>
      <c r="S6497" s="1">
        <v>3</v>
      </c>
      <c r="T6497" s="1">
        <v>0.2</v>
      </c>
      <c r="U6497" s="45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5">
        <v>26.176000000000002</v>
      </c>
      <c r="S6498" s="1">
        <v>2</v>
      </c>
      <c r="T6498" s="1">
        <v>0.2</v>
      </c>
      <c r="U6498" s="45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5">
        <v>20.94</v>
      </c>
      <c r="S6499" s="1">
        <v>3</v>
      </c>
      <c r="T6499" s="1">
        <v>0</v>
      </c>
      <c r="U6499" s="45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5">
        <v>135.09</v>
      </c>
      <c r="S6500" s="1">
        <v>9</v>
      </c>
      <c r="T6500" s="1">
        <v>0</v>
      </c>
      <c r="U6500" s="45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5">
        <v>279.85999999999996</v>
      </c>
      <c r="S6501" s="1">
        <v>14</v>
      </c>
      <c r="T6501" s="1">
        <v>0</v>
      </c>
      <c r="U6501" s="45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5">
        <v>90.06</v>
      </c>
      <c r="S6502" s="1">
        <v>6</v>
      </c>
      <c r="T6502" s="1">
        <v>0</v>
      </c>
      <c r="U6502" s="45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5">
        <v>539.96399999999994</v>
      </c>
      <c r="S6503" s="1">
        <v>6</v>
      </c>
      <c r="T6503" s="1">
        <v>0.4</v>
      </c>
      <c r="U6503" s="45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5">
        <v>50.231999999999999</v>
      </c>
      <c r="S6504" s="1">
        <v>7</v>
      </c>
      <c r="T6504" s="1">
        <v>0.4</v>
      </c>
      <c r="U6504" s="45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5">
        <v>19.242000000000001</v>
      </c>
      <c r="S6505" s="1">
        <v>3</v>
      </c>
      <c r="T6505" s="1">
        <v>0.7</v>
      </c>
      <c r="U6505" s="45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5">
        <v>1247.6399999999999</v>
      </c>
      <c r="S6506" s="1">
        <v>3</v>
      </c>
      <c r="T6506" s="1">
        <v>0</v>
      </c>
      <c r="U6506" s="45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5">
        <v>5.3040000000000003</v>
      </c>
      <c r="S6507" s="1">
        <v>3</v>
      </c>
      <c r="T6507" s="1">
        <v>0.2</v>
      </c>
      <c r="U6507" s="45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5">
        <v>19.136000000000003</v>
      </c>
      <c r="S6508" s="1">
        <v>4</v>
      </c>
      <c r="T6508" s="1">
        <v>0.2</v>
      </c>
      <c r="U6508" s="45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5">
        <v>332.83200000000005</v>
      </c>
      <c r="S6509" s="1">
        <v>4</v>
      </c>
      <c r="T6509" s="1">
        <v>0.2</v>
      </c>
      <c r="U6509" s="45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5">
        <v>279.89999999999998</v>
      </c>
      <c r="S6510" s="1">
        <v>5</v>
      </c>
      <c r="T6510" s="1">
        <v>0</v>
      </c>
      <c r="U6510" s="45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5">
        <v>50.352000000000004</v>
      </c>
      <c r="S6511" s="1">
        <v>3</v>
      </c>
      <c r="T6511" s="1">
        <v>0.2</v>
      </c>
      <c r="U6511" s="45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5">
        <v>34.019999999999996</v>
      </c>
      <c r="S6512" s="1">
        <v>3</v>
      </c>
      <c r="T6512" s="1">
        <v>0</v>
      </c>
      <c r="U6512" s="45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5">
        <v>23.88</v>
      </c>
      <c r="S6513" s="1">
        <v>6</v>
      </c>
      <c r="T6513" s="1">
        <v>0</v>
      </c>
      <c r="U6513" s="45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5">
        <v>11.52</v>
      </c>
      <c r="S6514" s="1">
        <v>4</v>
      </c>
      <c r="T6514" s="1">
        <v>0</v>
      </c>
      <c r="U6514" s="45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5">
        <v>286.93</v>
      </c>
      <c r="S6515" s="1">
        <v>7</v>
      </c>
      <c r="T6515" s="1">
        <v>0</v>
      </c>
      <c r="U6515" s="45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5">
        <v>206.38400000000001</v>
      </c>
      <c r="S6516" s="1">
        <v>2</v>
      </c>
      <c r="T6516" s="1">
        <v>0.2</v>
      </c>
      <c r="U6516" s="45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5">
        <v>218.35200000000003</v>
      </c>
      <c r="S6517" s="1">
        <v>3</v>
      </c>
      <c r="T6517" s="1">
        <v>0.2</v>
      </c>
      <c r="U6517" s="45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5">
        <v>529.9</v>
      </c>
      <c r="S6518" s="1">
        <v>5</v>
      </c>
      <c r="T6518" s="1">
        <v>0</v>
      </c>
      <c r="U6518" s="45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5">
        <v>99.3</v>
      </c>
      <c r="S6519" s="1">
        <v>10</v>
      </c>
      <c r="T6519" s="1">
        <v>0</v>
      </c>
      <c r="U6519" s="45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5">
        <v>108.96</v>
      </c>
      <c r="S6520" s="1">
        <v>2</v>
      </c>
      <c r="T6520" s="1">
        <v>0</v>
      </c>
      <c r="U6520" s="45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5">
        <v>2.6880000000000002</v>
      </c>
      <c r="S6521" s="1">
        <v>1</v>
      </c>
      <c r="T6521" s="1">
        <v>0.2</v>
      </c>
      <c r="U6521" s="45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5">
        <v>5443.96</v>
      </c>
      <c r="S6522" s="1">
        <v>4</v>
      </c>
      <c r="T6522" s="1">
        <v>0</v>
      </c>
      <c r="U6522" s="45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5">
        <v>302.67</v>
      </c>
      <c r="S6523" s="1">
        <v>3</v>
      </c>
      <c r="T6523" s="1">
        <v>0</v>
      </c>
      <c r="U6523" s="45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5">
        <v>56.07</v>
      </c>
      <c r="S6524" s="1">
        <v>7</v>
      </c>
      <c r="T6524" s="1">
        <v>0</v>
      </c>
      <c r="U6524" s="45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5">
        <v>10.08</v>
      </c>
      <c r="S6525" s="1">
        <v>2</v>
      </c>
      <c r="T6525" s="1">
        <v>0.2</v>
      </c>
      <c r="U6525" s="45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5">
        <v>59.993999999999993</v>
      </c>
      <c r="S6526" s="1">
        <v>1</v>
      </c>
      <c r="T6526" s="1">
        <v>0.4</v>
      </c>
      <c r="U6526" s="45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5">
        <v>5.7150000000000016</v>
      </c>
      <c r="S6527" s="1">
        <v>5</v>
      </c>
      <c r="T6527" s="1">
        <v>0.7</v>
      </c>
      <c r="U6527" s="45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5">
        <v>9.4200000000000017</v>
      </c>
      <c r="S6528" s="1">
        <v>5</v>
      </c>
      <c r="T6528" s="1">
        <v>0.7</v>
      </c>
      <c r="U6528" s="45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5">
        <v>1999.96</v>
      </c>
      <c r="S6529" s="1">
        <v>4</v>
      </c>
      <c r="T6529" s="1">
        <v>0</v>
      </c>
      <c r="U6529" s="45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5">
        <v>216.4</v>
      </c>
      <c r="S6530" s="1">
        <v>4</v>
      </c>
      <c r="T6530" s="1">
        <v>0</v>
      </c>
      <c r="U6530" s="45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5">
        <v>6.9360000000000008</v>
      </c>
      <c r="S6531" s="1">
        <v>3</v>
      </c>
      <c r="T6531" s="1">
        <v>0.2</v>
      </c>
      <c r="U6531" s="45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5">
        <v>4.427999999999999</v>
      </c>
      <c r="S6532" s="1">
        <v>3</v>
      </c>
      <c r="T6532" s="1">
        <v>0.8</v>
      </c>
      <c r="U6532" s="45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5">
        <v>8.8000000000000007</v>
      </c>
      <c r="S6533" s="1">
        <v>5</v>
      </c>
      <c r="T6533" s="1">
        <v>0</v>
      </c>
      <c r="U6533" s="45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5">
        <v>142.80000000000001</v>
      </c>
      <c r="S6534" s="1">
        <v>1</v>
      </c>
      <c r="T6534" s="1">
        <v>0</v>
      </c>
      <c r="U6534" s="45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5">
        <v>399.95</v>
      </c>
      <c r="S6535" s="1">
        <v>5</v>
      </c>
      <c r="T6535" s="1">
        <v>0</v>
      </c>
      <c r="U6535" s="45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5">
        <v>2152.7760000000003</v>
      </c>
      <c r="S6536" s="1">
        <v>3</v>
      </c>
      <c r="T6536" s="1">
        <v>0.2</v>
      </c>
      <c r="U6536" s="45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5">
        <v>4007.8400000000006</v>
      </c>
      <c r="S6537" s="1">
        <v>10</v>
      </c>
      <c r="T6537" s="1">
        <v>0.2</v>
      </c>
      <c r="U6537" s="45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5">
        <v>328.59000000000003</v>
      </c>
      <c r="S6538" s="1">
        <v>3</v>
      </c>
      <c r="T6538" s="1">
        <v>0.4</v>
      </c>
      <c r="U6538" s="45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5">
        <v>98.352000000000004</v>
      </c>
      <c r="S6539" s="1">
        <v>3</v>
      </c>
      <c r="T6539" s="1">
        <v>0.2</v>
      </c>
      <c r="U6539" s="45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5">
        <v>158.99</v>
      </c>
      <c r="S6540" s="1">
        <v>1</v>
      </c>
      <c r="T6540" s="1">
        <v>0</v>
      </c>
      <c r="U6540" s="45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5">
        <v>291.10000000000002</v>
      </c>
      <c r="S6541" s="1">
        <v>5</v>
      </c>
      <c r="T6541" s="1">
        <v>0</v>
      </c>
      <c r="U6541" s="45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5">
        <v>73.679999999999993</v>
      </c>
      <c r="S6542" s="1">
        <v>6</v>
      </c>
      <c r="T6542" s="1">
        <v>0</v>
      </c>
      <c r="U6542" s="45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5">
        <v>139.91999999999999</v>
      </c>
      <c r="S6543" s="1">
        <v>2</v>
      </c>
      <c r="T6543" s="1">
        <v>0</v>
      </c>
      <c r="U6543" s="45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5">
        <v>107.88</v>
      </c>
      <c r="S6544" s="1">
        <v>3</v>
      </c>
      <c r="T6544" s="1">
        <v>0.2</v>
      </c>
      <c r="U6544" s="45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5">
        <v>33.29</v>
      </c>
      <c r="S6545" s="1">
        <v>1</v>
      </c>
      <c r="T6545" s="1">
        <v>0</v>
      </c>
      <c r="U6545" s="45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5">
        <v>58.170000000000009</v>
      </c>
      <c r="S6546" s="1">
        <v>5</v>
      </c>
      <c r="T6546" s="1">
        <v>0.7</v>
      </c>
      <c r="U6546" s="45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5">
        <v>5.04</v>
      </c>
      <c r="S6547" s="1">
        <v>2</v>
      </c>
      <c r="T6547" s="1">
        <v>0.2</v>
      </c>
      <c r="U6547" s="45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5">
        <v>24.784000000000002</v>
      </c>
      <c r="S6548" s="1">
        <v>1</v>
      </c>
      <c r="T6548" s="1">
        <v>0.2</v>
      </c>
      <c r="U6548" s="45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5">
        <v>634.11599999999999</v>
      </c>
      <c r="S6549" s="1">
        <v>6</v>
      </c>
      <c r="T6549" s="1">
        <v>0.3</v>
      </c>
      <c r="U6549" s="45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5">
        <v>17.472000000000001</v>
      </c>
      <c r="S6550" s="1">
        <v>3</v>
      </c>
      <c r="T6550" s="1">
        <v>0.2</v>
      </c>
      <c r="U6550" s="45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5">
        <v>155.88</v>
      </c>
      <c r="S6551" s="1">
        <v>6</v>
      </c>
      <c r="T6551" s="1">
        <v>0</v>
      </c>
      <c r="U6551" s="45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5">
        <v>327.56399999999996</v>
      </c>
      <c r="S6552" s="1">
        <v>4</v>
      </c>
      <c r="T6552" s="1">
        <v>0.1</v>
      </c>
      <c r="U6552" s="45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5">
        <v>13.36</v>
      </c>
      <c r="S6553" s="1">
        <v>2</v>
      </c>
      <c r="T6553" s="1">
        <v>0</v>
      </c>
      <c r="U6553" s="45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5">
        <v>158.9</v>
      </c>
      <c r="S6554" s="1">
        <v>5</v>
      </c>
      <c r="T6554" s="1">
        <v>0</v>
      </c>
      <c r="U6554" s="45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5">
        <v>319.96800000000002</v>
      </c>
      <c r="S6555" s="1">
        <v>4</v>
      </c>
      <c r="T6555" s="1">
        <v>0.2</v>
      </c>
      <c r="U6555" s="45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5">
        <v>505.32000000000005</v>
      </c>
      <c r="S6556" s="1">
        <v>3</v>
      </c>
      <c r="T6556" s="1">
        <v>0.2</v>
      </c>
      <c r="U6556" s="45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5">
        <v>3.8079999999999998</v>
      </c>
      <c r="S6557" s="1">
        <v>1</v>
      </c>
      <c r="T6557" s="1">
        <v>0.2</v>
      </c>
      <c r="U6557" s="45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5">
        <v>8.6819999999999968</v>
      </c>
      <c r="S6558" s="1">
        <v>1</v>
      </c>
      <c r="T6558" s="1">
        <v>0.8</v>
      </c>
      <c r="U6558" s="45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5">
        <v>24.424000000000003</v>
      </c>
      <c r="S6559" s="1">
        <v>1</v>
      </c>
      <c r="T6559" s="1">
        <v>0.2</v>
      </c>
      <c r="U6559" s="45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5">
        <v>1522.6379999999999</v>
      </c>
      <c r="S6560" s="1">
        <v>9</v>
      </c>
      <c r="T6560" s="1">
        <v>0.1</v>
      </c>
      <c r="U6560" s="45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5">
        <v>419.90000000000003</v>
      </c>
      <c r="S6561" s="1">
        <v>5</v>
      </c>
      <c r="T6561" s="1">
        <v>0</v>
      </c>
      <c r="U6561" s="45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5">
        <v>3.15</v>
      </c>
      <c r="S6562" s="1">
        <v>1</v>
      </c>
      <c r="T6562" s="1">
        <v>0</v>
      </c>
      <c r="U6562" s="45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5">
        <v>33.61999999999999</v>
      </c>
      <c r="S6563" s="1">
        <v>5</v>
      </c>
      <c r="T6563" s="1">
        <v>0.8</v>
      </c>
      <c r="U6563" s="45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5">
        <v>16.14</v>
      </c>
      <c r="S6564" s="1">
        <v>3</v>
      </c>
      <c r="T6564" s="1">
        <v>0</v>
      </c>
      <c r="U6564" s="45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5">
        <v>194.25</v>
      </c>
      <c r="S6565" s="1">
        <v>2</v>
      </c>
      <c r="T6565" s="1">
        <v>0.3</v>
      </c>
      <c r="U6565" s="45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5">
        <v>8.64</v>
      </c>
      <c r="S6566" s="1">
        <v>3</v>
      </c>
      <c r="T6566" s="1">
        <v>0</v>
      </c>
      <c r="U6566" s="45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5">
        <v>872.32</v>
      </c>
      <c r="S6567" s="1">
        <v>4</v>
      </c>
      <c r="T6567" s="1">
        <v>0</v>
      </c>
      <c r="U6567" s="45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5">
        <v>243.99199999999996</v>
      </c>
      <c r="S6568" s="1">
        <v>4</v>
      </c>
      <c r="T6568" s="1">
        <v>0.8</v>
      </c>
      <c r="U6568" s="45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5">
        <v>7.120000000000001</v>
      </c>
      <c r="S6569" s="1">
        <v>5</v>
      </c>
      <c r="T6569" s="1">
        <v>0.2</v>
      </c>
      <c r="U6569" s="45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5">
        <v>2.6880000000000002</v>
      </c>
      <c r="S6570" s="1">
        <v>2</v>
      </c>
      <c r="T6570" s="1">
        <v>0.2</v>
      </c>
      <c r="U6570" s="45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5">
        <v>317.05799999999999</v>
      </c>
      <c r="S6571" s="1">
        <v>3</v>
      </c>
      <c r="T6571" s="1">
        <v>0.3</v>
      </c>
      <c r="U6571" s="45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5">
        <v>149.352</v>
      </c>
      <c r="S6572" s="1">
        <v>3</v>
      </c>
      <c r="T6572" s="1">
        <v>0.2</v>
      </c>
      <c r="U6572" s="45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5">
        <v>227.976</v>
      </c>
      <c r="S6573" s="1">
        <v>3</v>
      </c>
      <c r="T6573" s="1">
        <v>0.2</v>
      </c>
      <c r="U6573" s="45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5">
        <v>11.96</v>
      </c>
      <c r="S6574" s="1">
        <v>2</v>
      </c>
      <c r="T6574" s="1">
        <v>0</v>
      </c>
      <c r="U6574" s="45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5">
        <v>563.4</v>
      </c>
      <c r="S6575" s="1">
        <v>4</v>
      </c>
      <c r="T6575" s="1">
        <v>0</v>
      </c>
      <c r="U6575" s="45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5">
        <v>319.92</v>
      </c>
      <c r="S6576" s="1">
        <v>8</v>
      </c>
      <c r="T6576" s="1">
        <v>0</v>
      </c>
      <c r="U6576" s="45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5">
        <v>1049.44</v>
      </c>
      <c r="S6577" s="1">
        <v>8</v>
      </c>
      <c r="T6577" s="1">
        <v>0</v>
      </c>
      <c r="U6577" s="45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5">
        <v>170.35200000000003</v>
      </c>
      <c r="S6578" s="1">
        <v>3</v>
      </c>
      <c r="T6578" s="1">
        <v>0.2</v>
      </c>
      <c r="U6578" s="45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5">
        <v>173.94</v>
      </c>
      <c r="S6579" s="1">
        <v>6</v>
      </c>
      <c r="T6579" s="1">
        <v>0</v>
      </c>
      <c r="U6579" s="45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5">
        <v>1007.9440000000002</v>
      </c>
      <c r="S6580" s="1">
        <v>7</v>
      </c>
      <c r="T6580" s="1">
        <v>0.2</v>
      </c>
      <c r="U6580" s="45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5">
        <v>6.68</v>
      </c>
      <c r="S6581" s="1">
        <v>1</v>
      </c>
      <c r="T6581" s="1">
        <v>0</v>
      </c>
      <c r="U6581" s="45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5">
        <v>8.34</v>
      </c>
      <c r="S6582" s="1">
        <v>3</v>
      </c>
      <c r="T6582" s="1">
        <v>0</v>
      </c>
      <c r="U6582" s="45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5">
        <v>101.94</v>
      </c>
      <c r="S6583" s="1">
        <v>3</v>
      </c>
      <c r="T6583" s="1">
        <v>0</v>
      </c>
      <c r="U6583" s="45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5">
        <v>179.97</v>
      </c>
      <c r="S6584" s="1">
        <v>3</v>
      </c>
      <c r="T6584" s="1">
        <v>0</v>
      </c>
      <c r="U6584" s="45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5">
        <v>101.94</v>
      </c>
      <c r="S6585" s="1">
        <v>6</v>
      </c>
      <c r="T6585" s="1">
        <v>0</v>
      </c>
      <c r="U6585" s="45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5">
        <v>271.95999999999998</v>
      </c>
      <c r="S6586" s="1">
        <v>4</v>
      </c>
      <c r="T6586" s="1">
        <v>0</v>
      </c>
      <c r="U6586" s="45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5">
        <v>8.8000000000000007</v>
      </c>
      <c r="S6587" s="1">
        <v>5</v>
      </c>
      <c r="T6587" s="1">
        <v>0</v>
      </c>
      <c r="U6587" s="45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5">
        <v>19.68</v>
      </c>
      <c r="S6588" s="1">
        <v>6</v>
      </c>
      <c r="T6588" s="1">
        <v>0</v>
      </c>
      <c r="U6588" s="45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5">
        <v>302.94</v>
      </c>
      <c r="S6589" s="1">
        <v>3</v>
      </c>
      <c r="T6589" s="1">
        <v>0</v>
      </c>
      <c r="U6589" s="45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5">
        <v>14.940000000000001</v>
      </c>
      <c r="S6590" s="1">
        <v>3</v>
      </c>
      <c r="T6590" s="1">
        <v>0</v>
      </c>
      <c r="U6590" s="45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5">
        <v>231.72</v>
      </c>
      <c r="S6591" s="1">
        <v>2</v>
      </c>
      <c r="T6591" s="1">
        <v>0</v>
      </c>
      <c r="U6591" s="45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5">
        <v>9.9120000000000008</v>
      </c>
      <c r="S6592" s="1">
        <v>3</v>
      </c>
      <c r="T6592" s="1">
        <v>0.2</v>
      </c>
      <c r="U6592" s="45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5">
        <v>34.650000000000006</v>
      </c>
      <c r="S6593" s="1">
        <v>3</v>
      </c>
      <c r="T6593" s="1">
        <v>0</v>
      </c>
      <c r="U6593" s="45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5">
        <v>19.8</v>
      </c>
      <c r="S6594" s="1">
        <v>5</v>
      </c>
      <c r="T6594" s="1">
        <v>0.2</v>
      </c>
      <c r="U6594" s="45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5">
        <v>33.568000000000005</v>
      </c>
      <c r="S6595" s="1">
        <v>2</v>
      </c>
      <c r="T6595" s="1">
        <v>0.2</v>
      </c>
      <c r="U6595" s="45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5">
        <v>125.92999999999999</v>
      </c>
      <c r="S6596" s="1">
        <v>7</v>
      </c>
      <c r="T6596" s="1">
        <v>0</v>
      </c>
      <c r="U6596" s="45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5">
        <v>11.760000000000002</v>
      </c>
      <c r="S6597" s="1">
        <v>5</v>
      </c>
      <c r="T6597" s="1">
        <v>0.7</v>
      </c>
      <c r="U6597" s="45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5">
        <v>5.3440000000000003</v>
      </c>
      <c r="S6598" s="1">
        <v>1</v>
      </c>
      <c r="T6598" s="1">
        <v>0.2</v>
      </c>
      <c r="U6598" s="45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5">
        <v>1.3650000000000002</v>
      </c>
      <c r="S6599" s="1">
        <v>1</v>
      </c>
      <c r="T6599" s="1">
        <v>0.7</v>
      </c>
      <c r="U6599" s="45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5">
        <v>62.015999999999998</v>
      </c>
      <c r="S6600" s="1">
        <v>2</v>
      </c>
      <c r="T6600" s="1">
        <v>0.2</v>
      </c>
      <c r="U6600" s="45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5">
        <v>60.72</v>
      </c>
      <c r="S6601" s="1">
        <v>3</v>
      </c>
      <c r="T6601" s="1">
        <v>0</v>
      </c>
      <c r="U6601" s="45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5">
        <v>146.82</v>
      </c>
      <c r="S6602" s="1">
        <v>3</v>
      </c>
      <c r="T6602" s="1">
        <v>0</v>
      </c>
      <c r="U6602" s="45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5">
        <v>239.84</v>
      </c>
      <c r="S6603" s="1">
        <v>8</v>
      </c>
      <c r="T6603" s="1">
        <v>0</v>
      </c>
      <c r="U6603" s="45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5">
        <v>15.66</v>
      </c>
      <c r="S6604" s="1">
        <v>6</v>
      </c>
      <c r="T6604" s="1">
        <v>0</v>
      </c>
      <c r="U6604" s="45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5">
        <v>146.352</v>
      </c>
      <c r="S6605" s="1">
        <v>3</v>
      </c>
      <c r="T6605" s="1">
        <v>0.2</v>
      </c>
      <c r="U6605" s="45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5">
        <v>5.9399999999999995</v>
      </c>
      <c r="S6606" s="1">
        <v>3</v>
      </c>
      <c r="T6606" s="1">
        <v>0</v>
      </c>
      <c r="U6606" s="45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5">
        <v>45.36</v>
      </c>
      <c r="S6607" s="1">
        <v>7</v>
      </c>
      <c r="T6607" s="1">
        <v>0</v>
      </c>
      <c r="U6607" s="45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5">
        <v>211.16800000000001</v>
      </c>
      <c r="S6608" s="1">
        <v>4</v>
      </c>
      <c r="T6608" s="1">
        <v>0.2</v>
      </c>
      <c r="U6608" s="45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5">
        <v>484.70400000000006</v>
      </c>
      <c r="S6609" s="1">
        <v>6</v>
      </c>
      <c r="T6609" s="1">
        <v>0.2</v>
      </c>
      <c r="U6609" s="45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5">
        <v>371.97600000000006</v>
      </c>
      <c r="S6610" s="1">
        <v>3</v>
      </c>
      <c r="T6610" s="1">
        <v>0.2</v>
      </c>
      <c r="U6610" s="45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5">
        <v>89.820000000000007</v>
      </c>
      <c r="S6611" s="1">
        <v>6</v>
      </c>
      <c r="T6611" s="1">
        <v>0</v>
      </c>
      <c r="U6611" s="45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5">
        <v>19.295999999999999</v>
      </c>
      <c r="S6612" s="1">
        <v>3</v>
      </c>
      <c r="T6612" s="1">
        <v>0.2</v>
      </c>
      <c r="U6612" s="45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5">
        <v>191.96</v>
      </c>
      <c r="S6613" s="1">
        <v>2</v>
      </c>
      <c r="T6613" s="1">
        <v>0</v>
      </c>
      <c r="U6613" s="45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5">
        <v>21.299999999999997</v>
      </c>
      <c r="S6614" s="1">
        <v>3</v>
      </c>
      <c r="T6614" s="1">
        <v>0</v>
      </c>
      <c r="U6614" s="45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5">
        <v>469.95</v>
      </c>
      <c r="S6615" s="1">
        <v>5</v>
      </c>
      <c r="T6615" s="1">
        <v>0</v>
      </c>
      <c r="U6615" s="45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5">
        <v>209.88</v>
      </c>
      <c r="S6616" s="1">
        <v>3</v>
      </c>
      <c r="T6616" s="1">
        <v>0</v>
      </c>
      <c r="U6616" s="45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5">
        <v>239.66599999999997</v>
      </c>
      <c r="S6617" s="1">
        <v>2</v>
      </c>
      <c r="T6617" s="1">
        <v>0.15</v>
      </c>
      <c r="U6617" s="45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5">
        <v>22.5</v>
      </c>
      <c r="S6618" s="1">
        <v>6</v>
      </c>
      <c r="T6618" s="1">
        <v>0</v>
      </c>
      <c r="U6618" s="45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5">
        <v>219.84</v>
      </c>
      <c r="S6619" s="1">
        <v>4</v>
      </c>
      <c r="T6619" s="1">
        <v>0</v>
      </c>
      <c r="U6619" s="45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5">
        <v>32.400000000000006</v>
      </c>
      <c r="S6620" s="1">
        <v>5</v>
      </c>
      <c r="T6620" s="1">
        <v>0</v>
      </c>
      <c r="U6620" s="45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5">
        <v>209.94</v>
      </c>
      <c r="S6621" s="1">
        <v>6</v>
      </c>
      <c r="T6621" s="1">
        <v>0</v>
      </c>
      <c r="U6621" s="45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5">
        <v>4164.0499999999993</v>
      </c>
      <c r="S6622" s="1">
        <v>5</v>
      </c>
      <c r="T6622" s="1">
        <v>0</v>
      </c>
      <c r="U6622" s="45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5">
        <v>212.94</v>
      </c>
      <c r="S6623" s="1">
        <v>3</v>
      </c>
      <c r="T6623" s="1">
        <v>0</v>
      </c>
      <c r="U6623" s="45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5">
        <v>41.88</v>
      </c>
      <c r="S6624" s="1">
        <v>6</v>
      </c>
      <c r="T6624" s="1">
        <v>0</v>
      </c>
      <c r="U6624" s="45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5">
        <v>58.48</v>
      </c>
      <c r="S6625" s="1">
        <v>8</v>
      </c>
      <c r="T6625" s="1">
        <v>0</v>
      </c>
      <c r="U6625" s="45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5">
        <v>102.438</v>
      </c>
      <c r="S6626" s="1">
        <v>1</v>
      </c>
      <c r="T6626" s="1">
        <v>0.3</v>
      </c>
      <c r="U6626" s="45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5">
        <v>199.304</v>
      </c>
      <c r="S6627" s="1">
        <v>4</v>
      </c>
      <c r="T6627" s="1">
        <v>0.3</v>
      </c>
      <c r="U6627" s="45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5">
        <v>6999.96</v>
      </c>
      <c r="S6628" s="1">
        <v>4</v>
      </c>
      <c r="T6628" s="1">
        <v>0</v>
      </c>
      <c r="U6628" s="45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5">
        <v>12.96</v>
      </c>
      <c r="S6629" s="1">
        <v>2</v>
      </c>
      <c r="T6629" s="1">
        <v>0</v>
      </c>
      <c r="U6629" s="45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5">
        <v>279.85999999999996</v>
      </c>
      <c r="S6630" s="1">
        <v>14</v>
      </c>
      <c r="T6630" s="1">
        <v>0</v>
      </c>
      <c r="U6630" s="45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5">
        <v>7.3800000000000008</v>
      </c>
      <c r="S6631" s="1">
        <v>5</v>
      </c>
      <c r="T6631" s="1">
        <v>0.7</v>
      </c>
      <c r="U6631" s="45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5">
        <v>698.35200000000009</v>
      </c>
      <c r="S6632" s="1">
        <v>3</v>
      </c>
      <c r="T6632" s="1">
        <v>0.2</v>
      </c>
      <c r="U6632" s="45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5">
        <v>1747.25</v>
      </c>
      <c r="S6633" s="1">
        <v>5</v>
      </c>
      <c r="T6633" s="1">
        <v>0</v>
      </c>
      <c r="U6633" s="45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5">
        <v>54.48</v>
      </c>
      <c r="S6634" s="1">
        <v>1</v>
      </c>
      <c r="T6634" s="1">
        <v>0</v>
      </c>
      <c r="U6634" s="45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5">
        <v>199.99</v>
      </c>
      <c r="S6635" s="1">
        <v>1</v>
      </c>
      <c r="T6635" s="1">
        <v>0</v>
      </c>
      <c r="U6635" s="45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5">
        <v>68.541000000000011</v>
      </c>
      <c r="S6636" s="1">
        <v>11</v>
      </c>
      <c r="T6636" s="1">
        <v>0.7</v>
      </c>
      <c r="U6636" s="45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5">
        <v>627.16800000000012</v>
      </c>
      <c r="S6637" s="1">
        <v>4</v>
      </c>
      <c r="T6637" s="1">
        <v>0.2</v>
      </c>
      <c r="U6637" s="45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5">
        <v>122.12000000000002</v>
      </c>
      <c r="S6638" s="1">
        <v>5</v>
      </c>
      <c r="T6638" s="1">
        <v>0.2</v>
      </c>
      <c r="U6638" s="45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5">
        <v>6.99</v>
      </c>
      <c r="S6639" s="1">
        <v>3</v>
      </c>
      <c r="T6639" s="1">
        <v>0</v>
      </c>
      <c r="U6639" s="45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5">
        <v>107.42400000000001</v>
      </c>
      <c r="S6640" s="1">
        <v>6</v>
      </c>
      <c r="T6640" s="1">
        <v>0.2</v>
      </c>
      <c r="U6640" s="45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5">
        <v>1421.664</v>
      </c>
      <c r="S6641" s="1">
        <v>8</v>
      </c>
      <c r="T6641" s="1">
        <v>0.4</v>
      </c>
      <c r="U6641" s="45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5">
        <v>125.88</v>
      </c>
      <c r="S6642" s="1">
        <v>6</v>
      </c>
      <c r="T6642" s="1">
        <v>0</v>
      </c>
      <c r="U6642" s="45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5">
        <v>79.78</v>
      </c>
      <c r="S6643" s="1">
        <v>2</v>
      </c>
      <c r="T6643" s="1">
        <v>0</v>
      </c>
      <c r="U6643" s="45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5">
        <v>133.20000000000002</v>
      </c>
      <c r="S6644" s="1">
        <v>9</v>
      </c>
      <c r="T6644" s="1">
        <v>0</v>
      </c>
      <c r="U6644" s="45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5">
        <v>438.36800000000005</v>
      </c>
      <c r="S6645" s="1">
        <v>4</v>
      </c>
      <c r="T6645" s="1">
        <v>0.2</v>
      </c>
      <c r="U6645" s="45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5">
        <v>139.94400000000002</v>
      </c>
      <c r="S6646" s="1">
        <v>7</v>
      </c>
      <c r="T6646" s="1">
        <v>0.2</v>
      </c>
      <c r="U6646" s="45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5">
        <v>133.47200000000001</v>
      </c>
      <c r="S6647" s="1">
        <v>4</v>
      </c>
      <c r="T6647" s="1">
        <v>0.2</v>
      </c>
      <c r="U6647" s="45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5">
        <v>564.19499999999994</v>
      </c>
      <c r="S6648" s="1">
        <v>3</v>
      </c>
      <c r="T6648" s="1">
        <v>0.5</v>
      </c>
      <c r="U6648" s="45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5">
        <v>87.168000000000006</v>
      </c>
      <c r="S6649" s="1">
        <v>2</v>
      </c>
      <c r="T6649" s="1">
        <v>0.2</v>
      </c>
      <c r="U6649" s="45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5">
        <v>42.615999999999993</v>
      </c>
      <c r="S6650" s="1">
        <v>7</v>
      </c>
      <c r="T6650" s="1">
        <v>0.8</v>
      </c>
      <c r="U6650" s="45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5">
        <v>319.98400000000004</v>
      </c>
      <c r="S6651" s="1">
        <v>2</v>
      </c>
      <c r="T6651" s="1">
        <v>0.2</v>
      </c>
      <c r="U6651" s="45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5">
        <v>45.92</v>
      </c>
      <c r="S6652" s="1">
        <v>5</v>
      </c>
      <c r="T6652" s="1">
        <v>0.2</v>
      </c>
      <c r="U6652" s="45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5">
        <v>21.184000000000001</v>
      </c>
      <c r="S6653" s="1">
        <v>2</v>
      </c>
      <c r="T6653" s="1">
        <v>0.6</v>
      </c>
      <c r="U6653" s="45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5">
        <v>20.736000000000004</v>
      </c>
      <c r="S6654" s="1">
        <v>4</v>
      </c>
      <c r="T6654" s="1">
        <v>0.2</v>
      </c>
      <c r="U6654" s="45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5">
        <v>213.42999999999995</v>
      </c>
      <c r="S6655" s="1">
        <v>5</v>
      </c>
      <c r="T6655" s="1">
        <v>0.3</v>
      </c>
      <c r="U6655" s="45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5">
        <v>333.57600000000002</v>
      </c>
      <c r="S6656" s="1">
        <v>3</v>
      </c>
      <c r="T6656" s="1">
        <v>0.2</v>
      </c>
      <c r="U6656" s="45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5">
        <v>31.992000000000004</v>
      </c>
      <c r="S6657" s="1">
        <v>1</v>
      </c>
      <c r="T6657" s="1">
        <v>0.2</v>
      </c>
      <c r="U6657" s="45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5">
        <v>51.168000000000006</v>
      </c>
      <c r="S6658" s="1">
        <v>2</v>
      </c>
      <c r="T6658" s="1">
        <v>0.2</v>
      </c>
      <c r="U6658" s="45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5">
        <v>10.64</v>
      </c>
      <c r="S6659" s="1">
        <v>5</v>
      </c>
      <c r="T6659" s="1">
        <v>0.2</v>
      </c>
      <c r="U6659" s="45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5">
        <v>68.703999999999994</v>
      </c>
      <c r="S6660" s="1">
        <v>2</v>
      </c>
      <c r="T6660" s="1">
        <v>0.2</v>
      </c>
      <c r="U6660" s="45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5">
        <v>386.91</v>
      </c>
      <c r="S6661" s="1">
        <v>9</v>
      </c>
      <c r="T6661" s="1">
        <v>0.5</v>
      </c>
      <c r="U6661" s="45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5">
        <v>39.659999999999997</v>
      </c>
      <c r="S6662" s="1">
        <v>2</v>
      </c>
      <c r="T6662" s="1">
        <v>0</v>
      </c>
      <c r="U6662" s="45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5">
        <v>113.92</v>
      </c>
      <c r="S6663" s="1">
        <v>2</v>
      </c>
      <c r="T6663" s="1">
        <v>0</v>
      </c>
      <c r="U6663" s="45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5">
        <v>447.85999999999996</v>
      </c>
      <c r="S6664" s="1">
        <v>7</v>
      </c>
      <c r="T6664" s="1">
        <v>0</v>
      </c>
      <c r="U6664" s="45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5">
        <v>356.85</v>
      </c>
      <c r="S6665" s="1">
        <v>5</v>
      </c>
      <c r="T6665" s="1">
        <v>0</v>
      </c>
      <c r="U6665" s="45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5">
        <v>251.57999999999998</v>
      </c>
      <c r="S6666" s="1">
        <v>7</v>
      </c>
      <c r="T6666" s="1">
        <v>0</v>
      </c>
      <c r="U6666" s="45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5">
        <v>219.84000000000003</v>
      </c>
      <c r="S6667" s="1">
        <v>5</v>
      </c>
      <c r="T6667" s="1">
        <v>0.2</v>
      </c>
      <c r="U6667" s="45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5">
        <v>42.85</v>
      </c>
      <c r="S6668" s="1">
        <v>5</v>
      </c>
      <c r="T6668" s="1">
        <v>0</v>
      </c>
      <c r="U6668" s="45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5">
        <v>6.16</v>
      </c>
      <c r="S6669" s="1">
        <v>2</v>
      </c>
      <c r="T6669" s="1">
        <v>0</v>
      </c>
      <c r="U6669" s="45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5">
        <v>17</v>
      </c>
      <c r="S6670" s="1">
        <v>2</v>
      </c>
      <c r="T6670" s="1">
        <v>0</v>
      </c>
      <c r="U6670" s="45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5">
        <v>87.4</v>
      </c>
      <c r="S6671" s="1">
        <v>5</v>
      </c>
      <c r="T6671" s="1">
        <v>0</v>
      </c>
      <c r="U6671" s="45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5">
        <v>29.84</v>
      </c>
      <c r="S6672" s="1">
        <v>2</v>
      </c>
      <c r="T6672" s="1">
        <v>0</v>
      </c>
      <c r="U6672" s="45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5">
        <v>49.568000000000005</v>
      </c>
      <c r="S6673" s="1">
        <v>2</v>
      </c>
      <c r="T6673" s="1">
        <v>0.2</v>
      </c>
      <c r="U6673" s="45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5">
        <v>265.85999999999996</v>
      </c>
      <c r="S6674" s="1">
        <v>7</v>
      </c>
      <c r="T6674" s="1">
        <v>0</v>
      </c>
      <c r="U6674" s="45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5">
        <v>67.959999999999994</v>
      </c>
      <c r="S6675" s="1">
        <v>4</v>
      </c>
      <c r="T6675" s="1">
        <v>0</v>
      </c>
      <c r="U6675" s="45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5">
        <v>10.92</v>
      </c>
      <c r="S6676" s="1">
        <v>6</v>
      </c>
      <c r="T6676" s="1">
        <v>0</v>
      </c>
      <c r="U6676" s="45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5">
        <v>83.9</v>
      </c>
      <c r="S6677" s="1">
        <v>2</v>
      </c>
      <c r="T6677" s="1">
        <v>0</v>
      </c>
      <c r="U6677" s="45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5">
        <v>19.75</v>
      </c>
      <c r="S6678" s="1">
        <v>5</v>
      </c>
      <c r="T6678" s="1">
        <v>0</v>
      </c>
      <c r="U6678" s="45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5">
        <v>393.54</v>
      </c>
      <c r="S6679" s="1">
        <v>3</v>
      </c>
      <c r="T6679" s="1">
        <v>0</v>
      </c>
      <c r="U6679" s="45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5">
        <v>46.872</v>
      </c>
      <c r="S6680" s="1">
        <v>7</v>
      </c>
      <c r="T6680" s="1">
        <v>0.2</v>
      </c>
      <c r="U6680" s="45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5">
        <v>10.9</v>
      </c>
      <c r="S6681" s="1">
        <v>1</v>
      </c>
      <c r="T6681" s="1">
        <v>0</v>
      </c>
      <c r="U6681" s="45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5">
        <v>79.92</v>
      </c>
      <c r="S6682" s="1">
        <v>4</v>
      </c>
      <c r="T6682" s="1">
        <v>0</v>
      </c>
      <c r="U6682" s="45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5">
        <v>146.82</v>
      </c>
      <c r="S6683" s="1">
        <v>3</v>
      </c>
      <c r="T6683" s="1">
        <v>0</v>
      </c>
      <c r="U6683" s="45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5">
        <v>3.6</v>
      </c>
      <c r="S6684" s="1">
        <v>2</v>
      </c>
      <c r="T6684" s="1">
        <v>0</v>
      </c>
      <c r="U6684" s="45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5">
        <v>20.04</v>
      </c>
      <c r="S6685" s="1">
        <v>6</v>
      </c>
      <c r="T6685" s="1">
        <v>0</v>
      </c>
      <c r="U6685" s="45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5">
        <v>180.01600000000002</v>
      </c>
      <c r="S6686" s="1">
        <v>1</v>
      </c>
      <c r="T6686" s="1">
        <v>0.2</v>
      </c>
      <c r="U6686" s="45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5">
        <v>41.552</v>
      </c>
      <c r="S6687" s="1">
        <v>2</v>
      </c>
      <c r="T6687" s="1">
        <v>0.6</v>
      </c>
      <c r="U6687" s="45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5">
        <v>13.120000000000001</v>
      </c>
      <c r="S6688" s="1">
        <v>5</v>
      </c>
      <c r="T6688" s="1">
        <v>0.2</v>
      </c>
      <c r="U6688" s="45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5">
        <v>1117.92</v>
      </c>
      <c r="S6689" s="1">
        <v>4</v>
      </c>
      <c r="T6689" s="1">
        <v>0</v>
      </c>
      <c r="U6689" s="45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5">
        <v>111.96</v>
      </c>
      <c r="S6690" s="1">
        <v>4</v>
      </c>
      <c r="T6690" s="1">
        <v>0</v>
      </c>
      <c r="U6690" s="45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5">
        <v>12.160000000000002</v>
      </c>
      <c r="S6691" s="1">
        <v>5</v>
      </c>
      <c r="T6691" s="1">
        <v>0.2</v>
      </c>
      <c r="U6691" s="45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5">
        <v>17.52</v>
      </c>
      <c r="S6692" s="1">
        <v>4</v>
      </c>
      <c r="T6692" s="1">
        <v>0</v>
      </c>
      <c r="U6692" s="45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5">
        <v>155.88</v>
      </c>
      <c r="S6693" s="1">
        <v>6</v>
      </c>
      <c r="T6693" s="1">
        <v>0</v>
      </c>
      <c r="U6693" s="45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5">
        <v>477.51</v>
      </c>
      <c r="S6694" s="1">
        <v>11</v>
      </c>
      <c r="T6694" s="1">
        <v>0</v>
      </c>
      <c r="U6694" s="45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5">
        <v>164.88</v>
      </c>
      <c r="S6695" s="1">
        <v>3</v>
      </c>
      <c r="T6695" s="1">
        <v>0</v>
      </c>
      <c r="U6695" s="45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5">
        <v>47.97</v>
      </c>
      <c r="S6696" s="1">
        <v>3</v>
      </c>
      <c r="T6696" s="1">
        <v>0</v>
      </c>
      <c r="U6696" s="45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5">
        <v>415.17600000000004</v>
      </c>
      <c r="S6697" s="1">
        <v>3</v>
      </c>
      <c r="T6697" s="1">
        <v>0.2</v>
      </c>
      <c r="U6697" s="45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5">
        <v>35.231999999999999</v>
      </c>
      <c r="S6698" s="1">
        <v>3</v>
      </c>
      <c r="T6698" s="1">
        <v>0.2</v>
      </c>
      <c r="U6698" s="45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5">
        <v>54.96</v>
      </c>
      <c r="S6699" s="1">
        <v>1</v>
      </c>
      <c r="T6699" s="1">
        <v>0</v>
      </c>
      <c r="U6699" s="45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5">
        <v>16.34</v>
      </c>
      <c r="S6700" s="1">
        <v>2</v>
      </c>
      <c r="T6700" s="1">
        <v>0</v>
      </c>
      <c r="U6700" s="45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5">
        <v>225.29600000000002</v>
      </c>
      <c r="S6701" s="1">
        <v>2</v>
      </c>
      <c r="T6701" s="1">
        <v>0.2</v>
      </c>
      <c r="U6701" s="45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5">
        <v>50.352000000000004</v>
      </c>
      <c r="S6702" s="1">
        <v>3</v>
      </c>
      <c r="T6702" s="1">
        <v>0.2</v>
      </c>
      <c r="U6702" s="45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5">
        <v>163.136</v>
      </c>
      <c r="S6703" s="1">
        <v>4</v>
      </c>
      <c r="T6703" s="1">
        <v>0.2</v>
      </c>
      <c r="U6703" s="45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5">
        <v>6.4080000000000004</v>
      </c>
      <c r="S6704" s="1">
        <v>4</v>
      </c>
      <c r="T6704" s="1">
        <v>0.7</v>
      </c>
      <c r="U6704" s="45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5">
        <v>217.58400000000003</v>
      </c>
      <c r="S6705" s="1">
        <v>2</v>
      </c>
      <c r="T6705" s="1">
        <v>0.2</v>
      </c>
      <c r="U6705" s="45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5">
        <v>5.43</v>
      </c>
      <c r="S6706" s="1">
        <v>3</v>
      </c>
      <c r="T6706" s="1">
        <v>0</v>
      </c>
      <c r="U6706" s="45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5">
        <v>143.976</v>
      </c>
      <c r="S6707" s="1">
        <v>3</v>
      </c>
      <c r="T6707" s="1">
        <v>0.2</v>
      </c>
      <c r="U6707" s="45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5">
        <v>519.67999999999995</v>
      </c>
      <c r="S6708" s="1">
        <v>7</v>
      </c>
      <c r="T6708" s="1">
        <v>0.2</v>
      </c>
      <c r="U6708" s="45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5">
        <v>7.83</v>
      </c>
      <c r="S6709" s="1">
        <v>3</v>
      </c>
      <c r="T6709" s="1">
        <v>0</v>
      </c>
      <c r="U6709" s="45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5">
        <v>883.84</v>
      </c>
      <c r="S6710" s="1">
        <v>4</v>
      </c>
      <c r="T6710" s="1">
        <v>0.2</v>
      </c>
      <c r="U6710" s="45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5">
        <v>230.35200000000003</v>
      </c>
      <c r="S6711" s="1">
        <v>3</v>
      </c>
      <c r="T6711" s="1">
        <v>0.2</v>
      </c>
      <c r="U6711" s="45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5">
        <v>273.92</v>
      </c>
      <c r="S6712" s="1">
        <v>8</v>
      </c>
      <c r="T6712" s="1">
        <v>0.2</v>
      </c>
      <c r="U6712" s="45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5">
        <v>9.9120000000000008</v>
      </c>
      <c r="S6713" s="1">
        <v>3</v>
      </c>
      <c r="T6713" s="1">
        <v>0.2</v>
      </c>
      <c r="U6713" s="45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5">
        <v>266.35200000000003</v>
      </c>
      <c r="S6714" s="1">
        <v>6</v>
      </c>
      <c r="T6714" s="1">
        <v>0.6</v>
      </c>
      <c r="U6714" s="45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5">
        <v>56.328000000000003</v>
      </c>
      <c r="S6715" s="1">
        <v>3</v>
      </c>
      <c r="T6715" s="1">
        <v>0.6</v>
      </c>
      <c r="U6715" s="45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5">
        <v>39.264000000000003</v>
      </c>
      <c r="S6716" s="1">
        <v>3</v>
      </c>
      <c r="T6716" s="1">
        <v>0.2</v>
      </c>
      <c r="U6716" s="45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5">
        <v>95.231999999999999</v>
      </c>
      <c r="S6717" s="1">
        <v>6</v>
      </c>
      <c r="T6717" s="1">
        <v>0.2</v>
      </c>
      <c r="U6717" s="45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5">
        <v>30</v>
      </c>
      <c r="S6718" s="1">
        <v>6</v>
      </c>
      <c r="T6718" s="1">
        <v>0</v>
      </c>
      <c r="U6718" s="45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5">
        <v>25.92</v>
      </c>
      <c r="S6719" s="1">
        <v>4</v>
      </c>
      <c r="T6719" s="1">
        <v>0</v>
      </c>
      <c r="U6719" s="45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5">
        <v>159.91999999999999</v>
      </c>
      <c r="S6720" s="1">
        <v>4</v>
      </c>
      <c r="T6720" s="1">
        <v>0</v>
      </c>
      <c r="U6720" s="45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5">
        <v>34.944000000000003</v>
      </c>
      <c r="S6721" s="1">
        <v>3</v>
      </c>
      <c r="T6721" s="1">
        <v>0.2</v>
      </c>
      <c r="U6721" s="45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5">
        <v>149.94999999999999</v>
      </c>
      <c r="S6722" s="1">
        <v>5</v>
      </c>
      <c r="T6722" s="1">
        <v>0</v>
      </c>
      <c r="U6722" s="45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5">
        <v>23.32</v>
      </c>
      <c r="S6723" s="1">
        <v>2</v>
      </c>
      <c r="T6723" s="1">
        <v>0</v>
      </c>
      <c r="U6723" s="45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5">
        <v>16.740000000000002</v>
      </c>
      <c r="S6724" s="1">
        <v>3</v>
      </c>
      <c r="T6724" s="1">
        <v>0</v>
      </c>
      <c r="U6724" s="45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5">
        <v>14.82</v>
      </c>
      <c r="S6725" s="1">
        <v>6</v>
      </c>
      <c r="T6725" s="1">
        <v>0</v>
      </c>
      <c r="U6725" s="45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5">
        <v>10.47</v>
      </c>
      <c r="S6726" s="1">
        <v>3</v>
      </c>
      <c r="T6726" s="1">
        <v>0</v>
      </c>
      <c r="U6726" s="45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5">
        <v>11.07</v>
      </c>
      <c r="S6727" s="1">
        <v>3</v>
      </c>
      <c r="T6727" s="1">
        <v>0</v>
      </c>
      <c r="U6727" s="45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5">
        <v>20.704000000000001</v>
      </c>
      <c r="S6728" s="1">
        <v>4</v>
      </c>
      <c r="T6728" s="1">
        <v>0.2</v>
      </c>
      <c r="U6728" s="45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5">
        <v>177.2</v>
      </c>
      <c r="S6729" s="1">
        <v>5</v>
      </c>
      <c r="T6729" s="1">
        <v>0</v>
      </c>
      <c r="U6729" s="45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5">
        <v>50.496000000000002</v>
      </c>
      <c r="S6730" s="1">
        <v>6</v>
      </c>
      <c r="T6730" s="1">
        <v>0.2</v>
      </c>
      <c r="U6730" s="45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5">
        <v>6.1290000000000004</v>
      </c>
      <c r="S6731" s="1">
        <v>3</v>
      </c>
      <c r="T6731" s="1">
        <v>0.7</v>
      </c>
      <c r="U6731" s="45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5">
        <v>643.13599999999997</v>
      </c>
      <c r="S6732" s="1">
        <v>4</v>
      </c>
      <c r="T6732" s="1">
        <v>0.2</v>
      </c>
      <c r="U6732" s="45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5">
        <v>20.736000000000004</v>
      </c>
      <c r="S6733" s="1">
        <v>4</v>
      </c>
      <c r="T6733" s="1">
        <v>0.2</v>
      </c>
      <c r="U6733" s="45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5">
        <v>177.536</v>
      </c>
      <c r="S6734" s="1">
        <v>4</v>
      </c>
      <c r="T6734" s="1">
        <v>0.2</v>
      </c>
      <c r="U6734" s="45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5">
        <v>32.432000000000002</v>
      </c>
      <c r="S6735" s="1">
        <v>2</v>
      </c>
      <c r="T6735" s="1">
        <v>0.2</v>
      </c>
      <c r="U6735" s="45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5">
        <v>11.696</v>
      </c>
      <c r="S6736" s="1">
        <v>2</v>
      </c>
      <c r="T6736" s="1">
        <v>0.2</v>
      </c>
      <c r="U6736" s="45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5">
        <v>113.76</v>
      </c>
      <c r="S6737" s="1">
        <v>3</v>
      </c>
      <c r="T6737" s="1">
        <v>0</v>
      </c>
      <c r="U6737" s="45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5">
        <v>579.51</v>
      </c>
      <c r="S6738" s="1">
        <v>3</v>
      </c>
      <c r="T6738" s="1">
        <v>0</v>
      </c>
      <c r="U6738" s="45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5">
        <v>150.66</v>
      </c>
      <c r="S6739" s="1">
        <v>9</v>
      </c>
      <c r="T6739" s="1">
        <v>0</v>
      </c>
      <c r="U6739" s="45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5">
        <v>48.032000000000004</v>
      </c>
      <c r="S6740" s="1">
        <v>4</v>
      </c>
      <c r="T6740" s="1">
        <v>0.2</v>
      </c>
      <c r="U6740" s="45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5">
        <v>102.624</v>
      </c>
      <c r="S6741" s="1">
        <v>3</v>
      </c>
      <c r="T6741" s="1">
        <v>0.2</v>
      </c>
      <c r="U6741" s="45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5">
        <v>359.77199999999999</v>
      </c>
      <c r="S6742" s="1">
        <v>2</v>
      </c>
      <c r="T6742" s="1">
        <v>0.3</v>
      </c>
      <c r="U6742" s="45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5">
        <v>13.392000000000001</v>
      </c>
      <c r="S6743" s="1">
        <v>3</v>
      </c>
      <c r="T6743" s="1">
        <v>0.2</v>
      </c>
      <c r="U6743" s="45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5">
        <v>122.13600000000001</v>
      </c>
      <c r="S6744" s="1">
        <v>3</v>
      </c>
      <c r="T6744" s="1">
        <v>0.2</v>
      </c>
      <c r="U6744" s="45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5">
        <v>35.880000000000003</v>
      </c>
      <c r="S6745" s="1">
        <v>6</v>
      </c>
      <c r="T6745" s="1">
        <v>0</v>
      </c>
      <c r="U6745" s="45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5">
        <v>479.952</v>
      </c>
      <c r="S6746" s="1">
        <v>6</v>
      </c>
      <c r="T6746" s="1">
        <v>0.2</v>
      </c>
      <c r="U6746" s="45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5">
        <v>23.92</v>
      </c>
      <c r="S6747" s="1">
        <v>5</v>
      </c>
      <c r="T6747" s="1">
        <v>0.2</v>
      </c>
      <c r="U6747" s="45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5">
        <v>629.94999999999993</v>
      </c>
      <c r="S6748" s="1">
        <v>5</v>
      </c>
      <c r="T6748" s="1">
        <v>0</v>
      </c>
      <c r="U6748" s="45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5">
        <v>14.952000000000002</v>
      </c>
      <c r="S6749" s="1">
        <v>1</v>
      </c>
      <c r="T6749" s="1">
        <v>0.2</v>
      </c>
      <c r="U6749" s="45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5">
        <v>17.940000000000001</v>
      </c>
      <c r="S6750" s="1">
        <v>3</v>
      </c>
      <c r="T6750" s="1">
        <v>0</v>
      </c>
      <c r="U6750" s="45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5">
        <v>116.98</v>
      </c>
      <c r="S6751" s="1">
        <v>2</v>
      </c>
      <c r="T6751" s="1">
        <v>0</v>
      </c>
      <c r="U6751" s="45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5">
        <v>121.96</v>
      </c>
      <c r="S6752" s="1">
        <v>2</v>
      </c>
      <c r="T6752" s="1">
        <v>0</v>
      </c>
      <c r="U6752" s="45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5">
        <v>8.74</v>
      </c>
      <c r="S6753" s="1">
        <v>2</v>
      </c>
      <c r="T6753" s="1">
        <v>0</v>
      </c>
      <c r="U6753" s="45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5">
        <v>61.96</v>
      </c>
      <c r="S6754" s="1">
        <v>2</v>
      </c>
      <c r="T6754" s="1">
        <v>0</v>
      </c>
      <c r="U6754" s="45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5">
        <v>7.96</v>
      </c>
      <c r="S6755" s="1">
        <v>2</v>
      </c>
      <c r="T6755" s="1">
        <v>0</v>
      </c>
      <c r="U6755" s="45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5">
        <v>275.24</v>
      </c>
      <c r="S6756" s="1">
        <v>4</v>
      </c>
      <c r="T6756" s="1">
        <v>0</v>
      </c>
      <c r="U6756" s="45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5">
        <v>47.400000000000006</v>
      </c>
      <c r="S6757" s="1">
        <v>5</v>
      </c>
      <c r="T6757" s="1">
        <v>0</v>
      </c>
      <c r="U6757" s="45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5">
        <v>512.96</v>
      </c>
      <c r="S6758" s="1">
        <v>4</v>
      </c>
      <c r="T6758" s="1">
        <v>0</v>
      </c>
      <c r="U6758" s="45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5">
        <v>395.93999999999994</v>
      </c>
      <c r="S6759" s="1">
        <v>6</v>
      </c>
      <c r="T6759" s="1">
        <v>0</v>
      </c>
      <c r="U6759" s="45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5">
        <v>81.96</v>
      </c>
      <c r="S6760" s="1">
        <v>2</v>
      </c>
      <c r="T6760" s="1">
        <v>0</v>
      </c>
      <c r="U6760" s="45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5">
        <v>32.776000000000003</v>
      </c>
      <c r="S6761" s="1">
        <v>1</v>
      </c>
      <c r="T6761" s="1">
        <v>0.2</v>
      </c>
      <c r="U6761" s="45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5">
        <v>272.94</v>
      </c>
      <c r="S6762" s="1">
        <v>3</v>
      </c>
      <c r="T6762" s="1">
        <v>0</v>
      </c>
      <c r="U6762" s="45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5">
        <v>253.76399999999998</v>
      </c>
      <c r="S6763" s="1">
        <v>2</v>
      </c>
      <c r="T6763" s="1">
        <v>0.1</v>
      </c>
      <c r="U6763" s="45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5">
        <v>29.24</v>
      </c>
      <c r="S6764" s="1">
        <v>5</v>
      </c>
      <c r="T6764" s="1">
        <v>0.2</v>
      </c>
      <c r="U6764" s="45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5">
        <v>35.167999999999999</v>
      </c>
      <c r="S6765" s="1">
        <v>2</v>
      </c>
      <c r="T6765" s="1">
        <v>0.2</v>
      </c>
      <c r="U6765" s="45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5">
        <v>1362.8999999999999</v>
      </c>
      <c r="S6766" s="1">
        <v>3</v>
      </c>
      <c r="T6766" s="1">
        <v>0.3</v>
      </c>
      <c r="U6766" s="45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5">
        <v>317.05799999999999</v>
      </c>
      <c r="S6767" s="1">
        <v>3</v>
      </c>
      <c r="T6767" s="1">
        <v>0.3</v>
      </c>
      <c r="U6767" s="45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5">
        <v>15.76</v>
      </c>
      <c r="S6768" s="1">
        <v>2</v>
      </c>
      <c r="T6768" s="1">
        <v>0.2</v>
      </c>
      <c r="U6768" s="45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5">
        <v>14.560000000000002</v>
      </c>
      <c r="S6769" s="1">
        <v>5</v>
      </c>
      <c r="T6769" s="1">
        <v>0.6</v>
      </c>
      <c r="U6769" s="45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5">
        <v>196.21</v>
      </c>
      <c r="S6770" s="1">
        <v>7</v>
      </c>
      <c r="T6770" s="1">
        <v>0</v>
      </c>
      <c r="U6770" s="45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5">
        <v>35.4</v>
      </c>
      <c r="S6771" s="1">
        <v>5</v>
      </c>
      <c r="T6771" s="1">
        <v>0</v>
      </c>
      <c r="U6771" s="45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5">
        <v>419.4</v>
      </c>
      <c r="S6772" s="1">
        <v>5</v>
      </c>
      <c r="T6772" s="1">
        <v>0.2</v>
      </c>
      <c r="U6772" s="45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5">
        <v>13.005000000000003</v>
      </c>
      <c r="S6773" s="1">
        <v>3</v>
      </c>
      <c r="T6773" s="1">
        <v>0.7</v>
      </c>
      <c r="U6773" s="45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5">
        <v>7.7120000000000006</v>
      </c>
      <c r="S6774" s="1">
        <v>2</v>
      </c>
      <c r="T6774" s="1">
        <v>0.2</v>
      </c>
      <c r="U6774" s="45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5">
        <v>4.1760000000000002</v>
      </c>
      <c r="S6775" s="1">
        <v>1</v>
      </c>
      <c r="T6775" s="1">
        <v>0.2</v>
      </c>
      <c r="U6775" s="45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5">
        <v>38.880000000000003</v>
      </c>
      <c r="S6776" s="1">
        <v>6</v>
      </c>
      <c r="T6776" s="1">
        <v>0</v>
      </c>
      <c r="U6776" s="45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5">
        <v>17.64</v>
      </c>
      <c r="S6777" s="1">
        <v>4</v>
      </c>
      <c r="T6777" s="1">
        <v>0</v>
      </c>
      <c r="U6777" s="45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5">
        <v>93.456000000000003</v>
      </c>
      <c r="S6778" s="1">
        <v>3</v>
      </c>
      <c r="T6778" s="1">
        <v>0.2</v>
      </c>
      <c r="U6778" s="45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5">
        <v>449.91</v>
      </c>
      <c r="S6779" s="1">
        <v>9</v>
      </c>
      <c r="T6779" s="1">
        <v>0</v>
      </c>
      <c r="U6779" s="45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5">
        <v>344.94</v>
      </c>
      <c r="S6780" s="1">
        <v>3</v>
      </c>
      <c r="T6780" s="1">
        <v>0</v>
      </c>
      <c r="U6780" s="45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5">
        <v>14.76</v>
      </c>
      <c r="S6781" s="1">
        <v>2</v>
      </c>
      <c r="T6781" s="1">
        <v>0</v>
      </c>
      <c r="U6781" s="45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5">
        <v>12.76</v>
      </c>
      <c r="S6782" s="1">
        <v>2</v>
      </c>
      <c r="T6782" s="1">
        <v>0</v>
      </c>
      <c r="U6782" s="45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5">
        <v>58.48</v>
      </c>
      <c r="S6783" s="1">
        <v>8</v>
      </c>
      <c r="T6783" s="1">
        <v>0</v>
      </c>
      <c r="U6783" s="45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5">
        <v>20.096000000000004</v>
      </c>
      <c r="S6784" s="1">
        <v>4</v>
      </c>
      <c r="T6784" s="1">
        <v>0.2</v>
      </c>
      <c r="U6784" s="45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5">
        <v>37.752000000000002</v>
      </c>
      <c r="S6785" s="1">
        <v>3</v>
      </c>
      <c r="T6785" s="1">
        <v>0.2</v>
      </c>
      <c r="U6785" s="45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5">
        <v>138.58799999999999</v>
      </c>
      <c r="S6786" s="1">
        <v>1</v>
      </c>
      <c r="T6786" s="1">
        <v>0.4</v>
      </c>
      <c r="U6786" s="45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5">
        <v>259.92000000000007</v>
      </c>
      <c r="S6787" s="1">
        <v>5</v>
      </c>
      <c r="T6787" s="1">
        <v>0.2</v>
      </c>
      <c r="U6787" s="45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5">
        <v>20.736000000000004</v>
      </c>
      <c r="S6788" s="1">
        <v>4</v>
      </c>
      <c r="T6788" s="1">
        <v>0.2</v>
      </c>
      <c r="U6788" s="45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5">
        <v>129.93</v>
      </c>
      <c r="S6789" s="1">
        <v>3</v>
      </c>
      <c r="T6789" s="1">
        <v>0</v>
      </c>
      <c r="U6789" s="45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5">
        <v>69.930000000000007</v>
      </c>
      <c r="S6790" s="1">
        <v>7</v>
      </c>
      <c r="T6790" s="1">
        <v>0</v>
      </c>
      <c r="U6790" s="45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5">
        <v>140.73599999999999</v>
      </c>
      <c r="S6791" s="1">
        <v>4</v>
      </c>
      <c r="T6791" s="1">
        <v>0.2</v>
      </c>
      <c r="U6791" s="45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5">
        <v>8.32</v>
      </c>
      <c r="S6792" s="1">
        <v>5</v>
      </c>
      <c r="T6792" s="1">
        <v>0.2</v>
      </c>
      <c r="U6792" s="45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5">
        <v>9.98</v>
      </c>
      <c r="S6793" s="1">
        <v>1</v>
      </c>
      <c r="T6793" s="1">
        <v>0</v>
      </c>
      <c r="U6793" s="45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5">
        <v>62.94</v>
      </c>
      <c r="S6794" s="1">
        <v>3</v>
      </c>
      <c r="T6794" s="1">
        <v>0</v>
      </c>
      <c r="U6794" s="45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5">
        <v>21.488</v>
      </c>
      <c r="S6795" s="1">
        <v>2</v>
      </c>
      <c r="T6795" s="1">
        <v>0.2</v>
      </c>
      <c r="U6795" s="45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5">
        <v>239.976</v>
      </c>
      <c r="S6796" s="1">
        <v>3</v>
      </c>
      <c r="T6796" s="1">
        <v>0.2</v>
      </c>
      <c r="U6796" s="45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5">
        <v>34.504000000000005</v>
      </c>
      <c r="S6797" s="1">
        <v>2</v>
      </c>
      <c r="T6797" s="1">
        <v>0.6</v>
      </c>
      <c r="U6797" s="45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5">
        <v>20.103999999999999</v>
      </c>
      <c r="S6798" s="1">
        <v>2</v>
      </c>
      <c r="T6798" s="1">
        <v>0.6</v>
      </c>
      <c r="U6798" s="45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5">
        <v>3.7979999999999987</v>
      </c>
      <c r="S6799" s="1">
        <v>1</v>
      </c>
      <c r="T6799" s="1">
        <v>0.8</v>
      </c>
      <c r="U6799" s="45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5">
        <v>7.8800000000000008</v>
      </c>
      <c r="S6800" s="1">
        <v>5</v>
      </c>
      <c r="T6800" s="1">
        <v>0.6</v>
      </c>
      <c r="U6800" s="45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5">
        <v>35.445</v>
      </c>
      <c r="S6801" s="1">
        <v>1</v>
      </c>
      <c r="T6801" s="1">
        <v>0.5</v>
      </c>
      <c r="U6801" s="45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5">
        <v>269.97000000000003</v>
      </c>
      <c r="S6802" s="1">
        <v>2</v>
      </c>
      <c r="T6802" s="1">
        <v>0.7</v>
      </c>
      <c r="U6802" s="45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5">
        <v>45.120000000000005</v>
      </c>
      <c r="S6803" s="1">
        <v>3</v>
      </c>
      <c r="T6803" s="1">
        <v>0.2</v>
      </c>
      <c r="U6803" s="45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5">
        <v>100.80000000000001</v>
      </c>
      <c r="S6804" s="1">
        <v>2</v>
      </c>
      <c r="T6804" s="1">
        <v>0.2</v>
      </c>
      <c r="U6804" s="45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5">
        <v>47.968000000000004</v>
      </c>
      <c r="S6805" s="1">
        <v>2</v>
      </c>
      <c r="T6805" s="1">
        <v>0.2</v>
      </c>
      <c r="U6805" s="45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5">
        <v>99.98</v>
      </c>
      <c r="S6806" s="1">
        <v>2</v>
      </c>
      <c r="T6806" s="1">
        <v>0</v>
      </c>
      <c r="U6806" s="45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5">
        <v>9.9600000000000009</v>
      </c>
      <c r="S6807" s="1">
        <v>2</v>
      </c>
      <c r="T6807" s="1">
        <v>0</v>
      </c>
      <c r="U6807" s="45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5">
        <v>3.8560000000000003</v>
      </c>
      <c r="S6808" s="1">
        <v>1</v>
      </c>
      <c r="T6808" s="1">
        <v>0.2</v>
      </c>
      <c r="U6808" s="45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5">
        <v>98.376000000000005</v>
      </c>
      <c r="S6809" s="1">
        <v>3</v>
      </c>
      <c r="T6809" s="1">
        <v>0.2</v>
      </c>
      <c r="U6809" s="45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5">
        <v>22.38</v>
      </c>
      <c r="S6810" s="1">
        <v>3</v>
      </c>
      <c r="T6810" s="1">
        <v>0.6</v>
      </c>
      <c r="U6810" s="45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5">
        <v>3.8820000000000006</v>
      </c>
      <c r="S6811" s="1">
        <v>2</v>
      </c>
      <c r="T6811" s="1">
        <v>0.7</v>
      </c>
      <c r="U6811" s="45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5">
        <v>12.585000000000003</v>
      </c>
      <c r="S6812" s="1">
        <v>1</v>
      </c>
      <c r="T6812" s="1">
        <v>0.7</v>
      </c>
      <c r="U6812" s="45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5">
        <v>113.372</v>
      </c>
      <c r="S6813" s="1">
        <v>2</v>
      </c>
      <c r="T6813" s="1">
        <v>0.3</v>
      </c>
      <c r="U6813" s="45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5">
        <v>18.312000000000001</v>
      </c>
      <c r="S6814" s="1">
        <v>4</v>
      </c>
      <c r="T6814" s="1">
        <v>0.7</v>
      </c>
      <c r="U6814" s="45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5">
        <v>127.93599999999999</v>
      </c>
      <c r="S6815" s="1">
        <v>8</v>
      </c>
      <c r="T6815" s="1">
        <v>0.2</v>
      </c>
      <c r="U6815" s="45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5">
        <v>241.17000000000002</v>
      </c>
      <c r="S6816" s="1">
        <v>2</v>
      </c>
      <c r="T6816" s="1">
        <v>0.7</v>
      </c>
      <c r="U6816" s="45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5">
        <v>6.24</v>
      </c>
      <c r="S6817" s="1">
        <v>3</v>
      </c>
      <c r="T6817" s="1">
        <v>0</v>
      </c>
      <c r="U6817" s="45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5">
        <v>17.899999999999999</v>
      </c>
      <c r="S6818" s="1">
        <v>5</v>
      </c>
      <c r="T6818" s="1">
        <v>0</v>
      </c>
      <c r="U6818" s="45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5">
        <v>3266.3760000000002</v>
      </c>
      <c r="S6819" s="1">
        <v>3</v>
      </c>
      <c r="T6819" s="1">
        <v>0.2</v>
      </c>
      <c r="U6819" s="45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5">
        <v>1.6799999999999995</v>
      </c>
      <c r="S6820" s="1">
        <v>5</v>
      </c>
      <c r="T6820" s="1">
        <v>0.8</v>
      </c>
      <c r="U6820" s="45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5">
        <v>7.968</v>
      </c>
      <c r="S6821" s="1">
        <v>3</v>
      </c>
      <c r="T6821" s="1">
        <v>0.6</v>
      </c>
      <c r="U6821" s="45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5">
        <v>113.372</v>
      </c>
      <c r="S6822" s="1">
        <v>2</v>
      </c>
      <c r="T6822" s="1">
        <v>0.3</v>
      </c>
      <c r="U6822" s="45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5">
        <v>2.9600000000000004</v>
      </c>
      <c r="S6823" s="1">
        <v>2</v>
      </c>
      <c r="T6823" s="1">
        <v>0.6</v>
      </c>
      <c r="U6823" s="45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5">
        <v>168.1</v>
      </c>
      <c r="S6824" s="1">
        <v>5</v>
      </c>
      <c r="T6824" s="1">
        <v>0</v>
      </c>
      <c r="U6824" s="45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5">
        <v>98.46</v>
      </c>
      <c r="S6825" s="1">
        <v>9</v>
      </c>
      <c r="T6825" s="1">
        <v>0</v>
      </c>
      <c r="U6825" s="45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5">
        <v>358.58</v>
      </c>
      <c r="S6826" s="1">
        <v>2</v>
      </c>
      <c r="T6826" s="1">
        <v>0</v>
      </c>
      <c r="U6826" s="45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5">
        <v>32.479999999999997</v>
      </c>
      <c r="S6827" s="1">
        <v>2</v>
      </c>
      <c r="T6827" s="1">
        <v>0</v>
      </c>
      <c r="U6827" s="45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5">
        <v>17499.949999999997</v>
      </c>
      <c r="S6828" s="1">
        <v>5</v>
      </c>
      <c r="T6828" s="1">
        <v>0</v>
      </c>
      <c r="U6828" s="45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5">
        <v>735.98</v>
      </c>
      <c r="S6829" s="1">
        <v>2</v>
      </c>
      <c r="T6829" s="1">
        <v>0</v>
      </c>
      <c r="U6829" s="45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5">
        <v>34.370000000000005</v>
      </c>
      <c r="S6830" s="1">
        <v>7</v>
      </c>
      <c r="T6830" s="1">
        <v>0</v>
      </c>
      <c r="U6830" s="45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5">
        <v>33.96</v>
      </c>
      <c r="S6831" s="1">
        <v>2</v>
      </c>
      <c r="T6831" s="1">
        <v>0</v>
      </c>
      <c r="U6831" s="45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5">
        <v>197.96999999999997</v>
      </c>
      <c r="S6832" s="1">
        <v>3</v>
      </c>
      <c r="T6832" s="1">
        <v>0</v>
      </c>
      <c r="U6832" s="45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5">
        <v>17.48</v>
      </c>
      <c r="S6833" s="1">
        <v>4</v>
      </c>
      <c r="T6833" s="1">
        <v>0</v>
      </c>
      <c r="U6833" s="45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5">
        <v>8.016</v>
      </c>
      <c r="S6834" s="1">
        <v>3</v>
      </c>
      <c r="T6834" s="1">
        <v>0.2</v>
      </c>
      <c r="U6834" s="45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5">
        <v>146.04000000000002</v>
      </c>
      <c r="S6835" s="1">
        <v>1</v>
      </c>
      <c r="T6835" s="1">
        <v>0.2</v>
      </c>
      <c r="U6835" s="45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5">
        <v>27.88</v>
      </c>
      <c r="S6836" s="1">
        <v>2</v>
      </c>
      <c r="T6836" s="1">
        <v>0</v>
      </c>
      <c r="U6836" s="45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5">
        <v>152.65</v>
      </c>
      <c r="S6837" s="1">
        <v>5</v>
      </c>
      <c r="T6837" s="1">
        <v>0</v>
      </c>
      <c r="U6837" s="45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5">
        <v>22.72</v>
      </c>
      <c r="S6838" s="1">
        <v>1</v>
      </c>
      <c r="T6838" s="1">
        <v>0</v>
      </c>
      <c r="U6838" s="45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5">
        <v>11.12</v>
      </c>
      <c r="S6839" s="1">
        <v>4</v>
      </c>
      <c r="T6839" s="1">
        <v>0</v>
      </c>
      <c r="U6839" s="45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5">
        <v>1640.6999999999998</v>
      </c>
      <c r="S6840" s="1">
        <v>5</v>
      </c>
      <c r="T6840" s="1">
        <v>0</v>
      </c>
      <c r="U6840" s="45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5">
        <v>371.2</v>
      </c>
      <c r="S6841" s="1">
        <v>5</v>
      </c>
      <c r="T6841" s="1">
        <v>0.2</v>
      </c>
      <c r="U6841" s="45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5">
        <v>14.832000000000003</v>
      </c>
      <c r="S6842" s="1">
        <v>3</v>
      </c>
      <c r="T6842" s="1">
        <v>0.7</v>
      </c>
      <c r="U6842" s="45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5">
        <v>20.700000000000003</v>
      </c>
      <c r="S6843" s="1">
        <v>3</v>
      </c>
      <c r="T6843" s="1">
        <v>0</v>
      </c>
      <c r="U6843" s="45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5">
        <v>11.34</v>
      </c>
      <c r="S6844" s="1">
        <v>3</v>
      </c>
      <c r="T6844" s="1">
        <v>0</v>
      </c>
      <c r="U6844" s="45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5">
        <v>67.900000000000006</v>
      </c>
      <c r="S6845" s="1">
        <v>5</v>
      </c>
      <c r="T6845" s="1">
        <v>0</v>
      </c>
      <c r="U6845" s="45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5">
        <v>1059.1199999999999</v>
      </c>
      <c r="S6846" s="1">
        <v>4</v>
      </c>
      <c r="T6846" s="1">
        <v>0</v>
      </c>
      <c r="U6846" s="45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5">
        <v>478.48</v>
      </c>
      <c r="S6847" s="1">
        <v>2</v>
      </c>
      <c r="T6847" s="1">
        <v>0.2</v>
      </c>
      <c r="U6847" s="45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5">
        <v>32.04</v>
      </c>
      <c r="S6848" s="1">
        <v>4</v>
      </c>
      <c r="T6848" s="1">
        <v>0</v>
      </c>
      <c r="U6848" s="45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5">
        <v>55.991999999999997</v>
      </c>
      <c r="S6849" s="1">
        <v>1</v>
      </c>
      <c r="T6849" s="1">
        <v>0.2</v>
      </c>
      <c r="U6849" s="45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5">
        <v>76.864000000000004</v>
      </c>
      <c r="S6850" s="1">
        <v>2</v>
      </c>
      <c r="T6850" s="1">
        <v>0.2</v>
      </c>
      <c r="U6850" s="45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5">
        <v>59.92</v>
      </c>
      <c r="S6851" s="1">
        <v>4</v>
      </c>
      <c r="T6851" s="1">
        <v>0</v>
      </c>
      <c r="U6851" s="45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5">
        <v>1565.88</v>
      </c>
      <c r="S6852" s="1">
        <v>6</v>
      </c>
      <c r="T6852" s="1">
        <v>0</v>
      </c>
      <c r="U6852" s="45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5">
        <v>106.05</v>
      </c>
      <c r="S6853" s="1">
        <v>7</v>
      </c>
      <c r="T6853" s="1">
        <v>0</v>
      </c>
      <c r="U6853" s="45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5">
        <v>62.04</v>
      </c>
      <c r="S6854" s="1">
        <v>4</v>
      </c>
      <c r="T6854" s="1">
        <v>0</v>
      </c>
      <c r="U6854" s="45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5">
        <v>494.97</v>
      </c>
      <c r="S6855" s="1">
        <v>3</v>
      </c>
      <c r="T6855" s="1">
        <v>0</v>
      </c>
      <c r="U6855" s="45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5">
        <v>367.96</v>
      </c>
      <c r="S6856" s="1">
        <v>4</v>
      </c>
      <c r="T6856" s="1">
        <v>0</v>
      </c>
      <c r="U6856" s="45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5">
        <v>44.96</v>
      </c>
      <c r="S6857" s="1">
        <v>2</v>
      </c>
      <c r="T6857" s="1">
        <v>0</v>
      </c>
      <c r="U6857" s="45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5">
        <v>182.94</v>
      </c>
      <c r="S6858" s="1">
        <v>3</v>
      </c>
      <c r="T6858" s="1">
        <v>0</v>
      </c>
      <c r="U6858" s="45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5">
        <v>28.14</v>
      </c>
      <c r="S6859" s="1">
        <v>3</v>
      </c>
      <c r="T6859" s="1">
        <v>0</v>
      </c>
      <c r="U6859" s="45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5">
        <v>7.38</v>
      </c>
      <c r="S6860" s="1">
        <v>2</v>
      </c>
      <c r="T6860" s="1">
        <v>0</v>
      </c>
      <c r="U6860" s="45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5">
        <v>10.9</v>
      </c>
      <c r="S6861" s="1">
        <v>5</v>
      </c>
      <c r="T6861" s="1">
        <v>0</v>
      </c>
      <c r="U6861" s="45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5">
        <v>274.89</v>
      </c>
      <c r="S6862" s="1">
        <v>11</v>
      </c>
      <c r="T6862" s="1">
        <v>0</v>
      </c>
      <c r="U6862" s="45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5">
        <v>23.04</v>
      </c>
      <c r="S6863" s="1">
        <v>8</v>
      </c>
      <c r="T6863" s="1">
        <v>0</v>
      </c>
      <c r="U6863" s="45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5">
        <v>218.35200000000003</v>
      </c>
      <c r="S6864" s="1">
        <v>3</v>
      </c>
      <c r="T6864" s="1">
        <v>0.2</v>
      </c>
      <c r="U6864" s="45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5">
        <v>10.368000000000002</v>
      </c>
      <c r="S6865" s="1">
        <v>2</v>
      </c>
      <c r="T6865" s="1">
        <v>0.2</v>
      </c>
      <c r="U6865" s="45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5">
        <v>12.672000000000001</v>
      </c>
      <c r="S6866" s="1">
        <v>2</v>
      </c>
      <c r="T6866" s="1">
        <v>0.2</v>
      </c>
      <c r="U6866" s="45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5">
        <v>91.96</v>
      </c>
      <c r="S6867" s="1">
        <v>5</v>
      </c>
      <c r="T6867" s="1">
        <v>0.2</v>
      </c>
      <c r="U6867" s="45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5">
        <v>254.96999999999997</v>
      </c>
      <c r="S6868" s="1">
        <v>3</v>
      </c>
      <c r="T6868" s="1">
        <v>0</v>
      </c>
      <c r="U6868" s="45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5">
        <v>31.983999999999998</v>
      </c>
      <c r="S6869" s="1">
        <v>2</v>
      </c>
      <c r="T6869" s="1">
        <v>0.2</v>
      </c>
      <c r="U6869" s="45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5">
        <v>2887.0560000000005</v>
      </c>
      <c r="S6870" s="1">
        <v>9</v>
      </c>
      <c r="T6870" s="1">
        <v>0.2</v>
      </c>
      <c r="U6870" s="45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5">
        <v>12.96</v>
      </c>
      <c r="S6871" s="1">
        <v>2</v>
      </c>
      <c r="T6871" s="1">
        <v>0</v>
      </c>
      <c r="U6871" s="45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5">
        <v>47.52</v>
      </c>
      <c r="S6872" s="1">
        <v>9</v>
      </c>
      <c r="T6872" s="1">
        <v>0</v>
      </c>
      <c r="U6872" s="45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5">
        <v>11.952000000000002</v>
      </c>
      <c r="S6873" s="1">
        <v>3</v>
      </c>
      <c r="T6873" s="1">
        <v>0.2</v>
      </c>
      <c r="U6873" s="45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5">
        <v>4.9800000000000004</v>
      </c>
      <c r="S6874" s="1">
        <v>1</v>
      </c>
      <c r="T6874" s="1">
        <v>0</v>
      </c>
      <c r="U6874" s="45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5">
        <v>10.779999999999996</v>
      </c>
      <c r="S6875" s="1">
        <v>5</v>
      </c>
      <c r="T6875" s="1">
        <v>0.8</v>
      </c>
      <c r="U6875" s="45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5">
        <v>119.97600000000001</v>
      </c>
      <c r="S6876" s="1">
        <v>3</v>
      </c>
      <c r="T6876" s="1">
        <v>0.2</v>
      </c>
      <c r="U6876" s="45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5">
        <v>25.06</v>
      </c>
      <c r="S6877" s="1">
        <v>2</v>
      </c>
      <c r="T6877" s="1">
        <v>0</v>
      </c>
      <c r="U6877" s="45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5">
        <v>1652.94</v>
      </c>
      <c r="S6878" s="1">
        <v>3</v>
      </c>
      <c r="T6878" s="1">
        <v>0</v>
      </c>
      <c r="U6878" s="45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5">
        <v>131.376</v>
      </c>
      <c r="S6879" s="1">
        <v>6</v>
      </c>
      <c r="T6879" s="1">
        <v>0.6</v>
      </c>
      <c r="U6879" s="45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5">
        <v>5.3440000000000003</v>
      </c>
      <c r="S6880" s="1">
        <v>1</v>
      </c>
      <c r="T6880" s="1">
        <v>0.2</v>
      </c>
      <c r="U6880" s="45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5">
        <v>2003.9200000000003</v>
      </c>
      <c r="S6881" s="1">
        <v>5</v>
      </c>
      <c r="T6881" s="1">
        <v>0.2</v>
      </c>
      <c r="U6881" s="45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5">
        <v>32.400000000000006</v>
      </c>
      <c r="S6882" s="1">
        <v>5</v>
      </c>
      <c r="T6882" s="1">
        <v>0</v>
      </c>
      <c r="U6882" s="45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5">
        <v>1913.3999999999999</v>
      </c>
      <c r="S6883" s="1">
        <v>9</v>
      </c>
      <c r="T6883" s="1">
        <v>0</v>
      </c>
      <c r="U6883" s="45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5">
        <v>146.72999999999999</v>
      </c>
      <c r="S6884" s="1">
        <v>3</v>
      </c>
      <c r="T6884" s="1">
        <v>0</v>
      </c>
      <c r="U6884" s="45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5">
        <v>114.2</v>
      </c>
      <c r="S6885" s="1">
        <v>5</v>
      </c>
      <c r="T6885" s="1">
        <v>0</v>
      </c>
      <c r="U6885" s="45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5">
        <v>2567.84</v>
      </c>
      <c r="S6886" s="1">
        <v>8</v>
      </c>
      <c r="T6886" s="1">
        <v>0</v>
      </c>
      <c r="U6886" s="45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5">
        <v>37.056000000000004</v>
      </c>
      <c r="S6887" s="1">
        <v>4</v>
      </c>
      <c r="T6887" s="1">
        <v>0.2</v>
      </c>
      <c r="U6887" s="45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5">
        <v>259.89600000000002</v>
      </c>
      <c r="S6888" s="1">
        <v>2</v>
      </c>
      <c r="T6888" s="1">
        <v>0.4</v>
      </c>
      <c r="U6888" s="45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5">
        <v>19.049999999999997</v>
      </c>
      <c r="S6889" s="1">
        <v>3</v>
      </c>
      <c r="T6889" s="1">
        <v>0</v>
      </c>
      <c r="U6889" s="45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5">
        <v>73.343999999999994</v>
      </c>
      <c r="S6890" s="1">
        <v>3</v>
      </c>
      <c r="T6890" s="1">
        <v>0.2</v>
      </c>
      <c r="U6890" s="45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5">
        <v>95.68</v>
      </c>
      <c r="S6891" s="1">
        <v>8</v>
      </c>
      <c r="T6891" s="1">
        <v>0</v>
      </c>
      <c r="U6891" s="45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5">
        <v>50.96</v>
      </c>
      <c r="S6892" s="1">
        <v>7</v>
      </c>
      <c r="T6892" s="1">
        <v>0</v>
      </c>
      <c r="U6892" s="45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5">
        <v>113.94</v>
      </c>
      <c r="S6893" s="1">
        <v>3</v>
      </c>
      <c r="T6893" s="1">
        <v>0</v>
      </c>
      <c r="U6893" s="45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5">
        <v>25.92</v>
      </c>
      <c r="S6894" s="1">
        <v>4</v>
      </c>
      <c r="T6894" s="1">
        <v>0</v>
      </c>
      <c r="U6894" s="45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5">
        <v>20.32</v>
      </c>
      <c r="S6895" s="1">
        <v>4</v>
      </c>
      <c r="T6895" s="1">
        <v>0</v>
      </c>
      <c r="U6895" s="45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5">
        <v>411.98</v>
      </c>
      <c r="S6896" s="1">
        <v>2</v>
      </c>
      <c r="T6896" s="1">
        <v>0</v>
      </c>
      <c r="U6896" s="45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5">
        <v>34.479999999999997</v>
      </c>
      <c r="S6897" s="1">
        <v>2</v>
      </c>
      <c r="T6897" s="1">
        <v>0</v>
      </c>
      <c r="U6897" s="45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5">
        <v>244.54999999999998</v>
      </c>
      <c r="S6898" s="1">
        <v>5</v>
      </c>
      <c r="T6898" s="1">
        <v>0</v>
      </c>
      <c r="U6898" s="45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5">
        <v>10.782000000000002</v>
      </c>
      <c r="S6899" s="1">
        <v>3</v>
      </c>
      <c r="T6899" s="1">
        <v>0.7</v>
      </c>
      <c r="U6899" s="45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5">
        <v>602.65099999999995</v>
      </c>
      <c r="S6900" s="1">
        <v>7</v>
      </c>
      <c r="T6900" s="1">
        <v>0.3</v>
      </c>
      <c r="U6900" s="45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5">
        <v>7.6559999999999988</v>
      </c>
      <c r="S6901" s="1">
        <v>6</v>
      </c>
      <c r="T6901" s="1">
        <v>0.8</v>
      </c>
      <c r="U6901" s="45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5">
        <v>559.92999999999995</v>
      </c>
      <c r="S6902" s="1">
        <v>7</v>
      </c>
      <c r="T6902" s="1">
        <v>0</v>
      </c>
      <c r="U6902" s="45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5">
        <v>2399.96</v>
      </c>
      <c r="S6903" s="1">
        <v>5</v>
      </c>
      <c r="T6903" s="1">
        <v>0.2</v>
      </c>
      <c r="U6903" s="45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5">
        <v>16</v>
      </c>
      <c r="S6904" s="1">
        <v>4</v>
      </c>
      <c r="T6904" s="1">
        <v>0.2</v>
      </c>
      <c r="U6904" s="45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5">
        <v>5.5879999999999992</v>
      </c>
      <c r="S6905" s="1">
        <v>2</v>
      </c>
      <c r="T6905" s="1">
        <v>0.8</v>
      </c>
      <c r="U6905" s="45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5">
        <v>235.92</v>
      </c>
      <c r="S6906" s="1">
        <v>5</v>
      </c>
      <c r="T6906" s="1">
        <v>0.2</v>
      </c>
      <c r="U6906" s="45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5">
        <v>10.68</v>
      </c>
      <c r="S6907" s="1">
        <v>1</v>
      </c>
      <c r="T6907" s="1">
        <v>0</v>
      </c>
      <c r="U6907" s="45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5">
        <v>41.28</v>
      </c>
      <c r="S6908" s="1">
        <v>2</v>
      </c>
      <c r="T6908" s="1">
        <v>0</v>
      </c>
      <c r="U6908" s="45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5">
        <v>1001.5840000000001</v>
      </c>
      <c r="S6909" s="1">
        <v>2</v>
      </c>
      <c r="T6909" s="1">
        <v>0.2</v>
      </c>
      <c r="U6909" s="45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5">
        <v>14.76</v>
      </c>
      <c r="S6910" s="1">
        <v>2</v>
      </c>
      <c r="T6910" s="1">
        <v>0</v>
      </c>
      <c r="U6910" s="45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5">
        <v>2.5020000000000002</v>
      </c>
      <c r="S6911" s="1">
        <v>3</v>
      </c>
      <c r="T6911" s="1">
        <v>0.7</v>
      </c>
      <c r="U6911" s="45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5">
        <v>115.96</v>
      </c>
      <c r="S6912" s="1">
        <v>2</v>
      </c>
      <c r="T6912" s="1">
        <v>0</v>
      </c>
      <c r="U6912" s="45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5">
        <v>186.54</v>
      </c>
      <c r="S6913" s="1">
        <v>3</v>
      </c>
      <c r="T6913" s="1">
        <v>0</v>
      </c>
      <c r="U6913" s="45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5">
        <v>159.56</v>
      </c>
      <c r="S6914" s="1">
        <v>4</v>
      </c>
      <c r="T6914" s="1">
        <v>0</v>
      </c>
      <c r="U6914" s="45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5">
        <v>55.984000000000009</v>
      </c>
      <c r="S6915" s="1">
        <v>2</v>
      </c>
      <c r="T6915" s="1">
        <v>0.2</v>
      </c>
      <c r="U6915" s="45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5">
        <v>132.16</v>
      </c>
      <c r="S6916" s="1">
        <v>1</v>
      </c>
      <c r="T6916" s="1">
        <v>0.2</v>
      </c>
      <c r="U6916" s="45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5">
        <v>17.903999999999996</v>
      </c>
      <c r="S6917" s="1">
        <v>6</v>
      </c>
      <c r="T6917" s="1">
        <v>0.8</v>
      </c>
      <c r="U6917" s="45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5">
        <v>124.032</v>
      </c>
      <c r="S6918" s="1">
        <v>4</v>
      </c>
      <c r="T6918" s="1">
        <v>0.2</v>
      </c>
      <c r="U6918" s="45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5">
        <v>1403.9200000000003</v>
      </c>
      <c r="S6919" s="1">
        <v>5</v>
      </c>
      <c r="T6919" s="1">
        <v>0.2</v>
      </c>
      <c r="U6919" s="45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5">
        <v>28.799999999999997</v>
      </c>
      <c r="S6920" s="1">
        <v>3</v>
      </c>
      <c r="T6920" s="1">
        <v>0</v>
      </c>
      <c r="U6920" s="45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5">
        <v>24.588000000000001</v>
      </c>
      <c r="S6921" s="1">
        <v>2</v>
      </c>
      <c r="T6921" s="1">
        <v>0.7</v>
      </c>
      <c r="U6921" s="45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5">
        <v>356.78999999999996</v>
      </c>
      <c r="S6922" s="1">
        <v>7</v>
      </c>
      <c r="T6922" s="1">
        <v>0</v>
      </c>
      <c r="U6922" s="45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5">
        <v>16.98</v>
      </c>
      <c r="S6923" s="1">
        <v>1</v>
      </c>
      <c r="T6923" s="1">
        <v>0</v>
      </c>
      <c r="U6923" s="45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5">
        <v>491.55</v>
      </c>
      <c r="S6924" s="1">
        <v>5</v>
      </c>
      <c r="T6924" s="1">
        <v>0</v>
      </c>
      <c r="U6924" s="45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5">
        <v>7.38</v>
      </c>
      <c r="S6925" s="1">
        <v>2</v>
      </c>
      <c r="T6925" s="1">
        <v>0</v>
      </c>
      <c r="U6925" s="45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5">
        <v>23.66</v>
      </c>
      <c r="S6926" s="1">
        <v>7</v>
      </c>
      <c r="T6926" s="1">
        <v>0</v>
      </c>
      <c r="U6926" s="45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5">
        <v>681.40800000000013</v>
      </c>
      <c r="S6927" s="1">
        <v>12</v>
      </c>
      <c r="T6927" s="1">
        <v>0.2</v>
      </c>
      <c r="U6927" s="45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5">
        <v>18.899999999999999</v>
      </c>
      <c r="S6928" s="1">
        <v>3</v>
      </c>
      <c r="T6928" s="1">
        <v>0</v>
      </c>
      <c r="U6928" s="45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5">
        <v>93.68</v>
      </c>
      <c r="S6929" s="1">
        <v>4</v>
      </c>
      <c r="T6929" s="1">
        <v>0</v>
      </c>
      <c r="U6929" s="45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5">
        <v>21.93</v>
      </c>
      <c r="S6930" s="1">
        <v>3</v>
      </c>
      <c r="T6930" s="1">
        <v>0</v>
      </c>
      <c r="U6930" s="45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5">
        <v>862.34400000000005</v>
      </c>
      <c r="S6931" s="1">
        <v>7</v>
      </c>
      <c r="T6931" s="1">
        <v>0.2</v>
      </c>
      <c r="U6931" s="45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5">
        <v>19.98</v>
      </c>
      <c r="S6932" s="1">
        <v>1</v>
      </c>
      <c r="T6932" s="1">
        <v>0</v>
      </c>
      <c r="U6932" s="45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5">
        <v>13.493999999999998</v>
      </c>
      <c r="S6933" s="1">
        <v>1</v>
      </c>
      <c r="T6933" s="1">
        <v>0.4</v>
      </c>
      <c r="U6933" s="45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5">
        <v>23.987999999999996</v>
      </c>
      <c r="S6934" s="1">
        <v>2</v>
      </c>
      <c r="T6934" s="1">
        <v>0.4</v>
      </c>
      <c r="U6934" s="45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5">
        <v>31.983999999999998</v>
      </c>
      <c r="S6935" s="1">
        <v>2</v>
      </c>
      <c r="T6935" s="1">
        <v>0.2</v>
      </c>
      <c r="U6935" s="45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5">
        <v>41.584000000000003</v>
      </c>
      <c r="S6936" s="1">
        <v>2</v>
      </c>
      <c r="T6936" s="1">
        <v>0.2</v>
      </c>
      <c r="U6936" s="45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5">
        <v>95.976000000000013</v>
      </c>
      <c r="S6937" s="1">
        <v>3</v>
      </c>
      <c r="T6937" s="1">
        <v>0.2</v>
      </c>
      <c r="U6937" s="45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5">
        <v>84.272000000000006</v>
      </c>
      <c r="S6938" s="1">
        <v>2</v>
      </c>
      <c r="T6938" s="1">
        <v>0.6</v>
      </c>
      <c r="U6938" s="45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5">
        <v>36.544000000000004</v>
      </c>
      <c r="S6939" s="1">
        <v>2</v>
      </c>
      <c r="T6939" s="1">
        <v>0.2</v>
      </c>
      <c r="U6939" s="45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5">
        <v>479.72</v>
      </c>
      <c r="S6940" s="1">
        <v>4</v>
      </c>
      <c r="T6940" s="1">
        <v>0</v>
      </c>
      <c r="U6940" s="45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5">
        <v>102.36799999999999</v>
      </c>
      <c r="S6941" s="1">
        <v>2</v>
      </c>
      <c r="T6941" s="1">
        <v>0.2</v>
      </c>
      <c r="U6941" s="45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5">
        <v>28.4</v>
      </c>
      <c r="S6942" s="1">
        <v>5</v>
      </c>
      <c r="T6942" s="1">
        <v>0</v>
      </c>
      <c r="U6942" s="45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5">
        <v>713.88</v>
      </c>
      <c r="S6943" s="1">
        <v>4</v>
      </c>
      <c r="T6943" s="1">
        <v>0</v>
      </c>
      <c r="U6943" s="45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5">
        <v>68.52</v>
      </c>
      <c r="S6944" s="1">
        <v>3</v>
      </c>
      <c r="T6944" s="1">
        <v>0</v>
      </c>
      <c r="U6944" s="45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5">
        <v>623.96</v>
      </c>
      <c r="S6945" s="1">
        <v>5</v>
      </c>
      <c r="T6945" s="1">
        <v>0.2</v>
      </c>
      <c r="U6945" s="45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5">
        <v>11.12</v>
      </c>
      <c r="S6946" s="1">
        <v>4</v>
      </c>
      <c r="T6946" s="1">
        <v>0</v>
      </c>
      <c r="U6946" s="45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5">
        <v>523.91999999999996</v>
      </c>
      <c r="S6947" s="1">
        <v>5</v>
      </c>
      <c r="T6947" s="1">
        <v>0.2</v>
      </c>
      <c r="U6947" s="45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5">
        <v>2.48</v>
      </c>
      <c r="S6948" s="1">
        <v>2</v>
      </c>
      <c r="T6948" s="1">
        <v>0</v>
      </c>
      <c r="U6948" s="45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5">
        <v>221.024</v>
      </c>
      <c r="S6949" s="1">
        <v>2</v>
      </c>
      <c r="T6949" s="1">
        <v>0.2</v>
      </c>
      <c r="U6949" s="45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5">
        <v>128.05799999999999</v>
      </c>
      <c r="S6950" s="1">
        <v>3</v>
      </c>
      <c r="T6950" s="1">
        <v>0.3</v>
      </c>
      <c r="U6950" s="45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5">
        <v>58.407999999999994</v>
      </c>
      <c r="S6951" s="1">
        <v>7</v>
      </c>
      <c r="T6951" s="1">
        <v>0.2</v>
      </c>
      <c r="U6951" s="45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5">
        <v>79.97399999999999</v>
      </c>
      <c r="S6952" s="1">
        <v>3</v>
      </c>
      <c r="T6952" s="1">
        <v>0.4</v>
      </c>
      <c r="U6952" s="45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5">
        <v>479.988</v>
      </c>
      <c r="S6953" s="1">
        <v>2</v>
      </c>
      <c r="T6953" s="1">
        <v>0.4</v>
      </c>
      <c r="U6953" s="45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5">
        <v>11.808</v>
      </c>
      <c r="S6954" s="1">
        <v>3</v>
      </c>
      <c r="T6954" s="1">
        <v>0.2</v>
      </c>
      <c r="U6954" s="45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5">
        <v>53.567999999999998</v>
      </c>
      <c r="S6955" s="1">
        <v>4</v>
      </c>
      <c r="T6955" s="1">
        <v>0.2</v>
      </c>
      <c r="U6955" s="45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5">
        <v>503.96000000000004</v>
      </c>
      <c r="S6956" s="1">
        <v>5</v>
      </c>
      <c r="T6956" s="1">
        <v>0.2</v>
      </c>
      <c r="U6956" s="45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5">
        <v>21.34</v>
      </c>
      <c r="S6957" s="1">
        <v>2</v>
      </c>
      <c r="T6957" s="1">
        <v>0</v>
      </c>
      <c r="U6957" s="45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5">
        <v>36.4</v>
      </c>
      <c r="S6958" s="1">
        <v>5</v>
      </c>
      <c r="T6958" s="1">
        <v>0</v>
      </c>
      <c r="U6958" s="45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5">
        <v>51.75</v>
      </c>
      <c r="S6959" s="1">
        <v>1</v>
      </c>
      <c r="T6959" s="1">
        <v>0</v>
      </c>
      <c r="U6959" s="45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5">
        <v>15.51</v>
      </c>
      <c r="S6960" s="1">
        <v>1</v>
      </c>
      <c r="T6960" s="1">
        <v>0</v>
      </c>
      <c r="U6960" s="45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5">
        <v>146.82</v>
      </c>
      <c r="S6961" s="1">
        <v>3</v>
      </c>
      <c r="T6961" s="1">
        <v>0</v>
      </c>
      <c r="U6961" s="45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5">
        <v>12.96</v>
      </c>
      <c r="S6962" s="1">
        <v>2</v>
      </c>
      <c r="T6962" s="1">
        <v>0</v>
      </c>
      <c r="U6962" s="45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5">
        <v>7.8000000000000007</v>
      </c>
      <c r="S6963" s="1">
        <v>3</v>
      </c>
      <c r="T6963" s="1">
        <v>0</v>
      </c>
      <c r="U6963" s="45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5">
        <v>10.199999999999999</v>
      </c>
      <c r="S6964" s="1">
        <v>5</v>
      </c>
      <c r="T6964" s="1">
        <v>0</v>
      </c>
      <c r="U6964" s="45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5">
        <v>22.32</v>
      </c>
      <c r="S6965" s="1">
        <v>3</v>
      </c>
      <c r="T6965" s="1">
        <v>0</v>
      </c>
      <c r="U6965" s="45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5">
        <v>24.1</v>
      </c>
      <c r="S6966" s="1">
        <v>5</v>
      </c>
      <c r="T6966" s="1">
        <v>0</v>
      </c>
      <c r="U6966" s="45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5">
        <v>75.98</v>
      </c>
      <c r="S6967" s="1">
        <v>2</v>
      </c>
      <c r="T6967" s="1">
        <v>0</v>
      </c>
      <c r="U6967" s="45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5">
        <v>6.46</v>
      </c>
      <c r="S6968" s="1">
        <v>2</v>
      </c>
      <c r="T6968" s="1">
        <v>0</v>
      </c>
      <c r="U6968" s="45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5">
        <v>60.12</v>
      </c>
      <c r="S6969" s="1">
        <v>9</v>
      </c>
      <c r="T6969" s="1">
        <v>0</v>
      </c>
      <c r="U6969" s="45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5">
        <v>824.97</v>
      </c>
      <c r="S6970" s="1">
        <v>3</v>
      </c>
      <c r="T6970" s="1">
        <v>0</v>
      </c>
      <c r="U6970" s="45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5">
        <v>24.849999999999998</v>
      </c>
      <c r="S6971" s="1">
        <v>5</v>
      </c>
      <c r="T6971" s="1">
        <v>0</v>
      </c>
      <c r="U6971" s="45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5">
        <v>12.624000000000001</v>
      </c>
      <c r="S6972" s="1">
        <v>2</v>
      </c>
      <c r="T6972" s="1">
        <v>0.2</v>
      </c>
      <c r="U6972" s="45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5">
        <v>89.584000000000003</v>
      </c>
      <c r="S6973" s="1">
        <v>2</v>
      </c>
      <c r="T6973" s="1">
        <v>0.2</v>
      </c>
      <c r="U6973" s="45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5">
        <v>471.92</v>
      </c>
      <c r="S6974" s="1">
        <v>2</v>
      </c>
      <c r="T6974" s="1">
        <v>0.2</v>
      </c>
      <c r="U6974" s="45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5">
        <v>18.180000000000003</v>
      </c>
      <c r="S6975" s="1">
        <v>4</v>
      </c>
      <c r="T6975" s="1">
        <v>0.7</v>
      </c>
      <c r="U6975" s="45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5">
        <v>31.744</v>
      </c>
      <c r="S6976" s="1">
        <v>2</v>
      </c>
      <c r="T6976" s="1">
        <v>0.2</v>
      </c>
      <c r="U6976" s="45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5">
        <v>5.9039999999999999</v>
      </c>
      <c r="S6977" s="1">
        <v>2</v>
      </c>
      <c r="T6977" s="1">
        <v>0.2</v>
      </c>
      <c r="U6977" s="45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5">
        <v>621.7600000000001</v>
      </c>
      <c r="S6978" s="1">
        <v>4</v>
      </c>
      <c r="T6978" s="1">
        <v>0.2</v>
      </c>
      <c r="U6978" s="45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5">
        <v>59.98</v>
      </c>
      <c r="S6979" s="1">
        <v>2</v>
      </c>
      <c r="T6979" s="1">
        <v>0</v>
      </c>
      <c r="U6979" s="45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5">
        <v>48.87</v>
      </c>
      <c r="S6980" s="1">
        <v>9</v>
      </c>
      <c r="T6980" s="1">
        <v>0</v>
      </c>
      <c r="U6980" s="45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5">
        <v>154.9</v>
      </c>
      <c r="S6981" s="1">
        <v>5</v>
      </c>
      <c r="T6981" s="1">
        <v>0</v>
      </c>
      <c r="U6981" s="45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5">
        <v>5.92</v>
      </c>
      <c r="S6982" s="1">
        <v>4</v>
      </c>
      <c r="T6982" s="1">
        <v>0</v>
      </c>
      <c r="U6982" s="45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5">
        <v>30.18</v>
      </c>
      <c r="S6983" s="1">
        <v>3</v>
      </c>
      <c r="T6983" s="1">
        <v>0</v>
      </c>
      <c r="U6983" s="45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5">
        <v>24.1</v>
      </c>
      <c r="S6984" s="1">
        <v>5</v>
      </c>
      <c r="T6984" s="1">
        <v>0</v>
      </c>
      <c r="U6984" s="45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5">
        <v>8.7799999999999994</v>
      </c>
      <c r="S6985" s="1">
        <v>1</v>
      </c>
      <c r="T6985" s="1">
        <v>0</v>
      </c>
      <c r="U6985" s="45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5">
        <v>376.74</v>
      </c>
      <c r="S6986" s="1">
        <v>4</v>
      </c>
      <c r="T6986" s="1">
        <v>0.1</v>
      </c>
      <c r="U6986" s="45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5">
        <v>29.52</v>
      </c>
      <c r="S6987" s="1">
        <v>4</v>
      </c>
      <c r="T6987" s="1">
        <v>0</v>
      </c>
      <c r="U6987" s="45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5">
        <v>11.96</v>
      </c>
      <c r="S6988" s="1">
        <v>2</v>
      </c>
      <c r="T6988" s="1">
        <v>0</v>
      </c>
      <c r="U6988" s="45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5">
        <v>26.400000000000002</v>
      </c>
      <c r="S6989" s="1">
        <v>5</v>
      </c>
      <c r="T6989" s="1">
        <v>0</v>
      </c>
      <c r="U6989" s="45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5">
        <v>1158.1199999999999</v>
      </c>
      <c r="S6990" s="1">
        <v>5</v>
      </c>
      <c r="T6990" s="1">
        <v>0.2</v>
      </c>
      <c r="U6990" s="45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5">
        <v>1.3919999999999997</v>
      </c>
      <c r="S6991" s="1">
        <v>2</v>
      </c>
      <c r="T6991" s="1">
        <v>0.8</v>
      </c>
      <c r="U6991" s="45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5">
        <v>44.43</v>
      </c>
      <c r="S6992" s="1">
        <v>3</v>
      </c>
      <c r="T6992" s="1">
        <v>0</v>
      </c>
      <c r="U6992" s="45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5">
        <v>226.20000000000002</v>
      </c>
      <c r="S6993" s="1">
        <v>5</v>
      </c>
      <c r="T6993" s="1">
        <v>0</v>
      </c>
      <c r="U6993" s="45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5">
        <v>186.54</v>
      </c>
      <c r="S6994" s="1">
        <v>3</v>
      </c>
      <c r="T6994" s="1">
        <v>0</v>
      </c>
      <c r="U6994" s="45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5">
        <v>265.85999999999996</v>
      </c>
      <c r="S6995" s="1">
        <v>7</v>
      </c>
      <c r="T6995" s="1">
        <v>0</v>
      </c>
      <c r="U6995" s="45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5">
        <v>27.9</v>
      </c>
      <c r="S6996" s="1">
        <v>5</v>
      </c>
      <c r="T6996" s="1">
        <v>0</v>
      </c>
      <c r="U6996" s="45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5">
        <v>31.08</v>
      </c>
      <c r="S6997" s="1">
        <v>4</v>
      </c>
      <c r="T6997" s="1">
        <v>0</v>
      </c>
      <c r="U6997" s="45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5">
        <v>13.839999999999998</v>
      </c>
      <c r="S6998" s="1">
        <v>4</v>
      </c>
      <c r="T6998" s="1">
        <v>0.8</v>
      </c>
      <c r="U6998" s="45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5">
        <v>175.87200000000001</v>
      </c>
      <c r="S6999" s="1">
        <v>4</v>
      </c>
      <c r="T6999" s="1">
        <v>0.2</v>
      </c>
      <c r="U6999" s="45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5">
        <v>12.96</v>
      </c>
      <c r="S7000" s="1">
        <v>2</v>
      </c>
      <c r="T7000" s="1">
        <v>0</v>
      </c>
      <c r="U7000" s="45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5">
        <v>208.44</v>
      </c>
      <c r="S7001" s="1">
        <v>3</v>
      </c>
      <c r="T7001" s="1">
        <v>0</v>
      </c>
      <c r="U7001" s="45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5">
        <v>25.76</v>
      </c>
      <c r="S7002" s="1">
        <v>2</v>
      </c>
      <c r="T7002" s="1">
        <v>0</v>
      </c>
      <c r="U7002" s="45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5">
        <v>366.74399999999997</v>
      </c>
      <c r="S7003" s="1">
        <v>4</v>
      </c>
      <c r="T7003" s="1">
        <v>0.3</v>
      </c>
      <c r="U7003" s="45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5">
        <v>289.24</v>
      </c>
      <c r="S7004" s="1">
        <v>7</v>
      </c>
      <c r="T7004" s="1">
        <v>0</v>
      </c>
      <c r="U7004" s="45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5">
        <v>69.456000000000003</v>
      </c>
      <c r="S7005" s="1">
        <v>2</v>
      </c>
      <c r="T7005" s="1">
        <v>0.2</v>
      </c>
      <c r="U7005" s="45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5">
        <v>5.1840000000000011</v>
      </c>
      <c r="S7006" s="1">
        <v>1</v>
      </c>
      <c r="T7006" s="1">
        <v>0.2</v>
      </c>
      <c r="U7006" s="45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5">
        <v>205.16400000000002</v>
      </c>
      <c r="S7007" s="1">
        <v>2</v>
      </c>
      <c r="T7007" s="1">
        <v>0.1</v>
      </c>
      <c r="U7007" s="45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5">
        <v>8.5440000000000005</v>
      </c>
      <c r="S7008" s="1">
        <v>2</v>
      </c>
      <c r="T7008" s="1">
        <v>0.6</v>
      </c>
      <c r="U7008" s="45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5">
        <v>12.828000000000001</v>
      </c>
      <c r="S7009" s="1">
        <v>2</v>
      </c>
      <c r="T7009" s="1">
        <v>0.7</v>
      </c>
      <c r="U7009" s="45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5">
        <v>598.45799999999997</v>
      </c>
      <c r="S7010" s="1">
        <v>3</v>
      </c>
      <c r="T7010" s="1">
        <v>0.3</v>
      </c>
      <c r="U7010" s="45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5">
        <v>25.983999999999998</v>
      </c>
      <c r="S7011" s="1">
        <v>1</v>
      </c>
      <c r="T7011" s="1">
        <v>0.2</v>
      </c>
      <c r="U7011" s="45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5">
        <v>17.96</v>
      </c>
      <c r="S7012" s="1">
        <v>5</v>
      </c>
      <c r="T7012" s="1">
        <v>0.2</v>
      </c>
      <c r="U7012" s="45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5">
        <v>5.04</v>
      </c>
      <c r="S7013" s="1">
        <v>2</v>
      </c>
      <c r="T7013" s="1">
        <v>0</v>
      </c>
      <c r="U7013" s="45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5">
        <v>208.16</v>
      </c>
      <c r="S7014" s="1">
        <v>1</v>
      </c>
      <c r="T7014" s="1">
        <v>0</v>
      </c>
      <c r="U7014" s="45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5">
        <v>148.25700000000001</v>
      </c>
      <c r="S7015" s="1">
        <v>3</v>
      </c>
      <c r="T7015" s="1">
        <v>0.15</v>
      </c>
      <c r="U7015" s="45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5">
        <v>146.76</v>
      </c>
      <c r="S7016" s="1">
        <v>3</v>
      </c>
      <c r="T7016" s="1">
        <v>0</v>
      </c>
      <c r="U7016" s="45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5">
        <v>32.96</v>
      </c>
      <c r="S7017" s="1">
        <v>2</v>
      </c>
      <c r="T7017" s="1">
        <v>0</v>
      </c>
      <c r="U7017" s="45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5">
        <v>587.97</v>
      </c>
      <c r="S7018" s="1">
        <v>3</v>
      </c>
      <c r="T7018" s="1">
        <v>0</v>
      </c>
      <c r="U7018" s="45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5">
        <v>14.940000000000001</v>
      </c>
      <c r="S7019" s="1">
        <v>3</v>
      </c>
      <c r="T7019" s="1">
        <v>0</v>
      </c>
      <c r="U7019" s="45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5">
        <v>25.83</v>
      </c>
      <c r="S7020" s="1">
        <v>7</v>
      </c>
      <c r="T7020" s="1">
        <v>0</v>
      </c>
      <c r="U7020" s="45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5">
        <v>15.552000000000003</v>
      </c>
      <c r="S7021" s="1">
        <v>3</v>
      </c>
      <c r="T7021" s="1">
        <v>0.2</v>
      </c>
      <c r="U7021" s="45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5">
        <v>6.8000000000000007</v>
      </c>
      <c r="S7022" s="1">
        <v>1</v>
      </c>
      <c r="T7022" s="1">
        <v>0.2</v>
      </c>
      <c r="U7022" s="45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5">
        <v>4.2240000000000002</v>
      </c>
      <c r="S7023" s="1">
        <v>3</v>
      </c>
      <c r="T7023" s="1">
        <v>0.2</v>
      </c>
      <c r="U7023" s="45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5">
        <v>143.64000000000001</v>
      </c>
      <c r="S7024" s="1">
        <v>9</v>
      </c>
      <c r="T7024" s="1">
        <v>0.2</v>
      </c>
      <c r="U7024" s="45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5">
        <v>31.104000000000006</v>
      </c>
      <c r="S7025" s="1">
        <v>6</v>
      </c>
      <c r="T7025" s="1">
        <v>0.2</v>
      </c>
      <c r="U7025" s="45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5">
        <v>223.05600000000001</v>
      </c>
      <c r="S7026" s="1">
        <v>9</v>
      </c>
      <c r="T7026" s="1">
        <v>0.2</v>
      </c>
      <c r="U7026" s="45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5">
        <v>227.45999999999998</v>
      </c>
      <c r="S7027" s="1">
        <v>6</v>
      </c>
      <c r="T7027" s="1">
        <v>0</v>
      </c>
      <c r="U7027" s="45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5">
        <v>46.24</v>
      </c>
      <c r="S7028" s="1">
        <v>4</v>
      </c>
      <c r="T7028" s="1">
        <v>0.2</v>
      </c>
      <c r="U7028" s="45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5">
        <v>5.22</v>
      </c>
      <c r="S7029" s="1">
        <v>2</v>
      </c>
      <c r="T7029" s="1">
        <v>0</v>
      </c>
      <c r="U7029" s="45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5">
        <v>33.9</v>
      </c>
      <c r="S7030" s="1">
        <v>5</v>
      </c>
      <c r="T7030" s="1">
        <v>0</v>
      </c>
      <c r="U7030" s="45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5">
        <v>28.14</v>
      </c>
      <c r="S7031" s="1">
        <v>3</v>
      </c>
      <c r="T7031" s="1">
        <v>0</v>
      </c>
      <c r="U7031" s="45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5">
        <v>36</v>
      </c>
      <c r="S7032" s="1">
        <v>2</v>
      </c>
      <c r="T7032" s="1">
        <v>0</v>
      </c>
      <c r="U7032" s="45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5">
        <v>92.94</v>
      </c>
      <c r="S7033" s="1">
        <v>3</v>
      </c>
      <c r="T7033" s="1">
        <v>0</v>
      </c>
      <c r="U7033" s="45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5">
        <v>245.64600000000002</v>
      </c>
      <c r="S7034" s="1">
        <v>3</v>
      </c>
      <c r="T7034" s="1">
        <v>0.1</v>
      </c>
      <c r="U7034" s="45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5">
        <v>55.00800000000001</v>
      </c>
      <c r="S7035" s="1">
        <v>3</v>
      </c>
      <c r="T7035" s="1">
        <v>0.2</v>
      </c>
      <c r="U7035" s="45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5">
        <v>35.231999999999999</v>
      </c>
      <c r="S7036" s="1">
        <v>3</v>
      </c>
      <c r="T7036" s="1">
        <v>0.2</v>
      </c>
      <c r="U7036" s="45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5">
        <v>523.39200000000005</v>
      </c>
      <c r="S7037" s="1">
        <v>3</v>
      </c>
      <c r="T7037" s="1">
        <v>0.2</v>
      </c>
      <c r="U7037" s="45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5">
        <v>479.98400000000004</v>
      </c>
      <c r="S7038" s="1">
        <v>2</v>
      </c>
      <c r="T7038" s="1">
        <v>0.2</v>
      </c>
      <c r="U7038" s="45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5">
        <v>12.96</v>
      </c>
      <c r="S7039" s="1">
        <v>2</v>
      </c>
      <c r="T7039" s="1">
        <v>0</v>
      </c>
      <c r="U7039" s="45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5">
        <v>17.940000000000001</v>
      </c>
      <c r="S7040" s="1">
        <v>3</v>
      </c>
      <c r="T7040" s="1">
        <v>0</v>
      </c>
      <c r="U7040" s="45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5">
        <v>166.72</v>
      </c>
      <c r="S7041" s="1">
        <v>2</v>
      </c>
      <c r="T7041" s="1">
        <v>0</v>
      </c>
      <c r="U7041" s="45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5">
        <v>24.816000000000003</v>
      </c>
      <c r="S7042" s="1">
        <v>3</v>
      </c>
      <c r="T7042" s="1">
        <v>0.2</v>
      </c>
      <c r="U7042" s="45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5">
        <v>124.36</v>
      </c>
      <c r="S7043" s="1">
        <v>2</v>
      </c>
      <c r="T7043" s="1">
        <v>0</v>
      </c>
      <c r="U7043" s="45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5">
        <v>599.97</v>
      </c>
      <c r="S7044" s="1">
        <v>5</v>
      </c>
      <c r="T7044" s="1">
        <v>0.4</v>
      </c>
      <c r="U7044" s="45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5">
        <v>198.744</v>
      </c>
      <c r="S7045" s="1">
        <v>4</v>
      </c>
      <c r="T7045" s="1">
        <v>0.3</v>
      </c>
      <c r="U7045" s="45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5">
        <v>9.1840000000000011</v>
      </c>
      <c r="S7046" s="1">
        <v>2</v>
      </c>
      <c r="T7046" s="1">
        <v>0.2</v>
      </c>
      <c r="U7046" s="45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5">
        <v>9.2480000000000011</v>
      </c>
      <c r="S7047" s="1">
        <v>2</v>
      </c>
      <c r="T7047" s="1">
        <v>0.2</v>
      </c>
      <c r="U7047" s="45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5">
        <v>99.591999999999999</v>
      </c>
      <c r="S7048" s="1">
        <v>1</v>
      </c>
      <c r="T7048" s="1">
        <v>0.2</v>
      </c>
      <c r="U7048" s="45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5">
        <v>399.96</v>
      </c>
      <c r="S7049" s="1">
        <v>4</v>
      </c>
      <c r="T7049" s="1">
        <v>0</v>
      </c>
      <c r="U7049" s="45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5">
        <v>15.552000000000003</v>
      </c>
      <c r="S7050" s="1">
        <v>3</v>
      </c>
      <c r="T7050" s="1">
        <v>0.2</v>
      </c>
      <c r="U7050" s="45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5">
        <v>14.576000000000001</v>
      </c>
      <c r="S7051" s="1">
        <v>2</v>
      </c>
      <c r="T7051" s="1">
        <v>0.2</v>
      </c>
      <c r="U7051" s="45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5">
        <v>209.60000000000002</v>
      </c>
      <c r="S7052" s="1">
        <v>5</v>
      </c>
      <c r="T7052" s="1">
        <v>0.2</v>
      </c>
      <c r="U7052" s="45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5">
        <v>23.32</v>
      </c>
      <c r="S7053" s="1">
        <v>2</v>
      </c>
      <c r="T7053" s="1">
        <v>0</v>
      </c>
      <c r="U7053" s="45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5">
        <v>30.98</v>
      </c>
      <c r="S7054" s="1">
        <v>1</v>
      </c>
      <c r="T7054" s="1">
        <v>0</v>
      </c>
      <c r="U7054" s="45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5">
        <v>119.96</v>
      </c>
      <c r="S7055" s="1">
        <v>4</v>
      </c>
      <c r="T7055" s="1">
        <v>0</v>
      </c>
      <c r="U7055" s="45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5">
        <v>363.92</v>
      </c>
      <c r="S7056" s="1">
        <v>5</v>
      </c>
      <c r="T7056" s="1">
        <v>0.2</v>
      </c>
      <c r="U7056" s="45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5">
        <v>35.808</v>
      </c>
      <c r="S7057" s="1">
        <v>3</v>
      </c>
      <c r="T7057" s="1">
        <v>0.2</v>
      </c>
      <c r="U7057" s="45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5">
        <v>122.688</v>
      </c>
      <c r="S7058" s="1">
        <v>9</v>
      </c>
      <c r="T7058" s="1">
        <v>0.2</v>
      </c>
      <c r="U7058" s="45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5">
        <v>892.13600000000008</v>
      </c>
      <c r="S7059" s="1">
        <v>7</v>
      </c>
      <c r="T7059" s="1">
        <v>0.2</v>
      </c>
      <c r="U7059" s="45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5">
        <v>50.22</v>
      </c>
      <c r="S7060" s="1">
        <v>3</v>
      </c>
      <c r="T7060" s="1">
        <v>0</v>
      </c>
      <c r="U7060" s="45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5">
        <v>83.42</v>
      </c>
      <c r="S7061" s="1">
        <v>2</v>
      </c>
      <c r="T7061" s="1">
        <v>0</v>
      </c>
      <c r="U7061" s="45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5">
        <v>5.8719999999999999</v>
      </c>
      <c r="S7062" s="1">
        <v>2</v>
      </c>
      <c r="T7062" s="1">
        <v>0.2</v>
      </c>
      <c r="U7062" s="45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5">
        <v>12.144</v>
      </c>
      <c r="S7063" s="1">
        <v>3</v>
      </c>
      <c r="T7063" s="1">
        <v>0.2</v>
      </c>
      <c r="U7063" s="45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5">
        <v>27.792000000000002</v>
      </c>
      <c r="S7064" s="1">
        <v>3</v>
      </c>
      <c r="T7064" s="1">
        <v>0.2</v>
      </c>
      <c r="U7064" s="45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5">
        <v>6.2080000000000002</v>
      </c>
      <c r="S7065" s="1">
        <v>2</v>
      </c>
      <c r="T7065" s="1">
        <v>0.2</v>
      </c>
      <c r="U7065" s="45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5">
        <v>32.67</v>
      </c>
      <c r="S7066" s="1">
        <v>3</v>
      </c>
      <c r="T7066" s="1">
        <v>0</v>
      </c>
      <c r="U7066" s="45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5">
        <v>1261.33</v>
      </c>
      <c r="S7067" s="1">
        <v>7</v>
      </c>
      <c r="T7067" s="1">
        <v>0</v>
      </c>
      <c r="U7067" s="45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5">
        <v>38.880000000000003</v>
      </c>
      <c r="S7068" s="1">
        <v>6</v>
      </c>
      <c r="T7068" s="1">
        <v>0</v>
      </c>
      <c r="U7068" s="45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5">
        <v>1.9639999999999995</v>
      </c>
      <c r="S7069" s="1">
        <v>2</v>
      </c>
      <c r="T7069" s="1">
        <v>0.8</v>
      </c>
      <c r="U7069" s="45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5">
        <v>82.656000000000006</v>
      </c>
      <c r="S7070" s="1">
        <v>9</v>
      </c>
      <c r="T7070" s="1">
        <v>0.2</v>
      </c>
      <c r="U7070" s="45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5">
        <v>5.98</v>
      </c>
      <c r="S7071" s="1">
        <v>1</v>
      </c>
      <c r="T7071" s="1">
        <v>0</v>
      </c>
      <c r="U7071" s="45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5">
        <v>9.2480000000000011</v>
      </c>
      <c r="S7072" s="1">
        <v>2</v>
      </c>
      <c r="T7072" s="1">
        <v>0.2</v>
      </c>
      <c r="U7072" s="45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5">
        <v>4.4479999999999995</v>
      </c>
      <c r="S7073" s="1">
        <v>2</v>
      </c>
      <c r="T7073" s="1">
        <v>0.2</v>
      </c>
      <c r="U7073" s="45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5">
        <v>5.1840000000000011</v>
      </c>
      <c r="S7074" s="1">
        <v>1</v>
      </c>
      <c r="T7074" s="1">
        <v>0.2</v>
      </c>
      <c r="U7074" s="45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5">
        <v>175.92</v>
      </c>
      <c r="S7075" s="1">
        <v>5</v>
      </c>
      <c r="T7075" s="1">
        <v>0.2</v>
      </c>
      <c r="U7075" s="45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5">
        <v>4.7519999999999989</v>
      </c>
      <c r="S7076" s="1">
        <v>4</v>
      </c>
      <c r="T7076" s="1">
        <v>0.8</v>
      </c>
      <c r="U7076" s="45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5">
        <v>13.344000000000001</v>
      </c>
      <c r="S7077" s="1">
        <v>2</v>
      </c>
      <c r="T7077" s="1">
        <v>0.2</v>
      </c>
      <c r="U7077" s="45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5">
        <v>54.900000000000006</v>
      </c>
      <c r="S7078" s="1">
        <v>5</v>
      </c>
      <c r="T7078" s="1">
        <v>0</v>
      </c>
      <c r="U7078" s="45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5">
        <v>22.911000000000005</v>
      </c>
      <c r="S7079" s="1">
        <v>7</v>
      </c>
      <c r="T7079" s="1">
        <v>0.7</v>
      </c>
      <c r="U7079" s="45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5">
        <v>309.45600000000002</v>
      </c>
      <c r="S7080" s="1">
        <v>9</v>
      </c>
      <c r="T7080" s="1">
        <v>0.2</v>
      </c>
      <c r="U7080" s="45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5">
        <v>19.456000000000003</v>
      </c>
      <c r="S7081" s="1">
        <v>4</v>
      </c>
      <c r="T7081" s="1">
        <v>0.2</v>
      </c>
      <c r="U7081" s="45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5">
        <v>472.51800000000003</v>
      </c>
      <c r="S7082" s="1">
        <v>3</v>
      </c>
      <c r="T7082" s="1">
        <v>0.4</v>
      </c>
      <c r="U7082" s="45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5">
        <v>1012.6800000000001</v>
      </c>
      <c r="S7083" s="1">
        <v>3</v>
      </c>
      <c r="T7083" s="1">
        <v>0.2</v>
      </c>
      <c r="U7083" s="45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5">
        <v>17.220000000000006</v>
      </c>
      <c r="S7084" s="1">
        <v>5</v>
      </c>
      <c r="T7084" s="1">
        <v>0.7</v>
      </c>
      <c r="U7084" s="45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5">
        <v>3.52</v>
      </c>
      <c r="S7085" s="1">
        <v>2</v>
      </c>
      <c r="T7085" s="1">
        <v>0</v>
      </c>
      <c r="U7085" s="45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5">
        <v>1626.1920000000002</v>
      </c>
      <c r="S7086" s="1">
        <v>9</v>
      </c>
      <c r="T7086" s="1">
        <v>0.2</v>
      </c>
      <c r="U7086" s="45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5">
        <v>8.5950000000000024</v>
      </c>
      <c r="S7087" s="1">
        <v>5</v>
      </c>
      <c r="T7087" s="1">
        <v>0.7</v>
      </c>
      <c r="U7087" s="45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5">
        <v>190.89600000000002</v>
      </c>
      <c r="S7088" s="1">
        <v>2</v>
      </c>
      <c r="T7088" s="1">
        <v>0.2</v>
      </c>
      <c r="U7088" s="45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5">
        <v>99.87</v>
      </c>
      <c r="S7089" s="1">
        <v>3</v>
      </c>
      <c r="T7089" s="1">
        <v>0</v>
      </c>
      <c r="U7089" s="45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5">
        <v>79.36</v>
      </c>
      <c r="S7090" s="1">
        <v>4</v>
      </c>
      <c r="T7090" s="1">
        <v>0</v>
      </c>
      <c r="U7090" s="45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5">
        <v>119.96</v>
      </c>
      <c r="S7091" s="1">
        <v>1</v>
      </c>
      <c r="T7091" s="1">
        <v>0.2</v>
      </c>
      <c r="U7091" s="45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5">
        <v>106.32</v>
      </c>
      <c r="S7092" s="1">
        <v>3</v>
      </c>
      <c r="T7092" s="1">
        <v>0</v>
      </c>
      <c r="U7092" s="45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5">
        <v>163.44</v>
      </c>
      <c r="S7093" s="1">
        <v>3</v>
      </c>
      <c r="T7093" s="1">
        <v>0</v>
      </c>
      <c r="U7093" s="45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5">
        <v>42.76</v>
      </c>
      <c r="S7094" s="1">
        <v>2</v>
      </c>
      <c r="T7094" s="1">
        <v>0</v>
      </c>
      <c r="U7094" s="45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5">
        <v>51.550000000000004</v>
      </c>
      <c r="S7095" s="1">
        <v>5</v>
      </c>
      <c r="T7095" s="1">
        <v>0</v>
      </c>
      <c r="U7095" s="45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5">
        <v>479.952</v>
      </c>
      <c r="S7096" s="1">
        <v>6</v>
      </c>
      <c r="T7096" s="1">
        <v>0.2</v>
      </c>
      <c r="U7096" s="45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5">
        <v>146.68799999999999</v>
      </c>
      <c r="S7097" s="1">
        <v>6</v>
      </c>
      <c r="T7097" s="1">
        <v>0.2</v>
      </c>
      <c r="U7097" s="45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5">
        <v>276.78400000000005</v>
      </c>
      <c r="S7098" s="1">
        <v>2</v>
      </c>
      <c r="T7098" s="1">
        <v>0.2</v>
      </c>
      <c r="U7098" s="45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5">
        <v>25.32</v>
      </c>
      <c r="S7099" s="1">
        <v>5</v>
      </c>
      <c r="T7099" s="1">
        <v>0.2</v>
      </c>
      <c r="U7099" s="45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5">
        <v>318.95999999999998</v>
      </c>
      <c r="S7100" s="1">
        <v>9</v>
      </c>
      <c r="T7100" s="1">
        <v>0</v>
      </c>
      <c r="U7100" s="45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5">
        <v>212.64</v>
      </c>
      <c r="S7101" s="1">
        <v>6</v>
      </c>
      <c r="T7101" s="1">
        <v>0</v>
      </c>
      <c r="U7101" s="45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5">
        <v>23.472000000000001</v>
      </c>
      <c r="S7102" s="1">
        <v>3</v>
      </c>
      <c r="T7102" s="1">
        <v>0.2</v>
      </c>
      <c r="U7102" s="45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5">
        <v>19.648</v>
      </c>
      <c r="S7103" s="1">
        <v>2</v>
      </c>
      <c r="T7103" s="1">
        <v>0.2</v>
      </c>
      <c r="U7103" s="45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5">
        <v>6.5700000000000012</v>
      </c>
      <c r="S7104" s="1">
        <v>3</v>
      </c>
      <c r="T7104" s="1">
        <v>0.7</v>
      </c>
      <c r="U7104" s="45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5">
        <v>421.1</v>
      </c>
      <c r="S7105" s="1">
        <v>2</v>
      </c>
      <c r="T7105" s="1">
        <v>0</v>
      </c>
      <c r="U7105" s="45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5">
        <v>760.11599999999987</v>
      </c>
      <c r="S7106" s="1">
        <v>6</v>
      </c>
      <c r="T7106" s="1">
        <v>0.3</v>
      </c>
      <c r="U7106" s="45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5">
        <v>38.784000000000006</v>
      </c>
      <c r="S7107" s="1">
        <v>3</v>
      </c>
      <c r="T7107" s="1">
        <v>0.2</v>
      </c>
      <c r="U7107" s="45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5">
        <v>122.32799999999999</v>
      </c>
      <c r="S7108" s="1">
        <v>9</v>
      </c>
      <c r="T7108" s="1">
        <v>0.2</v>
      </c>
      <c r="U7108" s="45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5">
        <v>25.98</v>
      </c>
      <c r="S7109" s="1">
        <v>2</v>
      </c>
      <c r="T7109" s="1">
        <v>0</v>
      </c>
      <c r="U7109" s="45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5">
        <v>3.28</v>
      </c>
      <c r="S7110" s="1">
        <v>2</v>
      </c>
      <c r="T7110" s="1">
        <v>0</v>
      </c>
      <c r="U7110" s="45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5">
        <v>459.88</v>
      </c>
      <c r="S7111" s="1">
        <v>4</v>
      </c>
      <c r="T7111" s="1">
        <v>0</v>
      </c>
      <c r="U7111" s="45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5">
        <v>7.76</v>
      </c>
      <c r="S7112" s="1">
        <v>2</v>
      </c>
      <c r="T7112" s="1">
        <v>0</v>
      </c>
      <c r="U7112" s="45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5">
        <v>71.959999999999994</v>
      </c>
      <c r="S7113" s="1">
        <v>2</v>
      </c>
      <c r="T7113" s="1">
        <v>0</v>
      </c>
      <c r="U7113" s="45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5">
        <v>54.900000000000006</v>
      </c>
      <c r="S7114" s="1">
        <v>5</v>
      </c>
      <c r="T7114" s="1">
        <v>0</v>
      </c>
      <c r="U7114" s="45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5">
        <v>9.2799999999999994</v>
      </c>
      <c r="S7115" s="1">
        <v>2</v>
      </c>
      <c r="T7115" s="1">
        <v>0.2</v>
      </c>
      <c r="U7115" s="45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5">
        <v>1685.88</v>
      </c>
      <c r="S7116" s="1">
        <v>6</v>
      </c>
      <c r="T7116" s="1">
        <v>0</v>
      </c>
      <c r="U7116" s="45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5">
        <v>5.7280000000000006</v>
      </c>
      <c r="S7117" s="1">
        <v>2</v>
      </c>
      <c r="T7117" s="1">
        <v>0.2</v>
      </c>
      <c r="U7117" s="45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5">
        <v>61.96</v>
      </c>
      <c r="S7118" s="1">
        <v>2</v>
      </c>
      <c r="T7118" s="1">
        <v>0</v>
      </c>
      <c r="U7118" s="45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5">
        <v>1.3440000000000001</v>
      </c>
      <c r="S7119" s="1">
        <v>1</v>
      </c>
      <c r="T7119" s="1">
        <v>0.2</v>
      </c>
      <c r="U7119" s="45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5">
        <v>17.940000000000001</v>
      </c>
      <c r="S7120" s="1">
        <v>3</v>
      </c>
      <c r="T7120" s="1">
        <v>0</v>
      </c>
      <c r="U7120" s="45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5">
        <v>13.904</v>
      </c>
      <c r="S7121" s="1">
        <v>2</v>
      </c>
      <c r="T7121" s="1">
        <v>0.2</v>
      </c>
      <c r="U7121" s="45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5">
        <v>67.194000000000003</v>
      </c>
      <c r="S7122" s="1">
        <v>1</v>
      </c>
      <c r="T7122" s="1">
        <v>0.7</v>
      </c>
      <c r="U7122" s="45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5">
        <v>41.86</v>
      </c>
      <c r="S7123" s="1">
        <v>7</v>
      </c>
      <c r="T7123" s="1">
        <v>0</v>
      </c>
      <c r="U7123" s="45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5">
        <v>141.96</v>
      </c>
      <c r="S7124" s="1">
        <v>2</v>
      </c>
      <c r="T7124" s="1">
        <v>0</v>
      </c>
      <c r="U7124" s="45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5">
        <v>10.02</v>
      </c>
      <c r="S7125" s="1">
        <v>3</v>
      </c>
      <c r="T7125" s="1">
        <v>0</v>
      </c>
      <c r="U7125" s="45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5">
        <v>144.12</v>
      </c>
      <c r="S7126" s="1">
        <v>3</v>
      </c>
      <c r="T7126" s="1">
        <v>0</v>
      </c>
      <c r="U7126" s="45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5">
        <v>17.940000000000001</v>
      </c>
      <c r="S7127" s="1">
        <v>3</v>
      </c>
      <c r="T7127" s="1">
        <v>0</v>
      </c>
      <c r="U7127" s="45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5">
        <v>13.89</v>
      </c>
      <c r="S7128" s="1">
        <v>3</v>
      </c>
      <c r="T7128" s="1">
        <v>0</v>
      </c>
      <c r="U7128" s="45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5">
        <v>16.45</v>
      </c>
      <c r="S7129" s="1">
        <v>5</v>
      </c>
      <c r="T7129" s="1">
        <v>0</v>
      </c>
      <c r="U7129" s="45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5">
        <v>19.920000000000002</v>
      </c>
      <c r="S7130" s="1">
        <v>4</v>
      </c>
      <c r="T7130" s="1">
        <v>0</v>
      </c>
      <c r="U7130" s="45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5">
        <v>35.167999999999999</v>
      </c>
      <c r="S7131" s="1">
        <v>4</v>
      </c>
      <c r="T7131" s="1">
        <v>0.2</v>
      </c>
      <c r="U7131" s="45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5">
        <v>123.08799999999999</v>
      </c>
      <c r="S7132" s="1">
        <v>7</v>
      </c>
      <c r="T7132" s="1">
        <v>0.2</v>
      </c>
      <c r="U7132" s="45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5">
        <v>257.94</v>
      </c>
      <c r="S7133" s="1">
        <v>3</v>
      </c>
      <c r="T7133" s="1">
        <v>0</v>
      </c>
      <c r="U7133" s="45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5">
        <v>1879.96</v>
      </c>
      <c r="S7134" s="1">
        <v>4</v>
      </c>
      <c r="T7134" s="1">
        <v>0</v>
      </c>
      <c r="U7134" s="45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5">
        <v>27.46</v>
      </c>
      <c r="S7135" s="1">
        <v>2</v>
      </c>
      <c r="T7135" s="1">
        <v>0</v>
      </c>
      <c r="U7135" s="45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5">
        <v>89.98</v>
      </c>
      <c r="S7136" s="1">
        <v>2</v>
      </c>
      <c r="T7136" s="1">
        <v>0</v>
      </c>
      <c r="U7136" s="45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5">
        <v>828.59999999999991</v>
      </c>
      <c r="S7137" s="1">
        <v>3</v>
      </c>
      <c r="T7137" s="1">
        <v>0</v>
      </c>
      <c r="U7137" s="45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5">
        <v>7.2300000000000022</v>
      </c>
      <c r="S7138" s="1">
        <v>5</v>
      </c>
      <c r="T7138" s="1">
        <v>0.7</v>
      </c>
      <c r="U7138" s="45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5">
        <v>17.440000000000001</v>
      </c>
      <c r="S7139" s="1">
        <v>2</v>
      </c>
      <c r="T7139" s="1">
        <v>0.2</v>
      </c>
      <c r="U7139" s="45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5">
        <v>62.88000000000001</v>
      </c>
      <c r="S7140" s="1">
        <v>4</v>
      </c>
      <c r="T7140" s="1">
        <v>0.7</v>
      </c>
      <c r="U7140" s="45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5">
        <v>290.35200000000003</v>
      </c>
      <c r="S7141" s="1">
        <v>3</v>
      </c>
      <c r="T7141" s="1">
        <v>0.2</v>
      </c>
      <c r="U7141" s="45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5">
        <v>113.52</v>
      </c>
      <c r="S7142" s="1">
        <v>4</v>
      </c>
      <c r="T7142" s="1">
        <v>0</v>
      </c>
      <c r="U7142" s="45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5">
        <v>135.29999999999998</v>
      </c>
      <c r="S7143" s="1">
        <v>5</v>
      </c>
      <c r="T7143" s="1">
        <v>0</v>
      </c>
      <c r="U7143" s="45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5">
        <v>111.15</v>
      </c>
      <c r="S7144" s="1">
        <v>5</v>
      </c>
      <c r="T7144" s="1">
        <v>0</v>
      </c>
      <c r="U7144" s="45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5">
        <v>776.84999999999991</v>
      </c>
      <c r="S7145" s="1">
        <v>5</v>
      </c>
      <c r="T7145" s="1">
        <v>0.4</v>
      </c>
      <c r="U7145" s="45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5">
        <v>12.294</v>
      </c>
      <c r="S7146" s="1">
        <v>1</v>
      </c>
      <c r="T7146" s="1">
        <v>0.7</v>
      </c>
      <c r="U7146" s="45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5">
        <v>154.76400000000001</v>
      </c>
      <c r="S7147" s="1">
        <v>3</v>
      </c>
      <c r="T7147" s="1">
        <v>0.4</v>
      </c>
      <c r="U7147" s="45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5">
        <v>43.28</v>
      </c>
      <c r="S7148" s="1">
        <v>1</v>
      </c>
      <c r="T7148" s="1">
        <v>0.2</v>
      </c>
      <c r="U7148" s="45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5">
        <v>92.94</v>
      </c>
      <c r="S7149" s="1">
        <v>3</v>
      </c>
      <c r="T7149" s="1">
        <v>0</v>
      </c>
      <c r="U7149" s="45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5">
        <v>52.56</v>
      </c>
      <c r="S7150" s="1">
        <v>3</v>
      </c>
      <c r="T7150" s="1">
        <v>0</v>
      </c>
      <c r="U7150" s="45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5">
        <v>971.88000000000011</v>
      </c>
      <c r="S7151" s="1">
        <v>3</v>
      </c>
      <c r="T7151" s="1">
        <v>0.2</v>
      </c>
      <c r="U7151" s="45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5">
        <v>141.96</v>
      </c>
      <c r="S7152" s="1">
        <v>2</v>
      </c>
      <c r="T7152" s="1">
        <v>0</v>
      </c>
      <c r="U7152" s="45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5">
        <v>182.55</v>
      </c>
      <c r="S7153" s="1">
        <v>2</v>
      </c>
      <c r="T7153" s="1">
        <v>0.5</v>
      </c>
      <c r="U7153" s="45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5">
        <v>88.768000000000001</v>
      </c>
      <c r="S7154" s="1">
        <v>2</v>
      </c>
      <c r="T7154" s="1">
        <v>0.2</v>
      </c>
      <c r="U7154" s="45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5">
        <v>53.087999999999994</v>
      </c>
      <c r="S7155" s="1">
        <v>7</v>
      </c>
      <c r="T7155" s="1">
        <v>0.8</v>
      </c>
      <c r="U7155" s="45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5">
        <v>275.88</v>
      </c>
      <c r="S7156" s="1">
        <v>6</v>
      </c>
      <c r="T7156" s="1">
        <v>0</v>
      </c>
      <c r="U7156" s="45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5">
        <v>157.89999999999998</v>
      </c>
      <c r="S7157" s="1">
        <v>5</v>
      </c>
      <c r="T7157" s="1">
        <v>0</v>
      </c>
      <c r="U7157" s="45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5">
        <v>4.91</v>
      </c>
      <c r="S7158" s="1">
        <v>1</v>
      </c>
      <c r="T7158" s="1">
        <v>0</v>
      </c>
      <c r="U7158" s="45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5">
        <v>87.92</v>
      </c>
      <c r="S7159" s="1">
        <v>4</v>
      </c>
      <c r="T7159" s="1">
        <v>0</v>
      </c>
      <c r="U7159" s="45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5">
        <v>5.98</v>
      </c>
      <c r="S7160" s="1">
        <v>1</v>
      </c>
      <c r="T7160" s="1">
        <v>0</v>
      </c>
      <c r="U7160" s="45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5">
        <v>222.38400000000001</v>
      </c>
      <c r="S7161" s="1">
        <v>2</v>
      </c>
      <c r="T7161" s="1">
        <v>0.2</v>
      </c>
      <c r="U7161" s="45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5">
        <v>16</v>
      </c>
      <c r="S7162" s="1">
        <v>4</v>
      </c>
      <c r="T7162" s="1">
        <v>0.2</v>
      </c>
      <c r="U7162" s="45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5">
        <v>21.84</v>
      </c>
      <c r="S7163" s="1">
        <v>3</v>
      </c>
      <c r="T7163" s="1">
        <v>0</v>
      </c>
      <c r="U7163" s="45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5">
        <v>15.600000000000001</v>
      </c>
      <c r="S7164" s="1">
        <v>5</v>
      </c>
      <c r="T7164" s="1">
        <v>0</v>
      </c>
      <c r="U7164" s="45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5">
        <v>247.84</v>
      </c>
      <c r="S7165" s="1">
        <v>8</v>
      </c>
      <c r="T7165" s="1">
        <v>0</v>
      </c>
      <c r="U7165" s="45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5">
        <v>9.9120000000000008</v>
      </c>
      <c r="S7166" s="1">
        <v>3</v>
      </c>
      <c r="T7166" s="1">
        <v>0.2</v>
      </c>
      <c r="U7166" s="45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5">
        <v>69.52</v>
      </c>
      <c r="S7167" s="1">
        <v>2</v>
      </c>
      <c r="T7167" s="1">
        <v>0</v>
      </c>
      <c r="U7167" s="45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5">
        <v>11.52</v>
      </c>
      <c r="S7168" s="1">
        <v>4</v>
      </c>
      <c r="T7168" s="1">
        <v>0</v>
      </c>
      <c r="U7168" s="45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5">
        <v>717.72</v>
      </c>
      <c r="S7169" s="1">
        <v>3</v>
      </c>
      <c r="T7169" s="1">
        <v>0.2</v>
      </c>
      <c r="U7169" s="45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5">
        <v>236.5</v>
      </c>
      <c r="S7170" s="1">
        <v>10</v>
      </c>
      <c r="T7170" s="1">
        <v>0</v>
      </c>
      <c r="U7170" s="45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5">
        <v>170.35200000000003</v>
      </c>
      <c r="S7171" s="1">
        <v>3</v>
      </c>
      <c r="T7171" s="1">
        <v>0.2</v>
      </c>
      <c r="U7171" s="45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5">
        <v>145.76400000000001</v>
      </c>
      <c r="S7172" s="1">
        <v>2</v>
      </c>
      <c r="T7172" s="1">
        <v>0.1</v>
      </c>
      <c r="U7172" s="45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5">
        <v>107.97</v>
      </c>
      <c r="S7173" s="1">
        <v>3</v>
      </c>
      <c r="T7173" s="1">
        <v>0</v>
      </c>
      <c r="U7173" s="45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5">
        <v>143.96</v>
      </c>
      <c r="S7174" s="1">
        <v>5</v>
      </c>
      <c r="T7174" s="1">
        <v>0.2</v>
      </c>
      <c r="U7174" s="45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5">
        <v>2399.96</v>
      </c>
      <c r="S7175" s="1">
        <v>5</v>
      </c>
      <c r="T7175" s="1">
        <v>0.2</v>
      </c>
      <c r="U7175" s="45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5">
        <v>74.352000000000004</v>
      </c>
      <c r="S7176" s="1">
        <v>3</v>
      </c>
      <c r="T7176" s="1">
        <v>0.2</v>
      </c>
      <c r="U7176" s="45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5">
        <v>87.167999999999978</v>
      </c>
      <c r="S7177" s="1">
        <v>8</v>
      </c>
      <c r="T7177" s="1">
        <v>0.8</v>
      </c>
      <c r="U7177" s="45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5">
        <v>32.231999999999999</v>
      </c>
      <c r="S7178" s="1">
        <v>3</v>
      </c>
      <c r="T7178" s="1">
        <v>0.2</v>
      </c>
      <c r="U7178" s="45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5">
        <v>2.2020000000000004</v>
      </c>
      <c r="S7179" s="1">
        <v>2</v>
      </c>
      <c r="T7179" s="1">
        <v>0.7</v>
      </c>
      <c r="U7179" s="45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5">
        <v>9.3960000000000008</v>
      </c>
      <c r="S7180" s="1">
        <v>3</v>
      </c>
      <c r="T7180" s="1">
        <v>0.7</v>
      </c>
      <c r="U7180" s="45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5">
        <v>89.97</v>
      </c>
      <c r="S7181" s="1">
        <v>3</v>
      </c>
      <c r="T7181" s="1">
        <v>0</v>
      </c>
      <c r="U7181" s="45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5">
        <v>12.78</v>
      </c>
      <c r="S7182" s="1">
        <v>3</v>
      </c>
      <c r="T7182" s="1">
        <v>0</v>
      </c>
      <c r="U7182" s="45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5">
        <v>40</v>
      </c>
      <c r="S7183" s="1">
        <v>2</v>
      </c>
      <c r="T7183" s="1">
        <v>0.2</v>
      </c>
      <c r="U7183" s="45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5">
        <v>23.24</v>
      </c>
      <c r="S7184" s="1">
        <v>5</v>
      </c>
      <c r="T7184" s="1">
        <v>0.2</v>
      </c>
      <c r="U7184" s="45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5">
        <v>908.82</v>
      </c>
      <c r="S7185" s="1">
        <v>9</v>
      </c>
      <c r="T7185" s="1">
        <v>0</v>
      </c>
      <c r="U7185" s="45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5">
        <v>5.5520000000000005</v>
      </c>
      <c r="S7186" s="1">
        <v>2</v>
      </c>
      <c r="T7186" s="1">
        <v>0.2</v>
      </c>
      <c r="U7186" s="45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5">
        <v>8.016</v>
      </c>
      <c r="S7187" s="1">
        <v>3</v>
      </c>
      <c r="T7187" s="1">
        <v>0.2</v>
      </c>
      <c r="U7187" s="45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5">
        <v>74.591999999999999</v>
      </c>
      <c r="S7188" s="1">
        <v>4</v>
      </c>
      <c r="T7188" s="1">
        <v>0.3</v>
      </c>
      <c r="U7188" s="45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5">
        <v>16.784000000000002</v>
      </c>
      <c r="S7189" s="1">
        <v>2</v>
      </c>
      <c r="T7189" s="1">
        <v>0.6</v>
      </c>
      <c r="U7189" s="45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5">
        <v>38.86399999999999</v>
      </c>
      <c r="S7190" s="1">
        <v>4</v>
      </c>
      <c r="T7190" s="1">
        <v>0.8</v>
      </c>
      <c r="U7190" s="45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5">
        <v>203.976</v>
      </c>
      <c r="S7191" s="1">
        <v>3</v>
      </c>
      <c r="T7191" s="1">
        <v>0.2</v>
      </c>
      <c r="U7191" s="45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5">
        <v>674.35200000000009</v>
      </c>
      <c r="S7192" s="1">
        <v>3</v>
      </c>
      <c r="T7192" s="1">
        <v>0.2</v>
      </c>
      <c r="U7192" s="45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5">
        <v>5.3880000000000008</v>
      </c>
      <c r="S7193" s="1">
        <v>4</v>
      </c>
      <c r="T7193" s="1">
        <v>0.7</v>
      </c>
      <c r="U7193" s="45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5">
        <v>30.975999999999999</v>
      </c>
      <c r="S7194" s="1">
        <v>8</v>
      </c>
      <c r="T7194" s="1">
        <v>0.2</v>
      </c>
      <c r="U7194" s="45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5">
        <v>1350.1200000000001</v>
      </c>
      <c r="S7195" s="1">
        <v>6</v>
      </c>
      <c r="T7195" s="1">
        <v>0</v>
      </c>
      <c r="U7195" s="45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5">
        <v>15.92</v>
      </c>
      <c r="S7196" s="1">
        <v>4</v>
      </c>
      <c r="T7196" s="1">
        <v>0</v>
      </c>
      <c r="U7196" s="45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5">
        <v>19.54</v>
      </c>
      <c r="S7197" s="1">
        <v>2</v>
      </c>
      <c r="T7197" s="1">
        <v>0</v>
      </c>
      <c r="U7197" s="45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5">
        <v>21.400000000000002</v>
      </c>
      <c r="S7198" s="1">
        <v>5</v>
      </c>
      <c r="T7198" s="1">
        <v>0</v>
      </c>
      <c r="U7198" s="45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5">
        <v>12.6</v>
      </c>
      <c r="S7199" s="1">
        <v>2</v>
      </c>
      <c r="T7199" s="1">
        <v>0</v>
      </c>
      <c r="U7199" s="45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5">
        <v>11.96</v>
      </c>
      <c r="S7200" s="1">
        <v>2</v>
      </c>
      <c r="T7200" s="1">
        <v>0</v>
      </c>
      <c r="U7200" s="45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5">
        <v>138</v>
      </c>
      <c r="S7201" s="1">
        <v>2</v>
      </c>
      <c r="T7201" s="1">
        <v>0</v>
      </c>
      <c r="U7201" s="45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5">
        <v>116.75999999999999</v>
      </c>
      <c r="S7202" s="1">
        <v>1</v>
      </c>
      <c r="T7202" s="1">
        <v>0.2</v>
      </c>
      <c r="U7202" s="45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5">
        <v>331.02300000000008</v>
      </c>
      <c r="S7203" s="1">
        <v>7</v>
      </c>
      <c r="T7203" s="1">
        <v>0.45</v>
      </c>
      <c r="U7203" s="45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5">
        <v>756.80000000000007</v>
      </c>
      <c r="S7204" s="1">
        <v>5</v>
      </c>
      <c r="T7204" s="1">
        <v>0</v>
      </c>
      <c r="U7204" s="45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5">
        <v>8.7360000000000007</v>
      </c>
      <c r="S7205" s="1">
        <v>3</v>
      </c>
      <c r="T7205" s="1">
        <v>0.6</v>
      </c>
      <c r="U7205" s="45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5">
        <v>6.08</v>
      </c>
      <c r="S7206" s="1">
        <v>2</v>
      </c>
      <c r="T7206" s="1">
        <v>0</v>
      </c>
      <c r="U7206" s="45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5">
        <v>17.46</v>
      </c>
      <c r="S7207" s="1">
        <v>2</v>
      </c>
      <c r="T7207" s="1">
        <v>0</v>
      </c>
      <c r="U7207" s="45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5">
        <v>369.16</v>
      </c>
      <c r="S7208" s="1">
        <v>11</v>
      </c>
      <c r="T7208" s="1">
        <v>0.2</v>
      </c>
      <c r="U7208" s="45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5">
        <v>2.9120000000000004</v>
      </c>
      <c r="S7209" s="1">
        <v>2</v>
      </c>
      <c r="T7209" s="1">
        <v>0.2</v>
      </c>
      <c r="U7209" s="45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5">
        <v>20.736000000000004</v>
      </c>
      <c r="S7210" s="1">
        <v>4</v>
      </c>
      <c r="T7210" s="1">
        <v>0.2</v>
      </c>
      <c r="U7210" s="45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5">
        <v>9.5680000000000014</v>
      </c>
      <c r="S7211" s="1">
        <v>2</v>
      </c>
      <c r="T7211" s="1">
        <v>0.2</v>
      </c>
      <c r="U7211" s="45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5">
        <v>30.18</v>
      </c>
      <c r="S7212" s="1">
        <v>3</v>
      </c>
      <c r="T7212" s="1">
        <v>0</v>
      </c>
      <c r="U7212" s="45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5">
        <v>51.648000000000003</v>
      </c>
      <c r="S7213" s="1">
        <v>12</v>
      </c>
      <c r="T7213" s="1">
        <v>0.2</v>
      </c>
      <c r="U7213" s="45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5">
        <v>11.231999999999999</v>
      </c>
      <c r="S7214" s="1">
        <v>3</v>
      </c>
      <c r="T7214" s="1">
        <v>0.2</v>
      </c>
      <c r="U7214" s="45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5">
        <v>14.73</v>
      </c>
      <c r="S7215" s="1">
        <v>3</v>
      </c>
      <c r="T7215" s="1">
        <v>0</v>
      </c>
      <c r="U7215" s="45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5">
        <v>16.399999999999999</v>
      </c>
      <c r="S7216" s="1">
        <v>5</v>
      </c>
      <c r="T7216" s="1">
        <v>0</v>
      </c>
      <c r="U7216" s="45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5">
        <v>25.92</v>
      </c>
      <c r="S7217" s="1">
        <v>4</v>
      </c>
      <c r="T7217" s="1">
        <v>0</v>
      </c>
      <c r="U7217" s="45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5">
        <v>8.82</v>
      </c>
      <c r="S7218" s="1">
        <v>3</v>
      </c>
      <c r="T7218" s="1">
        <v>0</v>
      </c>
      <c r="U7218" s="45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5">
        <v>62.496000000000009</v>
      </c>
      <c r="S7219" s="1">
        <v>2</v>
      </c>
      <c r="T7219" s="1">
        <v>0.2</v>
      </c>
      <c r="U7219" s="45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5">
        <v>339.96</v>
      </c>
      <c r="S7220" s="1">
        <v>4</v>
      </c>
      <c r="T7220" s="1">
        <v>0</v>
      </c>
      <c r="U7220" s="45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5">
        <v>49.568000000000005</v>
      </c>
      <c r="S7221" s="1">
        <v>2</v>
      </c>
      <c r="T7221" s="1">
        <v>0.2</v>
      </c>
      <c r="U7221" s="45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5">
        <v>274.49100000000004</v>
      </c>
      <c r="S7222" s="1">
        <v>3</v>
      </c>
      <c r="T7222" s="1">
        <v>0.7</v>
      </c>
      <c r="U7222" s="45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5">
        <v>137.94</v>
      </c>
      <c r="S7223" s="1">
        <v>3</v>
      </c>
      <c r="T7223" s="1">
        <v>0</v>
      </c>
      <c r="U7223" s="45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5">
        <v>40.68</v>
      </c>
      <c r="S7224" s="1">
        <v>3</v>
      </c>
      <c r="T7224" s="1">
        <v>0.2</v>
      </c>
      <c r="U7224" s="45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5">
        <v>110.376</v>
      </c>
      <c r="S7225" s="1">
        <v>3</v>
      </c>
      <c r="T7225" s="1">
        <v>0.2</v>
      </c>
      <c r="U7225" s="45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5">
        <v>151.62</v>
      </c>
      <c r="S7226" s="1">
        <v>7</v>
      </c>
      <c r="T7226" s="1">
        <v>0</v>
      </c>
      <c r="U7226" s="45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5">
        <v>30.8</v>
      </c>
      <c r="S7227" s="1">
        <v>4</v>
      </c>
      <c r="T7227" s="1">
        <v>0</v>
      </c>
      <c r="U7227" s="45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5">
        <v>123.92000000000002</v>
      </c>
      <c r="S7228" s="1">
        <v>5</v>
      </c>
      <c r="T7228" s="1">
        <v>0.2</v>
      </c>
      <c r="U7228" s="45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5">
        <v>1319.8</v>
      </c>
      <c r="S7229" s="1">
        <v>5</v>
      </c>
      <c r="T7229" s="1">
        <v>0.2</v>
      </c>
      <c r="U7229" s="45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5">
        <v>89.712000000000018</v>
      </c>
      <c r="S7230" s="1">
        <v>6</v>
      </c>
      <c r="T7230" s="1">
        <v>0.2</v>
      </c>
      <c r="U7230" s="45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5">
        <v>22.830000000000002</v>
      </c>
      <c r="S7231" s="1">
        <v>3</v>
      </c>
      <c r="T7231" s="1">
        <v>0</v>
      </c>
      <c r="U7231" s="45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5">
        <v>30.88</v>
      </c>
      <c r="S7232" s="1">
        <v>2</v>
      </c>
      <c r="T7232" s="1">
        <v>0</v>
      </c>
      <c r="U7232" s="45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5">
        <v>465.16</v>
      </c>
      <c r="S7233" s="1">
        <v>2</v>
      </c>
      <c r="T7233" s="1">
        <v>0</v>
      </c>
      <c r="U7233" s="45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5">
        <v>27.12</v>
      </c>
      <c r="S7234" s="1">
        <v>4</v>
      </c>
      <c r="T7234" s="1">
        <v>0</v>
      </c>
      <c r="U7234" s="45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5">
        <v>113.6</v>
      </c>
      <c r="S7235" s="1">
        <v>8</v>
      </c>
      <c r="T7235" s="1">
        <v>0</v>
      </c>
      <c r="U7235" s="45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5">
        <v>12.96</v>
      </c>
      <c r="S7236" s="1">
        <v>2</v>
      </c>
      <c r="T7236" s="1">
        <v>0</v>
      </c>
      <c r="U7236" s="45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5">
        <v>69.456000000000003</v>
      </c>
      <c r="S7237" s="1">
        <v>2</v>
      </c>
      <c r="T7237" s="1">
        <v>0.2</v>
      </c>
      <c r="U7237" s="45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5">
        <v>8.64</v>
      </c>
      <c r="S7238" s="1">
        <v>3</v>
      </c>
      <c r="T7238" s="1">
        <v>0</v>
      </c>
      <c r="U7238" s="45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5">
        <v>341.99100000000004</v>
      </c>
      <c r="S7239" s="1">
        <v>3</v>
      </c>
      <c r="T7239" s="1">
        <v>0.7</v>
      </c>
      <c r="U7239" s="45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5">
        <v>43.96</v>
      </c>
      <c r="S7240" s="1">
        <v>7</v>
      </c>
      <c r="T7240" s="1">
        <v>0</v>
      </c>
      <c r="U7240" s="45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5">
        <v>39.76</v>
      </c>
      <c r="S7241" s="1">
        <v>7</v>
      </c>
      <c r="T7241" s="1">
        <v>0</v>
      </c>
      <c r="U7241" s="45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5">
        <v>66.36</v>
      </c>
      <c r="S7242" s="1">
        <v>7</v>
      </c>
      <c r="T7242" s="1">
        <v>0</v>
      </c>
      <c r="U7242" s="45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5">
        <v>92.88000000000001</v>
      </c>
      <c r="S7243" s="1">
        <v>6</v>
      </c>
      <c r="T7243" s="1">
        <v>0.2</v>
      </c>
      <c r="U7243" s="45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5">
        <v>24.14</v>
      </c>
      <c r="S7244" s="1">
        <v>2</v>
      </c>
      <c r="T7244" s="1">
        <v>0</v>
      </c>
      <c r="U7244" s="45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5">
        <v>4416.174</v>
      </c>
      <c r="S7245" s="1">
        <v>9</v>
      </c>
      <c r="T7245" s="1">
        <v>0.3</v>
      </c>
      <c r="U7245" s="45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5">
        <v>49.56</v>
      </c>
      <c r="S7246" s="1">
        <v>7</v>
      </c>
      <c r="T7246" s="1">
        <v>0</v>
      </c>
      <c r="U7246" s="45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5">
        <v>354.90000000000003</v>
      </c>
      <c r="S7247" s="1">
        <v>5</v>
      </c>
      <c r="T7247" s="1">
        <v>0</v>
      </c>
      <c r="U7247" s="45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5">
        <v>15.120000000000001</v>
      </c>
      <c r="S7248" s="1">
        <v>3</v>
      </c>
      <c r="T7248" s="1">
        <v>0.2</v>
      </c>
      <c r="U7248" s="45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5">
        <v>302.45</v>
      </c>
      <c r="S7249" s="1">
        <v>5</v>
      </c>
      <c r="T7249" s="1">
        <v>0.5</v>
      </c>
      <c r="U7249" s="45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5">
        <v>44.672000000000004</v>
      </c>
      <c r="S7250" s="1">
        <v>8</v>
      </c>
      <c r="T7250" s="1">
        <v>0.2</v>
      </c>
      <c r="U7250" s="45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5">
        <v>119.98</v>
      </c>
      <c r="S7251" s="1">
        <v>2</v>
      </c>
      <c r="T7251" s="1">
        <v>0</v>
      </c>
      <c r="U7251" s="45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5">
        <v>989.97</v>
      </c>
      <c r="S7252" s="1">
        <v>3</v>
      </c>
      <c r="T7252" s="1">
        <v>0</v>
      </c>
      <c r="U7252" s="45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5">
        <v>9.2159999999999993</v>
      </c>
      <c r="S7253" s="1">
        <v>4</v>
      </c>
      <c r="T7253" s="1">
        <v>0.2</v>
      </c>
      <c r="U7253" s="45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5">
        <v>68.52</v>
      </c>
      <c r="S7254" s="1">
        <v>3</v>
      </c>
      <c r="T7254" s="1">
        <v>0</v>
      </c>
      <c r="U7254" s="45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5">
        <v>364.74</v>
      </c>
      <c r="S7255" s="1">
        <v>3</v>
      </c>
      <c r="T7255" s="1">
        <v>0</v>
      </c>
      <c r="U7255" s="45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5">
        <v>47.400000000000006</v>
      </c>
      <c r="S7256" s="1">
        <v>5</v>
      </c>
      <c r="T7256" s="1">
        <v>0</v>
      </c>
      <c r="U7256" s="45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5">
        <v>49.76</v>
      </c>
      <c r="S7257" s="1">
        <v>4</v>
      </c>
      <c r="T7257" s="1">
        <v>0</v>
      </c>
      <c r="U7257" s="45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5">
        <v>5.56</v>
      </c>
      <c r="S7258" s="1">
        <v>2</v>
      </c>
      <c r="T7258" s="1">
        <v>0</v>
      </c>
      <c r="U7258" s="45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5">
        <v>629.09999999999991</v>
      </c>
      <c r="S7259" s="1">
        <v>6</v>
      </c>
      <c r="T7259" s="1">
        <v>0</v>
      </c>
      <c r="U7259" s="45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5">
        <v>14.7</v>
      </c>
      <c r="S7260" s="1">
        <v>5</v>
      </c>
      <c r="T7260" s="1">
        <v>0</v>
      </c>
      <c r="U7260" s="45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5">
        <v>45.36</v>
      </c>
      <c r="S7261" s="1">
        <v>7</v>
      </c>
      <c r="T7261" s="1">
        <v>0</v>
      </c>
      <c r="U7261" s="45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5">
        <v>125.99</v>
      </c>
      <c r="S7262" s="1">
        <v>1</v>
      </c>
      <c r="T7262" s="1">
        <v>0</v>
      </c>
      <c r="U7262" s="45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5">
        <v>14.700000000000001</v>
      </c>
      <c r="S7263" s="1">
        <v>7</v>
      </c>
      <c r="T7263" s="1">
        <v>0</v>
      </c>
      <c r="U7263" s="45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5">
        <v>32.700000000000003</v>
      </c>
      <c r="S7264" s="1">
        <v>5</v>
      </c>
      <c r="T7264" s="1">
        <v>0.4</v>
      </c>
      <c r="U7264" s="45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5">
        <v>31.680000000000003</v>
      </c>
      <c r="S7265" s="1">
        <v>4</v>
      </c>
      <c r="T7265" s="1">
        <v>0.2</v>
      </c>
      <c r="U7265" s="45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5">
        <v>181.86</v>
      </c>
      <c r="S7266" s="1">
        <v>7</v>
      </c>
      <c r="T7266" s="1">
        <v>0</v>
      </c>
      <c r="U7266" s="45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5">
        <v>155.37199999999999</v>
      </c>
      <c r="S7267" s="1">
        <v>2</v>
      </c>
      <c r="T7267" s="1">
        <v>0.3</v>
      </c>
      <c r="U7267" s="45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5">
        <v>13.428000000000003</v>
      </c>
      <c r="S7268" s="1">
        <v>3</v>
      </c>
      <c r="T7268" s="1">
        <v>0.7</v>
      </c>
      <c r="U7268" s="45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5">
        <v>67.13600000000001</v>
      </c>
      <c r="S7269" s="1">
        <v>4</v>
      </c>
      <c r="T7269" s="1">
        <v>0.2</v>
      </c>
      <c r="U7269" s="45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5">
        <v>89.567999999999998</v>
      </c>
      <c r="S7270" s="1">
        <v>2</v>
      </c>
      <c r="T7270" s="1">
        <v>0.2</v>
      </c>
      <c r="U7270" s="45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5">
        <v>315.77600000000007</v>
      </c>
      <c r="S7271" s="1">
        <v>8</v>
      </c>
      <c r="T7271" s="1">
        <v>0.2</v>
      </c>
      <c r="U7271" s="45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5">
        <v>273.666</v>
      </c>
      <c r="S7272" s="1">
        <v>2</v>
      </c>
      <c r="T7272" s="1">
        <v>0.15</v>
      </c>
      <c r="U7272" s="45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5">
        <v>17.48</v>
      </c>
      <c r="S7273" s="1">
        <v>4</v>
      </c>
      <c r="T7273" s="1">
        <v>0</v>
      </c>
      <c r="U7273" s="45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5">
        <v>20.608000000000004</v>
      </c>
      <c r="S7274" s="1">
        <v>2</v>
      </c>
      <c r="T7274" s="1">
        <v>0.2</v>
      </c>
      <c r="U7274" s="45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5">
        <v>4.0950000000000006</v>
      </c>
      <c r="S7275" s="1">
        <v>3</v>
      </c>
      <c r="T7275" s="1">
        <v>0.7</v>
      </c>
      <c r="U7275" s="45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5">
        <v>339.96000000000004</v>
      </c>
      <c r="S7276" s="1">
        <v>5</v>
      </c>
      <c r="T7276" s="1">
        <v>0.2</v>
      </c>
      <c r="U7276" s="45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5">
        <v>63.980000000000004</v>
      </c>
      <c r="S7277" s="1">
        <v>7</v>
      </c>
      <c r="T7277" s="1">
        <v>0</v>
      </c>
      <c r="U7277" s="45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5">
        <v>799.92000000000007</v>
      </c>
      <c r="S7278" s="1">
        <v>10</v>
      </c>
      <c r="T7278" s="1">
        <v>0.2</v>
      </c>
      <c r="U7278" s="45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5">
        <v>35.984000000000002</v>
      </c>
      <c r="S7279" s="1">
        <v>2</v>
      </c>
      <c r="T7279" s="1">
        <v>0.2</v>
      </c>
      <c r="U7279" s="45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5">
        <v>389.97</v>
      </c>
      <c r="S7280" s="1">
        <v>3</v>
      </c>
      <c r="T7280" s="1">
        <v>0</v>
      </c>
      <c r="U7280" s="45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5">
        <v>185.52800000000002</v>
      </c>
      <c r="S7281" s="1">
        <v>7</v>
      </c>
      <c r="T7281" s="1">
        <v>0.2</v>
      </c>
      <c r="U7281" s="45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5">
        <v>2541.98</v>
      </c>
      <c r="S7282" s="1">
        <v>2</v>
      </c>
      <c r="T7282" s="1">
        <v>0</v>
      </c>
      <c r="U7282" s="45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5">
        <v>599.98500000000013</v>
      </c>
      <c r="S7283" s="1">
        <v>5</v>
      </c>
      <c r="T7283" s="1">
        <v>0.7</v>
      </c>
      <c r="U7283" s="45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5">
        <v>3.0359999999999996</v>
      </c>
      <c r="S7284" s="1">
        <v>3</v>
      </c>
      <c r="T7284" s="1">
        <v>0.8</v>
      </c>
      <c r="U7284" s="45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5">
        <v>25.920000000000005</v>
      </c>
      <c r="S7285" s="1">
        <v>5</v>
      </c>
      <c r="T7285" s="1">
        <v>0.2</v>
      </c>
      <c r="U7285" s="45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5">
        <v>66.112000000000009</v>
      </c>
      <c r="S7286" s="1">
        <v>2</v>
      </c>
      <c r="T7286" s="1">
        <v>0.2</v>
      </c>
      <c r="U7286" s="45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5">
        <v>46.36</v>
      </c>
      <c r="S7287" s="1">
        <v>4</v>
      </c>
      <c r="T7287" s="1">
        <v>0</v>
      </c>
      <c r="U7287" s="45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5">
        <v>6.9</v>
      </c>
      <c r="S7288" s="1">
        <v>1</v>
      </c>
      <c r="T7288" s="1">
        <v>0</v>
      </c>
      <c r="U7288" s="45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5">
        <v>57.69</v>
      </c>
      <c r="S7289" s="1">
        <v>3</v>
      </c>
      <c r="T7289" s="1">
        <v>0</v>
      </c>
      <c r="U7289" s="45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5">
        <v>559.71</v>
      </c>
      <c r="S7290" s="1">
        <v>3</v>
      </c>
      <c r="T7290" s="1">
        <v>0.4</v>
      </c>
      <c r="U7290" s="45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5">
        <v>305.01</v>
      </c>
      <c r="S7291" s="1">
        <v>9</v>
      </c>
      <c r="T7291" s="1">
        <v>0</v>
      </c>
      <c r="U7291" s="45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5">
        <v>50.783999999999999</v>
      </c>
      <c r="S7292" s="1">
        <v>2</v>
      </c>
      <c r="T7292" s="1">
        <v>0.2</v>
      </c>
      <c r="U7292" s="45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5">
        <v>26.01</v>
      </c>
      <c r="S7293" s="1">
        <v>9</v>
      </c>
      <c r="T7293" s="1">
        <v>0</v>
      </c>
      <c r="U7293" s="45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5">
        <v>649</v>
      </c>
      <c r="S7294" s="1">
        <v>2</v>
      </c>
      <c r="T7294" s="1">
        <v>0.5</v>
      </c>
      <c r="U7294" s="45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5">
        <v>59.99</v>
      </c>
      <c r="S7295" s="1">
        <v>7</v>
      </c>
      <c r="T7295" s="1">
        <v>0</v>
      </c>
      <c r="U7295" s="45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5">
        <v>20.239999999999998</v>
      </c>
      <c r="S7296" s="1">
        <v>1</v>
      </c>
      <c r="T7296" s="1">
        <v>0</v>
      </c>
      <c r="U7296" s="45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5">
        <v>37.839999999999996</v>
      </c>
      <c r="S7297" s="1">
        <v>2</v>
      </c>
      <c r="T7297" s="1">
        <v>0.2</v>
      </c>
      <c r="U7297" s="45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5">
        <v>5.4719999999999995</v>
      </c>
      <c r="S7298" s="1">
        <v>6</v>
      </c>
      <c r="T7298" s="1">
        <v>0.2</v>
      </c>
      <c r="U7298" s="45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5">
        <v>77.240000000000009</v>
      </c>
      <c r="S7299" s="1">
        <v>5</v>
      </c>
      <c r="T7299" s="1">
        <v>0.2</v>
      </c>
      <c r="U7299" s="45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5">
        <v>292.10000000000002</v>
      </c>
      <c r="S7300" s="1">
        <v>4</v>
      </c>
      <c r="T7300" s="1">
        <v>0.5</v>
      </c>
      <c r="U7300" s="45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5">
        <v>8.5440000000000005</v>
      </c>
      <c r="S7301" s="1">
        <v>2</v>
      </c>
      <c r="T7301" s="1">
        <v>0.6</v>
      </c>
      <c r="U7301" s="45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5">
        <v>424.11599999999999</v>
      </c>
      <c r="S7302" s="1">
        <v>6</v>
      </c>
      <c r="T7302" s="1">
        <v>0.3</v>
      </c>
      <c r="U7302" s="45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5">
        <v>2.8919999999999995</v>
      </c>
      <c r="S7303" s="1">
        <v>3</v>
      </c>
      <c r="T7303" s="1">
        <v>0.8</v>
      </c>
      <c r="U7303" s="45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5">
        <v>381.72</v>
      </c>
      <c r="S7304" s="1">
        <v>5</v>
      </c>
      <c r="T7304" s="1">
        <v>0.2</v>
      </c>
      <c r="U7304" s="45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5">
        <v>97.184000000000012</v>
      </c>
      <c r="S7305" s="1">
        <v>2</v>
      </c>
      <c r="T7305" s="1">
        <v>0.2</v>
      </c>
      <c r="U7305" s="45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5">
        <v>10.368000000000002</v>
      </c>
      <c r="S7306" s="1">
        <v>2</v>
      </c>
      <c r="T7306" s="1">
        <v>0.2</v>
      </c>
      <c r="U7306" s="45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5">
        <v>890.84099999999989</v>
      </c>
      <c r="S7307" s="1">
        <v>3</v>
      </c>
      <c r="T7307" s="1">
        <v>0.3</v>
      </c>
      <c r="U7307" s="45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5">
        <v>72</v>
      </c>
      <c r="S7308" s="1">
        <v>4</v>
      </c>
      <c r="T7308" s="1">
        <v>0</v>
      </c>
      <c r="U7308" s="45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5">
        <v>113.88800000000002</v>
      </c>
      <c r="S7309" s="1">
        <v>2</v>
      </c>
      <c r="T7309" s="1">
        <v>0.2</v>
      </c>
      <c r="U7309" s="45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5">
        <v>158.13</v>
      </c>
      <c r="S7310" s="1">
        <v>3</v>
      </c>
      <c r="T7310" s="1">
        <v>0</v>
      </c>
      <c r="U7310" s="45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5">
        <v>14.129999999999999</v>
      </c>
      <c r="S7311" s="1">
        <v>3</v>
      </c>
      <c r="T7311" s="1">
        <v>0</v>
      </c>
      <c r="U7311" s="45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5">
        <v>64.75</v>
      </c>
      <c r="S7312" s="1">
        <v>5</v>
      </c>
      <c r="T7312" s="1">
        <v>0</v>
      </c>
      <c r="U7312" s="45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5">
        <v>1.8720000000000003</v>
      </c>
      <c r="S7313" s="1">
        <v>2</v>
      </c>
      <c r="T7313" s="1">
        <v>0.7</v>
      </c>
      <c r="U7313" s="45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5">
        <v>11.214000000000002</v>
      </c>
      <c r="S7314" s="1">
        <v>2</v>
      </c>
      <c r="T7314" s="1">
        <v>0.7</v>
      </c>
      <c r="U7314" s="45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5">
        <v>37.375999999999998</v>
      </c>
      <c r="S7315" s="1">
        <v>8</v>
      </c>
      <c r="T7315" s="1">
        <v>0.2</v>
      </c>
      <c r="U7315" s="45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5">
        <v>286.40000000000003</v>
      </c>
      <c r="S7316" s="1">
        <v>1</v>
      </c>
      <c r="T7316" s="1">
        <v>0.2</v>
      </c>
      <c r="U7316" s="45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5">
        <v>43.92</v>
      </c>
      <c r="S7317" s="1">
        <v>3</v>
      </c>
      <c r="T7317" s="1">
        <v>0</v>
      </c>
      <c r="U7317" s="45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5">
        <v>142.18199999999999</v>
      </c>
      <c r="S7318" s="1">
        <v>1</v>
      </c>
      <c r="T7318" s="1">
        <v>0.4</v>
      </c>
      <c r="U7318" s="45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5">
        <v>19.608000000000001</v>
      </c>
      <c r="S7319" s="1">
        <v>3</v>
      </c>
      <c r="T7319" s="1">
        <v>0.2</v>
      </c>
      <c r="U7319" s="45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5">
        <v>4.1580000000000004</v>
      </c>
      <c r="S7320" s="1">
        <v>7</v>
      </c>
      <c r="T7320" s="1">
        <v>0.7</v>
      </c>
      <c r="U7320" s="45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5">
        <v>979.95</v>
      </c>
      <c r="S7321" s="1">
        <v>5</v>
      </c>
      <c r="T7321" s="1">
        <v>0</v>
      </c>
      <c r="U7321" s="45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5">
        <v>135.29999999999998</v>
      </c>
      <c r="S7322" s="1">
        <v>5</v>
      </c>
      <c r="T7322" s="1">
        <v>0</v>
      </c>
      <c r="U7322" s="45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5">
        <v>8.9039999999999999</v>
      </c>
      <c r="S7323" s="1">
        <v>3</v>
      </c>
      <c r="T7323" s="1">
        <v>0.2</v>
      </c>
      <c r="U7323" s="45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5">
        <v>100.80000000000001</v>
      </c>
      <c r="S7324" s="1">
        <v>2</v>
      </c>
      <c r="T7324" s="1">
        <v>0.2</v>
      </c>
      <c r="U7324" s="45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5">
        <v>41.96</v>
      </c>
      <c r="S7325" s="1">
        <v>2</v>
      </c>
      <c r="T7325" s="1">
        <v>0</v>
      </c>
      <c r="U7325" s="45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5">
        <v>9.4499999999999993</v>
      </c>
      <c r="S7326" s="1">
        <v>3</v>
      </c>
      <c r="T7326" s="1">
        <v>0</v>
      </c>
      <c r="U7326" s="45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5">
        <v>400.79999999999995</v>
      </c>
      <c r="S7327" s="1">
        <v>5</v>
      </c>
      <c r="T7327" s="1">
        <v>0</v>
      </c>
      <c r="U7327" s="45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5">
        <v>28.792000000000002</v>
      </c>
      <c r="S7328" s="1">
        <v>1</v>
      </c>
      <c r="T7328" s="1">
        <v>0.2</v>
      </c>
      <c r="U7328" s="45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5">
        <v>111</v>
      </c>
      <c r="S7329" s="1">
        <v>2</v>
      </c>
      <c r="T7329" s="1">
        <v>0</v>
      </c>
      <c r="U7329" s="45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5">
        <v>1279.9680000000001</v>
      </c>
      <c r="S7330" s="1">
        <v>4</v>
      </c>
      <c r="T7330" s="1">
        <v>0.2</v>
      </c>
      <c r="U7330" s="45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5">
        <v>1856.19</v>
      </c>
      <c r="S7331" s="1">
        <v>7</v>
      </c>
      <c r="T7331" s="1">
        <v>0</v>
      </c>
      <c r="U7331" s="45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5">
        <v>22.752000000000002</v>
      </c>
      <c r="S7332" s="1">
        <v>6</v>
      </c>
      <c r="T7332" s="1">
        <v>0.6</v>
      </c>
      <c r="U7332" s="45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5">
        <v>61.541999999999994</v>
      </c>
      <c r="S7333" s="1">
        <v>1</v>
      </c>
      <c r="T7333" s="1">
        <v>0.4</v>
      </c>
      <c r="U7333" s="45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5">
        <v>81.438000000000017</v>
      </c>
      <c r="S7334" s="1">
        <v>7</v>
      </c>
      <c r="T7334" s="1">
        <v>0.7</v>
      </c>
      <c r="U7334" s="45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5">
        <v>67.36</v>
      </c>
      <c r="S7335" s="1">
        <v>2</v>
      </c>
      <c r="T7335" s="1">
        <v>0.2</v>
      </c>
      <c r="U7335" s="45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5">
        <v>54.527999999999992</v>
      </c>
      <c r="S7336" s="1">
        <v>3</v>
      </c>
      <c r="T7336" s="1">
        <v>0.2</v>
      </c>
      <c r="U7336" s="45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5">
        <v>843.9</v>
      </c>
      <c r="S7337" s="1">
        <v>2</v>
      </c>
      <c r="T7337" s="1">
        <v>0</v>
      </c>
      <c r="U7337" s="45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5">
        <v>449.56800000000004</v>
      </c>
      <c r="S7338" s="1">
        <v>2</v>
      </c>
      <c r="T7338" s="1">
        <v>0.2</v>
      </c>
      <c r="U7338" s="45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5">
        <v>15.51</v>
      </c>
      <c r="S7339" s="1">
        <v>1</v>
      </c>
      <c r="T7339" s="1">
        <v>0</v>
      </c>
      <c r="U7339" s="45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5">
        <v>192.18600000000004</v>
      </c>
      <c r="S7340" s="1">
        <v>3</v>
      </c>
      <c r="T7340" s="1">
        <v>0.1</v>
      </c>
      <c r="U7340" s="45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5">
        <v>5.76</v>
      </c>
      <c r="S7341" s="1">
        <v>2</v>
      </c>
      <c r="T7341" s="1">
        <v>0</v>
      </c>
      <c r="U7341" s="45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5">
        <v>67.88</v>
      </c>
      <c r="S7342" s="1">
        <v>2</v>
      </c>
      <c r="T7342" s="1">
        <v>0</v>
      </c>
      <c r="U7342" s="45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5">
        <v>162.88999999999999</v>
      </c>
      <c r="S7343" s="1">
        <v>13</v>
      </c>
      <c r="T7343" s="1">
        <v>0</v>
      </c>
      <c r="U7343" s="45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5">
        <v>25.71</v>
      </c>
      <c r="S7344" s="1">
        <v>3</v>
      </c>
      <c r="T7344" s="1">
        <v>0</v>
      </c>
      <c r="U7344" s="45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5">
        <v>191.88</v>
      </c>
      <c r="S7345" s="1">
        <v>6</v>
      </c>
      <c r="T7345" s="1">
        <v>0</v>
      </c>
      <c r="U7345" s="45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5">
        <v>721.87500000000011</v>
      </c>
      <c r="S7346" s="1">
        <v>6</v>
      </c>
      <c r="T7346" s="1">
        <v>0.45</v>
      </c>
      <c r="U7346" s="45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5">
        <v>73.567999999999998</v>
      </c>
      <c r="S7347" s="1">
        <v>4</v>
      </c>
      <c r="T7347" s="1">
        <v>0.2</v>
      </c>
      <c r="U7347" s="45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5">
        <v>13.584000000000001</v>
      </c>
      <c r="S7348" s="1">
        <v>1</v>
      </c>
      <c r="T7348" s="1">
        <v>0.2</v>
      </c>
      <c r="U7348" s="45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5">
        <v>64.784000000000006</v>
      </c>
      <c r="S7349" s="1">
        <v>1</v>
      </c>
      <c r="T7349" s="1">
        <v>0.2</v>
      </c>
      <c r="U7349" s="45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5">
        <v>176.77199999999996</v>
      </c>
      <c r="S7350" s="1">
        <v>3</v>
      </c>
      <c r="T7350" s="1">
        <v>0.8</v>
      </c>
      <c r="U7350" s="45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5">
        <v>38.82</v>
      </c>
      <c r="S7351" s="1">
        <v>6</v>
      </c>
      <c r="T7351" s="1">
        <v>0</v>
      </c>
      <c r="U7351" s="45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5">
        <v>21.9</v>
      </c>
      <c r="S7352" s="1">
        <v>5</v>
      </c>
      <c r="T7352" s="1">
        <v>0</v>
      </c>
      <c r="U7352" s="45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5">
        <v>111.79</v>
      </c>
      <c r="S7353" s="1">
        <v>7</v>
      </c>
      <c r="T7353" s="1">
        <v>0</v>
      </c>
      <c r="U7353" s="45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5">
        <v>445.44</v>
      </c>
      <c r="S7354" s="1">
        <v>8</v>
      </c>
      <c r="T7354" s="1">
        <v>0.4</v>
      </c>
      <c r="U7354" s="45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5">
        <v>16.520000000000003</v>
      </c>
      <c r="S7355" s="1">
        <v>5</v>
      </c>
      <c r="T7355" s="1">
        <v>0.2</v>
      </c>
      <c r="U7355" s="45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5">
        <v>29.900000000000002</v>
      </c>
      <c r="S7356" s="1">
        <v>5</v>
      </c>
      <c r="T7356" s="1">
        <v>0</v>
      </c>
      <c r="U7356" s="45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5">
        <v>116.4</v>
      </c>
      <c r="S7357" s="1">
        <v>8</v>
      </c>
      <c r="T7357" s="1">
        <v>0</v>
      </c>
      <c r="U7357" s="45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5">
        <v>1.4080000000000001</v>
      </c>
      <c r="S7358" s="1">
        <v>1</v>
      </c>
      <c r="T7358" s="1">
        <v>0.2</v>
      </c>
      <c r="U7358" s="45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5">
        <v>169.56800000000001</v>
      </c>
      <c r="S7359" s="1">
        <v>2</v>
      </c>
      <c r="T7359" s="1">
        <v>0.2</v>
      </c>
      <c r="U7359" s="45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5">
        <v>251.96399999999994</v>
      </c>
      <c r="S7360" s="1">
        <v>6</v>
      </c>
      <c r="T7360" s="1">
        <v>0.4</v>
      </c>
      <c r="U7360" s="45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5">
        <v>523.76400000000001</v>
      </c>
      <c r="S7361" s="1">
        <v>3</v>
      </c>
      <c r="T7361" s="1">
        <v>0.4</v>
      </c>
      <c r="U7361" s="45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5">
        <v>19.440000000000001</v>
      </c>
      <c r="S7362" s="1">
        <v>3</v>
      </c>
      <c r="T7362" s="1">
        <v>0</v>
      </c>
      <c r="U7362" s="45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5">
        <v>194.35200000000003</v>
      </c>
      <c r="S7363" s="1">
        <v>3</v>
      </c>
      <c r="T7363" s="1">
        <v>0.2</v>
      </c>
      <c r="U7363" s="45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5">
        <v>36.624000000000002</v>
      </c>
      <c r="S7364" s="1">
        <v>3</v>
      </c>
      <c r="T7364" s="1">
        <v>0.2</v>
      </c>
      <c r="U7364" s="45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5">
        <v>340.18200000000002</v>
      </c>
      <c r="S7365" s="1">
        <v>3</v>
      </c>
      <c r="T7365" s="1">
        <v>0.4</v>
      </c>
      <c r="U7365" s="45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5">
        <v>12.672000000000001</v>
      </c>
      <c r="S7366" s="1">
        <v>8</v>
      </c>
      <c r="T7366" s="1">
        <v>0.2</v>
      </c>
      <c r="U7366" s="45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5">
        <v>6.8880000000000017</v>
      </c>
      <c r="S7367" s="1">
        <v>2</v>
      </c>
      <c r="T7367" s="1">
        <v>0.7</v>
      </c>
      <c r="U7367" s="45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5">
        <v>32.544000000000004</v>
      </c>
      <c r="S7368" s="1">
        <v>2</v>
      </c>
      <c r="T7368" s="1">
        <v>0.2</v>
      </c>
      <c r="U7368" s="45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5">
        <v>347.80200000000002</v>
      </c>
      <c r="S7369" s="1">
        <v>7</v>
      </c>
      <c r="T7369" s="1">
        <v>0.3</v>
      </c>
      <c r="U7369" s="45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5">
        <v>15.570000000000004</v>
      </c>
      <c r="S7370" s="1">
        <v>3</v>
      </c>
      <c r="T7370" s="1">
        <v>0.7</v>
      </c>
      <c r="U7370" s="45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5">
        <v>4.6079999999999997</v>
      </c>
      <c r="S7371" s="1">
        <v>2</v>
      </c>
      <c r="T7371" s="1">
        <v>0.2</v>
      </c>
      <c r="U7371" s="45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5">
        <v>257.98</v>
      </c>
      <c r="S7372" s="1">
        <v>2</v>
      </c>
      <c r="T7372" s="1">
        <v>0</v>
      </c>
      <c r="U7372" s="45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5">
        <v>153.78</v>
      </c>
      <c r="S7373" s="1">
        <v>11</v>
      </c>
      <c r="T7373" s="1">
        <v>0</v>
      </c>
      <c r="U7373" s="45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5">
        <v>61.019999999999996</v>
      </c>
      <c r="S7374" s="1">
        <v>3</v>
      </c>
      <c r="T7374" s="1">
        <v>0</v>
      </c>
      <c r="U7374" s="45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5">
        <v>110.11</v>
      </c>
      <c r="S7375" s="1">
        <v>7</v>
      </c>
      <c r="T7375" s="1">
        <v>0</v>
      </c>
      <c r="U7375" s="45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5">
        <v>7.89</v>
      </c>
      <c r="S7376" s="1">
        <v>1</v>
      </c>
      <c r="T7376" s="1">
        <v>0</v>
      </c>
      <c r="U7376" s="45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5">
        <v>36.024000000000001</v>
      </c>
      <c r="S7377" s="1">
        <v>3</v>
      </c>
      <c r="T7377" s="1">
        <v>0.2</v>
      </c>
      <c r="U7377" s="45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5">
        <v>54.336000000000006</v>
      </c>
      <c r="S7378" s="1">
        <v>4</v>
      </c>
      <c r="T7378" s="1">
        <v>0.2</v>
      </c>
      <c r="U7378" s="45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5">
        <v>92.52</v>
      </c>
      <c r="S7379" s="1">
        <v>6</v>
      </c>
      <c r="T7379" s="1">
        <v>0</v>
      </c>
      <c r="U7379" s="45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5">
        <v>10.272000000000002</v>
      </c>
      <c r="S7380" s="1">
        <v>3</v>
      </c>
      <c r="T7380" s="1">
        <v>0.2</v>
      </c>
      <c r="U7380" s="45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5">
        <v>40.74</v>
      </c>
      <c r="S7381" s="1">
        <v>3</v>
      </c>
      <c r="T7381" s="1">
        <v>0</v>
      </c>
      <c r="U7381" s="45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5">
        <v>14.399999999999999</v>
      </c>
      <c r="S7382" s="1">
        <v>5</v>
      </c>
      <c r="T7382" s="1">
        <v>0</v>
      </c>
      <c r="U7382" s="45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5">
        <v>149.94999999999999</v>
      </c>
      <c r="S7383" s="1">
        <v>5</v>
      </c>
      <c r="T7383" s="1">
        <v>0</v>
      </c>
      <c r="U7383" s="45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5">
        <v>16.899999999999999</v>
      </c>
      <c r="S7384" s="1">
        <v>2</v>
      </c>
      <c r="T7384" s="1">
        <v>0</v>
      </c>
      <c r="U7384" s="45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5">
        <v>17.61</v>
      </c>
      <c r="S7385" s="1">
        <v>3</v>
      </c>
      <c r="T7385" s="1">
        <v>0</v>
      </c>
      <c r="U7385" s="45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5">
        <v>378</v>
      </c>
      <c r="S7386" s="1">
        <v>2</v>
      </c>
      <c r="T7386" s="1">
        <v>0</v>
      </c>
      <c r="U7386" s="45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5">
        <v>17.64</v>
      </c>
      <c r="S7387" s="1">
        <v>3</v>
      </c>
      <c r="T7387" s="1">
        <v>0</v>
      </c>
      <c r="U7387" s="45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5">
        <v>373.08</v>
      </c>
      <c r="S7388" s="1">
        <v>6</v>
      </c>
      <c r="T7388" s="1">
        <v>0</v>
      </c>
      <c r="U7388" s="45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5">
        <v>1336.4399999999998</v>
      </c>
      <c r="S7389" s="1">
        <v>14</v>
      </c>
      <c r="T7389" s="1">
        <v>0</v>
      </c>
      <c r="U7389" s="45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5">
        <v>29.97</v>
      </c>
      <c r="S7390" s="1">
        <v>3</v>
      </c>
      <c r="T7390" s="1">
        <v>0</v>
      </c>
      <c r="U7390" s="45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5">
        <v>390.36799999999999</v>
      </c>
      <c r="S7391" s="1">
        <v>2</v>
      </c>
      <c r="T7391" s="1">
        <v>0.2</v>
      </c>
      <c r="U7391" s="45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5">
        <v>101.52000000000001</v>
      </c>
      <c r="S7392" s="1">
        <v>5</v>
      </c>
      <c r="T7392" s="1">
        <v>0.2</v>
      </c>
      <c r="U7392" s="45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5">
        <v>74.352000000000004</v>
      </c>
      <c r="S7393" s="1">
        <v>3</v>
      </c>
      <c r="T7393" s="1">
        <v>0.2</v>
      </c>
      <c r="U7393" s="45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5">
        <v>15.700000000000001</v>
      </c>
      <c r="S7394" s="1">
        <v>5</v>
      </c>
      <c r="T7394" s="1">
        <v>0</v>
      </c>
      <c r="U7394" s="45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5">
        <v>59.519999999999996</v>
      </c>
      <c r="S7395" s="1">
        <v>3</v>
      </c>
      <c r="T7395" s="1">
        <v>0</v>
      </c>
      <c r="U7395" s="45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5">
        <v>34.4</v>
      </c>
      <c r="S7396" s="1">
        <v>5</v>
      </c>
      <c r="T7396" s="1">
        <v>0</v>
      </c>
      <c r="U7396" s="45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5">
        <v>313.17599999999999</v>
      </c>
      <c r="S7397" s="1">
        <v>2</v>
      </c>
      <c r="T7397" s="1">
        <v>0.4</v>
      </c>
      <c r="U7397" s="45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5">
        <v>866.64599999999996</v>
      </c>
      <c r="S7398" s="1">
        <v>3</v>
      </c>
      <c r="T7398" s="1">
        <v>0.1</v>
      </c>
      <c r="U7398" s="45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5">
        <v>795.40800000000013</v>
      </c>
      <c r="S7399" s="1">
        <v>6</v>
      </c>
      <c r="T7399" s="1">
        <v>0.2</v>
      </c>
      <c r="U7399" s="45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5">
        <v>35.856000000000002</v>
      </c>
      <c r="S7400" s="1">
        <v>9</v>
      </c>
      <c r="T7400" s="1">
        <v>0.2</v>
      </c>
      <c r="U7400" s="45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5">
        <v>23.840000000000003</v>
      </c>
      <c r="S7401" s="1">
        <v>4</v>
      </c>
      <c r="T7401" s="1">
        <v>0.2</v>
      </c>
      <c r="U7401" s="45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5">
        <v>43.13</v>
      </c>
      <c r="S7402" s="1">
        <v>1</v>
      </c>
      <c r="T7402" s="1">
        <v>0</v>
      </c>
      <c r="U7402" s="45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5">
        <v>30.87</v>
      </c>
      <c r="S7403" s="1">
        <v>7</v>
      </c>
      <c r="T7403" s="1">
        <v>0</v>
      </c>
      <c r="U7403" s="45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5">
        <v>70.12</v>
      </c>
      <c r="S7404" s="1">
        <v>4</v>
      </c>
      <c r="T7404" s="1">
        <v>0</v>
      </c>
      <c r="U7404" s="45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5">
        <v>509.95749999999992</v>
      </c>
      <c r="S7405" s="1">
        <v>5</v>
      </c>
      <c r="T7405" s="1">
        <v>0.15</v>
      </c>
      <c r="U7405" s="45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5">
        <v>122.91</v>
      </c>
      <c r="S7406" s="1">
        <v>3</v>
      </c>
      <c r="T7406" s="1">
        <v>0</v>
      </c>
      <c r="U7406" s="45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5">
        <v>97.567999999999998</v>
      </c>
      <c r="S7407" s="1">
        <v>2</v>
      </c>
      <c r="T7407" s="1">
        <v>0.2</v>
      </c>
      <c r="U7407" s="45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5">
        <v>722.35200000000009</v>
      </c>
      <c r="S7408" s="1">
        <v>3</v>
      </c>
      <c r="T7408" s="1">
        <v>0.2</v>
      </c>
      <c r="U7408" s="45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5">
        <v>11.52</v>
      </c>
      <c r="S7409" s="1">
        <v>5</v>
      </c>
      <c r="T7409" s="1">
        <v>0.2</v>
      </c>
      <c r="U7409" s="45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5">
        <v>167.84</v>
      </c>
      <c r="S7410" s="1">
        <v>8</v>
      </c>
      <c r="T7410" s="1">
        <v>0</v>
      </c>
      <c r="U7410" s="45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5">
        <v>172.11</v>
      </c>
      <c r="S7411" s="1">
        <v>1</v>
      </c>
      <c r="T7411" s="1">
        <v>0.4</v>
      </c>
      <c r="U7411" s="45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5">
        <v>99.98</v>
      </c>
      <c r="S7412" s="1">
        <v>2</v>
      </c>
      <c r="T7412" s="1">
        <v>0</v>
      </c>
      <c r="U7412" s="45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5">
        <v>156.79200000000003</v>
      </c>
      <c r="S7413" s="1">
        <v>1</v>
      </c>
      <c r="T7413" s="1">
        <v>0.2</v>
      </c>
      <c r="U7413" s="45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5">
        <v>35.360000000000007</v>
      </c>
      <c r="S7414" s="1">
        <v>2</v>
      </c>
      <c r="T7414" s="1">
        <v>0.2</v>
      </c>
      <c r="U7414" s="45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5">
        <v>13.591999999999999</v>
      </c>
      <c r="S7415" s="1">
        <v>1</v>
      </c>
      <c r="T7415" s="1">
        <v>0.2</v>
      </c>
      <c r="U7415" s="45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5">
        <v>386.67999999999995</v>
      </c>
      <c r="S7416" s="1">
        <v>2</v>
      </c>
      <c r="T7416" s="1">
        <v>0.3</v>
      </c>
      <c r="U7416" s="45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5">
        <v>379.96000000000004</v>
      </c>
      <c r="S7417" s="1">
        <v>5</v>
      </c>
      <c r="T7417" s="1">
        <v>0.2</v>
      </c>
      <c r="U7417" s="45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5">
        <v>539.91</v>
      </c>
      <c r="S7418" s="1">
        <v>3</v>
      </c>
      <c r="T7418" s="1">
        <v>0.4</v>
      </c>
      <c r="U7418" s="45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5">
        <v>41.240000000000009</v>
      </c>
      <c r="S7419" s="1">
        <v>5</v>
      </c>
      <c r="T7419" s="1">
        <v>0.2</v>
      </c>
      <c r="U7419" s="45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5">
        <v>51.897000000000013</v>
      </c>
      <c r="S7420" s="1">
        <v>1</v>
      </c>
      <c r="T7420" s="1">
        <v>0.7</v>
      </c>
      <c r="U7420" s="45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5">
        <v>552.55999999999995</v>
      </c>
      <c r="S7421" s="1">
        <v>5</v>
      </c>
      <c r="T7421" s="1">
        <v>0.2</v>
      </c>
      <c r="U7421" s="45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5">
        <v>23.160000000000004</v>
      </c>
      <c r="S7422" s="1">
        <v>5</v>
      </c>
      <c r="T7422" s="1">
        <v>0.7</v>
      </c>
      <c r="U7422" s="45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5">
        <v>126.08</v>
      </c>
      <c r="S7423" s="1">
        <v>2</v>
      </c>
      <c r="T7423" s="1">
        <v>0.2</v>
      </c>
      <c r="U7423" s="45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5">
        <v>449.1</v>
      </c>
      <c r="S7424" s="1">
        <v>3</v>
      </c>
      <c r="T7424" s="1">
        <v>0.7</v>
      </c>
      <c r="U7424" s="45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5">
        <v>195.10400000000001</v>
      </c>
      <c r="S7425" s="1">
        <v>4</v>
      </c>
      <c r="T7425" s="1">
        <v>0.2</v>
      </c>
      <c r="U7425" s="45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5">
        <v>36.671999999999997</v>
      </c>
      <c r="S7426" s="1">
        <v>3</v>
      </c>
      <c r="T7426" s="1">
        <v>0.2</v>
      </c>
      <c r="U7426" s="45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5">
        <v>85.245999999999995</v>
      </c>
      <c r="S7427" s="1">
        <v>2</v>
      </c>
      <c r="T7427" s="1">
        <v>0.3</v>
      </c>
      <c r="U7427" s="45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5">
        <v>32.712000000000003</v>
      </c>
      <c r="S7428" s="1">
        <v>2</v>
      </c>
      <c r="T7428" s="1">
        <v>0.6</v>
      </c>
      <c r="U7428" s="45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5">
        <v>11.43</v>
      </c>
      <c r="S7429" s="1">
        <v>3</v>
      </c>
      <c r="T7429" s="1">
        <v>0</v>
      </c>
      <c r="U7429" s="45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5">
        <v>30.44</v>
      </c>
      <c r="S7430" s="1">
        <v>2</v>
      </c>
      <c r="T7430" s="1">
        <v>0</v>
      </c>
      <c r="U7430" s="45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5">
        <v>12.96</v>
      </c>
      <c r="S7431" s="1">
        <v>2</v>
      </c>
      <c r="T7431" s="1">
        <v>0</v>
      </c>
      <c r="U7431" s="45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5">
        <v>16</v>
      </c>
      <c r="S7432" s="1">
        <v>4</v>
      </c>
      <c r="T7432" s="1">
        <v>0</v>
      </c>
      <c r="U7432" s="45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5">
        <v>32.67</v>
      </c>
      <c r="S7433" s="1">
        <v>3</v>
      </c>
      <c r="T7433" s="1">
        <v>0</v>
      </c>
      <c r="U7433" s="45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5">
        <v>4.4640000000000004</v>
      </c>
      <c r="S7434" s="1">
        <v>3</v>
      </c>
      <c r="T7434" s="1">
        <v>0.2</v>
      </c>
      <c r="U7434" s="45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5">
        <v>9.3450000000000024</v>
      </c>
      <c r="S7435" s="1">
        <v>5</v>
      </c>
      <c r="T7435" s="1">
        <v>0.7</v>
      </c>
      <c r="U7435" s="45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5">
        <v>9.1440000000000001</v>
      </c>
      <c r="S7436" s="1">
        <v>3</v>
      </c>
      <c r="T7436" s="1">
        <v>0.2</v>
      </c>
      <c r="U7436" s="45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5">
        <v>23.136000000000003</v>
      </c>
      <c r="S7437" s="1">
        <v>6</v>
      </c>
      <c r="T7437" s="1">
        <v>0.2</v>
      </c>
      <c r="U7437" s="45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5">
        <v>99.2</v>
      </c>
      <c r="S7438" s="1">
        <v>5</v>
      </c>
      <c r="T7438" s="1">
        <v>0</v>
      </c>
      <c r="U7438" s="45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5">
        <v>21.36</v>
      </c>
      <c r="S7439" s="1">
        <v>5</v>
      </c>
      <c r="T7439" s="1">
        <v>0.2</v>
      </c>
      <c r="U7439" s="45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5">
        <v>46.900000000000006</v>
      </c>
      <c r="S7440" s="1">
        <v>5</v>
      </c>
      <c r="T7440" s="1">
        <v>0</v>
      </c>
      <c r="U7440" s="45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5">
        <v>18.72</v>
      </c>
      <c r="S7441" s="1">
        <v>5</v>
      </c>
      <c r="T7441" s="1">
        <v>0.2</v>
      </c>
      <c r="U7441" s="45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5">
        <v>236.52800000000002</v>
      </c>
      <c r="S7442" s="1">
        <v>2</v>
      </c>
      <c r="T7442" s="1">
        <v>0.2</v>
      </c>
      <c r="U7442" s="45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5">
        <v>18.899999999999999</v>
      </c>
      <c r="S7443" s="1">
        <v>3</v>
      </c>
      <c r="T7443" s="1">
        <v>0</v>
      </c>
      <c r="U7443" s="45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5">
        <v>10.688000000000001</v>
      </c>
      <c r="S7444" s="1">
        <v>2</v>
      </c>
      <c r="T7444" s="1">
        <v>0.2</v>
      </c>
      <c r="U7444" s="45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5">
        <v>237.09600000000003</v>
      </c>
      <c r="S7445" s="1">
        <v>3</v>
      </c>
      <c r="T7445" s="1">
        <v>0.2</v>
      </c>
      <c r="U7445" s="45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5">
        <v>5.1840000000000011</v>
      </c>
      <c r="S7446" s="1">
        <v>1</v>
      </c>
      <c r="T7446" s="1">
        <v>0.2</v>
      </c>
      <c r="U7446" s="45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5">
        <v>65.584000000000003</v>
      </c>
      <c r="S7447" s="1">
        <v>2</v>
      </c>
      <c r="T7447" s="1">
        <v>0.2</v>
      </c>
      <c r="U7447" s="45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5">
        <v>22.200000000000003</v>
      </c>
      <c r="S7448" s="1">
        <v>1</v>
      </c>
      <c r="T7448" s="1">
        <v>0.6</v>
      </c>
      <c r="U7448" s="45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5">
        <v>419.4</v>
      </c>
      <c r="S7449" s="1">
        <v>5</v>
      </c>
      <c r="T7449" s="1">
        <v>0.2</v>
      </c>
      <c r="U7449" s="45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5">
        <v>88.920000000000016</v>
      </c>
      <c r="S7450" s="1">
        <v>5</v>
      </c>
      <c r="T7450" s="1">
        <v>0.2</v>
      </c>
      <c r="U7450" s="45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5">
        <v>9.9120000000000008</v>
      </c>
      <c r="S7451" s="1">
        <v>3</v>
      </c>
      <c r="T7451" s="1">
        <v>0.2</v>
      </c>
      <c r="U7451" s="45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5">
        <v>318.43</v>
      </c>
      <c r="S7452" s="1">
        <v>5</v>
      </c>
      <c r="T7452" s="1">
        <v>0.3</v>
      </c>
      <c r="U7452" s="45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5">
        <v>5.7999999999999989</v>
      </c>
      <c r="S7453" s="1">
        <v>5</v>
      </c>
      <c r="T7453" s="1">
        <v>0.8</v>
      </c>
      <c r="U7453" s="45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5">
        <v>1415.76</v>
      </c>
      <c r="S7454" s="1">
        <v>6</v>
      </c>
      <c r="T7454" s="1">
        <v>0.2</v>
      </c>
      <c r="U7454" s="45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5">
        <v>148.47999999999999</v>
      </c>
      <c r="S7455" s="1">
        <v>2</v>
      </c>
      <c r="T7455" s="1">
        <v>0.2</v>
      </c>
      <c r="U7455" s="45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5">
        <v>9.2480000000000011</v>
      </c>
      <c r="S7456" s="1">
        <v>4</v>
      </c>
      <c r="T7456" s="1">
        <v>0.2</v>
      </c>
      <c r="U7456" s="45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5">
        <v>1036.624</v>
      </c>
      <c r="S7457" s="1">
        <v>2</v>
      </c>
      <c r="T7457" s="1">
        <v>0.2</v>
      </c>
      <c r="U7457" s="45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5">
        <v>569.64</v>
      </c>
      <c r="S7458" s="1">
        <v>2</v>
      </c>
      <c r="T7458" s="1">
        <v>0</v>
      </c>
      <c r="U7458" s="45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5">
        <v>9.14</v>
      </c>
      <c r="S7459" s="1">
        <v>1</v>
      </c>
      <c r="T7459" s="1">
        <v>0</v>
      </c>
      <c r="U7459" s="45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5">
        <v>1196.8599999999999</v>
      </c>
      <c r="S7460" s="1">
        <v>7</v>
      </c>
      <c r="T7460" s="1">
        <v>0</v>
      </c>
      <c r="U7460" s="45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5">
        <v>523.26</v>
      </c>
      <c r="S7461" s="1">
        <v>9</v>
      </c>
      <c r="T7461" s="1">
        <v>0</v>
      </c>
      <c r="U7461" s="45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5">
        <v>639.96800000000007</v>
      </c>
      <c r="S7462" s="1">
        <v>4</v>
      </c>
      <c r="T7462" s="1">
        <v>0.2</v>
      </c>
      <c r="U7462" s="45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5">
        <v>52.76</v>
      </c>
      <c r="S7463" s="1">
        <v>2</v>
      </c>
      <c r="T7463" s="1">
        <v>0</v>
      </c>
      <c r="U7463" s="45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5">
        <v>538.92000000000007</v>
      </c>
      <c r="S7464" s="1">
        <v>9</v>
      </c>
      <c r="T7464" s="1">
        <v>0</v>
      </c>
      <c r="U7464" s="45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5">
        <v>14.88</v>
      </c>
      <c r="S7465" s="1">
        <v>2</v>
      </c>
      <c r="T7465" s="1">
        <v>0</v>
      </c>
      <c r="U7465" s="45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5">
        <v>34.24</v>
      </c>
      <c r="S7466" s="1">
        <v>8</v>
      </c>
      <c r="T7466" s="1">
        <v>0</v>
      </c>
      <c r="U7466" s="45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5">
        <v>261.74</v>
      </c>
      <c r="S7467" s="1">
        <v>2</v>
      </c>
      <c r="T7467" s="1">
        <v>0</v>
      </c>
      <c r="U7467" s="45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5">
        <v>87.84</v>
      </c>
      <c r="S7468" s="1">
        <v>8</v>
      </c>
      <c r="T7468" s="1">
        <v>0</v>
      </c>
      <c r="U7468" s="45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5">
        <v>34.92</v>
      </c>
      <c r="S7469" s="1">
        <v>4</v>
      </c>
      <c r="T7469" s="1">
        <v>0</v>
      </c>
      <c r="U7469" s="45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5">
        <v>14.940000000000001</v>
      </c>
      <c r="S7470" s="1">
        <v>3</v>
      </c>
      <c r="T7470" s="1">
        <v>0</v>
      </c>
      <c r="U7470" s="45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5">
        <v>14.56</v>
      </c>
      <c r="S7471" s="1">
        <v>2</v>
      </c>
      <c r="T7471" s="1">
        <v>0</v>
      </c>
      <c r="U7471" s="45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5">
        <v>3.5760000000000005</v>
      </c>
      <c r="S7472" s="1">
        <v>4</v>
      </c>
      <c r="T7472" s="1">
        <v>0.7</v>
      </c>
      <c r="U7472" s="45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5">
        <v>147.184</v>
      </c>
      <c r="S7473" s="1">
        <v>2</v>
      </c>
      <c r="T7473" s="1">
        <v>0.2</v>
      </c>
      <c r="U7473" s="45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5">
        <v>1499.95</v>
      </c>
      <c r="S7474" s="1">
        <v>5</v>
      </c>
      <c r="T7474" s="1">
        <v>0</v>
      </c>
      <c r="U7474" s="45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5">
        <v>13.568000000000001</v>
      </c>
      <c r="S7475" s="1">
        <v>4</v>
      </c>
      <c r="T7475" s="1">
        <v>0.2</v>
      </c>
      <c r="U7475" s="45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5">
        <v>2573.8200000000002</v>
      </c>
      <c r="S7476" s="1">
        <v>9</v>
      </c>
      <c r="T7476" s="1">
        <v>0</v>
      </c>
      <c r="U7476" s="45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5">
        <v>609.98</v>
      </c>
      <c r="S7477" s="1">
        <v>2</v>
      </c>
      <c r="T7477" s="1">
        <v>0</v>
      </c>
      <c r="U7477" s="45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5">
        <v>5.48</v>
      </c>
      <c r="S7478" s="1">
        <v>2</v>
      </c>
      <c r="T7478" s="1">
        <v>0</v>
      </c>
      <c r="U7478" s="45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5">
        <v>391.98</v>
      </c>
      <c r="S7479" s="1">
        <v>2</v>
      </c>
      <c r="T7479" s="1">
        <v>0</v>
      </c>
      <c r="U7479" s="45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5">
        <v>755.96</v>
      </c>
      <c r="S7480" s="1">
        <v>4</v>
      </c>
      <c r="T7480" s="1">
        <v>0</v>
      </c>
      <c r="U7480" s="45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5">
        <v>31.12</v>
      </c>
      <c r="S7481" s="1">
        <v>4</v>
      </c>
      <c r="T7481" s="1">
        <v>0</v>
      </c>
      <c r="U7481" s="45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5">
        <v>6.54</v>
      </c>
      <c r="S7482" s="1">
        <v>1</v>
      </c>
      <c r="T7482" s="1">
        <v>0</v>
      </c>
      <c r="U7482" s="45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5">
        <v>12.78</v>
      </c>
      <c r="S7483" s="1">
        <v>1</v>
      </c>
      <c r="T7483" s="1">
        <v>0</v>
      </c>
      <c r="U7483" s="45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5">
        <v>18.463999999999999</v>
      </c>
      <c r="S7484" s="1">
        <v>4</v>
      </c>
      <c r="T7484" s="1">
        <v>0.2</v>
      </c>
      <c r="U7484" s="45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5">
        <v>445.80200000000002</v>
      </c>
      <c r="S7485" s="1">
        <v>7</v>
      </c>
      <c r="T7485" s="1">
        <v>0.3</v>
      </c>
      <c r="U7485" s="45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5">
        <v>2.48</v>
      </c>
      <c r="S7486" s="1">
        <v>1</v>
      </c>
      <c r="T7486" s="1">
        <v>0</v>
      </c>
      <c r="U7486" s="45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5">
        <v>25.9</v>
      </c>
      <c r="S7487" s="1">
        <v>5</v>
      </c>
      <c r="T7487" s="1">
        <v>0</v>
      </c>
      <c r="U7487" s="45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5">
        <v>29.900000000000002</v>
      </c>
      <c r="S7488" s="1">
        <v>5</v>
      </c>
      <c r="T7488" s="1">
        <v>0</v>
      </c>
      <c r="U7488" s="45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5">
        <v>2249.91</v>
      </c>
      <c r="S7489" s="1">
        <v>9</v>
      </c>
      <c r="T7489" s="1">
        <v>0</v>
      </c>
      <c r="U7489" s="45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5">
        <v>1053.164</v>
      </c>
      <c r="S7490" s="1">
        <v>4</v>
      </c>
      <c r="T7490" s="1">
        <v>0.3</v>
      </c>
      <c r="U7490" s="45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5">
        <v>12.96</v>
      </c>
      <c r="S7491" s="1">
        <v>2</v>
      </c>
      <c r="T7491" s="1">
        <v>0</v>
      </c>
      <c r="U7491" s="45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5">
        <v>106.68</v>
      </c>
      <c r="S7492" s="1">
        <v>6</v>
      </c>
      <c r="T7492" s="1">
        <v>0</v>
      </c>
      <c r="U7492" s="45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5">
        <v>119.94</v>
      </c>
      <c r="S7493" s="1">
        <v>6</v>
      </c>
      <c r="T7493" s="1">
        <v>0</v>
      </c>
      <c r="U7493" s="45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5">
        <v>10.272000000000002</v>
      </c>
      <c r="S7494" s="1">
        <v>3</v>
      </c>
      <c r="T7494" s="1">
        <v>0.2</v>
      </c>
      <c r="U7494" s="45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5">
        <v>512.19000000000005</v>
      </c>
      <c r="S7495" s="1">
        <v>5</v>
      </c>
      <c r="T7495" s="1">
        <v>0.3</v>
      </c>
      <c r="U7495" s="45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5">
        <v>1.5559999999999996</v>
      </c>
      <c r="S7496" s="1">
        <v>2</v>
      </c>
      <c r="T7496" s="1">
        <v>0.8</v>
      </c>
      <c r="U7496" s="45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5">
        <v>4.4479999999999995</v>
      </c>
      <c r="S7497" s="1">
        <v>2</v>
      </c>
      <c r="T7497" s="1">
        <v>0.2</v>
      </c>
      <c r="U7497" s="45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5">
        <v>276.69</v>
      </c>
      <c r="S7498" s="1">
        <v>3</v>
      </c>
      <c r="T7498" s="1">
        <v>0</v>
      </c>
      <c r="U7498" s="45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5">
        <v>4.96</v>
      </c>
      <c r="S7499" s="1">
        <v>4</v>
      </c>
      <c r="T7499" s="1">
        <v>0</v>
      </c>
      <c r="U7499" s="45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5">
        <v>71.92</v>
      </c>
      <c r="S7500" s="1">
        <v>4</v>
      </c>
      <c r="T7500" s="1">
        <v>0</v>
      </c>
      <c r="U7500" s="45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5">
        <v>18.84</v>
      </c>
      <c r="S7501" s="1">
        <v>3</v>
      </c>
      <c r="T7501" s="1">
        <v>0</v>
      </c>
      <c r="U7501" s="45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5">
        <v>140.97</v>
      </c>
      <c r="S7502" s="1">
        <v>3</v>
      </c>
      <c r="T7502" s="1">
        <v>0</v>
      </c>
      <c r="U7502" s="45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5">
        <v>470.37600000000009</v>
      </c>
      <c r="S7503" s="1">
        <v>3</v>
      </c>
      <c r="T7503" s="1">
        <v>0.2</v>
      </c>
      <c r="U7503" s="45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5">
        <v>6.08</v>
      </c>
      <c r="S7504" s="1">
        <v>2</v>
      </c>
      <c r="T7504" s="1">
        <v>0</v>
      </c>
      <c r="U7504" s="45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5">
        <v>164.79200000000003</v>
      </c>
      <c r="S7505" s="1">
        <v>1</v>
      </c>
      <c r="T7505" s="1">
        <v>0.2</v>
      </c>
      <c r="U7505" s="45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5">
        <v>23.36</v>
      </c>
      <c r="S7506" s="1">
        <v>2</v>
      </c>
      <c r="T7506" s="1">
        <v>0</v>
      </c>
      <c r="U7506" s="45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5">
        <v>12.175999999999998</v>
      </c>
      <c r="S7507" s="1">
        <v>4</v>
      </c>
      <c r="T7507" s="1">
        <v>0.8</v>
      </c>
      <c r="U7507" s="45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5">
        <v>46.384</v>
      </c>
      <c r="S7508" s="1">
        <v>2</v>
      </c>
      <c r="T7508" s="1">
        <v>0.2</v>
      </c>
      <c r="U7508" s="45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5">
        <v>362.92</v>
      </c>
      <c r="S7509" s="1">
        <v>2</v>
      </c>
      <c r="T7509" s="1">
        <v>0</v>
      </c>
      <c r="U7509" s="45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5">
        <v>9.2480000000000011</v>
      </c>
      <c r="S7510" s="1">
        <v>2</v>
      </c>
      <c r="T7510" s="1">
        <v>0.2</v>
      </c>
      <c r="U7510" s="45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5">
        <v>1889.9459999999999</v>
      </c>
      <c r="S7511" s="1">
        <v>9</v>
      </c>
      <c r="T7511" s="1">
        <v>0.4</v>
      </c>
      <c r="U7511" s="45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5">
        <v>62.040000000000006</v>
      </c>
      <c r="S7512" s="1">
        <v>5</v>
      </c>
      <c r="T7512" s="1">
        <v>0.2</v>
      </c>
      <c r="U7512" s="45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5">
        <v>396.92000000000007</v>
      </c>
      <c r="S7513" s="1">
        <v>5</v>
      </c>
      <c r="T7513" s="1">
        <v>0.2</v>
      </c>
      <c r="U7513" s="45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5">
        <v>239.45599999999999</v>
      </c>
      <c r="S7514" s="1">
        <v>7</v>
      </c>
      <c r="T7514" s="1">
        <v>0.2</v>
      </c>
      <c r="U7514" s="45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5">
        <v>13.120000000000001</v>
      </c>
      <c r="S7515" s="1">
        <v>5</v>
      </c>
      <c r="T7515" s="1">
        <v>0.2</v>
      </c>
      <c r="U7515" s="45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5">
        <v>29.36</v>
      </c>
      <c r="S7516" s="1">
        <v>2</v>
      </c>
      <c r="T7516" s="1">
        <v>0</v>
      </c>
      <c r="U7516" s="45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5">
        <v>214.89999999999998</v>
      </c>
      <c r="S7517" s="1">
        <v>5</v>
      </c>
      <c r="T7517" s="1">
        <v>0</v>
      </c>
      <c r="U7517" s="45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5">
        <v>15.92</v>
      </c>
      <c r="S7518" s="1">
        <v>4</v>
      </c>
      <c r="T7518" s="1">
        <v>0</v>
      </c>
      <c r="U7518" s="45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5">
        <v>146.44999999999999</v>
      </c>
      <c r="S7519" s="1">
        <v>5</v>
      </c>
      <c r="T7519" s="1">
        <v>0</v>
      </c>
      <c r="U7519" s="45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5">
        <v>15.14</v>
      </c>
      <c r="S7520" s="1">
        <v>1</v>
      </c>
      <c r="T7520" s="1">
        <v>0</v>
      </c>
      <c r="U7520" s="45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5">
        <v>5.76</v>
      </c>
      <c r="S7521" s="1">
        <v>2</v>
      </c>
      <c r="T7521" s="1">
        <v>0</v>
      </c>
      <c r="U7521" s="45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5">
        <v>1399.98</v>
      </c>
      <c r="S7522" s="1">
        <v>2</v>
      </c>
      <c r="T7522" s="1">
        <v>0</v>
      </c>
      <c r="U7522" s="45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5">
        <v>8.9520000000000017</v>
      </c>
      <c r="S7523" s="1">
        <v>2</v>
      </c>
      <c r="T7523" s="1">
        <v>0.7</v>
      </c>
      <c r="U7523" s="45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5">
        <v>8.8560000000000016</v>
      </c>
      <c r="S7524" s="1">
        <v>6</v>
      </c>
      <c r="T7524" s="1">
        <v>0.7</v>
      </c>
      <c r="U7524" s="45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5">
        <v>85.245999999999995</v>
      </c>
      <c r="S7525" s="1">
        <v>2</v>
      </c>
      <c r="T7525" s="1">
        <v>0.3</v>
      </c>
      <c r="U7525" s="45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5">
        <v>21.728000000000002</v>
      </c>
      <c r="S7526" s="1">
        <v>7</v>
      </c>
      <c r="T7526" s="1">
        <v>0.2</v>
      </c>
      <c r="U7526" s="45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5">
        <v>1487.04</v>
      </c>
      <c r="S7527" s="1">
        <v>5</v>
      </c>
      <c r="T7527" s="1">
        <v>0.2</v>
      </c>
      <c r="U7527" s="45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5">
        <v>71.88</v>
      </c>
      <c r="S7528" s="1">
        <v>6</v>
      </c>
      <c r="T7528" s="1">
        <v>0</v>
      </c>
      <c r="U7528" s="45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5">
        <v>9.24</v>
      </c>
      <c r="S7529" s="1">
        <v>3</v>
      </c>
      <c r="T7529" s="1">
        <v>0</v>
      </c>
      <c r="U7529" s="45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5">
        <v>35.880000000000003</v>
      </c>
      <c r="S7530" s="1">
        <v>6</v>
      </c>
      <c r="T7530" s="1">
        <v>0</v>
      </c>
      <c r="U7530" s="45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5">
        <v>17.04</v>
      </c>
      <c r="S7531" s="1">
        <v>3</v>
      </c>
      <c r="T7531" s="1">
        <v>0.2</v>
      </c>
      <c r="U7531" s="45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5">
        <v>931.17600000000016</v>
      </c>
      <c r="S7532" s="1">
        <v>3</v>
      </c>
      <c r="T7532" s="1">
        <v>0.2</v>
      </c>
      <c r="U7532" s="45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5">
        <v>266.35200000000003</v>
      </c>
      <c r="S7533" s="1">
        <v>3</v>
      </c>
      <c r="T7533" s="1">
        <v>0.2</v>
      </c>
      <c r="U7533" s="45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5">
        <v>483.13599999999997</v>
      </c>
      <c r="S7534" s="1">
        <v>4</v>
      </c>
      <c r="T7534" s="1">
        <v>0.2</v>
      </c>
      <c r="U7534" s="45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5">
        <v>196.78399999999999</v>
      </c>
      <c r="S7535" s="1">
        <v>2</v>
      </c>
      <c r="T7535" s="1">
        <v>0.2</v>
      </c>
      <c r="U7535" s="45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5">
        <v>231.92000000000002</v>
      </c>
      <c r="S7536" s="1">
        <v>5</v>
      </c>
      <c r="T7536" s="1">
        <v>0.2</v>
      </c>
      <c r="U7536" s="45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5">
        <v>29.700000000000003</v>
      </c>
      <c r="S7537" s="1">
        <v>3</v>
      </c>
      <c r="T7537" s="1">
        <v>0</v>
      </c>
      <c r="U7537" s="45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5">
        <v>13.591999999999999</v>
      </c>
      <c r="S7538" s="1">
        <v>2</v>
      </c>
      <c r="T7538" s="1">
        <v>0.6</v>
      </c>
      <c r="U7538" s="45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5">
        <v>70.88</v>
      </c>
      <c r="S7539" s="1">
        <v>2</v>
      </c>
      <c r="T7539" s="1">
        <v>0</v>
      </c>
      <c r="U7539" s="45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5">
        <v>114.28800000000001</v>
      </c>
      <c r="S7540" s="1">
        <v>1</v>
      </c>
      <c r="T7540" s="1">
        <v>0.2</v>
      </c>
      <c r="U7540" s="45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5">
        <v>36.624000000000002</v>
      </c>
      <c r="S7541" s="1">
        <v>8</v>
      </c>
      <c r="T7541" s="1">
        <v>0.7</v>
      </c>
      <c r="U7541" s="45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5">
        <v>242.35200000000003</v>
      </c>
      <c r="S7542" s="1">
        <v>8</v>
      </c>
      <c r="T7542" s="1">
        <v>0.7</v>
      </c>
      <c r="U7542" s="45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5">
        <v>49.616000000000007</v>
      </c>
      <c r="S7543" s="1">
        <v>2</v>
      </c>
      <c r="T7543" s="1">
        <v>0.2</v>
      </c>
      <c r="U7543" s="45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5">
        <v>508.70400000000006</v>
      </c>
      <c r="S7544" s="1">
        <v>6</v>
      </c>
      <c r="T7544" s="1">
        <v>0.2</v>
      </c>
      <c r="U7544" s="45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5">
        <v>57.36</v>
      </c>
      <c r="S7545" s="1">
        <v>6</v>
      </c>
      <c r="T7545" s="1">
        <v>0.2</v>
      </c>
      <c r="U7545" s="45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5">
        <v>906.68000000000006</v>
      </c>
      <c r="S7546" s="1">
        <v>5</v>
      </c>
      <c r="T7546" s="1">
        <v>0.2</v>
      </c>
      <c r="U7546" s="45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5">
        <v>719.95200000000011</v>
      </c>
      <c r="S7547" s="1">
        <v>6</v>
      </c>
      <c r="T7547" s="1">
        <v>0.2</v>
      </c>
      <c r="U7547" s="45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5">
        <v>755.94400000000019</v>
      </c>
      <c r="S7548" s="1">
        <v>7</v>
      </c>
      <c r="T7548" s="1">
        <v>0.2</v>
      </c>
      <c r="U7548" s="45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5">
        <v>11.979999999999997</v>
      </c>
      <c r="S7549" s="1">
        <v>5</v>
      </c>
      <c r="T7549" s="1">
        <v>0.8</v>
      </c>
      <c r="U7549" s="45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5">
        <v>0.8979999999999998</v>
      </c>
      <c r="S7550" s="1">
        <v>1</v>
      </c>
      <c r="T7550" s="1">
        <v>0.8</v>
      </c>
      <c r="U7550" s="45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5">
        <v>21.204000000000004</v>
      </c>
      <c r="S7551" s="1">
        <v>3</v>
      </c>
      <c r="T7551" s="1">
        <v>0.6</v>
      </c>
      <c r="U7551" s="45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5">
        <v>34.74</v>
      </c>
      <c r="S7552" s="1">
        <v>3</v>
      </c>
      <c r="T7552" s="1">
        <v>0</v>
      </c>
      <c r="U7552" s="45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5">
        <v>833.94</v>
      </c>
      <c r="S7553" s="1">
        <v>6</v>
      </c>
      <c r="T7553" s="1">
        <v>0</v>
      </c>
      <c r="U7553" s="45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5">
        <v>12.96</v>
      </c>
      <c r="S7554" s="1">
        <v>3</v>
      </c>
      <c r="T7554" s="1">
        <v>0.2</v>
      </c>
      <c r="U7554" s="45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5">
        <v>25.92</v>
      </c>
      <c r="S7555" s="1">
        <v>4</v>
      </c>
      <c r="T7555" s="1">
        <v>0</v>
      </c>
      <c r="U7555" s="45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5">
        <v>349.96499999999997</v>
      </c>
      <c r="S7556" s="1">
        <v>7</v>
      </c>
      <c r="T7556" s="1">
        <v>0.5</v>
      </c>
      <c r="U7556" s="45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5">
        <v>22.32</v>
      </c>
      <c r="S7557" s="1">
        <v>5</v>
      </c>
      <c r="T7557" s="1">
        <v>0.2</v>
      </c>
      <c r="U7557" s="45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5">
        <v>158.28</v>
      </c>
      <c r="S7558" s="1">
        <v>6</v>
      </c>
      <c r="T7558" s="1">
        <v>0</v>
      </c>
      <c r="U7558" s="45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5">
        <v>497.93999999999994</v>
      </c>
      <c r="S7559" s="1">
        <v>3</v>
      </c>
      <c r="T7559" s="1">
        <v>0</v>
      </c>
      <c r="U7559" s="45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5">
        <v>533.93999999999994</v>
      </c>
      <c r="S7560" s="1">
        <v>3</v>
      </c>
      <c r="T7560" s="1">
        <v>0</v>
      </c>
      <c r="U7560" s="45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5">
        <v>167.94</v>
      </c>
      <c r="S7561" s="1">
        <v>3</v>
      </c>
      <c r="T7561" s="1">
        <v>0</v>
      </c>
      <c r="U7561" s="45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5">
        <v>31.68</v>
      </c>
      <c r="S7562" s="1">
        <v>6</v>
      </c>
      <c r="T7562" s="1">
        <v>0</v>
      </c>
      <c r="U7562" s="45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5">
        <v>170.78599999999997</v>
      </c>
      <c r="S7563" s="1">
        <v>1</v>
      </c>
      <c r="T7563" s="1">
        <v>0.3</v>
      </c>
      <c r="U7563" s="45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5">
        <v>198.744</v>
      </c>
      <c r="S7564" s="1">
        <v>4</v>
      </c>
      <c r="T7564" s="1">
        <v>0.3</v>
      </c>
      <c r="U7564" s="45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5">
        <v>63.824000000000005</v>
      </c>
      <c r="S7565" s="1">
        <v>2</v>
      </c>
      <c r="T7565" s="1">
        <v>0.2</v>
      </c>
      <c r="U7565" s="45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5">
        <v>435.16800000000006</v>
      </c>
      <c r="S7566" s="1">
        <v>4</v>
      </c>
      <c r="T7566" s="1">
        <v>0.2</v>
      </c>
      <c r="U7566" s="45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5">
        <v>48.58</v>
      </c>
      <c r="S7567" s="1">
        <v>1</v>
      </c>
      <c r="T7567" s="1">
        <v>0</v>
      </c>
      <c r="U7567" s="45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5">
        <v>47.975999999999999</v>
      </c>
      <c r="S7568" s="1">
        <v>3</v>
      </c>
      <c r="T7568" s="1">
        <v>0.2</v>
      </c>
      <c r="U7568" s="45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5">
        <v>20.736000000000004</v>
      </c>
      <c r="S7569" s="1">
        <v>4</v>
      </c>
      <c r="T7569" s="1">
        <v>0.2</v>
      </c>
      <c r="U7569" s="45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5">
        <v>26.46</v>
      </c>
      <c r="S7570" s="1">
        <v>9</v>
      </c>
      <c r="T7570" s="1">
        <v>0</v>
      </c>
      <c r="U7570" s="45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5">
        <v>49.12</v>
      </c>
      <c r="S7571" s="1">
        <v>4</v>
      </c>
      <c r="T7571" s="1">
        <v>0</v>
      </c>
      <c r="U7571" s="45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5">
        <v>15</v>
      </c>
      <c r="S7572" s="1">
        <v>3</v>
      </c>
      <c r="T7572" s="1">
        <v>0</v>
      </c>
      <c r="U7572" s="45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5">
        <v>194.7</v>
      </c>
      <c r="S7573" s="1">
        <v>5</v>
      </c>
      <c r="T7573" s="1">
        <v>0</v>
      </c>
      <c r="U7573" s="45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5">
        <v>591.32000000000005</v>
      </c>
      <c r="S7574" s="1">
        <v>4</v>
      </c>
      <c r="T7574" s="1">
        <v>0</v>
      </c>
      <c r="U7574" s="45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5">
        <v>2.84</v>
      </c>
      <c r="S7575" s="1">
        <v>1</v>
      </c>
      <c r="T7575" s="1">
        <v>0</v>
      </c>
      <c r="U7575" s="45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5">
        <v>221.96</v>
      </c>
      <c r="S7576" s="1">
        <v>2</v>
      </c>
      <c r="T7576" s="1">
        <v>0</v>
      </c>
      <c r="U7576" s="45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5">
        <v>236</v>
      </c>
      <c r="S7577" s="1">
        <v>4</v>
      </c>
      <c r="T7577" s="1">
        <v>0</v>
      </c>
      <c r="U7577" s="45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5">
        <v>41.94</v>
      </c>
      <c r="S7578" s="1">
        <v>2</v>
      </c>
      <c r="T7578" s="1">
        <v>0</v>
      </c>
      <c r="U7578" s="45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5">
        <v>52.792000000000002</v>
      </c>
      <c r="S7579" s="1">
        <v>1</v>
      </c>
      <c r="T7579" s="1">
        <v>0.2</v>
      </c>
      <c r="U7579" s="45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5">
        <v>563.93999999999994</v>
      </c>
      <c r="S7580" s="1">
        <v>3</v>
      </c>
      <c r="T7580" s="1">
        <v>0</v>
      </c>
      <c r="U7580" s="45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5">
        <v>2625.12</v>
      </c>
      <c r="S7581" s="1">
        <v>8</v>
      </c>
      <c r="T7581" s="1">
        <v>0</v>
      </c>
      <c r="U7581" s="45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5">
        <v>17.940000000000001</v>
      </c>
      <c r="S7582" s="1">
        <v>3</v>
      </c>
      <c r="T7582" s="1">
        <v>0</v>
      </c>
      <c r="U7582" s="45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5">
        <v>422.85599999999999</v>
      </c>
      <c r="S7583" s="1">
        <v>3</v>
      </c>
      <c r="T7583" s="1">
        <v>0.2</v>
      </c>
      <c r="U7583" s="45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5">
        <v>127.76400000000001</v>
      </c>
      <c r="S7584" s="1">
        <v>2</v>
      </c>
      <c r="T7584" s="1">
        <v>0.1</v>
      </c>
      <c r="U7584" s="45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5">
        <v>3499.9300000000003</v>
      </c>
      <c r="S7585" s="1">
        <v>7</v>
      </c>
      <c r="T7585" s="1">
        <v>0</v>
      </c>
      <c r="U7585" s="45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5">
        <v>14.399999999999999</v>
      </c>
      <c r="S7586" s="1">
        <v>5</v>
      </c>
      <c r="T7586" s="1">
        <v>0</v>
      </c>
      <c r="U7586" s="45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5">
        <v>122.97</v>
      </c>
      <c r="S7587" s="1">
        <v>3</v>
      </c>
      <c r="T7587" s="1">
        <v>0</v>
      </c>
      <c r="U7587" s="45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5">
        <v>9.32</v>
      </c>
      <c r="S7588" s="1">
        <v>4</v>
      </c>
      <c r="T7588" s="1">
        <v>0</v>
      </c>
      <c r="U7588" s="45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5">
        <v>122.94</v>
      </c>
      <c r="S7589" s="1">
        <v>3</v>
      </c>
      <c r="T7589" s="1">
        <v>0</v>
      </c>
      <c r="U7589" s="45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5">
        <v>17.309999999999999</v>
      </c>
      <c r="S7590" s="1">
        <v>3</v>
      </c>
      <c r="T7590" s="1">
        <v>0</v>
      </c>
      <c r="U7590" s="45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5">
        <v>128.744</v>
      </c>
      <c r="S7591" s="1">
        <v>7</v>
      </c>
      <c r="T7591" s="1">
        <v>0.2</v>
      </c>
      <c r="U7591" s="45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5">
        <v>58.248000000000005</v>
      </c>
      <c r="S7592" s="1">
        <v>9</v>
      </c>
      <c r="T7592" s="1">
        <v>0.2</v>
      </c>
      <c r="U7592" s="45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5">
        <v>71.245999999999995</v>
      </c>
      <c r="S7593" s="1">
        <v>2</v>
      </c>
      <c r="T7593" s="1">
        <v>0.3</v>
      </c>
      <c r="U7593" s="45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5">
        <v>7.8719999999999999</v>
      </c>
      <c r="S7594" s="1">
        <v>3</v>
      </c>
      <c r="T7594" s="1">
        <v>0.2</v>
      </c>
      <c r="U7594" s="45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5">
        <v>887.27099999999984</v>
      </c>
      <c r="S7595" s="1">
        <v>3</v>
      </c>
      <c r="T7595" s="1">
        <v>0.3</v>
      </c>
      <c r="U7595" s="45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5">
        <v>146.86000000000001</v>
      </c>
      <c r="S7596" s="1">
        <v>7</v>
      </c>
      <c r="T7596" s="1">
        <v>0</v>
      </c>
      <c r="U7596" s="45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5">
        <v>36.56</v>
      </c>
      <c r="S7597" s="1">
        <v>4</v>
      </c>
      <c r="T7597" s="1">
        <v>0</v>
      </c>
      <c r="U7597" s="45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5">
        <v>225.57599999999996</v>
      </c>
      <c r="S7598" s="1">
        <v>3</v>
      </c>
      <c r="T7598" s="1">
        <v>0.2</v>
      </c>
      <c r="U7598" s="45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5">
        <v>5.2480000000000002</v>
      </c>
      <c r="S7599" s="1">
        <v>2</v>
      </c>
      <c r="T7599" s="1">
        <v>0.2</v>
      </c>
      <c r="U7599" s="45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5">
        <v>38.256</v>
      </c>
      <c r="S7600" s="1">
        <v>3</v>
      </c>
      <c r="T7600" s="1">
        <v>0.2</v>
      </c>
      <c r="U7600" s="45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5">
        <v>40.24</v>
      </c>
      <c r="S7601" s="1">
        <v>5</v>
      </c>
      <c r="T7601" s="1">
        <v>0.2</v>
      </c>
      <c r="U7601" s="45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5">
        <v>29.925000000000001</v>
      </c>
      <c r="S7602" s="1">
        <v>5</v>
      </c>
      <c r="T7602" s="1">
        <v>0.7</v>
      </c>
      <c r="U7602" s="45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5">
        <v>148.70400000000001</v>
      </c>
      <c r="S7603" s="1">
        <v>6</v>
      </c>
      <c r="T7603" s="1">
        <v>0.2</v>
      </c>
      <c r="U7603" s="45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5">
        <v>55.92</v>
      </c>
      <c r="S7604" s="1">
        <v>10</v>
      </c>
      <c r="T7604" s="1">
        <v>0.2</v>
      </c>
      <c r="U7604" s="45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5">
        <v>12.96</v>
      </c>
      <c r="S7605" s="1">
        <v>2</v>
      </c>
      <c r="T7605" s="1">
        <v>0</v>
      </c>
      <c r="U7605" s="45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5">
        <v>25.176000000000002</v>
      </c>
      <c r="S7606" s="1">
        <v>3</v>
      </c>
      <c r="T7606" s="1">
        <v>0.6</v>
      </c>
      <c r="U7606" s="45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5">
        <v>5.5840000000000005</v>
      </c>
      <c r="S7607" s="1">
        <v>2</v>
      </c>
      <c r="T7607" s="1">
        <v>0.6</v>
      </c>
      <c r="U7607" s="45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5">
        <v>1297.3680000000002</v>
      </c>
      <c r="S7608" s="1">
        <v>9</v>
      </c>
      <c r="T7608" s="1">
        <v>0.2</v>
      </c>
      <c r="U7608" s="45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5">
        <v>264.32</v>
      </c>
      <c r="S7609" s="1">
        <v>2</v>
      </c>
      <c r="T7609" s="1">
        <v>0.2</v>
      </c>
      <c r="U7609" s="45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5">
        <v>25.92</v>
      </c>
      <c r="S7610" s="1">
        <v>4</v>
      </c>
      <c r="T7610" s="1">
        <v>0</v>
      </c>
      <c r="U7610" s="45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5">
        <v>22.959999999999997</v>
      </c>
      <c r="S7611" s="1">
        <v>7</v>
      </c>
      <c r="T7611" s="1">
        <v>0</v>
      </c>
      <c r="U7611" s="45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5">
        <v>19.440000000000001</v>
      </c>
      <c r="S7612" s="1">
        <v>3</v>
      </c>
      <c r="T7612" s="1">
        <v>0</v>
      </c>
      <c r="U7612" s="45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5">
        <v>9.5399999999999991</v>
      </c>
      <c r="S7613" s="1">
        <v>2</v>
      </c>
      <c r="T7613" s="1">
        <v>0</v>
      </c>
      <c r="U7613" s="45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5">
        <v>5.81</v>
      </c>
      <c r="S7614" s="1">
        <v>1</v>
      </c>
      <c r="T7614" s="1">
        <v>0</v>
      </c>
      <c r="U7614" s="45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5">
        <v>5.76</v>
      </c>
      <c r="S7615" s="1">
        <v>2</v>
      </c>
      <c r="T7615" s="1">
        <v>0</v>
      </c>
      <c r="U7615" s="45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5">
        <v>14.91</v>
      </c>
      <c r="S7616" s="1">
        <v>3</v>
      </c>
      <c r="T7616" s="1">
        <v>0</v>
      </c>
      <c r="U7616" s="45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5">
        <v>6.6420000000000012</v>
      </c>
      <c r="S7617" s="1">
        <v>9</v>
      </c>
      <c r="T7617" s="1">
        <v>0.7</v>
      </c>
      <c r="U7617" s="45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5">
        <v>18.54</v>
      </c>
      <c r="S7618" s="1">
        <v>2</v>
      </c>
      <c r="T7618" s="1">
        <v>0</v>
      </c>
      <c r="U7618" s="45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5">
        <v>679.96</v>
      </c>
      <c r="S7619" s="1">
        <v>5</v>
      </c>
      <c r="T7619" s="1">
        <v>0.2</v>
      </c>
      <c r="U7619" s="45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5">
        <v>189.57600000000002</v>
      </c>
      <c r="S7620" s="1">
        <v>1</v>
      </c>
      <c r="T7620" s="1">
        <v>0.2</v>
      </c>
      <c r="U7620" s="45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5">
        <v>71.959999999999994</v>
      </c>
      <c r="S7621" s="1">
        <v>5</v>
      </c>
      <c r="T7621" s="1">
        <v>0.2</v>
      </c>
      <c r="U7621" s="45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5">
        <v>539.91999999999996</v>
      </c>
      <c r="S7622" s="1">
        <v>5</v>
      </c>
      <c r="T7622" s="1">
        <v>0.2</v>
      </c>
      <c r="U7622" s="45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5">
        <v>725.34400000000005</v>
      </c>
      <c r="S7623" s="1">
        <v>4</v>
      </c>
      <c r="T7623" s="1">
        <v>0.2</v>
      </c>
      <c r="U7623" s="45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5">
        <v>7.4399999999999995</v>
      </c>
      <c r="S7624" s="1">
        <v>3</v>
      </c>
      <c r="T7624" s="1">
        <v>0</v>
      </c>
      <c r="U7624" s="45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5">
        <v>39.479999999999997</v>
      </c>
      <c r="S7625" s="1">
        <v>1</v>
      </c>
      <c r="T7625" s="1">
        <v>0</v>
      </c>
      <c r="U7625" s="45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5">
        <v>850.5</v>
      </c>
      <c r="S7626" s="1">
        <v>5</v>
      </c>
      <c r="T7626" s="1">
        <v>0.1</v>
      </c>
      <c r="U7626" s="45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5">
        <v>75.33</v>
      </c>
      <c r="S7627" s="1">
        <v>9</v>
      </c>
      <c r="T7627" s="1">
        <v>0</v>
      </c>
      <c r="U7627" s="45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5">
        <v>325.63200000000006</v>
      </c>
      <c r="S7628" s="1">
        <v>6</v>
      </c>
      <c r="T7628" s="1">
        <v>0.2</v>
      </c>
      <c r="U7628" s="45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5">
        <v>23.344000000000001</v>
      </c>
      <c r="S7629" s="1">
        <v>2</v>
      </c>
      <c r="T7629" s="1">
        <v>0.2</v>
      </c>
      <c r="U7629" s="45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5">
        <v>16.520000000000003</v>
      </c>
      <c r="S7630" s="1">
        <v>5</v>
      </c>
      <c r="T7630" s="1">
        <v>0.2</v>
      </c>
      <c r="U7630" s="45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5">
        <v>335.72</v>
      </c>
      <c r="S7631" s="1">
        <v>5</v>
      </c>
      <c r="T7631" s="1">
        <v>0.2</v>
      </c>
      <c r="U7631" s="45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5">
        <v>251.94400000000002</v>
      </c>
      <c r="S7632" s="1">
        <v>7</v>
      </c>
      <c r="T7632" s="1">
        <v>0.2</v>
      </c>
      <c r="U7632" s="45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5">
        <v>127.30199999999999</v>
      </c>
      <c r="S7633" s="1">
        <v>7</v>
      </c>
      <c r="T7633" s="1">
        <v>0.3</v>
      </c>
      <c r="U7633" s="45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5">
        <v>1207.8399999999999</v>
      </c>
      <c r="S7634" s="1">
        <v>8</v>
      </c>
      <c r="T7634" s="1">
        <v>0</v>
      </c>
      <c r="U7634" s="45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5">
        <v>12.53</v>
      </c>
      <c r="S7635" s="1">
        <v>1</v>
      </c>
      <c r="T7635" s="1">
        <v>0</v>
      </c>
      <c r="U7635" s="45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5">
        <v>34.58</v>
      </c>
      <c r="S7636" s="1">
        <v>1</v>
      </c>
      <c r="T7636" s="1">
        <v>0</v>
      </c>
      <c r="U7636" s="45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5">
        <v>300.98</v>
      </c>
      <c r="S7637" s="1">
        <v>1</v>
      </c>
      <c r="T7637" s="1">
        <v>0</v>
      </c>
      <c r="U7637" s="45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5">
        <v>258.75</v>
      </c>
      <c r="S7638" s="1">
        <v>3</v>
      </c>
      <c r="T7638" s="1">
        <v>0</v>
      </c>
      <c r="U7638" s="45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5">
        <v>59.519999999999996</v>
      </c>
      <c r="S7639" s="1">
        <v>3</v>
      </c>
      <c r="T7639" s="1">
        <v>0</v>
      </c>
      <c r="U7639" s="45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5">
        <v>57.959999999999994</v>
      </c>
      <c r="S7640" s="1">
        <v>7</v>
      </c>
      <c r="T7640" s="1">
        <v>0</v>
      </c>
      <c r="U7640" s="45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5">
        <v>441.96</v>
      </c>
      <c r="S7641" s="1">
        <v>2</v>
      </c>
      <c r="T7641" s="1">
        <v>0</v>
      </c>
      <c r="U7641" s="45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5">
        <v>68.039999999999992</v>
      </c>
      <c r="S7642" s="1">
        <v>6</v>
      </c>
      <c r="T7642" s="1">
        <v>0</v>
      </c>
      <c r="U7642" s="45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5">
        <v>703.71</v>
      </c>
      <c r="S7643" s="1">
        <v>6</v>
      </c>
      <c r="T7643" s="1">
        <v>0.7</v>
      </c>
      <c r="U7643" s="45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5">
        <v>17.904000000000003</v>
      </c>
      <c r="S7644" s="1">
        <v>4</v>
      </c>
      <c r="T7644" s="1">
        <v>0.7</v>
      </c>
      <c r="U7644" s="45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5">
        <v>11.976000000000003</v>
      </c>
      <c r="S7645" s="1">
        <v>4</v>
      </c>
      <c r="T7645" s="1">
        <v>0.7</v>
      </c>
      <c r="U7645" s="45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5">
        <v>67.959999999999994</v>
      </c>
      <c r="S7646" s="1">
        <v>5</v>
      </c>
      <c r="T7646" s="1">
        <v>0.2</v>
      </c>
      <c r="U7646" s="45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5">
        <v>892.22400000000005</v>
      </c>
      <c r="S7647" s="1">
        <v>3</v>
      </c>
      <c r="T7647" s="1">
        <v>0.2</v>
      </c>
      <c r="U7647" s="45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5">
        <v>1299.99</v>
      </c>
      <c r="S7648" s="1">
        <v>2</v>
      </c>
      <c r="T7648" s="1">
        <v>0.5</v>
      </c>
      <c r="U7648" s="45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5">
        <v>4.5439999999999996</v>
      </c>
      <c r="S7649" s="1">
        <v>2</v>
      </c>
      <c r="T7649" s="1">
        <v>0.2</v>
      </c>
      <c r="U7649" s="45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5">
        <v>1352.0320000000002</v>
      </c>
      <c r="S7650" s="1">
        <v>4</v>
      </c>
      <c r="T7650" s="1">
        <v>0.2</v>
      </c>
      <c r="U7650" s="45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5">
        <v>1548.9900000000002</v>
      </c>
      <c r="S7651" s="1">
        <v>9</v>
      </c>
      <c r="T7651" s="1">
        <v>0.4</v>
      </c>
      <c r="U7651" s="45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5">
        <v>19.872</v>
      </c>
      <c r="S7652" s="1">
        <v>3</v>
      </c>
      <c r="T7652" s="1">
        <v>0.2</v>
      </c>
      <c r="U7652" s="45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5">
        <v>119.44800000000001</v>
      </c>
      <c r="S7653" s="1">
        <v>3</v>
      </c>
      <c r="T7653" s="1">
        <v>0.2</v>
      </c>
      <c r="U7653" s="45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5">
        <v>118.16</v>
      </c>
      <c r="S7654" s="1">
        <v>2</v>
      </c>
      <c r="T7654" s="1">
        <v>0.2</v>
      </c>
      <c r="U7654" s="45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5">
        <v>19.559999999999999</v>
      </c>
      <c r="S7655" s="1">
        <v>4</v>
      </c>
      <c r="T7655" s="1">
        <v>0</v>
      </c>
      <c r="U7655" s="45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5">
        <v>80.959999999999994</v>
      </c>
      <c r="S7656" s="1">
        <v>4</v>
      </c>
      <c r="T7656" s="1">
        <v>0</v>
      </c>
      <c r="U7656" s="45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5">
        <v>25.92</v>
      </c>
      <c r="S7657" s="1">
        <v>4</v>
      </c>
      <c r="T7657" s="1">
        <v>0</v>
      </c>
      <c r="U7657" s="45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5">
        <v>106.96</v>
      </c>
      <c r="S7658" s="1">
        <v>2</v>
      </c>
      <c r="T7658" s="1">
        <v>0</v>
      </c>
      <c r="U7658" s="45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5">
        <v>187.76</v>
      </c>
      <c r="S7659" s="1">
        <v>4</v>
      </c>
      <c r="T7659" s="1">
        <v>0</v>
      </c>
      <c r="U7659" s="45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5">
        <v>76.77600000000001</v>
      </c>
      <c r="S7660" s="1">
        <v>4</v>
      </c>
      <c r="T7660" s="1">
        <v>0.7</v>
      </c>
      <c r="U7660" s="45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5">
        <v>53.9</v>
      </c>
      <c r="S7661" s="1">
        <v>5</v>
      </c>
      <c r="T7661" s="1">
        <v>0</v>
      </c>
      <c r="U7661" s="45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5">
        <v>76.728000000000009</v>
      </c>
      <c r="S7662" s="1">
        <v>3</v>
      </c>
      <c r="T7662" s="1">
        <v>0.6</v>
      </c>
      <c r="U7662" s="45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5">
        <v>10.429999999999998</v>
      </c>
      <c r="S7663" s="1">
        <v>7</v>
      </c>
      <c r="T7663" s="1">
        <v>0.8</v>
      </c>
      <c r="U7663" s="45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5">
        <v>99.2</v>
      </c>
      <c r="S7664" s="1">
        <v>5</v>
      </c>
      <c r="T7664" s="1">
        <v>0</v>
      </c>
      <c r="U7664" s="45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5">
        <v>15.920000000000002</v>
      </c>
      <c r="S7665" s="1">
        <v>5</v>
      </c>
      <c r="T7665" s="1">
        <v>0.2</v>
      </c>
      <c r="U7665" s="45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5">
        <v>129.91999999999999</v>
      </c>
      <c r="S7666" s="1">
        <v>4</v>
      </c>
      <c r="T7666" s="1">
        <v>0</v>
      </c>
      <c r="U7666" s="45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5">
        <v>30.4</v>
      </c>
      <c r="S7667" s="1">
        <v>1</v>
      </c>
      <c r="T7667" s="1">
        <v>0</v>
      </c>
      <c r="U7667" s="45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5">
        <v>5399.91</v>
      </c>
      <c r="S7668" s="1">
        <v>9</v>
      </c>
      <c r="T7668" s="1">
        <v>0</v>
      </c>
      <c r="U7668" s="45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5">
        <v>119.10000000000001</v>
      </c>
      <c r="S7669" s="1">
        <v>3</v>
      </c>
      <c r="T7669" s="1">
        <v>0</v>
      </c>
      <c r="U7669" s="45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5">
        <v>40.08</v>
      </c>
      <c r="S7670" s="1">
        <v>6</v>
      </c>
      <c r="T7670" s="1">
        <v>0</v>
      </c>
      <c r="U7670" s="45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5">
        <v>59.94</v>
      </c>
      <c r="S7671" s="1">
        <v>3</v>
      </c>
      <c r="T7671" s="1">
        <v>0</v>
      </c>
      <c r="U7671" s="45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5">
        <v>259.98</v>
      </c>
      <c r="S7672" s="1">
        <v>2</v>
      </c>
      <c r="T7672" s="1">
        <v>0</v>
      </c>
      <c r="U7672" s="45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5">
        <v>170.98</v>
      </c>
      <c r="S7673" s="1">
        <v>1</v>
      </c>
      <c r="T7673" s="1">
        <v>0</v>
      </c>
      <c r="U7673" s="45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5">
        <v>38.97</v>
      </c>
      <c r="S7674" s="1">
        <v>3</v>
      </c>
      <c r="T7674" s="1">
        <v>0</v>
      </c>
      <c r="U7674" s="45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5">
        <v>154.9</v>
      </c>
      <c r="S7675" s="1">
        <v>5</v>
      </c>
      <c r="T7675" s="1">
        <v>0</v>
      </c>
      <c r="U7675" s="45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5">
        <v>446.06799999999998</v>
      </c>
      <c r="S7676" s="1">
        <v>4</v>
      </c>
      <c r="T7676" s="1">
        <v>0.3</v>
      </c>
      <c r="U7676" s="45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5">
        <v>152.94</v>
      </c>
      <c r="S7677" s="1">
        <v>3</v>
      </c>
      <c r="T7677" s="1">
        <v>0</v>
      </c>
      <c r="U7677" s="45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5">
        <v>23.472000000000001</v>
      </c>
      <c r="S7678" s="1">
        <v>3</v>
      </c>
      <c r="T7678" s="1">
        <v>0.2</v>
      </c>
      <c r="U7678" s="45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5">
        <v>195.64</v>
      </c>
      <c r="S7679" s="1">
        <v>4</v>
      </c>
      <c r="T7679" s="1">
        <v>0</v>
      </c>
      <c r="U7679" s="45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5">
        <v>14.940000000000001</v>
      </c>
      <c r="S7680" s="1">
        <v>3</v>
      </c>
      <c r="T7680" s="1">
        <v>0</v>
      </c>
      <c r="U7680" s="45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5">
        <v>1687.8</v>
      </c>
      <c r="S7681" s="1">
        <v>4</v>
      </c>
      <c r="T7681" s="1">
        <v>0</v>
      </c>
      <c r="U7681" s="45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5">
        <v>341.96</v>
      </c>
      <c r="S7682" s="1">
        <v>2</v>
      </c>
      <c r="T7682" s="1">
        <v>0</v>
      </c>
      <c r="U7682" s="45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5">
        <v>605.88</v>
      </c>
      <c r="S7683" s="1">
        <v>6</v>
      </c>
      <c r="T7683" s="1">
        <v>0</v>
      </c>
      <c r="U7683" s="45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5">
        <v>186.732</v>
      </c>
      <c r="S7684" s="1">
        <v>1</v>
      </c>
      <c r="T7684" s="1">
        <v>0.1</v>
      </c>
      <c r="U7684" s="45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5">
        <v>3812.9700000000003</v>
      </c>
      <c r="S7685" s="1">
        <v>3</v>
      </c>
      <c r="T7685" s="1">
        <v>0</v>
      </c>
      <c r="U7685" s="45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5">
        <v>26.423999999999999</v>
      </c>
      <c r="S7686" s="1">
        <v>9</v>
      </c>
      <c r="T7686" s="1">
        <v>0.2</v>
      </c>
      <c r="U7686" s="45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5">
        <v>625.99</v>
      </c>
      <c r="S7687" s="1">
        <v>1</v>
      </c>
      <c r="T7687" s="1">
        <v>0</v>
      </c>
      <c r="U7687" s="45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5">
        <v>1568.61</v>
      </c>
      <c r="S7688" s="1">
        <v>9</v>
      </c>
      <c r="T7688" s="1">
        <v>0</v>
      </c>
      <c r="U7688" s="45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5">
        <v>17.3</v>
      </c>
      <c r="S7689" s="1">
        <v>1</v>
      </c>
      <c r="T7689" s="1">
        <v>0</v>
      </c>
      <c r="U7689" s="45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5">
        <v>160</v>
      </c>
      <c r="S7690" s="1">
        <v>8</v>
      </c>
      <c r="T7690" s="1">
        <v>0</v>
      </c>
      <c r="U7690" s="45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5">
        <v>179.94</v>
      </c>
      <c r="S7691" s="1">
        <v>3</v>
      </c>
      <c r="T7691" s="1">
        <v>0</v>
      </c>
      <c r="U7691" s="45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5">
        <v>872.94</v>
      </c>
      <c r="S7692" s="1">
        <v>3</v>
      </c>
      <c r="T7692" s="1">
        <v>0</v>
      </c>
      <c r="U7692" s="45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5">
        <v>12.96</v>
      </c>
      <c r="S7693" s="1">
        <v>2</v>
      </c>
      <c r="T7693" s="1">
        <v>0</v>
      </c>
      <c r="U7693" s="45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5">
        <v>88.800000000000011</v>
      </c>
      <c r="S7694" s="1">
        <v>6</v>
      </c>
      <c r="T7694" s="1">
        <v>0</v>
      </c>
      <c r="U7694" s="45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5">
        <v>319.96800000000002</v>
      </c>
      <c r="S7695" s="1">
        <v>4</v>
      </c>
      <c r="T7695" s="1">
        <v>0.2</v>
      </c>
      <c r="U7695" s="45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5">
        <v>167.88800000000001</v>
      </c>
      <c r="S7696" s="1">
        <v>7</v>
      </c>
      <c r="T7696" s="1">
        <v>0.2</v>
      </c>
      <c r="U7696" s="45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5">
        <v>163.96</v>
      </c>
      <c r="S7697" s="1">
        <v>5</v>
      </c>
      <c r="T7697" s="1">
        <v>0.2</v>
      </c>
      <c r="U7697" s="45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5">
        <v>5.2319999999999984</v>
      </c>
      <c r="S7698" s="1">
        <v>4</v>
      </c>
      <c r="T7698" s="1">
        <v>0.8</v>
      </c>
      <c r="U7698" s="45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5">
        <v>1199.98</v>
      </c>
      <c r="S7699" s="1">
        <v>2</v>
      </c>
      <c r="T7699" s="1">
        <v>0</v>
      </c>
      <c r="U7699" s="45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5">
        <v>73.849999999999994</v>
      </c>
      <c r="S7700" s="1">
        <v>1</v>
      </c>
      <c r="T7700" s="1">
        <v>0</v>
      </c>
      <c r="U7700" s="45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5">
        <v>25.71</v>
      </c>
      <c r="S7701" s="1">
        <v>3</v>
      </c>
      <c r="T7701" s="1">
        <v>0</v>
      </c>
      <c r="U7701" s="45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5">
        <v>17.28</v>
      </c>
      <c r="S7702" s="1">
        <v>6</v>
      </c>
      <c r="T7702" s="1">
        <v>0</v>
      </c>
      <c r="U7702" s="45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5">
        <v>526.58199999999999</v>
      </c>
      <c r="S7703" s="1">
        <v>2</v>
      </c>
      <c r="T7703" s="1">
        <v>0.3</v>
      </c>
      <c r="U7703" s="45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5">
        <v>11.56</v>
      </c>
      <c r="S7704" s="1">
        <v>2</v>
      </c>
      <c r="T7704" s="1">
        <v>0</v>
      </c>
      <c r="U7704" s="45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5">
        <v>209.96999999999997</v>
      </c>
      <c r="S7705" s="1">
        <v>3</v>
      </c>
      <c r="T7705" s="1">
        <v>0</v>
      </c>
      <c r="U7705" s="45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5">
        <v>447.84</v>
      </c>
      <c r="S7706" s="1">
        <v>4</v>
      </c>
      <c r="T7706" s="1">
        <v>0</v>
      </c>
      <c r="U7706" s="45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5">
        <v>479.97</v>
      </c>
      <c r="S7707" s="1">
        <v>3</v>
      </c>
      <c r="T7707" s="1">
        <v>0</v>
      </c>
      <c r="U7707" s="45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5">
        <v>8.64</v>
      </c>
      <c r="S7708" s="1">
        <v>3</v>
      </c>
      <c r="T7708" s="1">
        <v>0</v>
      </c>
      <c r="U7708" s="45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5">
        <v>11.68</v>
      </c>
      <c r="S7709" s="1">
        <v>2</v>
      </c>
      <c r="T7709" s="1">
        <v>0</v>
      </c>
      <c r="U7709" s="45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5">
        <v>40.775999999999996</v>
      </c>
      <c r="S7710" s="1">
        <v>3</v>
      </c>
      <c r="T7710" s="1">
        <v>0.2</v>
      </c>
      <c r="U7710" s="45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5">
        <v>13.698000000000002</v>
      </c>
      <c r="S7711" s="1">
        <v>3</v>
      </c>
      <c r="T7711" s="1">
        <v>0.7</v>
      </c>
      <c r="U7711" s="45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5">
        <v>87.8</v>
      </c>
      <c r="S7712" s="1">
        <v>5</v>
      </c>
      <c r="T7712" s="1">
        <v>0.2</v>
      </c>
      <c r="U7712" s="45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5">
        <v>77.951999999999998</v>
      </c>
      <c r="S7713" s="1">
        <v>3</v>
      </c>
      <c r="T7713" s="1">
        <v>0.2</v>
      </c>
      <c r="U7713" s="45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5">
        <v>147.184</v>
      </c>
      <c r="S7714" s="1">
        <v>2</v>
      </c>
      <c r="T7714" s="1">
        <v>0.2</v>
      </c>
      <c r="U7714" s="45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5">
        <v>47.952000000000005</v>
      </c>
      <c r="S7715" s="1">
        <v>3</v>
      </c>
      <c r="T7715" s="1">
        <v>0.2</v>
      </c>
      <c r="U7715" s="45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5">
        <v>250.26</v>
      </c>
      <c r="S7716" s="1">
        <v>6</v>
      </c>
      <c r="T7716" s="1">
        <v>0</v>
      </c>
      <c r="U7716" s="45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5">
        <v>40.775999999999996</v>
      </c>
      <c r="S7717" s="1">
        <v>3</v>
      </c>
      <c r="T7717" s="1">
        <v>0.2</v>
      </c>
      <c r="U7717" s="45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5">
        <v>29.600000000000005</v>
      </c>
      <c r="S7718" s="1">
        <v>5</v>
      </c>
      <c r="T7718" s="1">
        <v>0.2</v>
      </c>
      <c r="U7718" s="45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5">
        <v>1.9380000000000002</v>
      </c>
      <c r="S7719" s="1">
        <v>2</v>
      </c>
      <c r="T7719" s="1">
        <v>0.7</v>
      </c>
      <c r="U7719" s="45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5">
        <v>159.96</v>
      </c>
      <c r="S7720" s="1">
        <v>4</v>
      </c>
      <c r="T7720" s="1">
        <v>0</v>
      </c>
      <c r="U7720" s="45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5">
        <v>59.519999999999996</v>
      </c>
      <c r="S7721" s="1">
        <v>3</v>
      </c>
      <c r="T7721" s="1">
        <v>0</v>
      </c>
      <c r="U7721" s="45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5">
        <v>17.48</v>
      </c>
      <c r="S7722" s="1">
        <v>2</v>
      </c>
      <c r="T7722" s="1">
        <v>0</v>
      </c>
      <c r="U7722" s="45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5">
        <v>13.168000000000001</v>
      </c>
      <c r="S7723" s="1">
        <v>2</v>
      </c>
      <c r="T7723" s="1">
        <v>0.2</v>
      </c>
      <c r="U7723" s="45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5">
        <v>40.74</v>
      </c>
      <c r="S7724" s="1">
        <v>3</v>
      </c>
      <c r="T7724" s="1">
        <v>0</v>
      </c>
      <c r="U7724" s="45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5">
        <v>179.886</v>
      </c>
      <c r="S7725" s="1">
        <v>1</v>
      </c>
      <c r="T7725" s="1">
        <v>0.3</v>
      </c>
      <c r="U7725" s="45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5">
        <v>286.25600000000003</v>
      </c>
      <c r="S7726" s="1">
        <v>1</v>
      </c>
      <c r="T7726" s="1">
        <v>0.2</v>
      </c>
      <c r="U7726" s="45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5">
        <v>24.224000000000004</v>
      </c>
      <c r="S7727" s="1">
        <v>2</v>
      </c>
      <c r="T7727" s="1">
        <v>0.2</v>
      </c>
      <c r="U7727" s="45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5">
        <v>331.536</v>
      </c>
      <c r="S7728" s="1">
        <v>3</v>
      </c>
      <c r="T7728" s="1">
        <v>0.2</v>
      </c>
      <c r="U7728" s="45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5">
        <v>17.52</v>
      </c>
      <c r="S7729" s="1">
        <v>3</v>
      </c>
      <c r="T7729" s="1">
        <v>0</v>
      </c>
      <c r="U7729" s="45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5">
        <v>17.856000000000002</v>
      </c>
      <c r="S7730" s="1">
        <v>4</v>
      </c>
      <c r="T7730" s="1">
        <v>0.2</v>
      </c>
      <c r="U7730" s="45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5">
        <v>431.97600000000006</v>
      </c>
      <c r="S7731" s="1">
        <v>3</v>
      </c>
      <c r="T7731" s="1">
        <v>0.2</v>
      </c>
      <c r="U7731" s="45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5">
        <v>291.13600000000002</v>
      </c>
      <c r="S7732" s="1">
        <v>4</v>
      </c>
      <c r="T7732" s="1">
        <v>0.2</v>
      </c>
      <c r="U7732" s="45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5">
        <v>114.84800000000001</v>
      </c>
      <c r="S7733" s="1">
        <v>4</v>
      </c>
      <c r="T7733" s="1">
        <v>0.2</v>
      </c>
      <c r="U7733" s="45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5">
        <v>10.688000000000001</v>
      </c>
      <c r="S7734" s="1">
        <v>2</v>
      </c>
      <c r="T7734" s="1">
        <v>0.2</v>
      </c>
      <c r="U7734" s="45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5">
        <v>15.231999999999999</v>
      </c>
      <c r="S7735" s="1">
        <v>4</v>
      </c>
      <c r="T7735" s="1">
        <v>0.2</v>
      </c>
      <c r="U7735" s="45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5">
        <v>12.419999999999998</v>
      </c>
      <c r="S7736" s="1">
        <v>3</v>
      </c>
      <c r="T7736" s="1">
        <v>0</v>
      </c>
      <c r="U7736" s="45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5">
        <v>19.440000000000001</v>
      </c>
      <c r="S7737" s="1">
        <v>3</v>
      </c>
      <c r="T7737" s="1">
        <v>0</v>
      </c>
      <c r="U7737" s="45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5">
        <v>70.367999999999995</v>
      </c>
      <c r="S7738" s="1">
        <v>4</v>
      </c>
      <c r="T7738" s="1">
        <v>0.2</v>
      </c>
      <c r="U7738" s="45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5">
        <v>12.672000000000001</v>
      </c>
      <c r="S7739" s="1">
        <v>9</v>
      </c>
      <c r="T7739" s="1">
        <v>0.2</v>
      </c>
      <c r="U7739" s="45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5">
        <v>89.949999999999989</v>
      </c>
      <c r="S7740" s="1">
        <v>5</v>
      </c>
      <c r="T7740" s="1">
        <v>0</v>
      </c>
      <c r="U7740" s="45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5">
        <v>6.58</v>
      </c>
      <c r="S7741" s="1">
        <v>2</v>
      </c>
      <c r="T7741" s="1">
        <v>0</v>
      </c>
      <c r="U7741" s="45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5">
        <v>94.99</v>
      </c>
      <c r="S7742" s="1">
        <v>1</v>
      </c>
      <c r="T7742" s="1">
        <v>0</v>
      </c>
      <c r="U7742" s="45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5">
        <v>35.119999999999997</v>
      </c>
      <c r="S7743" s="1">
        <v>2</v>
      </c>
      <c r="T7743" s="1">
        <v>0.2</v>
      </c>
      <c r="U7743" s="45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5">
        <v>25.92</v>
      </c>
      <c r="S7744" s="1">
        <v>4</v>
      </c>
      <c r="T7744" s="1">
        <v>0</v>
      </c>
      <c r="U7744" s="45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5">
        <v>7.96</v>
      </c>
      <c r="S7745" s="1">
        <v>2</v>
      </c>
      <c r="T7745" s="1">
        <v>0</v>
      </c>
      <c r="U7745" s="45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5">
        <v>566.97</v>
      </c>
      <c r="S7746" s="1">
        <v>3</v>
      </c>
      <c r="T7746" s="1">
        <v>0</v>
      </c>
      <c r="U7746" s="45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5">
        <v>9.84</v>
      </c>
      <c r="S7747" s="1">
        <v>3</v>
      </c>
      <c r="T7747" s="1">
        <v>0</v>
      </c>
      <c r="U7747" s="45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5">
        <v>25.488</v>
      </c>
      <c r="S7748" s="1">
        <v>2</v>
      </c>
      <c r="T7748" s="1">
        <v>0.2</v>
      </c>
      <c r="U7748" s="45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5">
        <v>7.5600000000000005</v>
      </c>
      <c r="S7749" s="1">
        <v>6</v>
      </c>
      <c r="T7749" s="1">
        <v>0</v>
      </c>
      <c r="U7749" s="45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5">
        <v>60.84</v>
      </c>
      <c r="S7750" s="1">
        <v>3</v>
      </c>
      <c r="T7750" s="1">
        <v>0</v>
      </c>
      <c r="U7750" s="45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5">
        <v>450.04</v>
      </c>
      <c r="S7751" s="1">
        <v>2</v>
      </c>
      <c r="T7751" s="1">
        <v>0</v>
      </c>
      <c r="U7751" s="45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5">
        <v>34.6</v>
      </c>
      <c r="S7752" s="1">
        <v>2</v>
      </c>
      <c r="T7752" s="1">
        <v>0</v>
      </c>
      <c r="U7752" s="45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5">
        <v>467.97</v>
      </c>
      <c r="S7753" s="1">
        <v>3</v>
      </c>
      <c r="T7753" s="1">
        <v>0</v>
      </c>
      <c r="U7753" s="45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5">
        <v>33.020000000000003</v>
      </c>
      <c r="S7754" s="1">
        <v>2</v>
      </c>
      <c r="T7754" s="1">
        <v>0</v>
      </c>
      <c r="U7754" s="45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5">
        <v>17.088000000000001</v>
      </c>
      <c r="S7755" s="1">
        <v>2</v>
      </c>
      <c r="T7755" s="1">
        <v>0.2</v>
      </c>
      <c r="U7755" s="45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5">
        <v>3.008</v>
      </c>
      <c r="S7756" s="1">
        <v>2</v>
      </c>
      <c r="T7756" s="1">
        <v>0.2</v>
      </c>
      <c r="U7756" s="45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5">
        <v>268.24</v>
      </c>
      <c r="S7757" s="1">
        <v>7</v>
      </c>
      <c r="T7757" s="1">
        <v>0.2</v>
      </c>
      <c r="U7757" s="45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5">
        <v>431.16000000000008</v>
      </c>
      <c r="S7758" s="1">
        <v>5</v>
      </c>
      <c r="T7758" s="1">
        <v>0.2</v>
      </c>
      <c r="U7758" s="45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5">
        <v>43.6</v>
      </c>
      <c r="S7759" s="1">
        <v>4</v>
      </c>
      <c r="T7759" s="1">
        <v>0</v>
      </c>
      <c r="U7759" s="45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5">
        <v>154.94999999999999</v>
      </c>
      <c r="S7760" s="1">
        <v>3</v>
      </c>
      <c r="T7760" s="1">
        <v>0</v>
      </c>
      <c r="U7760" s="45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5">
        <v>15.552000000000003</v>
      </c>
      <c r="S7761" s="1">
        <v>3</v>
      </c>
      <c r="T7761" s="1">
        <v>0.2</v>
      </c>
      <c r="U7761" s="45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5">
        <v>42.207999999999998</v>
      </c>
      <c r="S7762" s="1">
        <v>2</v>
      </c>
      <c r="T7762" s="1">
        <v>0.2</v>
      </c>
      <c r="U7762" s="45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5">
        <v>10.368000000000002</v>
      </c>
      <c r="S7763" s="1">
        <v>2</v>
      </c>
      <c r="T7763" s="1">
        <v>0.2</v>
      </c>
      <c r="U7763" s="45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5">
        <v>2.2239999999999998</v>
      </c>
      <c r="S7764" s="1">
        <v>1</v>
      </c>
      <c r="T7764" s="1">
        <v>0.2</v>
      </c>
      <c r="U7764" s="45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5">
        <v>74.52</v>
      </c>
      <c r="S7765" s="1">
        <v>9</v>
      </c>
      <c r="T7765" s="1">
        <v>0</v>
      </c>
      <c r="U7765" s="45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5">
        <v>17.52</v>
      </c>
      <c r="S7766" s="1">
        <v>3</v>
      </c>
      <c r="T7766" s="1">
        <v>0</v>
      </c>
      <c r="U7766" s="45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5">
        <v>1779.9</v>
      </c>
      <c r="S7767" s="1">
        <v>5</v>
      </c>
      <c r="T7767" s="1">
        <v>0</v>
      </c>
      <c r="U7767" s="45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5">
        <v>219.89999999999998</v>
      </c>
      <c r="S7768" s="1">
        <v>5</v>
      </c>
      <c r="T7768" s="1">
        <v>0</v>
      </c>
      <c r="U7768" s="45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5">
        <v>7.1519999999999992</v>
      </c>
      <c r="S7769" s="1">
        <v>3</v>
      </c>
      <c r="T7769" s="1">
        <v>0.2</v>
      </c>
      <c r="U7769" s="45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5">
        <v>26.720000000000002</v>
      </c>
      <c r="S7770" s="1">
        <v>5</v>
      </c>
      <c r="T7770" s="1">
        <v>0.2</v>
      </c>
      <c r="U7770" s="45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5">
        <v>1039.7280000000001</v>
      </c>
      <c r="S7771" s="1">
        <v>2</v>
      </c>
      <c r="T7771" s="1">
        <v>0.2</v>
      </c>
      <c r="U7771" s="45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5">
        <v>45.96</v>
      </c>
      <c r="S7772" s="1">
        <v>2</v>
      </c>
      <c r="T7772" s="1">
        <v>0</v>
      </c>
      <c r="U7772" s="45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5">
        <v>456.58800000000008</v>
      </c>
      <c r="S7773" s="1">
        <v>2</v>
      </c>
      <c r="T7773" s="1">
        <v>0.7</v>
      </c>
      <c r="U7773" s="45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5">
        <v>4499.9850000000006</v>
      </c>
      <c r="S7774" s="1">
        <v>5</v>
      </c>
      <c r="T7774" s="1">
        <v>0.7</v>
      </c>
      <c r="U7774" s="45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5">
        <v>59.975999999999999</v>
      </c>
      <c r="S7775" s="1">
        <v>3</v>
      </c>
      <c r="T7775" s="1">
        <v>0.2</v>
      </c>
      <c r="U7775" s="45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5">
        <v>6.12</v>
      </c>
      <c r="S7776" s="1">
        <v>3</v>
      </c>
      <c r="T7776" s="1">
        <v>0</v>
      </c>
      <c r="U7776" s="45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5">
        <v>10.98</v>
      </c>
      <c r="S7777" s="1">
        <v>1</v>
      </c>
      <c r="T7777" s="1">
        <v>0</v>
      </c>
      <c r="U7777" s="45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5">
        <v>7.86</v>
      </c>
      <c r="S7778" s="1">
        <v>3</v>
      </c>
      <c r="T7778" s="1">
        <v>0</v>
      </c>
      <c r="U7778" s="45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5">
        <v>51.449999999999996</v>
      </c>
      <c r="S7779" s="1">
        <v>3</v>
      </c>
      <c r="T7779" s="1">
        <v>0</v>
      </c>
      <c r="U7779" s="45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5">
        <v>37.055999999999997</v>
      </c>
      <c r="S7780" s="1">
        <v>3</v>
      </c>
      <c r="T7780" s="1">
        <v>0.2</v>
      </c>
      <c r="U7780" s="45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5">
        <v>203.92</v>
      </c>
      <c r="S7781" s="1">
        <v>4</v>
      </c>
      <c r="T7781" s="1">
        <v>0</v>
      </c>
      <c r="U7781" s="45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5">
        <v>29.56</v>
      </c>
      <c r="S7782" s="1">
        <v>4</v>
      </c>
      <c r="T7782" s="1">
        <v>0</v>
      </c>
      <c r="U7782" s="45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5">
        <v>8.5679999999999978</v>
      </c>
      <c r="S7783" s="1">
        <v>3</v>
      </c>
      <c r="T7783" s="1">
        <v>0.8</v>
      </c>
      <c r="U7783" s="45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5">
        <v>45.248000000000005</v>
      </c>
      <c r="S7784" s="1">
        <v>2</v>
      </c>
      <c r="T7784" s="1">
        <v>0.2</v>
      </c>
      <c r="U7784" s="45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5">
        <v>876.30000000000007</v>
      </c>
      <c r="S7785" s="1">
        <v>10</v>
      </c>
      <c r="T7785" s="1">
        <v>0.4</v>
      </c>
      <c r="U7785" s="45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5">
        <v>185.376</v>
      </c>
      <c r="S7786" s="1">
        <v>2</v>
      </c>
      <c r="T7786" s="1">
        <v>0.2</v>
      </c>
      <c r="U7786" s="45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5">
        <v>25.06</v>
      </c>
      <c r="S7787" s="1">
        <v>2</v>
      </c>
      <c r="T7787" s="1">
        <v>0</v>
      </c>
      <c r="U7787" s="45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5">
        <v>2.8899999999999992</v>
      </c>
      <c r="S7788" s="1">
        <v>1</v>
      </c>
      <c r="T7788" s="1">
        <v>0.8</v>
      </c>
      <c r="U7788" s="45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5">
        <v>7.8960000000000008</v>
      </c>
      <c r="S7789" s="1">
        <v>3</v>
      </c>
      <c r="T7789" s="1">
        <v>0.2</v>
      </c>
      <c r="U7789" s="45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5">
        <v>22.608000000000001</v>
      </c>
      <c r="S7790" s="1">
        <v>3</v>
      </c>
      <c r="T7790" s="1">
        <v>0.6</v>
      </c>
      <c r="U7790" s="45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5">
        <v>30.527999999999999</v>
      </c>
      <c r="S7791" s="1">
        <v>8</v>
      </c>
      <c r="T7791" s="1">
        <v>0.2</v>
      </c>
      <c r="U7791" s="45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5">
        <v>4.8420000000000005</v>
      </c>
      <c r="S7792" s="1">
        <v>3</v>
      </c>
      <c r="T7792" s="1">
        <v>0.7</v>
      </c>
      <c r="U7792" s="45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5">
        <v>1.7999999999999996</v>
      </c>
      <c r="S7793" s="1">
        <v>5</v>
      </c>
      <c r="T7793" s="1">
        <v>0.8</v>
      </c>
      <c r="U7793" s="45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5">
        <v>39.984000000000002</v>
      </c>
      <c r="S7794" s="1">
        <v>2</v>
      </c>
      <c r="T7794" s="1">
        <v>0.2</v>
      </c>
      <c r="U7794" s="45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5">
        <v>32.400000000000006</v>
      </c>
      <c r="S7795" s="1">
        <v>5</v>
      </c>
      <c r="T7795" s="1">
        <v>0</v>
      </c>
      <c r="U7795" s="45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5">
        <v>97.88</v>
      </c>
      <c r="S7796" s="1">
        <v>2</v>
      </c>
      <c r="T7796" s="1">
        <v>0</v>
      </c>
      <c r="U7796" s="45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5">
        <v>307.16800000000001</v>
      </c>
      <c r="S7797" s="1">
        <v>4</v>
      </c>
      <c r="T7797" s="1">
        <v>0.2</v>
      </c>
      <c r="U7797" s="45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5">
        <v>26.9</v>
      </c>
      <c r="S7798" s="1">
        <v>5</v>
      </c>
      <c r="T7798" s="1">
        <v>0</v>
      </c>
      <c r="U7798" s="45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5">
        <v>47.01</v>
      </c>
      <c r="S7799" s="1">
        <v>3</v>
      </c>
      <c r="T7799" s="1">
        <v>0</v>
      </c>
      <c r="U7799" s="45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5">
        <v>469.99</v>
      </c>
      <c r="S7800" s="1">
        <v>1</v>
      </c>
      <c r="T7800" s="1">
        <v>0</v>
      </c>
      <c r="U7800" s="45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5">
        <v>207.84600000000003</v>
      </c>
      <c r="S7801" s="1">
        <v>3</v>
      </c>
      <c r="T7801" s="1">
        <v>0.1</v>
      </c>
      <c r="U7801" s="45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5">
        <v>324.74400000000003</v>
      </c>
      <c r="S7802" s="1">
        <v>3</v>
      </c>
      <c r="T7802" s="1">
        <v>0.2</v>
      </c>
      <c r="U7802" s="45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5">
        <v>40.479999999999997</v>
      </c>
      <c r="S7803" s="1">
        <v>2</v>
      </c>
      <c r="T7803" s="1">
        <v>0</v>
      </c>
      <c r="U7803" s="45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5">
        <v>12</v>
      </c>
      <c r="S7804" s="1">
        <v>4</v>
      </c>
      <c r="T7804" s="1">
        <v>0.2</v>
      </c>
      <c r="U7804" s="45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5">
        <v>720.06400000000008</v>
      </c>
      <c r="S7805" s="1">
        <v>4</v>
      </c>
      <c r="T7805" s="1">
        <v>0.2</v>
      </c>
      <c r="U7805" s="45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5">
        <v>25.424000000000003</v>
      </c>
      <c r="S7806" s="1">
        <v>1</v>
      </c>
      <c r="T7806" s="1">
        <v>0.2</v>
      </c>
      <c r="U7806" s="45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5">
        <v>2.8160000000000003</v>
      </c>
      <c r="S7807" s="1">
        <v>2</v>
      </c>
      <c r="T7807" s="1">
        <v>0.2</v>
      </c>
      <c r="U7807" s="45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5">
        <v>3.2040000000000002</v>
      </c>
      <c r="S7808" s="1">
        <v>2</v>
      </c>
      <c r="T7808" s="1">
        <v>0.7</v>
      </c>
      <c r="U7808" s="45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5">
        <v>30.828000000000007</v>
      </c>
      <c r="S7809" s="1">
        <v>7</v>
      </c>
      <c r="T7809" s="1">
        <v>0.7</v>
      </c>
      <c r="U7809" s="45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5">
        <v>47.616</v>
      </c>
      <c r="S7810" s="1">
        <v>3</v>
      </c>
      <c r="T7810" s="1">
        <v>0.2</v>
      </c>
      <c r="U7810" s="45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5">
        <v>108.78399999999999</v>
      </c>
      <c r="S7811" s="1">
        <v>2</v>
      </c>
      <c r="T7811" s="1">
        <v>0.2</v>
      </c>
      <c r="U7811" s="45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5">
        <v>4.7699999999999996</v>
      </c>
      <c r="S7812" s="1">
        <v>1</v>
      </c>
      <c r="T7812" s="1">
        <v>0</v>
      </c>
      <c r="U7812" s="45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5">
        <v>7.98</v>
      </c>
      <c r="S7813" s="1">
        <v>3</v>
      </c>
      <c r="T7813" s="1">
        <v>0</v>
      </c>
      <c r="U7813" s="45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5">
        <v>550.43100000000004</v>
      </c>
      <c r="S7814" s="1">
        <v>3</v>
      </c>
      <c r="T7814" s="1">
        <v>0.3</v>
      </c>
      <c r="U7814" s="45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5">
        <v>10.56</v>
      </c>
      <c r="S7815" s="1">
        <v>6</v>
      </c>
      <c r="T7815" s="1">
        <v>0</v>
      </c>
      <c r="U7815" s="45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5">
        <v>1497.6659999999999</v>
      </c>
      <c r="S7816" s="1">
        <v>2</v>
      </c>
      <c r="T7816" s="1">
        <v>0.15</v>
      </c>
      <c r="U7816" s="45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5">
        <v>17.52</v>
      </c>
      <c r="S7817" s="1">
        <v>2</v>
      </c>
      <c r="T7817" s="1">
        <v>0.2</v>
      </c>
      <c r="U7817" s="45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5">
        <v>113.22</v>
      </c>
      <c r="S7818" s="1">
        <v>3</v>
      </c>
      <c r="T7818" s="1">
        <v>0</v>
      </c>
      <c r="U7818" s="45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5">
        <v>35.880000000000003</v>
      </c>
      <c r="S7819" s="1">
        <v>6</v>
      </c>
      <c r="T7819" s="1">
        <v>0</v>
      </c>
      <c r="U7819" s="45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5">
        <v>4535.9760000000006</v>
      </c>
      <c r="S7820" s="1">
        <v>3</v>
      </c>
      <c r="T7820" s="1">
        <v>0.2</v>
      </c>
      <c r="U7820" s="45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5">
        <v>11.84</v>
      </c>
      <c r="S7821" s="1">
        <v>8</v>
      </c>
      <c r="T7821" s="1">
        <v>0</v>
      </c>
      <c r="U7821" s="45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5">
        <v>592.74</v>
      </c>
      <c r="S7822" s="1">
        <v>6</v>
      </c>
      <c r="T7822" s="1">
        <v>0</v>
      </c>
      <c r="U7822" s="45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5">
        <v>111.67200000000001</v>
      </c>
      <c r="S7823" s="1">
        <v>9</v>
      </c>
      <c r="T7823" s="1">
        <v>0.2</v>
      </c>
      <c r="U7823" s="45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5">
        <v>8.64</v>
      </c>
      <c r="S7824" s="1">
        <v>3</v>
      </c>
      <c r="T7824" s="1">
        <v>0</v>
      </c>
      <c r="U7824" s="45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5">
        <v>149.97</v>
      </c>
      <c r="S7825" s="1">
        <v>3</v>
      </c>
      <c r="T7825" s="1">
        <v>0</v>
      </c>
      <c r="U7825" s="45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5">
        <v>232.88</v>
      </c>
      <c r="S7826" s="1">
        <v>5</v>
      </c>
      <c r="T7826" s="1">
        <v>0.2</v>
      </c>
      <c r="U7826" s="45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5">
        <v>90.882000000000005</v>
      </c>
      <c r="S7827" s="1">
        <v>1</v>
      </c>
      <c r="T7827" s="1">
        <v>0.1</v>
      </c>
      <c r="U7827" s="45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5">
        <v>508.76800000000003</v>
      </c>
      <c r="S7828" s="1">
        <v>4</v>
      </c>
      <c r="T7828" s="1">
        <v>0.2</v>
      </c>
      <c r="U7828" s="45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5">
        <v>9.9120000000000008</v>
      </c>
      <c r="S7829" s="1">
        <v>3</v>
      </c>
      <c r="T7829" s="1">
        <v>0.2</v>
      </c>
      <c r="U7829" s="45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5">
        <v>63.936000000000007</v>
      </c>
      <c r="S7830" s="1">
        <v>3</v>
      </c>
      <c r="T7830" s="1">
        <v>0.2</v>
      </c>
      <c r="U7830" s="45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5">
        <v>59.519999999999996</v>
      </c>
      <c r="S7831" s="1">
        <v>3</v>
      </c>
      <c r="T7831" s="1">
        <v>0</v>
      </c>
      <c r="U7831" s="45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5">
        <v>311.97600000000006</v>
      </c>
      <c r="S7832" s="1">
        <v>3</v>
      </c>
      <c r="T7832" s="1">
        <v>0.2</v>
      </c>
      <c r="U7832" s="45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5">
        <v>50.352000000000004</v>
      </c>
      <c r="S7833" s="1">
        <v>3</v>
      </c>
      <c r="T7833" s="1">
        <v>0.2</v>
      </c>
      <c r="U7833" s="45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5">
        <v>19.136000000000003</v>
      </c>
      <c r="S7834" s="1">
        <v>2</v>
      </c>
      <c r="T7834" s="1">
        <v>0.2</v>
      </c>
      <c r="U7834" s="45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5">
        <v>13.120000000000001</v>
      </c>
      <c r="S7835" s="1">
        <v>5</v>
      </c>
      <c r="T7835" s="1">
        <v>0.2</v>
      </c>
      <c r="U7835" s="45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5">
        <v>241.56799999999998</v>
      </c>
      <c r="S7836" s="1">
        <v>2</v>
      </c>
      <c r="T7836" s="1">
        <v>0.2</v>
      </c>
      <c r="U7836" s="45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5">
        <v>479.92</v>
      </c>
      <c r="S7837" s="1">
        <v>2</v>
      </c>
      <c r="T7837" s="1">
        <v>0.2</v>
      </c>
      <c r="U7837" s="45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5">
        <v>307.13600000000002</v>
      </c>
      <c r="S7838" s="1">
        <v>4</v>
      </c>
      <c r="T7838" s="1">
        <v>0.2</v>
      </c>
      <c r="U7838" s="45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5">
        <v>12.6</v>
      </c>
      <c r="S7839" s="1">
        <v>2</v>
      </c>
      <c r="T7839" s="1">
        <v>0</v>
      </c>
      <c r="U7839" s="45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5">
        <v>159.97999999999999</v>
      </c>
      <c r="S7840" s="1">
        <v>2</v>
      </c>
      <c r="T7840" s="1">
        <v>0</v>
      </c>
      <c r="U7840" s="45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5">
        <v>6.12</v>
      </c>
      <c r="S7841" s="1">
        <v>3</v>
      </c>
      <c r="T7841" s="1">
        <v>0</v>
      </c>
      <c r="U7841" s="45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5">
        <v>1184.72</v>
      </c>
      <c r="S7842" s="1">
        <v>4</v>
      </c>
      <c r="T7842" s="1">
        <v>0</v>
      </c>
      <c r="U7842" s="45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5">
        <v>45.96</v>
      </c>
      <c r="S7843" s="1">
        <v>2</v>
      </c>
      <c r="T7843" s="1">
        <v>0</v>
      </c>
      <c r="U7843" s="45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5">
        <v>58.050000000000004</v>
      </c>
      <c r="S7844" s="1">
        <v>3</v>
      </c>
      <c r="T7844" s="1">
        <v>0</v>
      </c>
      <c r="U7844" s="45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5">
        <v>71.28</v>
      </c>
      <c r="S7845" s="1">
        <v>11</v>
      </c>
      <c r="T7845" s="1">
        <v>0</v>
      </c>
      <c r="U7845" s="45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5">
        <v>124.404</v>
      </c>
      <c r="S7846" s="1">
        <v>4</v>
      </c>
      <c r="T7846" s="1">
        <v>0.3</v>
      </c>
      <c r="U7846" s="45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5">
        <v>154.9</v>
      </c>
      <c r="S7847" s="1">
        <v>5</v>
      </c>
      <c r="T7847" s="1">
        <v>0</v>
      </c>
      <c r="U7847" s="45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5">
        <v>1871.88</v>
      </c>
      <c r="S7848" s="1">
        <v>12</v>
      </c>
      <c r="T7848" s="1">
        <v>0</v>
      </c>
      <c r="U7848" s="45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5">
        <v>16.192</v>
      </c>
      <c r="S7849" s="1">
        <v>2</v>
      </c>
      <c r="T7849" s="1">
        <v>0.6</v>
      </c>
      <c r="U7849" s="45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5">
        <v>18.936</v>
      </c>
      <c r="S7850" s="1">
        <v>3</v>
      </c>
      <c r="T7850" s="1">
        <v>0.2</v>
      </c>
      <c r="U7850" s="45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5">
        <v>12.672000000000001</v>
      </c>
      <c r="S7851" s="1">
        <v>3</v>
      </c>
      <c r="T7851" s="1">
        <v>0.2</v>
      </c>
      <c r="U7851" s="45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5">
        <v>5.04</v>
      </c>
      <c r="S7852" s="1">
        <v>2</v>
      </c>
      <c r="T7852" s="1">
        <v>0.2</v>
      </c>
      <c r="U7852" s="45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5">
        <v>8.4480000000000004</v>
      </c>
      <c r="S7853" s="1">
        <v>2</v>
      </c>
      <c r="T7853" s="1">
        <v>0.2</v>
      </c>
      <c r="U7853" s="45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5">
        <v>20.387999999999995</v>
      </c>
      <c r="S7854" s="1">
        <v>2</v>
      </c>
      <c r="T7854" s="1">
        <v>0.8</v>
      </c>
      <c r="U7854" s="45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5">
        <v>9.9600000000000009</v>
      </c>
      <c r="S7855" s="1">
        <v>2</v>
      </c>
      <c r="T7855" s="1">
        <v>0</v>
      </c>
      <c r="U7855" s="45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5">
        <v>320.64</v>
      </c>
      <c r="S7856" s="1">
        <v>4</v>
      </c>
      <c r="T7856" s="1">
        <v>0</v>
      </c>
      <c r="U7856" s="45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5">
        <v>52</v>
      </c>
      <c r="S7857" s="1">
        <v>4</v>
      </c>
      <c r="T7857" s="1">
        <v>0</v>
      </c>
      <c r="U7857" s="45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5">
        <v>25.584000000000003</v>
      </c>
      <c r="S7858" s="1">
        <v>2</v>
      </c>
      <c r="T7858" s="1">
        <v>0.2</v>
      </c>
      <c r="U7858" s="45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5">
        <v>464</v>
      </c>
      <c r="S7859" s="1">
        <v>5</v>
      </c>
      <c r="T7859" s="1">
        <v>0</v>
      </c>
      <c r="U7859" s="45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5">
        <v>235.95000000000002</v>
      </c>
      <c r="S7860" s="1">
        <v>3</v>
      </c>
      <c r="T7860" s="1">
        <v>0</v>
      </c>
      <c r="U7860" s="45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5">
        <v>39.96</v>
      </c>
      <c r="S7861" s="1">
        <v>4</v>
      </c>
      <c r="T7861" s="1">
        <v>0</v>
      </c>
      <c r="U7861" s="45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5">
        <v>18.528000000000002</v>
      </c>
      <c r="S7862" s="1">
        <v>4</v>
      </c>
      <c r="T7862" s="1">
        <v>0.7</v>
      </c>
      <c r="U7862" s="45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5">
        <v>17.899999999999999</v>
      </c>
      <c r="S7863" s="1">
        <v>2</v>
      </c>
      <c r="T7863" s="1">
        <v>0</v>
      </c>
      <c r="U7863" s="45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5">
        <v>81.96</v>
      </c>
      <c r="S7864" s="1">
        <v>2</v>
      </c>
      <c r="T7864" s="1">
        <v>0</v>
      </c>
      <c r="U7864" s="45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5">
        <v>272.73599999999999</v>
      </c>
      <c r="S7865" s="1">
        <v>3</v>
      </c>
      <c r="T7865" s="1">
        <v>0.2</v>
      </c>
      <c r="U7865" s="45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5">
        <v>18.496000000000002</v>
      </c>
      <c r="S7866" s="1">
        <v>4</v>
      </c>
      <c r="T7866" s="1">
        <v>0.2</v>
      </c>
      <c r="U7866" s="45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5">
        <v>441.92</v>
      </c>
      <c r="S7867" s="1">
        <v>2</v>
      </c>
      <c r="T7867" s="1">
        <v>0.2</v>
      </c>
      <c r="U7867" s="45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5">
        <v>127.76400000000002</v>
      </c>
      <c r="S7868" s="1">
        <v>6</v>
      </c>
      <c r="T7868" s="1">
        <v>0.7</v>
      </c>
      <c r="U7868" s="45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5">
        <v>166.44</v>
      </c>
      <c r="S7869" s="1">
        <v>3</v>
      </c>
      <c r="T7869" s="1">
        <v>0</v>
      </c>
      <c r="U7869" s="45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5">
        <v>13.38</v>
      </c>
      <c r="S7870" s="1">
        <v>2</v>
      </c>
      <c r="T7870" s="1">
        <v>0</v>
      </c>
      <c r="U7870" s="45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5">
        <v>24</v>
      </c>
      <c r="S7871" s="1">
        <v>2</v>
      </c>
      <c r="T7871" s="1">
        <v>0.2</v>
      </c>
      <c r="U7871" s="45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5">
        <v>24.448</v>
      </c>
      <c r="S7872" s="1">
        <v>4</v>
      </c>
      <c r="T7872" s="1">
        <v>0.2</v>
      </c>
      <c r="U7872" s="45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5">
        <v>6.16</v>
      </c>
      <c r="S7873" s="1">
        <v>2</v>
      </c>
      <c r="T7873" s="1">
        <v>0</v>
      </c>
      <c r="U7873" s="45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5">
        <v>915.13600000000008</v>
      </c>
      <c r="S7874" s="1">
        <v>4</v>
      </c>
      <c r="T7874" s="1">
        <v>0.2</v>
      </c>
      <c r="U7874" s="45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5">
        <v>8.56</v>
      </c>
      <c r="S7875" s="1">
        <v>2</v>
      </c>
      <c r="T7875" s="1">
        <v>0</v>
      </c>
      <c r="U7875" s="45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5">
        <v>97.82</v>
      </c>
      <c r="S7876" s="1">
        <v>2</v>
      </c>
      <c r="T7876" s="1">
        <v>0</v>
      </c>
      <c r="U7876" s="45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5">
        <v>31.104000000000006</v>
      </c>
      <c r="S7877" s="1">
        <v>6</v>
      </c>
      <c r="T7877" s="1">
        <v>0.2</v>
      </c>
      <c r="U7877" s="45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5">
        <v>11.176000000000002</v>
      </c>
      <c r="S7878" s="1">
        <v>1</v>
      </c>
      <c r="T7878" s="1">
        <v>0.2</v>
      </c>
      <c r="U7878" s="45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5">
        <v>5.04</v>
      </c>
      <c r="S7879" s="1">
        <v>2</v>
      </c>
      <c r="T7879" s="1">
        <v>0.2</v>
      </c>
      <c r="U7879" s="45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5">
        <v>242.17600000000004</v>
      </c>
      <c r="S7880" s="1">
        <v>4</v>
      </c>
      <c r="T7880" s="1">
        <v>0.6</v>
      </c>
      <c r="U7880" s="45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5">
        <v>337.17599999999999</v>
      </c>
      <c r="S7881" s="1">
        <v>2</v>
      </c>
      <c r="T7881" s="1">
        <v>0.4</v>
      </c>
      <c r="U7881" s="45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5">
        <v>13.343999999999998</v>
      </c>
      <c r="S7882" s="1">
        <v>6</v>
      </c>
      <c r="T7882" s="1">
        <v>0.2</v>
      </c>
      <c r="U7882" s="45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5">
        <v>76.75200000000001</v>
      </c>
      <c r="S7883" s="1">
        <v>6</v>
      </c>
      <c r="T7883" s="1">
        <v>0.2</v>
      </c>
      <c r="U7883" s="45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5">
        <v>102.33600000000001</v>
      </c>
      <c r="S7884" s="1">
        <v>8</v>
      </c>
      <c r="T7884" s="1">
        <v>0.2</v>
      </c>
      <c r="U7884" s="45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5">
        <v>10.32</v>
      </c>
      <c r="S7885" s="1">
        <v>2</v>
      </c>
      <c r="T7885" s="1">
        <v>0.2</v>
      </c>
      <c r="U7885" s="45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5">
        <v>47.32</v>
      </c>
      <c r="S7886" s="1">
        <v>7</v>
      </c>
      <c r="T7886" s="1">
        <v>0.2</v>
      </c>
      <c r="U7886" s="45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5">
        <v>23.376000000000001</v>
      </c>
      <c r="S7887" s="1">
        <v>3</v>
      </c>
      <c r="T7887" s="1">
        <v>0.2</v>
      </c>
      <c r="U7887" s="45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5">
        <v>16.72</v>
      </c>
      <c r="S7888" s="1">
        <v>5</v>
      </c>
      <c r="T7888" s="1">
        <v>0.2</v>
      </c>
      <c r="U7888" s="45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5">
        <v>16.192</v>
      </c>
      <c r="S7889" s="1">
        <v>1</v>
      </c>
      <c r="T7889" s="1">
        <v>0.2</v>
      </c>
      <c r="U7889" s="45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5">
        <v>32.400000000000006</v>
      </c>
      <c r="S7890" s="1">
        <v>5</v>
      </c>
      <c r="T7890" s="1">
        <v>0</v>
      </c>
      <c r="U7890" s="45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5">
        <v>19.89</v>
      </c>
      <c r="S7891" s="1">
        <v>9</v>
      </c>
      <c r="T7891" s="1">
        <v>0</v>
      </c>
      <c r="U7891" s="45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5">
        <v>399.98</v>
      </c>
      <c r="S7892" s="1">
        <v>2</v>
      </c>
      <c r="T7892" s="1">
        <v>0</v>
      </c>
      <c r="U7892" s="45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5">
        <v>343.84999999999997</v>
      </c>
      <c r="S7893" s="1">
        <v>5</v>
      </c>
      <c r="T7893" s="1">
        <v>0</v>
      </c>
      <c r="U7893" s="45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5">
        <v>106.32</v>
      </c>
      <c r="S7894" s="1">
        <v>3</v>
      </c>
      <c r="T7894" s="1">
        <v>0</v>
      </c>
      <c r="U7894" s="45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5">
        <v>13.919999999999998</v>
      </c>
      <c r="S7895" s="1">
        <v>3</v>
      </c>
      <c r="T7895" s="1">
        <v>0.2</v>
      </c>
      <c r="U7895" s="45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5">
        <v>82.4</v>
      </c>
      <c r="S7896" s="1">
        <v>5</v>
      </c>
      <c r="T7896" s="1">
        <v>0</v>
      </c>
      <c r="U7896" s="45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5">
        <v>6.24</v>
      </c>
      <c r="S7897" s="1">
        <v>2</v>
      </c>
      <c r="T7897" s="1">
        <v>0</v>
      </c>
      <c r="U7897" s="45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5">
        <v>447.84</v>
      </c>
      <c r="S7898" s="1">
        <v>8</v>
      </c>
      <c r="T7898" s="1">
        <v>0</v>
      </c>
      <c r="U7898" s="45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5">
        <v>272.048</v>
      </c>
      <c r="S7899" s="1">
        <v>7</v>
      </c>
      <c r="T7899" s="1">
        <v>0.2</v>
      </c>
      <c r="U7899" s="45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5">
        <v>1614.5820000000003</v>
      </c>
      <c r="S7900" s="1">
        <v>6</v>
      </c>
      <c r="T7900" s="1">
        <v>0.7</v>
      </c>
      <c r="U7900" s="45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5">
        <v>24.320000000000004</v>
      </c>
      <c r="S7901" s="1">
        <v>5</v>
      </c>
      <c r="T7901" s="1">
        <v>0.2</v>
      </c>
      <c r="U7901" s="45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5">
        <v>1.5840000000000001</v>
      </c>
      <c r="S7902" s="1">
        <v>2</v>
      </c>
      <c r="T7902" s="1">
        <v>0.2</v>
      </c>
      <c r="U7902" s="45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5">
        <v>31.983999999999998</v>
      </c>
      <c r="S7903" s="1">
        <v>1</v>
      </c>
      <c r="T7903" s="1">
        <v>0.2</v>
      </c>
      <c r="U7903" s="45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5">
        <v>14.76</v>
      </c>
      <c r="S7904" s="1">
        <v>5</v>
      </c>
      <c r="T7904" s="1">
        <v>0.2</v>
      </c>
      <c r="U7904" s="45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5">
        <v>423.64799999999997</v>
      </c>
      <c r="S7905" s="1">
        <v>2</v>
      </c>
      <c r="T7905" s="1">
        <v>0.2</v>
      </c>
      <c r="U7905" s="45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5">
        <v>76.64</v>
      </c>
      <c r="S7906" s="1">
        <v>2</v>
      </c>
      <c r="T7906" s="1">
        <v>0.2</v>
      </c>
      <c r="U7906" s="45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5">
        <v>4.4640000000000004</v>
      </c>
      <c r="S7907" s="1">
        <v>1</v>
      </c>
      <c r="T7907" s="1">
        <v>0.2</v>
      </c>
      <c r="U7907" s="45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5">
        <v>3.9599999999999991</v>
      </c>
      <c r="S7908" s="1">
        <v>10</v>
      </c>
      <c r="T7908" s="1">
        <v>0.8</v>
      </c>
      <c r="U7908" s="45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5">
        <v>715.64</v>
      </c>
      <c r="S7909" s="1">
        <v>2</v>
      </c>
      <c r="T7909" s="1">
        <v>0</v>
      </c>
      <c r="U7909" s="45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5">
        <v>268.70400000000001</v>
      </c>
      <c r="S7910" s="1">
        <v>3</v>
      </c>
      <c r="T7910" s="1">
        <v>0.2</v>
      </c>
      <c r="U7910" s="45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5">
        <v>21.92</v>
      </c>
      <c r="S7911" s="1">
        <v>8</v>
      </c>
      <c r="T7911" s="1">
        <v>0</v>
      </c>
      <c r="U7911" s="45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5">
        <v>48.72</v>
      </c>
      <c r="S7912" s="1">
        <v>3</v>
      </c>
      <c r="T7912" s="1">
        <v>0</v>
      </c>
      <c r="U7912" s="45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5">
        <v>205.666</v>
      </c>
      <c r="S7913" s="1">
        <v>2</v>
      </c>
      <c r="T7913" s="1">
        <v>0.15</v>
      </c>
      <c r="U7913" s="45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5">
        <v>30.344000000000001</v>
      </c>
      <c r="S7914" s="1">
        <v>2</v>
      </c>
      <c r="T7914" s="1">
        <v>0.6</v>
      </c>
      <c r="U7914" s="45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5">
        <v>25.695999999999998</v>
      </c>
      <c r="S7915" s="1">
        <v>2</v>
      </c>
      <c r="T7915" s="1">
        <v>0.2</v>
      </c>
      <c r="U7915" s="45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5">
        <v>3404.5</v>
      </c>
      <c r="S7916" s="1">
        <v>5</v>
      </c>
      <c r="T7916" s="1">
        <v>0</v>
      </c>
      <c r="U7916" s="45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5">
        <v>101.34</v>
      </c>
      <c r="S7917" s="1">
        <v>3</v>
      </c>
      <c r="T7917" s="1">
        <v>0</v>
      </c>
      <c r="U7917" s="45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5">
        <v>344.37199999999996</v>
      </c>
      <c r="S7918" s="1">
        <v>4</v>
      </c>
      <c r="T7918" s="1">
        <v>0.3</v>
      </c>
      <c r="U7918" s="45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5">
        <v>30.384</v>
      </c>
      <c r="S7919" s="1">
        <v>1</v>
      </c>
      <c r="T7919" s="1">
        <v>0.2</v>
      </c>
      <c r="U7919" s="45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5">
        <v>22.847999999999999</v>
      </c>
      <c r="S7920" s="1">
        <v>2</v>
      </c>
      <c r="T7920" s="1">
        <v>0.2</v>
      </c>
      <c r="U7920" s="45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5">
        <v>38.619999999999997</v>
      </c>
      <c r="S7921" s="1">
        <v>2</v>
      </c>
      <c r="T7921" s="1">
        <v>0</v>
      </c>
      <c r="U7921" s="45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5">
        <v>59.98</v>
      </c>
      <c r="S7922" s="1">
        <v>2</v>
      </c>
      <c r="T7922" s="1">
        <v>0</v>
      </c>
      <c r="U7922" s="45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5">
        <v>174.3</v>
      </c>
      <c r="S7923" s="1">
        <v>3</v>
      </c>
      <c r="T7923" s="1">
        <v>0</v>
      </c>
      <c r="U7923" s="45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5">
        <v>383.96000000000004</v>
      </c>
      <c r="S7924" s="1">
        <v>5</v>
      </c>
      <c r="T7924" s="1">
        <v>0.2</v>
      </c>
      <c r="U7924" s="45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5">
        <v>15.570000000000004</v>
      </c>
      <c r="S7925" s="1">
        <v>3</v>
      </c>
      <c r="T7925" s="1">
        <v>0.7</v>
      </c>
      <c r="U7925" s="45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5">
        <v>22.32</v>
      </c>
      <c r="S7926" s="1">
        <v>4</v>
      </c>
      <c r="T7926" s="1">
        <v>0</v>
      </c>
      <c r="U7926" s="45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5">
        <v>103.60000000000001</v>
      </c>
      <c r="S7927" s="1">
        <v>7</v>
      </c>
      <c r="T7927" s="1">
        <v>0</v>
      </c>
      <c r="U7927" s="45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5">
        <v>2.9699999999999998</v>
      </c>
      <c r="S7928" s="1">
        <v>3</v>
      </c>
      <c r="T7928" s="1">
        <v>0</v>
      </c>
      <c r="U7928" s="45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5">
        <v>569.99</v>
      </c>
      <c r="S7929" s="1">
        <v>1</v>
      </c>
      <c r="T7929" s="1">
        <v>0</v>
      </c>
      <c r="U7929" s="45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5">
        <v>50.97</v>
      </c>
      <c r="S7930" s="1">
        <v>3</v>
      </c>
      <c r="T7930" s="1">
        <v>0</v>
      </c>
      <c r="U7930" s="45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5">
        <v>298.11599999999999</v>
      </c>
      <c r="S7931" s="1">
        <v>6</v>
      </c>
      <c r="T7931" s="1">
        <v>0.3</v>
      </c>
      <c r="U7931" s="45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5">
        <v>59.519999999999996</v>
      </c>
      <c r="S7932" s="1">
        <v>3</v>
      </c>
      <c r="T7932" s="1">
        <v>0</v>
      </c>
      <c r="U7932" s="45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5">
        <v>230.28000000000003</v>
      </c>
      <c r="S7933" s="1">
        <v>3</v>
      </c>
      <c r="T7933" s="1">
        <v>0.2</v>
      </c>
      <c r="U7933" s="45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5">
        <v>105.52</v>
      </c>
      <c r="S7934" s="1">
        <v>5</v>
      </c>
      <c r="T7934" s="1">
        <v>0.2</v>
      </c>
      <c r="U7934" s="45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5">
        <v>23.36</v>
      </c>
      <c r="S7935" s="1">
        <v>2</v>
      </c>
      <c r="T7935" s="1">
        <v>0</v>
      </c>
      <c r="U7935" s="45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5">
        <v>71.975999999999999</v>
      </c>
      <c r="S7936" s="1">
        <v>3</v>
      </c>
      <c r="T7936" s="1">
        <v>0.2</v>
      </c>
      <c r="U7936" s="45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5">
        <v>8.56</v>
      </c>
      <c r="S7937" s="1">
        <v>2</v>
      </c>
      <c r="T7937" s="1">
        <v>0</v>
      </c>
      <c r="U7937" s="45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5">
        <v>13.919999999999998</v>
      </c>
      <c r="S7938" s="1">
        <v>3</v>
      </c>
      <c r="T7938" s="1">
        <v>0.2</v>
      </c>
      <c r="U7938" s="45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5">
        <v>2518.29</v>
      </c>
      <c r="S7939" s="1">
        <v>9</v>
      </c>
      <c r="T7939" s="1">
        <v>0</v>
      </c>
      <c r="U7939" s="45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5">
        <v>540.56999999999994</v>
      </c>
      <c r="S7940" s="1">
        <v>3</v>
      </c>
      <c r="T7940" s="1">
        <v>0</v>
      </c>
      <c r="U7940" s="45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5">
        <v>221.05600000000001</v>
      </c>
      <c r="S7941" s="1">
        <v>8</v>
      </c>
      <c r="T7941" s="1">
        <v>0.2</v>
      </c>
      <c r="U7941" s="45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5">
        <v>81.424000000000007</v>
      </c>
      <c r="S7942" s="1">
        <v>2</v>
      </c>
      <c r="T7942" s="1">
        <v>0.2</v>
      </c>
      <c r="U7942" s="45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5">
        <v>134.80000000000001</v>
      </c>
      <c r="S7943" s="1">
        <v>10</v>
      </c>
      <c r="T7943" s="1">
        <v>0</v>
      </c>
      <c r="U7943" s="45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5">
        <v>39.581999999999987</v>
      </c>
      <c r="S7944" s="1">
        <v>9</v>
      </c>
      <c r="T7944" s="1">
        <v>0.8</v>
      </c>
      <c r="U7944" s="45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5">
        <v>44.688000000000002</v>
      </c>
      <c r="S7945" s="1">
        <v>7</v>
      </c>
      <c r="T7945" s="1">
        <v>0.2</v>
      </c>
      <c r="U7945" s="45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5">
        <v>31.744</v>
      </c>
      <c r="S7946" s="1">
        <v>2</v>
      </c>
      <c r="T7946" s="1">
        <v>0.2</v>
      </c>
      <c r="U7946" s="45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5">
        <v>40.97999999999999</v>
      </c>
      <c r="S7947" s="1">
        <v>5</v>
      </c>
      <c r="T7947" s="1">
        <v>0.8</v>
      </c>
      <c r="U7947" s="45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5">
        <v>3.1679999999999993</v>
      </c>
      <c r="S7948" s="1">
        <v>3</v>
      </c>
      <c r="T7948" s="1">
        <v>0.8</v>
      </c>
      <c r="U7948" s="45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5">
        <v>18.84</v>
      </c>
      <c r="S7949" s="1">
        <v>5</v>
      </c>
      <c r="T7949" s="1">
        <v>0.2</v>
      </c>
      <c r="U7949" s="45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5">
        <v>362.24999999999994</v>
      </c>
      <c r="S7950" s="1">
        <v>6</v>
      </c>
      <c r="T7950" s="1">
        <v>0.3</v>
      </c>
      <c r="U7950" s="45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5">
        <v>63.552000000000007</v>
      </c>
      <c r="S7951" s="1">
        <v>6</v>
      </c>
      <c r="T7951" s="1">
        <v>0.6</v>
      </c>
      <c r="U7951" s="45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5">
        <v>129.55199999999999</v>
      </c>
      <c r="S7952" s="1">
        <v>3</v>
      </c>
      <c r="T7952" s="1">
        <v>0.2</v>
      </c>
      <c r="U7952" s="45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5">
        <v>5.9840000000000009</v>
      </c>
      <c r="S7953" s="1">
        <v>2</v>
      </c>
      <c r="T7953" s="1">
        <v>0.2</v>
      </c>
      <c r="U7953" s="45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5">
        <v>861.76</v>
      </c>
      <c r="S7954" s="1">
        <v>4</v>
      </c>
      <c r="T7954" s="1">
        <v>0</v>
      </c>
      <c r="U7954" s="45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5">
        <v>66.959999999999994</v>
      </c>
      <c r="S7955" s="1">
        <v>4</v>
      </c>
      <c r="T7955" s="1">
        <v>0</v>
      </c>
      <c r="U7955" s="45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5">
        <v>6.24</v>
      </c>
      <c r="S7956" s="1">
        <v>2</v>
      </c>
      <c r="T7956" s="1">
        <v>0</v>
      </c>
      <c r="U7956" s="45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5">
        <v>435.16800000000006</v>
      </c>
      <c r="S7957" s="1">
        <v>4</v>
      </c>
      <c r="T7957" s="1">
        <v>0.2</v>
      </c>
      <c r="U7957" s="45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5">
        <v>14.9</v>
      </c>
      <c r="S7958" s="1">
        <v>5</v>
      </c>
      <c r="T7958" s="1">
        <v>0</v>
      </c>
      <c r="U7958" s="45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5">
        <v>15.8</v>
      </c>
      <c r="S7959" s="1">
        <v>4</v>
      </c>
      <c r="T7959" s="1">
        <v>0</v>
      </c>
      <c r="U7959" s="45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5">
        <v>72.900000000000006</v>
      </c>
      <c r="S7960" s="1">
        <v>5</v>
      </c>
      <c r="T7960" s="1">
        <v>0</v>
      </c>
      <c r="U7960" s="45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5">
        <v>206.35200000000003</v>
      </c>
      <c r="S7961" s="1">
        <v>3</v>
      </c>
      <c r="T7961" s="1">
        <v>0.2</v>
      </c>
      <c r="U7961" s="45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5">
        <v>7.9920000000000009</v>
      </c>
      <c r="S7962" s="1">
        <v>1</v>
      </c>
      <c r="T7962" s="1">
        <v>0.2</v>
      </c>
      <c r="U7962" s="45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5">
        <v>81.360000000000014</v>
      </c>
      <c r="S7963" s="1">
        <v>5</v>
      </c>
      <c r="T7963" s="1">
        <v>0.2</v>
      </c>
      <c r="U7963" s="45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5">
        <v>20.232000000000003</v>
      </c>
      <c r="S7964" s="1">
        <v>8</v>
      </c>
      <c r="T7964" s="1">
        <v>0.7</v>
      </c>
      <c r="U7964" s="45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5">
        <v>389.05600000000004</v>
      </c>
      <c r="S7965" s="1">
        <v>4</v>
      </c>
      <c r="T7965" s="1">
        <v>0.2</v>
      </c>
      <c r="U7965" s="45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5">
        <v>20.736000000000004</v>
      </c>
      <c r="S7966" s="1">
        <v>4</v>
      </c>
      <c r="T7966" s="1">
        <v>0.2</v>
      </c>
      <c r="U7966" s="45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5">
        <v>41.472000000000008</v>
      </c>
      <c r="S7967" s="1">
        <v>8</v>
      </c>
      <c r="T7967" s="1">
        <v>0.2</v>
      </c>
      <c r="U7967" s="45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5">
        <v>33.36</v>
      </c>
      <c r="S7968" s="1">
        <v>4</v>
      </c>
      <c r="T7968" s="1">
        <v>0</v>
      </c>
      <c r="U7968" s="45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5">
        <v>90.882000000000005</v>
      </c>
      <c r="S7969" s="1">
        <v>3</v>
      </c>
      <c r="T7969" s="1">
        <v>0.7</v>
      </c>
      <c r="U7969" s="45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5">
        <v>15.991999999999999</v>
      </c>
      <c r="S7970" s="1">
        <v>1</v>
      </c>
      <c r="T7970" s="1">
        <v>0.2</v>
      </c>
      <c r="U7970" s="45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5">
        <v>120.78399999999999</v>
      </c>
      <c r="S7971" s="1">
        <v>1</v>
      </c>
      <c r="T7971" s="1">
        <v>0.2</v>
      </c>
      <c r="U7971" s="45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5">
        <v>519.79200000000003</v>
      </c>
      <c r="S7972" s="1">
        <v>4</v>
      </c>
      <c r="T7972" s="1">
        <v>0.4</v>
      </c>
      <c r="U7972" s="45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5">
        <v>31.176000000000002</v>
      </c>
      <c r="S7973" s="1">
        <v>3</v>
      </c>
      <c r="T7973" s="1">
        <v>0.2</v>
      </c>
      <c r="U7973" s="45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5">
        <v>10.368000000000002</v>
      </c>
      <c r="S7974" s="1">
        <v>2</v>
      </c>
      <c r="T7974" s="1">
        <v>0.2</v>
      </c>
      <c r="U7974" s="45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5">
        <v>2.7240000000000006</v>
      </c>
      <c r="S7975" s="1">
        <v>2</v>
      </c>
      <c r="T7975" s="1">
        <v>0.7</v>
      </c>
      <c r="U7975" s="45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5">
        <v>254.35200000000003</v>
      </c>
      <c r="S7976" s="1">
        <v>3</v>
      </c>
      <c r="T7976" s="1">
        <v>0.2</v>
      </c>
      <c r="U7976" s="45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5">
        <v>3.762</v>
      </c>
      <c r="S7977" s="1">
        <v>3</v>
      </c>
      <c r="T7977" s="1">
        <v>0.7</v>
      </c>
      <c r="U7977" s="45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5">
        <v>10.272000000000002</v>
      </c>
      <c r="S7978" s="1">
        <v>3</v>
      </c>
      <c r="T7978" s="1">
        <v>0.2</v>
      </c>
      <c r="U7978" s="45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5">
        <v>659.97</v>
      </c>
      <c r="S7979" s="1">
        <v>3</v>
      </c>
      <c r="T7979" s="1">
        <v>0</v>
      </c>
      <c r="U7979" s="45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5">
        <v>113.72999999999999</v>
      </c>
      <c r="S7980" s="1">
        <v>3</v>
      </c>
      <c r="T7980" s="1">
        <v>0</v>
      </c>
      <c r="U7980" s="45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5">
        <v>5.1040000000000001</v>
      </c>
      <c r="S7981" s="1">
        <v>1</v>
      </c>
      <c r="T7981" s="1">
        <v>0.2</v>
      </c>
      <c r="U7981" s="45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5">
        <v>16.448</v>
      </c>
      <c r="S7982" s="1">
        <v>2</v>
      </c>
      <c r="T7982" s="1">
        <v>0.2</v>
      </c>
      <c r="U7982" s="45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5">
        <v>81.92</v>
      </c>
      <c r="S7983" s="1">
        <v>4</v>
      </c>
      <c r="T7983" s="1">
        <v>0</v>
      </c>
      <c r="U7983" s="45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5">
        <v>254.89999999999998</v>
      </c>
      <c r="S7984" s="1">
        <v>5</v>
      </c>
      <c r="T7984" s="1">
        <v>0</v>
      </c>
      <c r="U7984" s="45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5">
        <v>15.120000000000001</v>
      </c>
      <c r="S7985" s="1">
        <v>5</v>
      </c>
      <c r="T7985" s="1">
        <v>0.2</v>
      </c>
      <c r="U7985" s="45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5">
        <v>7.8719999999999999</v>
      </c>
      <c r="S7986" s="1">
        <v>3</v>
      </c>
      <c r="T7986" s="1">
        <v>0.2</v>
      </c>
      <c r="U7986" s="45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5">
        <v>8.32</v>
      </c>
      <c r="S7987" s="1">
        <v>5</v>
      </c>
      <c r="T7987" s="1">
        <v>0.2</v>
      </c>
      <c r="U7987" s="45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5">
        <v>89.949999999999989</v>
      </c>
      <c r="S7988" s="1">
        <v>5</v>
      </c>
      <c r="T7988" s="1">
        <v>0</v>
      </c>
      <c r="U7988" s="45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5">
        <v>25.2</v>
      </c>
      <c r="S7989" s="1">
        <v>4</v>
      </c>
      <c r="T7989" s="1">
        <v>0</v>
      </c>
      <c r="U7989" s="45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5">
        <v>37.589999999999996</v>
      </c>
      <c r="S7990" s="1">
        <v>3</v>
      </c>
      <c r="T7990" s="1">
        <v>0</v>
      </c>
      <c r="U7990" s="45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5">
        <v>14.97</v>
      </c>
      <c r="S7991" s="1">
        <v>1</v>
      </c>
      <c r="T7991" s="1">
        <v>0</v>
      </c>
      <c r="U7991" s="45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5">
        <v>1.98</v>
      </c>
      <c r="S7992" s="1">
        <v>2</v>
      </c>
      <c r="T7992" s="1">
        <v>0</v>
      </c>
      <c r="U7992" s="45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5">
        <v>39.936000000000007</v>
      </c>
      <c r="S7993" s="1">
        <v>4</v>
      </c>
      <c r="T7993" s="1">
        <v>0.7</v>
      </c>
      <c r="U7993" s="45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5">
        <v>18.463999999999999</v>
      </c>
      <c r="S7994" s="1">
        <v>2</v>
      </c>
      <c r="T7994" s="1">
        <v>0.2</v>
      </c>
      <c r="U7994" s="45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5">
        <v>4.8960000000000008</v>
      </c>
      <c r="S7995" s="1">
        <v>3</v>
      </c>
      <c r="T7995" s="1">
        <v>0.7</v>
      </c>
      <c r="U7995" s="45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5">
        <v>145.76400000000001</v>
      </c>
      <c r="S7996" s="1">
        <v>6</v>
      </c>
      <c r="T7996" s="1">
        <v>0.7</v>
      </c>
      <c r="U7996" s="45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5">
        <v>9.6120000000000001</v>
      </c>
      <c r="S7997" s="1">
        <v>6</v>
      </c>
      <c r="T7997" s="1">
        <v>0.7</v>
      </c>
      <c r="U7997" s="45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5">
        <v>199.75</v>
      </c>
      <c r="S7998" s="1">
        <v>5</v>
      </c>
      <c r="T7998" s="1">
        <v>0</v>
      </c>
      <c r="U7998" s="45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5">
        <v>1673.1839999999997</v>
      </c>
      <c r="S7999" s="1">
        <v>12</v>
      </c>
      <c r="T7999" s="1">
        <v>0.2</v>
      </c>
      <c r="U7999" s="45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5">
        <v>12.18</v>
      </c>
      <c r="S8000" s="1">
        <v>7</v>
      </c>
      <c r="T8000" s="1">
        <v>0</v>
      </c>
      <c r="U8000" s="45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5">
        <v>57.68</v>
      </c>
      <c r="S8001" s="1">
        <v>4</v>
      </c>
      <c r="T8001" s="1">
        <v>0</v>
      </c>
      <c r="U8001" s="45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5">
        <v>263.95999999999998</v>
      </c>
      <c r="S8002" s="1">
        <v>4</v>
      </c>
      <c r="T8002" s="1">
        <v>0</v>
      </c>
      <c r="U8002" s="45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5">
        <v>299.94</v>
      </c>
      <c r="S8003" s="1">
        <v>6</v>
      </c>
      <c r="T8003" s="1">
        <v>0</v>
      </c>
      <c r="U8003" s="45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5">
        <v>25.76</v>
      </c>
      <c r="S8004" s="1">
        <v>7</v>
      </c>
      <c r="T8004" s="1">
        <v>0</v>
      </c>
      <c r="U8004" s="45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5">
        <v>271.89999999999998</v>
      </c>
      <c r="S8005" s="1">
        <v>2</v>
      </c>
      <c r="T8005" s="1">
        <v>0</v>
      </c>
      <c r="U8005" s="45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5">
        <v>45.839999999999996</v>
      </c>
      <c r="S8006" s="1">
        <v>3</v>
      </c>
      <c r="T8006" s="1">
        <v>0</v>
      </c>
      <c r="U8006" s="45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5">
        <v>9.82</v>
      </c>
      <c r="S8007" s="1">
        <v>2</v>
      </c>
      <c r="T8007" s="1">
        <v>0</v>
      </c>
      <c r="U8007" s="45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5">
        <v>93.36</v>
      </c>
      <c r="S8008" s="1">
        <v>12</v>
      </c>
      <c r="T8008" s="1">
        <v>0</v>
      </c>
      <c r="U8008" s="45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5">
        <v>541.24</v>
      </c>
      <c r="S8009" s="1">
        <v>4</v>
      </c>
      <c r="T8009" s="1">
        <v>0</v>
      </c>
      <c r="U8009" s="45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5">
        <v>106.32</v>
      </c>
      <c r="S8010" s="1">
        <v>3</v>
      </c>
      <c r="T8010" s="1">
        <v>0</v>
      </c>
      <c r="U8010" s="45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5">
        <v>1323.8999999999999</v>
      </c>
      <c r="S8011" s="1">
        <v>5</v>
      </c>
      <c r="T8011" s="1">
        <v>0</v>
      </c>
      <c r="U8011" s="45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5">
        <v>126.624</v>
      </c>
      <c r="S8012" s="1">
        <v>6</v>
      </c>
      <c r="T8012" s="1">
        <v>0.2</v>
      </c>
      <c r="U8012" s="45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5">
        <v>125.944</v>
      </c>
      <c r="S8013" s="1">
        <v>7</v>
      </c>
      <c r="T8013" s="1">
        <v>0.2</v>
      </c>
      <c r="U8013" s="45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5">
        <v>663.92</v>
      </c>
      <c r="S8014" s="1">
        <v>5</v>
      </c>
      <c r="T8014" s="1">
        <v>0.2</v>
      </c>
      <c r="U8014" s="45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5">
        <v>120</v>
      </c>
      <c r="S8015" s="1">
        <v>8</v>
      </c>
      <c r="T8015" s="1">
        <v>0</v>
      </c>
      <c r="U8015" s="45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5">
        <v>3.29</v>
      </c>
      <c r="S8016" s="1">
        <v>1</v>
      </c>
      <c r="T8016" s="1">
        <v>0</v>
      </c>
      <c r="U8016" s="45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5">
        <v>18.84</v>
      </c>
      <c r="S8017" s="1">
        <v>3</v>
      </c>
      <c r="T8017" s="1">
        <v>0</v>
      </c>
      <c r="U8017" s="45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5">
        <v>60.672000000000011</v>
      </c>
      <c r="S8018" s="1">
        <v>6</v>
      </c>
      <c r="T8018" s="1">
        <v>0.2</v>
      </c>
      <c r="U8018" s="45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5">
        <v>30.816000000000003</v>
      </c>
      <c r="S8019" s="1">
        <v>9</v>
      </c>
      <c r="T8019" s="1">
        <v>0.2</v>
      </c>
      <c r="U8019" s="45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5">
        <v>52.792000000000002</v>
      </c>
      <c r="S8020" s="1">
        <v>1</v>
      </c>
      <c r="T8020" s="1">
        <v>0.2</v>
      </c>
      <c r="U8020" s="45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5">
        <v>83.9</v>
      </c>
      <c r="S8021" s="1">
        <v>10</v>
      </c>
      <c r="T8021" s="1">
        <v>0</v>
      </c>
      <c r="U8021" s="45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5">
        <v>11.76</v>
      </c>
      <c r="S8022" s="1">
        <v>2</v>
      </c>
      <c r="T8022" s="1">
        <v>0</v>
      </c>
      <c r="U8022" s="45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5">
        <v>4.9919999999999991</v>
      </c>
      <c r="S8023" s="1">
        <v>3</v>
      </c>
      <c r="T8023" s="1">
        <v>0.8</v>
      </c>
      <c r="U8023" s="45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5">
        <v>87.92</v>
      </c>
      <c r="S8024" s="1">
        <v>5</v>
      </c>
      <c r="T8024" s="1">
        <v>0.2</v>
      </c>
      <c r="U8024" s="45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5">
        <v>657.93</v>
      </c>
      <c r="S8025" s="1">
        <v>5</v>
      </c>
      <c r="T8025" s="1">
        <v>0.3</v>
      </c>
      <c r="U8025" s="45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5">
        <v>1.0439999999999998</v>
      </c>
      <c r="S8026" s="1">
        <v>1</v>
      </c>
      <c r="T8026" s="1">
        <v>0.8</v>
      </c>
      <c r="U8026" s="45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5">
        <v>210.68</v>
      </c>
      <c r="S8027" s="1">
        <v>2</v>
      </c>
      <c r="T8027" s="1">
        <v>0</v>
      </c>
      <c r="U8027" s="45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5">
        <v>78.8</v>
      </c>
      <c r="S8028" s="1">
        <v>1</v>
      </c>
      <c r="T8028" s="1">
        <v>0</v>
      </c>
      <c r="U8028" s="45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5">
        <v>19.989999999999998</v>
      </c>
      <c r="S8029" s="1">
        <v>1</v>
      </c>
      <c r="T8029" s="1">
        <v>0</v>
      </c>
      <c r="U8029" s="45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5">
        <v>772.68</v>
      </c>
      <c r="S8030" s="1">
        <v>4</v>
      </c>
      <c r="T8030" s="1">
        <v>0</v>
      </c>
      <c r="U8030" s="45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5">
        <v>106.08000000000001</v>
      </c>
      <c r="S8031" s="1">
        <v>6</v>
      </c>
      <c r="T8031" s="1">
        <v>0.2</v>
      </c>
      <c r="U8031" s="45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5">
        <v>23.076000000000001</v>
      </c>
      <c r="S8032" s="1">
        <v>3</v>
      </c>
      <c r="T8032" s="1">
        <v>0.6</v>
      </c>
      <c r="U8032" s="45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5">
        <v>25.920000000000005</v>
      </c>
      <c r="S8033" s="1">
        <v>5</v>
      </c>
      <c r="T8033" s="1">
        <v>0.2</v>
      </c>
      <c r="U8033" s="45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5">
        <v>47.952000000000005</v>
      </c>
      <c r="S8034" s="1">
        <v>3</v>
      </c>
      <c r="T8034" s="1">
        <v>0.2</v>
      </c>
      <c r="U8034" s="45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5">
        <v>0.98399999999999976</v>
      </c>
      <c r="S8035" s="1">
        <v>2</v>
      </c>
      <c r="T8035" s="1">
        <v>0.8</v>
      </c>
      <c r="U8035" s="45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5">
        <v>75.384000000000015</v>
      </c>
      <c r="S8036" s="1">
        <v>9</v>
      </c>
      <c r="T8036" s="1">
        <v>0.6</v>
      </c>
      <c r="U8036" s="45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5">
        <v>4.6079999999999997</v>
      </c>
      <c r="S8037" s="1">
        <v>2</v>
      </c>
      <c r="T8037" s="1">
        <v>0.2</v>
      </c>
      <c r="U8037" s="45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5">
        <v>37.68</v>
      </c>
      <c r="S8038" s="1">
        <v>6</v>
      </c>
      <c r="T8038" s="1">
        <v>0</v>
      </c>
      <c r="U8038" s="45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5">
        <v>41.910000000000004</v>
      </c>
      <c r="S8039" s="1">
        <v>3</v>
      </c>
      <c r="T8039" s="1">
        <v>0</v>
      </c>
      <c r="U8039" s="45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5">
        <v>435.99900000000002</v>
      </c>
      <c r="S8040" s="1">
        <v>3</v>
      </c>
      <c r="T8040" s="1">
        <v>0.15</v>
      </c>
      <c r="U8040" s="45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5">
        <v>388.70400000000006</v>
      </c>
      <c r="S8041" s="1">
        <v>6</v>
      </c>
      <c r="T8041" s="1">
        <v>0.2</v>
      </c>
      <c r="U8041" s="45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5">
        <v>572.58000000000004</v>
      </c>
      <c r="S8042" s="1">
        <v>6</v>
      </c>
      <c r="T8042" s="1">
        <v>0</v>
      </c>
      <c r="U8042" s="45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5">
        <v>33.18</v>
      </c>
      <c r="S8043" s="1">
        <v>2</v>
      </c>
      <c r="T8043" s="1">
        <v>0</v>
      </c>
      <c r="U8043" s="45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5">
        <v>63.88</v>
      </c>
      <c r="S8044" s="1">
        <v>4</v>
      </c>
      <c r="T8044" s="1">
        <v>0</v>
      </c>
      <c r="U8044" s="45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5">
        <v>26.72</v>
      </c>
      <c r="S8045" s="1">
        <v>1</v>
      </c>
      <c r="T8045" s="1">
        <v>0</v>
      </c>
      <c r="U8045" s="45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5">
        <v>295.05599999999998</v>
      </c>
      <c r="S8046" s="1">
        <v>9</v>
      </c>
      <c r="T8046" s="1">
        <v>0.2</v>
      </c>
      <c r="U8046" s="45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5">
        <v>393.25</v>
      </c>
      <c r="S8047" s="1">
        <v>5</v>
      </c>
      <c r="T8047" s="1">
        <v>0</v>
      </c>
      <c r="U8047" s="45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5">
        <v>2.2140000000000004</v>
      </c>
      <c r="S8048" s="1">
        <v>3</v>
      </c>
      <c r="T8048" s="1">
        <v>0.7</v>
      </c>
      <c r="U8048" s="45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5">
        <v>16.272000000000002</v>
      </c>
      <c r="S8049" s="1">
        <v>3</v>
      </c>
      <c r="T8049" s="1">
        <v>0.2</v>
      </c>
      <c r="U8049" s="45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5">
        <v>706.86</v>
      </c>
      <c r="S8050" s="1">
        <v>7</v>
      </c>
      <c r="T8050" s="1">
        <v>0</v>
      </c>
      <c r="U8050" s="45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5">
        <v>5.9700000000000006</v>
      </c>
      <c r="S8051" s="1">
        <v>5</v>
      </c>
      <c r="T8051" s="1">
        <v>0.7</v>
      </c>
      <c r="U8051" s="45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5">
        <v>21.184000000000001</v>
      </c>
      <c r="S8052" s="1">
        <v>1</v>
      </c>
      <c r="T8052" s="1">
        <v>0.2</v>
      </c>
      <c r="U8052" s="45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5">
        <v>41.375999999999998</v>
      </c>
      <c r="S8053" s="1">
        <v>6</v>
      </c>
      <c r="T8053" s="1">
        <v>0.2</v>
      </c>
      <c r="U8053" s="45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5">
        <v>17.940000000000001</v>
      </c>
      <c r="S8054" s="1">
        <v>3</v>
      </c>
      <c r="T8054" s="1">
        <v>0</v>
      </c>
      <c r="U8054" s="45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5">
        <v>2.6550000000000002</v>
      </c>
      <c r="S8055" s="1">
        <v>1</v>
      </c>
      <c r="T8055" s="1">
        <v>0.7</v>
      </c>
      <c r="U8055" s="45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5">
        <v>892.35</v>
      </c>
      <c r="S8056" s="1">
        <v>5</v>
      </c>
      <c r="T8056" s="1">
        <v>0</v>
      </c>
      <c r="U8056" s="45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5">
        <v>307.666</v>
      </c>
      <c r="S8057" s="1">
        <v>2</v>
      </c>
      <c r="T8057" s="1">
        <v>0.15</v>
      </c>
      <c r="U8057" s="45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5">
        <v>728.82</v>
      </c>
      <c r="S8058" s="1">
        <v>9</v>
      </c>
      <c r="T8058" s="1">
        <v>0</v>
      </c>
      <c r="U8058" s="45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5">
        <v>41.36</v>
      </c>
      <c r="S8059" s="1">
        <v>5</v>
      </c>
      <c r="T8059" s="1">
        <v>0.2</v>
      </c>
      <c r="U8059" s="45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5">
        <v>43.176000000000002</v>
      </c>
      <c r="S8060" s="1">
        <v>3</v>
      </c>
      <c r="T8060" s="1">
        <v>0.2</v>
      </c>
      <c r="U8060" s="45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5">
        <v>4.16</v>
      </c>
      <c r="S8061" s="1">
        <v>2</v>
      </c>
      <c r="T8061" s="1">
        <v>0</v>
      </c>
      <c r="U8061" s="45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5">
        <v>61.4</v>
      </c>
      <c r="S8062" s="1">
        <v>5</v>
      </c>
      <c r="T8062" s="1">
        <v>0</v>
      </c>
      <c r="U8062" s="45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5">
        <v>24.448</v>
      </c>
      <c r="S8063" s="1">
        <v>2</v>
      </c>
      <c r="T8063" s="1">
        <v>0.2</v>
      </c>
      <c r="U8063" s="45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5">
        <v>263.95999999999998</v>
      </c>
      <c r="S8064" s="1">
        <v>4</v>
      </c>
      <c r="T8064" s="1">
        <v>0</v>
      </c>
      <c r="U8064" s="45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5">
        <v>359.96999999999997</v>
      </c>
      <c r="S8065" s="1">
        <v>3</v>
      </c>
      <c r="T8065" s="1">
        <v>0</v>
      </c>
      <c r="U8065" s="45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5">
        <v>12.96</v>
      </c>
      <c r="S8066" s="1">
        <v>2</v>
      </c>
      <c r="T8066" s="1">
        <v>0</v>
      </c>
      <c r="U8066" s="45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5">
        <v>116.82</v>
      </c>
      <c r="S8067" s="1">
        <v>3</v>
      </c>
      <c r="T8067" s="1">
        <v>0</v>
      </c>
      <c r="U8067" s="45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5">
        <v>276.78400000000005</v>
      </c>
      <c r="S8068" s="1">
        <v>2</v>
      </c>
      <c r="T8068" s="1">
        <v>0.2</v>
      </c>
      <c r="U8068" s="45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5">
        <v>239.96999999999997</v>
      </c>
      <c r="S8069" s="1">
        <v>3</v>
      </c>
      <c r="T8069" s="1">
        <v>0</v>
      </c>
      <c r="U8069" s="45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5">
        <v>16.02</v>
      </c>
      <c r="S8070" s="1">
        <v>6</v>
      </c>
      <c r="T8070" s="1">
        <v>0</v>
      </c>
      <c r="U8070" s="45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5">
        <v>454.56000000000006</v>
      </c>
      <c r="S8071" s="1">
        <v>5</v>
      </c>
      <c r="T8071" s="1">
        <v>0.2</v>
      </c>
      <c r="U8071" s="45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5">
        <v>141.41999999999999</v>
      </c>
      <c r="S8072" s="1">
        <v>5</v>
      </c>
      <c r="T8072" s="1">
        <v>0.6</v>
      </c>
      <c r="U8072" s="45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5">
        <v>310.74399999999997</v>
      </c>
      <c r="S8073" s="1">
        <v>4</v>
      </c>
      <c r="T8073" s="1">
        <v>0.3</v>
      </c>
      <c r="U8073" s="45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5">
        <v>12.736000000000001</v>
      </c>
      <c r="S8074" s="1">
        <v>4</v>
      </c>
      <c r="T8074" s="1">
        <v>0.2</v>
      </c>
      <c r="U8074" s="45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5">
        <v>6.469999999999998</v>
      </c>
      <c r="S8075" s="1">
        <v>5</v>
      </c>
      <c r="T8075" s="1">
        <v>0.8</v>
      </c>
      <c r="U8075" s="45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5">
        <v>13.747999999999998</v>
      </c>
      <c r="S8076" s="1">
        <v>14</v>
      </c>
      <c r="T8076" s="1">
        <v>0.8</v>
      </c>
      <c r="U8076" s="45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5">
        <v>15.223999999999997</v>
      </c>
      <c r="S8077" s="1">
        <v>2</v>
      </c>
      <c r="T8077" s="1">
        <v>0.8</v>
      </c>
      <c r="U8077" s="45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5">
        <v>27.42</v>
      </c>
      <c r="S8078" s="1">
        <v>3</v>
      </c>
      <c r="T8078" s="1">
        <v>0</v>
      </c>
      <c r="U8078" s="45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5">
        <v>165.98</v>
      </c>
      <c r="S8079" s="1">
        <v>1</v>
      </c>
      <c r="T8079" s="1">
        <v>0</v>
      </c>
      <c r="U8079" s="45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5">
        <v>75</v>
      </c>
      <c r="S8080" s="1">
        <v>3</v>
      </c>
      <c r="T8080" s="1">
        <v>0</v>
      </c>
      <c r="U8080" s="45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5">
        <v>134.27200000000002</v>
      </c>
      <c r="S8081" s="1">
        <v>8</v>
      </c>
      <c r="T8081" s="1">
        <v>0.2</v>
      </c>
      <c r="U8081" s="45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5">
        <v>146.54400000000001</v>
      </c>
      <c r="S8082" s="1">
        <v>6</v>
      </c>
      <c r="T8082" s="1">
        <v>0.2</v>
      </c>
      <c r="U8082" s="45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5">
        <v>131.904</v>
      </c>
      <c r="S8083" s="1">
        <v>3</v>
      </c>
      <c r="T8083" s="1">
        <v>0.2</v>
      </c>
      <c r="U8083" s="45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5">
        <v>203.88000000000002</v>
      </c>
      <c r="S8084" s="1">
        <v>5</v>
      </c>
      <c r="T8084" s="1">
        <v>0.2</v>
      </c>
      <c r="U8084" s="45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5">
        <v>14.301000000000002</v>
      </c>
      <c r="S8085" s="1">
        <v>7</v>
      </c>
      <c r="T8085" s="1">
        <v>0.7</v>
      </c>
      <c r="U8085" s="45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5">
        <v>718.6400000000001</v>
      </c>
      <c r="S8086" s="1">
        <v>10</v>
      </c>
      <c r="T8086" s="1">
        <v>0.2</v>
      </c>
      <c r="U8086" s="45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5">
        <v>61.1</v>
      </c>
      <c r="S8087" s="1">
        <v>5</v>
      </c>
      <c r="T8087" s="1">
        <v>0</v>
      </c>
      <c r="U8087" s="45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5">
        <v>28.08</v>
      </c>
      <c r="S8088" s="1">
        <v>3</v>
      </c>
      <c r="T8088" s="1">
        <v>0.2</v>
      </c>
      <c r="U8088" s="45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5">
        <v>10.496</v>
      </c>
      <c r="S8089" s="1">
        <v>4</v>
      </c>
      <c r="T8089" s="1">
        <v>0.2</v>
      </c>
      <c r="U8089" s="45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5">
        <v>39.92</v>
      </c>
      <c r="S8090" s="1">
        <v>2</v>
      </c>
      <c r="T8090" s="1">
        <v>0.2</v>
      </c>
      <c r="U8090" s="45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5">
        <v>77.58</v>
      </c>
      <c r="S8091" s="1">
        <v>9</v>
      </c>
      <c r="T8091" s="1">
        <v>0</v>
      </c>
      <c r="U8091" s="45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5">
        <v>269.35999999999996</v>
      </c>
      <c r="S8092" s="1">
        <v>7</v>
      </c>
      <c r="T8092" s="1">
        <v>0</v>
      </c>
      <c r="U8092" s="45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5">
        <v>5.76</v>
      </c>
      <c r="S8093" s="1">
        <v>2</v>
      </c>
      <c r="T8093" s="1">
        <v>0</v>
      </c>
      <c r="U8093" s="45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5">
        <v>109.9</v>
      </c>
      <c r="S8094" s="1">
        <v>5</v>
      </c>
      <c r="T8094" s="1">
        <v>0</v>
      </c>
      <c r="U8094" s="45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5">
        <v>23.88</v>
      </c>
      <c r="S8095" s="1">
        <v>3</v>
      </c>
      <c r="T8095" s="1">
        <v>0</v>
      </c>
      <c r="U8095" s="45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5">
        <v>26.2</v>
      </c>
      <c r="S8096" s="1">
        <v>4</v>
      </c>
      <c r="T8096" s="1">
        <v>0</v>
      </c>
      <c r="U8096" s="45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5">
        <v>12.96</v>
      </c>
      <c r="S8097" s="1">
        <v>2</v>
      </c>
      <c r="T8097" s="1">
        <v>0</v>
      </c>
      <c r="U8097" s="45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5">
        <v>234.95000000000002</v>
      </c>
      <c r="S8098" s="1">
        <v>5</v>
      </c>
      <c r="T8098" s="1">
        <v>0</v>
      </c>
      <c r="U8098" s="45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5">
        <v>118.25</v>
      </c>
      <c r="S8099" s="1">
        <v>5</v>
      </c>
      <c r="T8099" s="1">
        <v>0</v>
      </c>
      <c r="U8099" s="45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5">
        <v>4.28</v>
      </c>
      <c r="S8100" s="1">
        <v>1</v>
      </c>
      <c r="T8100" s="1">
        <v>0</v>
      </c>
      <c r="U8100" s="45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5">
        <v>26.849999999999998</v>
      </c>
      <c r="S8101" s="1">
        <v>3</v>
      </c>
      <c r="T8101" s="1">
        <v>0</v>
      </c>
      <c r="U8101" s="45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5">
        <v>3357.6000000000004</v>
      </c>
      <c r="S8102" s="1">
        <v>3</v>
      </c>
      <c r="T8102" s="1">
        <v>0.2</v>
      </c>
      <c r="U8102" s="45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5">
        <v>8.26</v>
      </c>
      <c r="S8103" s="1">
        <v>2</v>
      </c>
      <c r="T8103" s="1">
        <v>0</v>
      </c>
      <c r="U8103" s="45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5">
        <v>2973.32</v>
      </c>
      <c r="S8104" s="1">
        <v>7</v>
      </c>
      <c r="T8104" s="1">
        <v>0.2</v>
      </c>
      <c r="U8104" s="45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5">
        <v>104.79</v>
      </c>
      <c r="S8105" s="1">
        <v>7</v>
      </c>
      <c r="T8105" s="1">
        <v>0</v>
      </c>
      <c r="U8105" s="45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5">
        <v>775.72800000000007</v>
      </c>
      <c r="S8106" s="1">
        <v>6</v>
      </c>
      <c r="T8106" s="1">
        <v>0.2</v>
      </c>
      <c r="U8106" s="45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5">
        <v>89.066399999999987</v>
      </c>
      <c r="S8107" s="1">
        <v>1</v>
      </c>
      <c r="T8107" s="1">
        <v>0.32</v>
      </c>
      <c r="U8107" s="45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5">
        <v>175.44</v>
      </c>
      <c r="S8108" s="1">
        <v>6</v>
      </c>
      <c r="T8108" s="1">
        <v>0.2</v>
      </c>
      <c r="U8108" s="45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5">
        <v>438.33600000000001</v>
      </c>
      <c r="S8109" s="1">
        <v>4</v>
      </c>
      <c r="T8109" s="1">
        <v>0.2</v>
      </c>
      <c r="U8109" s="45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5">
        <v>215.54400000000001</v>
      </c>
      <c r="S8110" s="1">
        <v>4</v>
      </c>
      <c r="T8110" s="1">
        <v>0.3</v>
      </c>
      <c r="U8110" s="45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5">
        <v>55.584000000000003</v>
      </c>
      <c r="S8111" s="1">
        <v>6</v>
      </c>
      <c r="T8111" s="1">
        <v>0.2</v>
      </c>
      <c r="U8111" s="45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5">
        <v>127.38599999999998</v>
      </c>
      <c r="S8112" s="1">
        <v>2</v>
      </c>
      <c r="T8112" s="1">
        <v>0.3</v>
      </c>
      <c r="U8112" s="45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5">
        <v>248.43</v>
      </c>
      <c r="S8113" s="1">
        <v>5</v>
      </c>
      <c r="T8113" s="1">
        <v>0.3</v>
      </c>
      <c r="U8113" s="45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5">
        <v>11.647999999999998</v>
      </c>
      <c r="S8114" s="1">
        <v>4</v>
      </c>
      <c r="T8114" s="1">
        <v>0.8</v>
      </c>
      <c r="U8114" s="45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5">
        <v>85.245999999999995</v>
      </c>
      <c r="S8115" s="1">
        <v>2</v>
      </c>
      <c r="T8115" s="1">
        <v>0.3</v>
      </c>
      <c r="U8115" s="45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5">
        <v>20.64</v>
      </c>
      <c r="S8116" s="1">
        <v>5</v>
      </c>
      <c r="T8116" s="1">
        <v>0.2</v>
      </c>
      <c r="U8116" s="45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5">
        <v>148.02000000000001</v>
      </c>
      <c r="S8117" s="1">
        <v>3</v>
      </c>
      <c r="T8117" s="1">
        <v>0</v>
      </c>
      <c r="U8117" s="45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5">
        <v>33.29</v>
      </c>
      <c r="S8118" s="1">
        <v>1</v>
      </c>
      <c r="T8118" s="1">
        <v>0</v>
      </c>
      <c r="U8118" s="45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5">
        <v>204.95000000000002</v>
      </c>
      <c r="S8119" s="1">
        <v>5</v>
      </c>
      <c r="T8119" s="1">
        <v>0</v>
      </c>
      <c r="U8119" s="45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5">
        <v>526.34399999999994</v>
      </c>
      <c r="S8120" s="1">
        <v>4</v>
      </c>
      <c r="T8120" s="1">
        <v>0.3</v>
      </c>
      <c r="U8120" s="45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5">
        <v>41.96</v>
      </c>
      <c r="S8121" s="1">
        <v>2</v>
      </c>
      <c r="T8121" s="1">
        <v>0</v>
      </c>
      <c r="U8121" s="45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5">
        <v>451.15199999999993</v>
      </c>
      <c r="S8122" s="1">
        <v>3</v>
      </c>
      <c r="T8122" s="1">
        <v>0.2</v>
      </c>
      <c r="U8122" s="45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5">
        <v>31.504000000000005</v>
      </c>
      <c r="S8123" s="1">
        <v>11</v>
      </c>
      <c r="T8123" s="1">
        <v>0.2</v>
      </c>
      <c r="U8123" s="45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5">
        <v>30.672000000000001</v>
      </c>
      <c r="S8124" s="1">
        <v>3</v>
      </c>
      <c r="T8124" s="1">
        <v>0.2</v>
      </c>
      <c r="U8124" s="45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5">
        <v>1079.9759999999999</v>
      </c>
      <c r="S8125" s="1">
        <v>4</v>
      </c>
      <c r="T8125" s="1">
        <v>0.4</v>
      </c>
      <c r="U8125" s="45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5">
        <v>161.56800000000001</v>
      </c>
      <c r="S8126" s="1">
        <v>2</v>
      </c>
      <c r="T8126" s="1">
        <v>0.2</v>
      </c>
      <c r="U8126" s="45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5">
        <v>2.9339999999999993</v>
      </c>
      <c r="S8127" s="1">
        <v>3</v>
      </c>
      <c r="T8127" s="1">
        <v>0.8</v>
      </c>
      <c r="U8127" s="45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5">
        <v>18.528000000000002</v>
      </c>
      <c r="S8128" s="1">
        <v>2</v>
      </c>
      <c r="T8128" s="1">
        <v>0.2</v>
      </c>
      <c r="U8128" s="45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5">
        <v>670.75200000000007</v>
      </c>
      <c r="S8129" s="1">
        <v>3</v>
      </c>
      <c r="T8129" s="1">
        <v>0.2</v>
      </c>
      <c r="U8129" s="45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5">
        <v>64.959999999999994</v>
      </c>
      <c r="S8130" s="1">
        <v>5</v>
      </c>
      <c r="T8130" s="1">
        <v>0.6</v>
      </c>
      <c r="U8130" s="45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5">
        <v>41.94</v>
      </c>
      <c r="S8131" s="1">
        <v>2</v>
      </c>
      <c r="T8131" s="1">
        <v>0</v>
      </c>
      <c r="U8131" s="45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5">
        <v>11.96</v>
      </c>
      <c r="S8132" s="1">
        <v>2</v>
      </c>
      <c r="T8132" s="1">
        <v>0</v>
      </c>
      <c r="U8132" s="45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5">
        <v>13.12</v>
      </c>
      <c r="S8133" s="1">
        <v>4</v>
      </c>
      <c r="T8133" s="1">
        <v>0</v>
      </c>
      <c r="U8133" s="45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5">
        <v>535.41</v>
      </c>
      <c r="S8134" s="1">
        <v>3</v>
      </c>
      <c r="T8134" s="1">
        <v>0</v>
      </c>
      <c r="U8134" s="45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5">
        <v>72.78</v>
      </c>
      <c r="S8135" s="1">
        <v>3</v>
      </c>
      <c r="T8135" s="1">
        <v>0.6</v>
      </c>
      <c r="U8135" s="45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5">
        <v>36.839999999999996</v>
      </c>
      <c r="S8136" s="1">
        <v>3</v>
      </c>
      <c r="T8136" s="1">
        <v>0</v>
      </c>
      <c r="U8136" s="45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5">
        <v>87.71</v>
      </c>
      <c r="S8137" s="1">
        <v>7</v>
      </c>
      <c r="T8137" s="1">
        <v>0</v>
      </c>
      <c r="U8137" s="45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5">
        <v>562.29250000000013</v>
      </c>
      <c r="S8138" s="1">
        <v>7</v>
      </c>
      <c r="T8138" s="1">
        <v>0.45</v>
      </c>
      <c r="U8138" s="45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5">
        <v>56.52</v>
      </c>
      <c r="S8139" s="1">
        <v>9</v>
      </c>
      <c r="T8139" s="1">
        <v>0</v>
      </c>
      <c r="U8139" s="45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5">
        <v>11.264000000000001</v>
      </c>
      <c r="S8140" s="1">
        <v>8</v>
      </c>
      <c r="T8140" s="1">
        <v>0.2</v>
      </c>
      <c r="U8140" s="45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5">
        <v>284.08000000000004</v>
      </c>
      <c r="S8141" s="1">
        <v>10</v>
      </c>
      <c r="T8141" s="1">
        <v>0.2</v>
      </c>
      <c r="U8141" s="45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5">
        <v>18.496000000000002</v>
      </c>
      <c r="S8142" s="1">
        <v>4</v>
      </c>
      <c r="T8142" s="1">
        <v>0.2</v>
      </c>
      <c r="U8142" s="45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5">
        <v>14.73</v>
      </c>
      <c r="S8143" s="1">
        <v>3</v>
      </c>
      <c r="T8143" s="1">
        <v>0</v>
      </c>
      <c r="U8143" s="45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5">
        <v>186.54</v>
      </c>
      <c r="S8144" s="1">
        <v>3</v>
      </c>
      <c r="T8144" s="1">
        <v>0</v>
      </c>
      <c r="U8144" s="45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5">
        <v>557.72799999999995</v>
      </c>
      <c r="S8145" s="1">
        <v>4</v>
      </c>
      <c r="T8145" s="1">
        <v>0.2</v>
      </c>
      <c r="U8145" s="45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5">
        <v>159.96800000000002</v>
      </c>
      <c r="S8146" s="1">
        <v>4</v>
      </c>
      <c r="T8146" s="1">
        <v>0.2</v>
      </c>
      <c r="U8146" s="45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5">
        <v>471.90000000000003</v>
      </c>
      <c r="S8147" s="1">
        <v>6</v>
      </c>
      <c r="T8147" s="1">
        <v>0</v>
      </c>
      <c r="U8147" s="45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5">
        <v>3.52</v>
      </c>
      <c r="S8148" s="1">
        <v>2</v>
      </c>
      <c r="T8148" s="1">
        <v>0</v>
      </c>
      <c r="U8148" s="45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5">
        <v>49.12</v>
      </c>
      <c r="S8149" s="1">
        <v>4</v>
      </c>
      <c r="T8149" s="1">
        <v>0</v>
      </c>
      <c r="U8149" s="45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5">
        <v>20.16</v>
      </c>
      <c r="S8150" s="1">
        <v>7</v>
      </c>
      <c r="T8150" s="1">
        <v>0</v>
      </c>
      <c r="U8150" s="45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5">
        <v>10.68</v>
      </c>
      <c r="S8151" s="1">
        <v>2</v>
      </c>
      <c r="T8151" s="1">
        <v>0</v>
      </c>
      <c r="U8151" s="45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5">
        <v>141.96</v>
      </c>
      <c r="S8152" s="1">
        <v>2</v>
      </c>
      <c r="T8152" s="1">
        <v>0</v>
      </c>
      <c r="U8152" s="45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5">
        <v>32.479999999999997</v>
      </c>
      <c r="S8153" s="1">
        <v>2</v>
      </c>
      <c r="T8153" s="1">
        <v>0</v>
      </c>
      <c r="U8153" s="45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5">
        <v>20.04</v>
      </c>
      <c r="S8154" s="1">
        <v>3</v>
      </c>
      <c r="T8154" s="1">
        <v>0</v>
      </c>
      <c r="U8154" s="45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5">
        <v>13999.96</v>
      </c>
      <c r="S8155" s="1">
        <v>4</v>
      </c>
      <c r="T8155" s="1">
        <v>0</v>
      </c>
      <c r="U8155" s="45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5">
        <v>238</v>
      </c>
      <c r="S8156" s="1">
        <v>2</v>
      </c>
      <c r="T8156" s="1">
        <v>0</v>
      </c>
      <c r="U8156" s="45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5">
        <v>61.96</v>
      </c>
      <c r="S8157" s="1">
        <v>2</v>
      </c>
      <c r="T8157" s="1">
        <v>0</v>
      </c>
      <c r="U8157" s="45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5">
        <v>239.37199999999996</v>
      </c>
      <c r="S8158" s="1">
        <v>2</v>
      </c>
      <c r="T8158" s="1">
        <v>0.3</v>
      </c>
      <c r="U8158" s="45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5">
        <v>595</v>
      </c>
      <c r="S8159" s="1">
        <v>5</v>
      </c>
      <c r="T8159" s="1">
        <v>0</v>
      </c>
      <c r="U8159" s="45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5">
        <v>16.032</v>
      </c>
      <c r="S8160" s="1">
        <v>3</v>
      </c>
      <c r="T8160" s="1">
        <v>0.2</v>
      </c>
      <c r="U8160" s="45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5">
        <v>199.75</v>
      </c>
      <c r="S8161" s="1">
        <v>5</v>
      </c>
      <c r="T8161" s="1">
        <v>0</v>
      </c>
      <c r="U8161" s="45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5">
        <v>227.96</v>
      </c>
      <c r="S8162" s="1">
        <v>2</v>
      </c>
      <c r="T8162" s="1">
        <v>0</v>
      </c>
      <c r="U8162" s="45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5">
        <v>293.52</v>
      </c>
      <c r="S8163" s="1">
        <v>6</v>
      </c>
      <c r="T8163" s="1">
        <v>0</v>
      </c>
      <c r="U8163" s="45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5">
        <v>307.98</v>
      </c>
      <c r="S8164" s="1">
        <v>2</v>
      </c>
      <c r="T8164" s="1">
        <v>0</v>
      </c>
      <c r="U8164" s="45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5">
        <v>96.960000000000008</v>
      </c>
      <c r="S8165" s="1">
        <v>6</v>
      </c>
      <c r="T8165" s="1">
        <v>0</v>
      </c>
      <c r="U8165" s="45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5">
        <v>117.48800000000001</v>
      </c>
      <c r="S8166" s="1">
        <v>7</v>
      </c>
      <c r="T8166" s="1">
        <v>0.2</v>
      </c>
      <c r="U8166" s="45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5">
        <v>11.952000000000002</v>
      </c>
      <c r="S8167" s="1">
        <v>3</v>
      </c>
      <c r="T8167" s="1">
        <v>0.2</v>
      </c>
      <c r="U8167" s="45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5">
        <v>512.49900000000002</v>
      </c>
      <c r="S8168" s="1">
        <v>3</v>
      </c>
      <c r="T8168" s="1">
        <v>0.15</v>
      </c>
      <c r="U8168" s="45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5">
        <v>863.12800000000004</v>
      </c>
      <c r="S8169" s="1">
        <v>7</v>
      </c>
      <c r="T8169" s="1">
        <v>0.2</v>
      </c>
      <c r="U8169" s="45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5">
        <v>2036.8600000000001</v>
      </c>
      <c r="S8170" s="1">
        <v>7</v>
      </c>
      <c r="T8170" s="1">
        <v>0</v>
      </c>
      <c r="U8170" s="45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5">
        <v>449.56800000000004</v>
      </c>
      <c r="S8171" s="1">
        <v>2</v>
      </c>
      <c r="T8171" s="1">
        <v>0.2</v>
      </c>
      <c r="U8171" s="45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5">
        <v>108.96000000000001</v>
      </c>
      <c r="S8172" s="1">
        <v>3</v>
      </c>
      <c r="T8172" s="1">
        <v>0</v>
      </c>
      <c r="U8172" s="45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5">
        <v>264.18</v>
      </c>
      <c r="S8173" s="1">
        <v>7</v>
      </c>
      <c r="T8173" s="1">
        <v>0</v>
      </c>
      <c r="U8173" s="45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5">
        <v>2.88</v>
      </c>
      <c r="S8174" s="1">
        <v>1</v>
      </c>
      <c r="T8174" s="1">
        <v>0</v>
      </c>
      <c r="U8174" s="45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5">
        <v>41.904000000000003</v>
      </c>
      <c r="S8175" s="1">
        <v>6</v>
      </c>
      <c r="T8175" s="1">
        <v>0.2</v>
      </c>
      <c r="U8175" s="45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5">
        <v>23.92</v>
      </c>
      <c r="S8176" s="1">
        <v>4</v>
      </c>
      <c r="T8176" s="1">
        <v>0</v>
      </c>
      <c r="U8176" s="45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5">
        <v>156.512</v>
      </c>
      <c r="S8177" s="1">
        <v>4</v>
      </c>
      <c r="T8177" s="1">
        <v>0.2</v>
      </c>
      <c r="U8177" s="45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5">
        <v>128.34</v>
      </c>
      <c r="S8178" s="1">
        <v>6</v>
      </c>
      <c r="T8178" s="1">
        <v>0</v>
      </c>
      <c r="U8178" s="45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5">
        <v>474.95</v>
      </c>
      <c r="S8179" s="1">
        <v>5</v>
      </c>
      <c r="T8179" s="1">
        <v>0</v>
      </c>
      <c r="U8179" s="45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5">
        <v>999.98</v>
      </c>
      <c r="S8180" s="1">
        <v>2</v>
      </c>
      <c r="T8180" s="1">
        <v>0</v>
      </c>
      <c r="U8180" s="45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5">
        <v>277.5</v>
      </c>
      <c r="S8181" s="1">
        <v>4</v>
      </c>
      <c r="T8181" s="1">
        <v>0.5</v>
      </c>
      <c r="U8181" s="45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5">
        <v>1252.704</v>
      </c>
      <c r="S8182" s="1">
        <v>8</v>
      </c>
      <c r="T8182" s="1">
        <v>0.4</v>
      </c>
      <c r="U8182" s="45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5">
        <v>110.97</v>
      </c>
      <c r="S8183" s="1">
        <v>5</v>
      </c>
      <c r="T8183" s="1">
        <v>0.4</v>
      </c>
      <c r="U8183" s="45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5">
        <v>22.608000000000001</v>
      </c>
      <c r="S8184" s="1">
        <v>3</v>
      </c>
      <c r="T8184" s="1">
        <v>0.6</v>
      </c>
      <c r="U8184" s="45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5">
        <v>1.8920000000000003</v>
      </c>
      <c r="S8185" s="1">
        <v>1</v>
      </c>
      <c r="T8185" s="1">
        <v>0.6</v>
      </c>
      <c r="U8185" s="45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5">
        <v>63.311999999999998</v>
      </c>
      <c r="S8186" s="1">
        <v>3</v>
      </c>
      <c r="T8186" s="1">
        <v>0.2</v>
      </c>
      <c r="U8186" s="45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5">
        <v>7.8239999999999998</v>
      </c>
      <c r="S8187" s="1">
        <v>1</v>
      </c>
      <c r="T8187" s="1">
        <v>0.2</v>
      </c>
      <c r="U8187" s="45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5">
        <v>170.072</v>
      </c>
      <c r="S8188" s="1">
        <v>4</v>
      </c>
      <c r="T8188" s="1">
        <v>0.3</v>
      </c>
      <c r="U8188" s="45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5">
        <v>62.820000000000007</v>
      </c>
      <c r="S8189" s="1">
        <v>9</v>
      </c>
      <c r="T8189" s="1">
        <v>0</v>
      </c>
      <c r="U8189" s="45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5">
        <v>19.440000000000001</v>
      </c>
      <c r="S8190" s="1">
        <v>3</v>
      </c>
      <c r="T8190" s="1">
        <v>0</v>
      </c>
      <c r="U8190" s="45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5">
        <v>7.38</v>
      </c>
      <c r="S8191" s="1">
        <v>1</v>
      </c>
      <c r="T8191" s="1">
        <v>0</v>
      </c>
      <c r="U8191" s="45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5">
        <v>38.880000000000003</v>
      </c>
      <c r="S8192" s="1">
        <v>6</v>
      </c>
      <c r="T8192" s="1">
        <v>0</v>
      </c>
      <c r="U8192" s="45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5">
        <v>187.76</v>
      </c>
      <c r="S8193" s="1">
        <v>4</v>
      </c>
      <c r="T8193" s="1">
        <v>0</v>
      </c>
      <c r="U8193" s="45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5">
        <v>6.0480000000000009</v>
      </c>
      <c r="S8194" s="1">
        <v>7</v>
      </c>
      <c r="T8194" s="1">
        <v>0.7</v>
      </c>
      <c r="U8194" s="45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5">
        <v>98.352000000000004</v>
      </c>
      <c r="S8195" s="1">
        <v>3</v>
      </c>
      <c r="T8195" s="1">
        <v>0.2</v>
      </c>
      <c r="U8195" s="45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5">
        <v>335.74400000000003</v>
      </c>
      <c r="S8196" s="1">
        <v>2</v>
      </c>
      <c r="T8196" s="1">
        <v>0.2</v>
      </c>
      <c r="U8196" s="45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5">
        <v>8.9600000000000009</v>
      </c>
      <c r="S8197" s="1">
        <v>2</v>
      </c>
      <c r="T8197" s="1">
        <v>0</v>
      </c>
      <c r="U8197" s="45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5">
        <v>89.567999999999998</v>
      </c>
      <c r="S8198" s="1">
        <v>4</v>
      </c>
      <c r="T8198" s="1">
        <v>0.2</v>
      </c>
      <c r="U8198" s="45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5">
        <v>71.959999999999994</v>
      </c>
      <c r="S8199" s="1">
        <v>5</v>
      </c>
      <c r="T8199" s="1">
        <v>0.2</v>
      </c>
      <c r="U8199" s="45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5">
        <v>15.552000000000003</v>
      </c>
      <c r="S8200" s="1">
        <v>3</v>
      </c>
      <c r="T8200" s="1">
        <v>0.2</v>
      </c>
      <c r="U8200" s="45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5">
        <v>10.429999999999996</v>
      </c>
      <c r="S8201" s="1">
        <v>5</v>
      </c>
      <c r="T8201" s="1">
        <v>0.8</v>
      </c>
      <c r="U8201" s="45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5">
        <v>72.784000000000006</v>
      </c>
      <c r="S8202" s="1">
        <v>1</v>
      </c>
      <c r="T8202" s="1">
        <v>0.2</v>
      </c>
      <c r="U8202" s="45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5">
        <v>67.150000000000006</v>
      </c>
      <c r="S8203" s="1">
        <v>5</v>
      </c>
      <c r="T8203" s="1">
        <v>0</v>
      </c>
      <c r="U8203" s="45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5">
        <v>549.98</v>
      </c>
      <c r="S8204" s="1">
        <v>2</v>
      </c>
      <c r="T8204" s="1">
        <v>0</v>
      </c>
      <c r="U8204" s="45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5">
        <v>11.82</v>
      </c>
      <c r="S8205" s="1">
        <v>3</v>
      </c>
      <c r="T8205" s="1">
        <v>0</v>
      </c>
      <c r="U8205" s="45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5">
        <v>4643.8</v>
      </c>
      <c r="S8206" s="1">
        <v>4</v>
      </c>
      <c r="T8206" s="1">
        <v>0</v>
      </c>
      <c r="U8206" s="45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5">
        <v>577.76400000000001</v>
      </c>
      <c r="S8207" s="1">
        <v>2</v>
      </c>
      <c r="T8207" s="1">
        <v>0.1</v>
      </c>
      <c r="U8207" s="45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5">
        <v>191.5155</v>
      </c>
      <c r="S8208" s="1">
        <v>1</v>
      </c>
      <c r="T8208" s="1">
        <v>0.45</v>
      </c>
      <c r="U8208" s="45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5">
        <v>2.6240000000000001</v>
      </c>
      <c r="S8209" s="1">
        <v>1</v>
      </c>
      <c r="T8209" s="1">
        <v>0.2</v>
      </c>
      <c r="U8209" s="45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5">
        <v>1369.7640000000001</v>
      </c>
      <c r="S8210" s="1">
        <v>6</v>
      </c>
      <c r="T8210" s="1">
        <v>0.7</v>
      </c>
      <c r="U8210" s="45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5">
        <v>294.36799999999999</v>
      </c>
      <c r="S8211" s="1">
        <v>4</v>
      </c>
      <c r="T8211" s="1">
        <v>0.2</v>
      </c>
      <c r="U8211" s="45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5">
        <v>81.567999999999998</v>
      </c>
      <c r="S8212" s="1">
        <v>2</v>
      </c>
      <c r="T8212" s="1">
        <v>0.2</v>
      </c>
      <c r="U8212" s="45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5">
        <v>44.460000000000008</v>
      </c>
      <c r="S8213" s="1">
        <v>5</v>
      </c>
      <c r="T8213" s="1">
        <v>0.6</v>
      </c>
      <c r="U8213" s="45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5">
        <v>314.08800000000002</v>
      </c>
      <c r="S8214" s="1">
        <v>3</v>
      </c>
      <c r="T8214" s="1">
        <v>0.2</v>
      </c>
      <c r="U8214" s="45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5">
        <v>6.3360000000000012</v>
      </c>
      <c r="S8215" s="1">
        <v>4</v>
      </c>
      <c r="T8215" s="1">
        <v>0.7</v>
      </c>
      <c r="U8215" s="45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5">
        <v>10.48</v>
      </c>
      <c r="S8216" s="1">
        <v>1</v>
      </c>
      <c r="T8216" s="1">
        <v>0.2</v>
      </c>
      <c r="U8216" s="45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5">
        <v>2.4690000000000003</v>
      </c>
      <c r="S8217" s="1">
        <v>1</v>
      </c>
      <c r="T8217" s="1">
        <v>0.7</v>
      </c>
      <c r="U8217" s="45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5">
        <v>3.2640000000000007</v>
      </c>
      <c r="S8218" s="1">
        <v>2</v>
      </c>
      <c r="T8218" s="1">
        <v>0.7</v>
      </c>
      <c r="U8218" s="45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5">
        <v>4.3440000000000003</v>
      </c>
      <c r="S8219" s="1">
        <v>3</v>
      </c>
      <c r="T8219" s="1">
        <v>0.2</v>
      </c>
      <c r="U8219" s="45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5">
        <v>31.776000000000003</v>
      </c>
      <c r="S8220" s="1">
        <v>3</v>
      </c>
      <c r="T8220" s="1">
        <v>0.6</v>
      </c>
      <c r="U8220" s="45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5">
        <v>4.9280000000000008</v>
      </c>
      <c r="S8221" s="1">
        <v>2</v>
      </c>
      <c r="T8221" s="1">
        <v>0.2</v>
      </c>
      <c r="U8221" s="45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5">
        <v>1.7879999999999996</v>
      </c>
      <c r="S8222" s="1">
        <v>3</v>
      </c>
      <c r="T8222" s="1">
        <v>0.8</v>
      </c>
      <c r="U8222" s="45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5">
        <v>15.072000000000001</v>
      </c>
      <c r="S8223" s="1">
        <v>4</v>
      </c>
      <c r="T8223" s="1">
        <v>0.2</v>
      </c>
      <c r="U8223" s="45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5">
        <v>12.624000000000001</v>
      </c>
      <c r="S8224" s="1">
        <v>2</v>
      </c>
      <c r="T8224" s="1">
        <v>0.2</v>
      </c>
      <c r="U8224" s="45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5">
        <v>185.88</v>
      </c>
      <c r="S8225" s="1">
        <v>6</v>
      </c>
      <c r="T8225" s="1">
        <v>0</v>
      </c>
      <c r="U8225" s="45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5">
        <v>12.96</v>
      </c>
      <c r="S8226" s="1">
        <v>2</v>
      </c>
      <c r="T8226" s="1">
        <v>0</v>
      </c>
      <c r="U8226" s="45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5">
        <v>189.7</v>
      </c>
      <c r="S8227" s="1">
        <v>10</v>
      </c>
      <c r="T8227" s="1">
        <v>0</v>
      </c>
      <c r="U8227" s="45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5">
        <v>40.99</v>
      </c>
      <c r="S8228" s="1">
        <v>1</v>
      </c>
      <c r="T8228" s="1">
        <v>0</v>
      </c>
      <c r="U8228" s="45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5">
        <v>82.64</v>
      </c>
      <c r="S8229" s="1">
        <v>2</v>
      </c>
      <c r="T8229" s="1">
        <v>0</v>
      </c>
      <c r="U8229" s="45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5">
        <v>31.02</v>
      </c>
      <c r="S8230" s="1">
        <v>2</v>
      </c>
      <c r="T8230" s="1">
        <v>0</v>
      </c>
      <c r="U8230" s="45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5">
        <v>89.97</v>
      </c>
      <c r="S8231" s="1">
        <v>3</v>
      </c>
      <c r="T8231" s="1">
        <v>0</v>
      </c>
      <c r="U8231" s="45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5">
        <v>35.97</v>
      </c>
      <c r="S8232" s="1">
        <v>3</v>
      </c>
      <c r="T8232" s="1">
        <v>0</v>
      </c>
      <c r="U8232" s="45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5">
        <v>1266.8599999999999</v>
      </c>
      <c r="S8233" s="1">
        <v>7</v>
      </c>
      <c r="T8233" s="1">
        <v>0</v>
      </c>
      <c r="U8233" s="45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5">
        <v>169.45</v>
      </c>
      <c r="S8234" s="1">
        <v>5</v>
      </c>
      <c r="T8234" s="1">
        <v>0</v>
      </c>
      <c r="U8234" s="45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5">
        <v>40.68</v>
      </c>
      <c r="S8235" s="1">
        <v>2</v>
      </c>
      <c r="T8235" s="1">
        <v>0</v>
      </c>
      <c r="U8235" s="45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5">
        <v>3.3280000000000003</v>
      </c>
      <c r="S8236" s="1">
        <v>2</v>
      </c>
      <c r="T8236" s="1">
        <v>0.2</v>
      </c>
      <c r="U8236" s="45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5">
        <v>933.26200000000006</v>
      </c>
      <c r="S8237" s="1">
        <v>4</v>
      </c>
      <c r="T8237" s="1">
        <v>0.45</v>
      </c>
      <c r="U8237" s="45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5">
        <v>2803.92</v>
      </c>
      <c r="S8238" s="1">
        <v>5</v>
      </c>
      <c r="T8238" s="1">
        <v>0.2</v>
      </c>
      <c r="U8238" s="45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5">
        <v>4.7679999999999998</v>
      </c>
      <c r="S8239" s="1">
        <v>2</v>
      </c>
      <c r="T8239" s="1">
        <v>0.2</v>
      </c>
      <c r="U8239" s="45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5">
        <v>6.6720000000000006</v>
      </c>
      <c r="S8240" s="1">
        <v>1</v>
      </c>
      <c r="T8240" s="1">
        <v>0.2</v>
      </c>
      <c r="U8240" s="45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5">
        <v>4.4479999999999995</v>
      </c>
      <c r="S8241" s="1">
        <v>2</v>
      </c>
      <c r="T8241" s="1">
        <v>0.2</v>
      </c>
      <c r="U8241" s="45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5">
        <v>43.936000000000007</v>
      </c>
      <c r="S8242" s="1">
        <v>4</v>
      </c>
      <c r="T8242" s="1">
        <v>0.2</v>
      </c>
      <c r="U8242" s="45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5">
        <v>23.744</v>
      </c>
      <c r="S8243" s="1">
        <v>2</v>
      </c>
      <c r="T8243" s="1">
        <v>0.2</v>
      </c>
      <c r="U8243" s="45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5">
        <v>357</v>
      </c>
      <c r="S8244" s="1">
        <v>3</v>
      </c>
      <c r="T8244" s="1">
        <v>0</v>
      </c>
      <c r="U8244" s="45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5">
        <v>806.33600000000001</v>
      </c>
      <c r="S8245" s="1">
        <v>8</v>
      </c>
      <c r="T8245" s="1">
        <v>0.2</v>
      </c>
      <c r="U8245" s="45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5">
        <v>85.44</v>
      </c>
      <c r="S8246" s="1">
        <v>3</v>
      </c>
      <c r="T8246" s="1">
        <v>0</v>
      </c>
      <c r="U8246" s="45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5">
        <v>344.90999999999997</v>
      </c>
      <c r="S8247" s="1">
        <v>3</v>
      </c>
      <c r="T8247" s="1">
        <v>0</v>
      </c>
      <c r="U8247" s="45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5">
        <v>70.969999999999985</v>
      </c>
      <c r="S8248" s="1">
        <v>5</v>
      </c>
      <c r="T8248" s="1">
        <v>0.8</v>
      </c>
      <c r="U8248" s="45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5">
        <v>36.783999999999999</v>
      </c>
      <c r="S8249" s="1">
        <v>2</v>
      </c>
      <c r="T8249" s="1">
        <v>0.2</v>
      </c>
      <c r="U8249" s="45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5">
        <v>743.98799999999994</v>
      </c>
      <c r="S8250" s="1">
        <v>2</v>
      </c>
      <c r="T8250" s="1">
        <v>0.4</v>
      </c>
      <c r="U8250" s="45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5">
        <v>11.211999999999998</v>
      </c>
      <c r="S8251" s="1">
        <v>2</v>
      </c>
      <c r="T8251" s="1">
        <v>0.8</v>
      </c>
      <c r="U8251" s="45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5">
        <v>4.7119999999999997</v>
      </c>
      <c r="S8252" s="1">
        <v>2</v>
      </c>
      <c r="T8252" s="1">
        <v>0.6</v>
      </c>
      <c r="U8252" s="45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5">
        <v>180.97999999999996</v>
      </c>
      <c r="S8253" s="1">
        <v>5</v>
      </c>
      <c r="T8253" s="1">
        <v>0.8</v>
      </c>
      <c r="U8253" s="45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5">
        <v>60.415999999999997</v>
      </c>
      <c r="S8254" s="1">
        <v>2</v>
      </c>
      <c r="T8254" s="1">
        <v>0.2</v>
      </c>
      <c r="U8254" s="45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5">
        <v>299.99</v>
      </c>
      <c r="S8255" s="1">
        <v>1</v>
      </c>
      <c r="T8255" s="1">
        <v>0</v>
      </c>
      <c r="U8255" s="45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5">
        <v>192.16</v>
      </c>
      <c r="S8256" s="1">
        <v>4</v>
      </c>
      <c r="T8256" s="1">
        <v>0</v>
      </c>
      <c r="U8256" s="45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5">
        <v>242.624</v>
      </c>
      <c r="S8257" s="1">
        <v>8</v>
      </c>
      <c r="T8257" s="1">
        <v>0.2</v>
      </c>
      <c r="U8257" s="45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5">
        <v>46.74</v>
      </c>
      <c r="S8258" s="1">
        <v>3</v>
      </c>
      <c r="T8258" s="1">
        <v>0</v>
      </c>
      <c r="U8258" s="45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5">
        <v>174.95000000000002</v>
      </c>
      <c r="S8259" s="1">
        <v>5</v>
      </c>
      <c r="T8259" s="1">
        <v>0</v>
      </c>
      <c r="U8259" s="45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5">
        <v>100.70400000000001</v>
      </c>
      <c r="S8260" s="1">
        <v>6</v>
      </c>
      <c r="T8260" s="1">
        <v>0.2</v>
      </c>
      <c r="U8260" s="45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5">
        <v>368.91</v>
      </c>
      <c r="S8261" s="1">
        <v>9</v>
      </c>
      <c r="T8261" s="1">
        <v>0</v>
      </c>
      <c r="U8261" s="45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5">
        <v>8.02</v>
      </c>
      <c r="S8262" s="1">
        <v>1</v>
      </c>
      <c r="T8262" s="1">
        <v>0</v>
      </c>
      <c r="U8262" s="45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5">
        <v>171.04</v>
      </c>
      <c r="S8263" s="1">
        <v>4</v>
      </c>
      <c r="T8263" s="1">
        <v>0</v>
      </c>
      <c r="U8263" s="45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5">
        <v>19.440000000000001</v>
      </c>
      <c r="S8264" s="1">
        <v>3</v>
      </c>
      <c r="T8264" s="1">
        <v>0</v>
      </c>
      <c r="U8264" s="45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5">
        <v>13.092000000000002</v>
      </c>
      <c r="S8265" s="1">
        <v>4</v>
      </c>
      <c r="T8265" s="1">
        <v>0.7</v>
      </c>
      <c r="U8265" s="45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5">
        <v>122.94</v>
      </c>
      <c r="S8266" s="1">
        <v>3</v>
      </c>
      <c r="T8266" s="1">
        <v>0</v>
      </c>
      <c r="U8266" s="45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5">
        <v>35.448</v>
      </c>
      <c r="S8267" s="1">
        <v>7</v>
      </c>
      <c r="T8267" s="1">
        <v>0.2</v>
      </c>
      <c r="U8267" s="45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5">
        <v>19.98</v>
      </c>
      <c r="S8268" s="1">
        <v>2</v>
      </c>
      <c r="T8268" s="1">
        <v>0</v>
      </c>
      <c r="U8268" s="45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5">
        <v>69.375</v>
      </c>
      <c r="S8269" s="1">
        <v>1</v>
      </c>
      <c r="T8269" s="1">
        <v>0.5</v>
      </c>
      <c r="U8269" s="45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5">
        <v>31.680000000000003</v>
      </c>
      <c r="S8270" s="1">
        <v>4</v>
      </c>
      <c r="T8270" s="1">
        <v>0.2</v>
      </c>
      <c r="U8270" s="45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5">
        <v>2003.1680000000001</v>
      </c>
      <c r="S8271" s="1">
        <v>4</v>
      </c>
      <c r="T8271" s="1">
        <v>0.2</v>
      </c>
      <c r="U8271" s="45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5">
        <v>9.3439999999999994</v>
      </c>
      <c r="S8272" s="1">
        <v>2</v>
      </c>
      <c r="T8272" s="1">
        <v>0.2</v>
      </c>
      <c r="U8272" s="45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5">
        <v>2563.056</v>
      </c>
      <c r="S8273" s="1">
        <v>8</v>
      </c>
      <c r="T8273" s="1">
        <v>0.1</v>
      </c>
      <c r="U8273" s="45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5">
        <v>387.13600000000002</v>
      </c>
      <c r="S8274" s="1">
        <v>4</v>
      </c>
      <c r="T8274" s="1">
        <v>0.2</v>
      </c>
      <c r="U8274" s="45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5">
        <v>3.4240000000000004</v>
      </c>
      <c r="S8275" s="1">
        <v>1</v>
      </c>
      <c r="T8275" s="1">
        <v>0.2</v>
      </c>
      <c r="U8275" s="45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5">
        <v>1085.42</v>
      </c>
      <c r="S8276" s="1">
        <v>7</v>
      </c>
      <c r="T8276" s="1">
        <v>0</v>
      </c>
      <c r="U8276" s="45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5">
        <v>43.056000000000004</v>
      </c>
      <c r="S8277" s="1">
        <v>9</v>
      </c>
      <c r="T8277" s="1">
        <v>0.2</v>
      </c>
      <c r="U8277" s="45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5">
        <v>3.762</v>
      </c>
      <c r="S8278" s="1">
        <v>3</v>
      </c>
      <c r="T8278" s="1">
        <v>0.7</v>
      </c>
      <c r="U8278" s="45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5">
        <v>34.860000000000007</v>
      </c>
      <c r="S8279" s="1">
        <v>2</v>
      </c>
      <c r="T8279" s="1">
        <v>0.7</v>
      </c>
      <c r="U8279" s="45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5">
        <v>432.45600000000002</v>
      </c>
      <c r="S8280" s="1">
        <v>3</v>
      </c>
      <c r="T8280" s="1">
        <v>0.2</v>
      </c>
      <c r="U8280" s="45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5">
        <v>675.06000000000006</v>
      </c>
      <c r="S8281" s="1">
        <v>3</v>
      </c>
      <c r="T8281" s="1">
        <v>0</v>
      </c>
      <c r="U8281" s="45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5">
        <v>65.231999999999999</v>
      </c>
      <c r="S8282" s="1">
        <v>3</v>
      </c>
      <c r="T8282" s="1">
        <v>0.2</v>
      </c>
      <c r="U8282" s="45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5">
        <v>207</v>
      </c>
      <c r="S8283" s="1">
        <v>3</v>
      </c>
      <c r="T8283" s="1">
        <v>0.2</v>
      </c>
      <c r="U8283" s="45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5">
        <v>600.53</v>
      </c>
      <c r="S8284" s="1">
        <v>2</v>
      </c>
      <c r="T8284" s="1">
        <v>0.3</v>
      </c>
      <c r="U8284" s="45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5">
        <v>59.903999999999996</v>
      </c>
      <c r="S8285" s="1">
        <v>2</v>
      </c>
      <c r="T8285" s="1">
        <v>0.2</v>
      </c>
      <c r="U8285" s="45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5">
        <v>637.44000000000005</v>
      </c>
      <c r="S8286" s="1">
        <v>8</v>
      </c>
      <c r="T8286" s="1">
        <v>0.2</v>
      </c>
      <c r="U8286" s="45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5">
        <v>51.756000000000007</v>
      </c>
      <c r="S8287" s="1">
        <v>3</v>
      </c>
      <c r="T8287" s="1">
        <v>0.6</v>
      </c>
      <c r="U8287" s="45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5">
        <v>31.104000000000006</v>
      </c>
      <c r="S8288" s="1">
        <v>6</v>
      </c>
      <c r="T8288" s="1">
        <v>0.2</v>
      </c>
      <c r="U8288" s="45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5">
        <v>47.96</v>
      </c>
      <c r="S8289" s="1">
        <v>5</v>
      </c>
      <c r="T8289" s="1">
        <v>0.2</v>
      </c>
      <c r="U8289" s="45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5">
        <v>158.928</v>
      </c>
      <c r="S8290" s="1">
        <v>7</v>
      </c>
      <c r="T8290" s="1">
        <v>0.2</v>
      </c>
      <c r="U8290" s="45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5">
        <v>211.24799999999999</v>
      </c>
      <c r="S8291" s="1">
        <v>6</v>
      </c>
      <c r="T8291" s="1">
        <v>0.2</v>
      </c>
      <c r="U8291" s="45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5">
        <v>5.5520000000000005</v>
      </c>
      <c r="S8292" s="1">
        <v>2</v>
      </c>
      <c r="T8292" s="1">
        <v>0.2</v>
      </c>
      <c r="U8292" s="45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5">
        <v>2.952</v>
      </c>
      <c r="S8293" s="1">
        <v>1</v>
      </c>
      <c r="T8293" s="1">
        <v>0.2</v>
      </c>
      <c r="U8293" s="45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5">
        <v>10.332000000000003</v>
      </c>
      <c r="S8294" s="1">
        <v>3</v>
      </c>
      <c r="T8294" s="1">
        <v>0.7</v>
      </c>
      <c r="U8294" s="45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5">
        <v>18.368000000000002</v>
      </c>
      <c r="S8295" s="1">
        <v>4</v>
      </c>
      <c r="T8295" s="1">
        <v>0.2</v>
      </c>
      <c r="U8295" s="45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5">
        <v>299.89999999999998</v>
      </c>
      <c r="S8296" s="1">
        <v>2</v>
      </c>
      <c r="T8296" s="1">
        <v>0</v>
      </c>
      <c r="U8296" s="45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5">
        <v>26.55</v>
      </c>
      <c r="S8297" s="1">
        <v>9</v>
      </c>
      <c r="T8297" s="1">
        <v>0</v>
      </c>
      <c r="U8297" s="45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5">
        <v>111.98</v>
      </c>
      <c r="S8298" s="1">
        <v>2</v>
      </c>
      <c r="T8298" s="1">
        <v>0</v>
      </c>
      <c r="U8298" s="45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5">
        <v>4.9280000000000008</v>
      </c>
      <c r="S8299" s="1">
        <v>2</v>
      </c>
      <c r="T8299" s="1">
        <v>0.2</v>
      </c>
      <c r="U8299" s="45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5">
        <v>11.784000000000001</v>
      </c>
      <c r="S8300" s="1">
        <v>3</v>
      </c>
      <c r="T8300" s="1">
        <v>0.2</v>
      </c>
      <c r="U8300" s="45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5">
        <v>7.98</v>
      </c>
      <c r="S8301" s="1">
        <v>3</v>
      </c>
      <c r="T8301" s="1">
        <v>0</v>
      </c>
      <c r="U8301" s="45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5">
        <v>180.96</v>
      </c>
      <c r="S8302" s="1">
        <v>2</v>
      </c>
      <c r="T8302" s="1">
        <v>0</v>
      </c>
      <c r="U8302" s="45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5">
        <v>1649.95</v>
      </c>
      <c r="S8303" s="1">
        <v>5</v>
      </c>
      <c r="T8303" s="1">
        <v>0</v>
      </c>
      <c r="U8303" s="45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5">
        <v>362.35199999999998</v>
      </c>
      <c r="S8304" s="1">
        <v>3</v>
      </c>
      <c r="T8304" s="1">
        <v>0.2</v>
      </c>
      <c r="U8304" s="45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5">
        <v>73.584000000000003</v>
      </c>
      <c r="S8305" s="1">
        <v>2</v>
      </c>
      <c r="T8305" s="1">
        <v>0.2</v>
      </c>
      <c r="U8305" s="45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5">
        <v>486.36800000000005</v>
      </c>
      <c r="S8306" s="1">
        <v>4</v>
      </c>
      <c r="T8306" s="1">
        <v>0.2</v>
      </c>
      <c r="U8306" s="45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5">
        <v>32.400000000000006</v>
      </c>
      <c r="S8307" s="1">
        <v>5</v>
      </c>
      <c r="T8307" s="1">
        <v>0</v>
      </c>
      <c r="U8307" s="45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5">
        <v>41.86</v>
      </c>
      <c r="S8308" s="1">
        <v>7</v>
      </c>
      <c r="T8308" s="1">
        <v>0</v>
      </c>
      <c r="U8308" s="45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5">
        <v>77.56</v>
      </c>
      <c r="S8309" s="1">
        <v>2</v>
      </c>
      <c r="T8309" s="1">
        <v>0</v>
      </c>
      <c r="U8309" s="45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5">
        <v>37.17</v>
      </c>
      <c r="S8310" s="1">
        <v>9</v>
      </c>
      <c r="T8310" s="1">
        <v>0</v>
      </c>
      <c r="U8310" s="45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5">
        <v>137.352</v>
      </c>
      <c r="S8311" s="1">
        <v>3</v>
      </c>
      <c r="T8311" s="1">
        <v>0.2</v>
      </c>
      <c r="U8311" s="45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5">
        <v>376.50899999999996</v>
      </c>
      <c r="S8312" s="1">
        <v>3</v>
      </c>
      <c r="T8312" s="1">
        <v>0.3</v>
      </c>
      <c r="U8312" s="45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5">
        <v>62.72</v>
      </c>
      <c r="S8313" s="1">
        <v>4</v>
      </c>
      <c r="T8313" s="1">
        <v>0</v>
      </c>
      <c r="U8313" s="45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5">
        <v>2939.9300000000003</v>
      </c>
      <c r="S8314" s="1">
        <v>7</v>
      </c>
      <c r="T8314" s="1">
        <v>0</v>
      </c>
      <c r="U8314" s="45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5">
        <v>512.35799999999995</v>
      </c>
      <c r="S8315" s="1">
        <v>3</v>
      </c>
      <c r="T8315" s="1">
        <v>0.3</v>
      </c>
      <c r="U8315" s="45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5">
        <v>3.4880000000000004</v>
      </c>
      <c r="S8316" s="1">
        <v>2</v>
      </c>
      <c r="T8316" s="1">
        <v>0.2</v>
      </c>
      <c r="U8316" s="45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5">
        <v>22.288</v>
      </c>
      <c r="S8317" s="1">
        <v>7</v>
      </c>
      <c r="T8317" s="1">
        <v>0.2</v>
      </c>
      <c r="U8317" s="45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5">
        <v>16.032</v>
      </c>
      <c r="S8318" s="1">
        <v>3</v>
      </c>
      <c r="T8318" s="1">
        <v>0.2</v>
      </c>
      <c r="U8318" s="45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5">
        <v>1.752</v>
      </c>
      <c r="S8319" s="1">
        <v>1</v>
      </c>
      <c r="T8319" s="1">
        <v>0.2</v>
      </c>
      <c r="U8319" s="45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5">
        <v>20.992000000000001</v>
      </c>
      <c r="S8320" s="1">
        <v>8</v>
      </c>
      <c r="T8320" s="1">
        <v>0.2</v>
      </c>
      <c r="U8320" s="45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5">
        <v>11.21</v>
      </c>
      <c r="S8321" s="1">
        <v>1</v>
      </c>
      <c r="T8321" s="1">
        <v>0</v>
      </c>
      <c r="U8321" s="45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5">
        <v>45.04</v>
      </c>
      <c r="S8322" s="1">
        <v>2</v>
      </c>
      <c r="T8322" s="1">
        <v>0.2</v>
      </c>
      <c r="U8322" s="45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5">
        <v>15.623999999999997</v>
      </c>
      <c r="S8323" s="1">
        <v>2</v>
      </c>
      <c r="T8323" s="1">
        <v>0.8</v>
      </c>
      <c r="U8323" s="45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5">
        <v>8.74</v>
      </c>
      <c r="S8324" s="1">
        <v>2</v>
      </c>
      <c r="T8324" s="1">
        <v>0</v>
      </c>
      <c r="U8324" s="45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5">
        <v>44.75</v>
      </c>
      <c r="S8325" s="1">
        <v>5</v>
      </c>
      <c r="T8325" s="1">
        <v>0</v>
      </c>
      <c r="U8325" s="45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5">
        <v>61.68</v>
      </c>
      <c r="S8326" s="1">
        <v>5</v>
      </c>
      <c r="T8326" s="1">
        <v>0.2</v>
      </c>
      <c r="U8326" s="45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5">
        <v>158.376</v>
      </c>
      <c r="S8327" s="1">
        <v>3</v>
      </c>
      <c r="T8327" s="1">
        <v>0.2</v>
      </c>
      <c r="U8327" s="45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5">
        <v>2.8639999999999994</v>
      </c>
      <c r="S8328" s="1">
        <v>4</v>
      </c>
      <c r="T8328" s="1">
        <v>0.8</v>
      </c>
      <c r="U8328" s="45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5">
        <v>94.191999999999979</v>
      </c>
      <c r="S8329" s="1">
        <v>7</v>
      </c>
      <c r="T8329" s="1">
        <v>0.8</v>
      </c>
      <c r="U8329" s="45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5">
        <v>143.69999999999999</v>
      </c>
      <c r="S8330" s="1">
        <v>3</v>
      </c>
      <c r="T8330" s="1">
        <v>0</v>
      </c>
      <c r="U8330" s="45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5">
        <v>6.48</v>
      </c>
      <c r="S8331" s="1">
        <v>1</v>
      </c>
      <c r="T8331" s="1">
        <v>0</v>
      </c>
      <c r="U8331" s="45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5">
        <v>7.88</v>
      </c>
      <c r="S8332" s="1">
        <v>4</v>
      </c>
      <c r="T8332" s="1">
        <v>0</v>
      </c>
      <c r="U8332" s="45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5">
        <v>11.21</v>
      </c>
      <c r="S8333" s="1">
        <v>1</v>
      </c>
      <c r="T8333" s="1">
        <v>0</v>
      </c>
      <c r="U8333" s="45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5">
        <v>354.90000000000003</v>
      </c>
      <c r="S8334" s="1">
        <v>5</v>
      </c>
      <c r="T8334" s="1">
        <v>0</v>
      </c>
      <c r="U8334" s="45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5">
        <v>17.940000000000001</v>
      </c>
      <c r="S8335" s="1">
        <v>3</v>
      </c>
      <c r="T8335" s="1">
        <v>0</v>
      </c>
      <c r="U8335" s="45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5">
        <v>51.8</v>
      </c>
      <c r="S8336" s="1">
        <v>4</v>
      </c>
      <c r="T8336" s="1">
        <v>0</v>
      </c>
      <c r="U8336" s="45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5">
        <v>299.52</v>
      </c>
      <c r="S8337" s="1">
        <v>9</v>
      </c>
      <c r="T8337" s="1">
        <v>0</v>
      </c>
      <c r="U8337" s="45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5">
        <v>7.7</v>
      </c>
      <c r="S8338" s="1">
        <v>2</v>
      </c>
      <c r="T8338" s="1">
        <v>0</v>
      </c>
      <c r="U8338" s="45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5">
        <v>23.92</v>
      </c>
      <c r="S8339" s="1">
        <v>4</v>
      </c>
      <c r="T8339" s="1">
        <v>0</v>
      </c>
      <c r="U8339" s="45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5">
        <v>498</v>
      </c>
      <c r="S8340" s="1">
        <v>5</v>
      </c>
      <c r="T8340" s="1">
        <v>0</v>
      </c>
      <c r="U8340" s="45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5">
        <v>436.70400000000006</v>
      </c>
      <c r="S8341" s="1">
        <v>6</v>
      </c>
      <c r="T8341" s="1">
        <v>0.2</v>
      </c>
      <c r="U8341" s="45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5">
        <v>32.400000000000006</v>
      </c>
      <c r="S8342" s="1">
        <v>5</v>
      </c>
      <c r="T8342" s="1">
        <v>0</v>
      </c>
      <c r="U8342" s="45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5">
        <v>61.44</v>
      </c>
      <c r="S8343" s="1">
        <v>3</v>
      </c>
      <c r="T8343" s="1">
        <v>0</v>
      </c>
      <c r="U8343" s="45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5">
        <v>73.36</v>
      </c>
      <c r="S8344" s="1">
        <v>7</v>
      </c>
      <c r="T8344" s="1">
        <v>0</v>
      </c>
      <c r="U8344" s="45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5">
        <v>59.20000000000001</v>
      </c>
      <c r="S8345" s="1">
        <v>5</v>
      </c>
      <c r="T8345" s="1">
        <v>0.2</v>
      </c>
      <c r="U8345" s="45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5">
        <v>32.952000000000005</v>
      </c>
      <c r="S8346" s="1">
        <v>3</v>
      </c>
      <c r="T8346" s="1">
        <v>0.2</v>
      </c>
      <c r="U8346" s="45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5">
        <v>218.376</v>
      </c>
      <c r="S8347" s="1">
        <v>3</v>
      </c>
      <c r="T8347" s="1">
        <v>0.2</v>
      </c>
      <c r="U8347" s="45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5">
        <v>31.400000000000002</v>
      </c>
      <c r="S8348" s="1">
        <v>5</v>
      </c>
      <c r="T8348" s="1">
        <v>0</v>
      </c>
      <c r="U8348" s="45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5">
        <v>9.48</v>
      </c>
      <c r="S8349" s="1">
        <v>1</v>
      </c>
      <c r="T8349" s="1">
        <v>0</v>
      </c>
      <c r="U8349" s="45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5">
        <v>209.5</v>
      </c>
      <c r="S8350" s="1">
        <v>10</v>
      </c>
      <c r="T8350" s="1">
        <v>0</v>
      </c>
      <c r="U8350" s="45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5">
        <v>24.3</v>
      </c>
      <c r="S8351" s="1">
        <v>5</v>
      </c>
      <c r="T8351" s="1">
        <v>0</v>
      </c>
      <c r="U8351" s="45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5">
        <v>6.48</v>
      </c>
      <c r="S8352" s="1">
        <v>1</v>
      </c>
      <c r="T8352" s="1">
        <v>0</v>
      </c>
      <c r="U8352" s="45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5">
        <v>32.448</v>
      </c>
      <c r="S8353" s="1">
        <v>2</v>
      </c>
      <c r="T8353" s="1">
        <v>0.2</v>
      </c>
      <c r="U8353" s="45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5">
        <v>26.388000000000002</v>
      </c>
      <c r="S8354" s="1">
        <v>4</v>
      </c>
      <c r="T8354" s="1">
        <v>0.7</v>
      </c>
      <c r="U8354" s="45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5">
        <v>373.46999999999991</v>
      </c>
      <c r="S8355" s="1">
        <v>5</v>
      </c>
      <c r="T8355" s="1">
        <v>0.4</v>
      </c>
      <c r="U8355" s="45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5">
        <v>64.2</v>
      </c>
      <c r="S8356" s="1">
        <v>5</v>
      </c>
      <c r="T8356" s="1">
        <v>0.7</v>
      </c>
      <c r="U8356" s="45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5">
        <v>8</v>
      </c>
      <c r="S8357" s="1">
        <v>2</v>
      </c>
      <c r="T8357" s="1">
        <v>0.2</v>
      </c>
      <c r="U8357" s="45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5">
        <v>186.54</v>
      </c>
      <c r="S8358" s="1">
        <v>3</v>
      </c>
      <c r="T8358" s="1">
        <v>0</v>
      </c>
      <c r="U8358" s="45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5">
        <v>87.08</v>
      </c>
      <c r="S8359" s="1">
        <v>7</v>
      </c>
      <c r="T8359" s="1">
        <v>0</v>
      </c>
      <c r="U8359" s="45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5">
        <v>105.584</v>
      </c>
      <c r="S8360" s="1">
        <v>2</v>
      </c>
      <c r="T8360" s="1">
        <v>0.2</v>
      </c>
      <c r="U8360" s="45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5">
        <v>217.44</v>
      </c>
      <c r="S8361" s="1">
        <v>6</v>
      </c>
      <c r="T8361" s="1">
        <v>0</v>
      </c>
      <c r="U8361" s="45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5">
        <v>31.744</v>
      </c>
      <c r="S8362" s="1">
        <v>2</v>
      </c>
      <c r="T8362" s="1">
        <v>0.2</v>
      </c>
      <c r="U8362" s="45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5">
        <v>5.4319999999999986</v>
      </c>
      <c r="S8363" s="1">
        <v>2</v>
      </c>
      <c r="T8363" s="1">
        <v>0.8</v>
      </c>
      <c r="U8363" s="45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5">
        <v>913.43000000000006</v>
      </c>
      <c r="S8364" s="1">
        <v>5</v>
      </c>
      <c r="T8364" s="1">
        <v>0.3</v>
      </c>
      <c r="U8364" s="45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5">
        <v>372.14400000000001</v>
      </c>
      <c r="S8365" s="1">
        <v>3</v>
      </c>
      <c r="T8365" s="1">
        <v>0.2</v>
      </c>
      <c r="U8365" s="45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5">
        <v>751.98400000000004</v>
      </c>
      <c r="S8366" s="1">
        <v>2</v>
      </c>
      <c r="T8366" s="1">
        <v>0.2</v>
      </c>
      <c r="U8366" s="45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5">
        <v>604.76800000000003</v>
      </c>
      <c r="S8367" s="1">
        <v>4</v>
      </c>
      <c r="T8367" s="1">
        <v>0.2</v>
      </c>
      <c r="U8367" s="45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5">
        <v>27.36</v>
      </c>
      <c r="S8368" s="1">
        <v>4</v>
      </c>
      <c r="T8368" s="1">
        <v>0</v>
      </c>
      <c r="U8368" s="45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5">
        <v>20.56</v>
      </c>
      <c r="S8369" s="1">
        <v>2</v>
      </c>
      <c r="T8369" s="1">
        <v>0</v>
      </c>
      <c r="U8369" s="45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5">
        <v>83.920000000000016</v>
      </c>
      <c r="S8370" s="1">
        <v>5</v>
      </c>
      <c r="T8370" s="1">
        <v>0.2</v>
      </c>
      <c r="U8370" s="45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5">
        <v>902.71199999999999</v>
      </c>
      <c r="S8371" s="1">
        <v>3</v>
      </c>
      <c r="T8371" s="1">
        <v>0.2</v>
      </c>
      <c r="U8371" s="45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5">
        <v>120.666</v>
      </c>
      <c r="S8372" s="1">
        <v>2</v>
      </c>
      <c r="T8372" s="1">
        <v>0.15</v>
      </c>
      <c r="U8372" s="45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5">
        <v>4.9839999999999991</v>
      </c>
      <c r="S8373" s="1">
        <v>1</v>
      </c>
      <c r="T8373" s="1">
        <v>0.8</v>
      </c>
      <c r="U8373" s="45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5">
        <v>82.26</v>
      </c>
      <c r="S8374" s="1">
        <v>3</v>
      </c>
      <c r="T8374" s="1">
        <v>0</v>
      </c>
      <c r="U8374" s="45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5">
        <v>29.74</v>
      </c>
      <c r="S8375" s="1">
        <v>1</v>
      </c>
      <c r="T8375" s="1">
        <v>0</v>
      </c>
      <c r="U8375" s="45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5">
        <v>87.36</v>
      </c>
      <c r="S8376" s="1">
        <v>6</v>
      </c>
      <c r="T8376" s="1">
        <v>0</v>
      </c>
      <c r="U8376" s="45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5">
        <v>56.16</v>
      </c>
      <c r="S8377" s="1">
        <v>6</v>
      </c>
      <c r="T8377" s="1">
        <v>0.2</v>
      </c>
      <c r="U8377" s="45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5">
        <v>64.384</v>
      </c>
      <c r="S8378" s="1">
        <v>1</v>
      </c>
      <c r="T8378" s="1">
        <v>0.2</v>
      </c>
      <c r="U8378" s="45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5">
        <v>64.784000000000006</v>
      </c>
      <c r="S8379" s="1">
        <v>1</v>
      </c>
      <c r="T8379" s="1">
        <v>0.2</v>
      </c>
      <c r="U8379" s="45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5">
        <v>15.552000000000003</v>
      </c>
      <c r="S8380" s="1">
        <v>3</v>
      </c>
      <c r="T8380" s="1">
        <v>0.2</v>
      </c>
      <c r="U8380" s="45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5">
        <v>223.88799999999998</v>
      </c>
      <c r="S8381" s="1">
        <v>7</v>
      </c>
      <c r="T8381" s="1">
        <v>0.2</v>
      </c>
      <c r="U8381" s="45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5">
        <v>10.896000000000001</v>
      </c>
      <c r="S8382" s="1">
        <v>3</v>
      </c>
      <c r="T8382" s="1">
        <v>0.2</v>
      </c>
      <c r="U8382" s="45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5">
        <v>84.784000000000006</v>
      </c>
      <c r="S8383" s="1">
        <v>2</v>
      </c>
      <c r="T8383" s="1">
        <v>0.2</v>
      </c>
      <c r="U8383" s="45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5">
        <v>241.49999999999997</v>
      </c>
      <c r="S8384" s="1">
        <v>4</v>
      </c>
      <c r="T8384" s="1">
        <v>0.3</v>
      </c>
      <c r="U8384" s="45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5">
        <v>59.97</v>
      </c>
      <c r="S8385" s="1">
        <v>3</v>
      </c>
      <c r="T8385" s="1">
        <v>0</v>
      </c>
      <c r="U8385" s="45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5">
        <v>13.36</v>
      </c>
      <c r="S8386" s="1">
        <v>2</v>
      </c>
      <c r="T8386" s="1">
        <v>0</v>
      </c>
      <c r="U8386" s="45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5">
        <v>11.808</v>
      </c>
      <c r="S8387" s="1">
        <v>3</v>
      </c>
      <c r="T8387" s="1">
        <v>0.2</v>
      </c>
      <c r="U8387" s="45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5">
        <v>16.239999999999998</v>
      </c>
      <c r="S8388" s="1">
        <v>1</v>
      </c>
      <c r="T8388" s="1">
        <v>0</v>
      </c>
      <c r="U8388" s="45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5">
        <v>77.55</v>
      </c>
      <c r="S8389" s="1">
        <v>5</v>
      </c>
      <c r="T8389" s="1">
        <v>0</v>
      </c>
      <c r="U8389" s="45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5">
        <v>76.12</v>
      </c>
      <c r="S8390" s="1">
        <v>2</v>
      </c>
      <c r="T8390" s="1">
        <v>0</v>
      </c>
      <c r="U8390" s="45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5">
        <v>17.184000000000001</v>
      </c>
      <c r="S8391" s="1">
        <v>6</v>
      </c>
      <c r="T8391" s="1">
        <v>0.2</v>
      </c>
      <c r="U8391" s="45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5">
        <v>11.76</v>
      </c>
      <c r="S8392" s="1">
        <v>2</v>
      </c>
      <c r="T8392" s="1">
        <v>0</v>
      </c>
      <c r="U8392" s="45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5">
        <v>27.46</v>
      </c>
      <c r="S8393" s="1">
        <v>2</v>
      </c>
      <c r="T8393" s="1">
        <v>0</v>
      </c>
      <c r="U8393" s="45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5">
        <v>137.94</v>
      </c>
      <c r="S8394" s="1">
        <v>3</v>
      </c>
      <c r="T8394" s="1">
        <v>0</v>
      </c>
      <c r="U8394" s="45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5">
        <v>111.15</v>
      </c>
      <c r="S8395" s="1">
        <v>5</v>
      </c>
      <c r="T8395" s="1">
        <v>0</v>
      </c>
      <c r="U8395" s="45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5">
        <v>901.94999999999993</v>
      </c>
      <c r="S8396" s="1">
        <v>3</v>
      </c>
      <c r="T8396" s="1">
        <v>0</v>
      </c>
      <c r="U8396" s="45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5">
        <v>366.00899999999996</v>
      </c>
      <c r="S8397" s="1">
        <v>3</v>
      </c>
      <c r="T8397" s="1">
        <v>0.3</v>
      </c>
      <c r="U8397" s="45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5">
        <v>310.68799999999999</v>
      </c>
      <c r="S8398" s="1">
        <v>7</v>
      </c>
      <c r="T8398" s="1">
        <v>0.2</v>
      </c>
      <c r="U8398" s="45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5">
        <v>7.6799999999999979</v>
      </c>
      <c r="S8399" s="1">
        <v>5</v>
      </c>
      <c r="T8399" s="1">
        <v>0.8</v>
      </c>
      <c r="U8399" s="45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5">
        <v>155.37199999999999</v>
      </c>
      <c r="S8400" s="1">
        <v>2</v>
      </c>
      <c r="T8400" s="1">
        <v>0.3</v>
      </c>
      <c r="U8400" s="45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5">
        <v>10.744</v>
      </c>
      <c r="S8401" s="1">
        <v>1</v>
      </c>
      <c r="T8401" s="1">
        <v>0.2</v>
      </c>
      <c r="U8401" s="45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5">
        <v>232.40000000000003</v>
      </c>
      <c r="S8402" s="1">
        <v>5</v>
      </c>
      <c r="T8402" s="1">
        <v>0.2</v>
      </c>
      <c r="U8402" s="45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5">
        <v>164.64599999999999</v>
      </c>
      <c r="S8403" s="1">
        <v>3</v>
      </c>
      <c r="T8403" s="1">
        <v>0.1</v>
      </c>
      <c r="U8403" s="45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5">
        <v>22.68</v>
      </c>
      <c r="S8404" s="1">
        <v>2</v>
      </c>
      <c r="T8404" s="1">
        <v>0</v>
      </c>
      <c r="U8404" s="45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5">
        <v>105.52</v>
      </c>
      <c r="S8405" s="1">
        <v>4</v>
      </c>
      <c r="T8405" s="1">
        <v>0</v>
      </c>
      <c r="U8405" s="45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5">
        <v>83.92</v>
      </c>
      <c r="S8406" s="1">
        <v>4</v>
      </c>
      <c r="T8406" s="1">
        <v>0</v>
      </c>
      <c r="U8406" s="45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5">
        <v>141.9</v>
      </c>
      <c r="S8407" s="1">
        <v>5</v>
      </c>
      <c r="T8407" s="1">
        <v>0</v>
      </c>
      <c r="U8407" s="45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5">
        <v>39.979999999999997</v>
      </c>
      <c r="S8408" s="1">
        <v>2</v>
      </c>
      <c r="T8408" s="1">
        <v>0</v>
      </c>
      <c r="U8408" s="45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5">
        <v>28.91</v>
      </c>
      <c r="S8409" s="1">
        <v>7</v>
      </c>
      <c r="T8409" s="1">
        <v>0</v>
      </c>
      <c r="U8409" s="45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5">
        <v>174.95000000000002</v>
      </c>
      <c r="S8410" s="1">
        <v>5</v>
      </c>
      <c r="T8410" s="1">
        <v>0</v>
      </c>
      <c r="U8410" s="45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5">
        <v>110.52800000000001</v>
      </c>
      <c r="S8411" s="1">
        <v>4</v>
      </c>
      <c r="T8411" s="1">
        <v>0.2</v>
      </c>
      <c r="U8411" s="45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5">
        <v>630.024</v>
      </c>
      <c r="S8412" s="1">
        <v>4</v>
      </c>
      <c r="T8412" s="1">
        <v>0.4</v>
      </c>
      <c r="U8412" s="45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5">
        <v>27.86</v>
      </c>
      <c r="S8413" s="1">
        <v>7</v>
      </c>
      <c r="T8413" s="1">
        <v>0</v>
      </c>
      <c r="U8413" s="45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5">
        <v>933.40800000000002</v>
      </c>
      <c r="S8414" s="1">
        <v>4</v>
      </c>
      <c r="T8414" s="1">
        <v>0.3</v>
      </c>
      <c r="U8414" s="45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5">
        <v>51.840000000000011</v>
      </c>
      <c r="S8415" s="1">
        <v>10</v>
      </c>
      <c r="T8415" s="1">
        <v>0.2</v>
      </c>
      <c r="U8415" s="45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5">
        <v>165.60000000000002</v>
      </c>
      <c r="S8416" s="1">
        <v>3</v>
      </c>
      <c r="T8416" s="1">
        <v>0.2</v>
      </c>
      <c r="U8416" s="45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5">
        <v>106.32</v>
      </c>
      <c r="S8417" s="1">
        <v>3</v>
      </c>
      <c r="T8417" s="1">
        <v>0</v>
      </c>
      <c r="U8417" s="45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5">
        <v>147.91999999999999</v>
      </c>
      <c r="S8418" s="1">
        <v>5</v>
      </c>
      <c r="T8418" s="1">
        <v>0.2</v>
      </c>
      <c r="U8418" s="45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5">
        <v>104.28</v>
      </c>
      <c r="S8419" s="1">
        <v>3</v>
      </c>
      <c r="T8419" s="1">
        <v>0</v>
      </c>
      <c r="U8419" s="45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5">
        <v>286.85000000000002</v>
      </c>
      <c r="S8420" s="1">
        <v>1</v>
      </c>
      <c r="T8420" s="1">
        <v>0</v>
      </c>
      <c r="U8420" s="45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5">
        <v>66.959999999999994</v>
      </c>
      <c r="S8421" s="1">
        <v>4</v>
      </c>
      <c r="T8421" s="1">
        <v>0</v>
      </c>
      <c r="U8421" s="45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5">
        <v>199.98</v>
      </c>
      <c r="S8422" s="1">
        <v>2</v>
      </c>
      <c r="T8422" s="1">
        <v>0</v>
      </c>
      <c r="U8422" s="45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5">
        <v>45</v>
      </c>
      <c r="S8423" s="1">
        <v>3</v>
      </c>
      <c r="T8423" s="1">
        <v>0</v>
      </c>
      <c r="U8423" s="45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5">
        <v>17.899999999999999</v>
      </c>
      <c r="S8424" s="1">
        <v>5</v>
      </c>
      <c r="T8424" s="1">
        <v>0</v>
      </c>
      <c r="U8424" s="45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5">
        <v>40.479999999999997</v>
      </c>
      <c r="S8425" s="1">
        <v>2</v>
      </c>
      <c r="T8425" s="1">
        <v>0</v>
      </c>
      <c r="U8425" s="45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5">
        <v>2154.9</v>
      </c>
      <c r="S8426" s="1">
        <v>5</v>
      </c>
      <c r="T8426" s="1">
        <v>0</v>
      </c>
      <c r="U8426" s="45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5">
        <v>18.432000000000002</v>
      </c>
      <c r="S8427" s="1">
        <v>8</v>
      </c>
      <c r="T8427" s="1">
        <v>0.7</v>
      </c>
      <c r="U8427" s="45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5">
        <v>10.944000000000001</v>
      </c>
      <c r="S8428" s="1">
        <v>2</v>
      </c>
      <c r="T8428" s="1">
        <v>0.2</v>
      </c>
      <c r="U8428" s="45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5">
        <v>4.3600000000000003</v>
      </c>
      <c r="S8429" s="1">
        <v>2</v>
      </c>
      <c r="T8429" s="1">
        <v>0</v>
      </c>
      <c r="U8429" s="45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5">
        <v>62.352000000000004</v>
      </c>
      <c r="S8430" s="1">
        <v>6</v>
      </c>
      <c r="T8430" s="1">
        <v>0.2</v>
      </c>
      <c r="U8430" s="45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5">
        <v>303.92</v>
      </c>
      <c r="S8431" s="1">
        <v>5</v>
      </c>
      <c r="T8431" s="1">
        <v>0.2</v>
      </c>
      <c r="U8431" s="45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5">
        <v>129.30000000000001</v>
      </c>
      <c r="S8432" s="1">
        <v>2</v>
      </c>
      <c r="T8432" s="1">
        <v>0</v>
      </c>
      <c r="U8432" s="45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5">
        <v>274.20000000000005</v>
      </c>
      <c r="S8433" s="1">
        <v>10</v>
      </c>
      <c r="T8433" s="1">
        <v>0</v>
      </c>
      <c r="U8433" s="45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5">
        <v>6.048</v>
      </c>
      <c r="S8434" s="1">
        <v>4</v>
      </c>
      <c r="T8434" s="1">
        <v>0.2</v>
      </c>
      <c r="U8434" s="45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5">
        <v>6.8480000000000008</v>
      </c>
      <c r="S8435" s="1">
        <v>2</v>
      </c>
      <c r="T8435" s="1">
        <v>0.2</v>
      </c>
      <c r="U8435" s="45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5">
        <v>9.9600000000000009</v>
      </c>
      <c r="S8436" s="1">
        <v>5</v>
      </c>
      <c r="T8436" s="1">
        <v>0.6</v>
      </c>
      <c r="U8436" s="45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5">
        <v>8.5519999999999978</v>
      </c>
      <c r="S8437" s="1">
        <v>2</v>
      </c>
      <c r="T8437" s="1">
        <v>0.8</v>
      </c>
      <c r="U8437" s="45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5">
        <v>45.584000000000003</v>
      </c>
      <c r="S8438" s="1">
        <v>11</v>
      </c>
      <c r="T8438" s="1">
        <v>0.2</v>
      </c>
      <c r="U8438" s="45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5">
        <v>25.488</v>
      </c>
      <c r="S8439" s="1">
        <v>2</v>
      </c>
      <c r="T8439" s="1">
        <v>0.2</v>
      </c>
      <c r="U8439" s="45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5">
        <v>136.96</v>
      </c>
      <c r="S8440" s="1">
        <v>4</v>
      </c>
      <c r="T8440" s="1">
        <v>0.2</v>
      </c>
      <c r="U8440" s="45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5">
        <v>49.616000000000007</v>
      </c>
      <c r="S8441" s="1">
        <v>2</v>
      </c>
      <c r="T8441" s="1">
        <v>0.2</v>
      </c>
      <c r="U8441" s="45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5">
        <v>10.584000000000001</v>
      </c>
      <c r="S8442" s="1">
        <v>3</v>
      </c>
      <c r="T8442" s="1">
        <v>0.2</v>
      </c>
      <c r="U8442" s="45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5">
        <v>84.415999999999997</v>
      </c>
      <c r="S8443" s="1">
        <v>4</v>
      </c>
      <c r="T8443" s="1">
        <v>0.2</v>
      </c>
      <c r="U8443" s="45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5">
        <v>431.94</v>
      </c>
      <c r="S8444" s="1">
        <v>2</v>
      </c>
      <c r="T8444" s="1">
        <v>0.4</v>
      </c>
      <c r="U8444" s="45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5">
        <v>2.0430000000000001</v>
      </c>
      <c r="S8445" s="1">
        <v>1</v>
      </c>
      <c r="T8445" s="1">
        <v>0.7</v>
      </c>
      <c r="U8445" s="45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5">
        <v>68.238</v>
      </c>
      <c r="S8446" s="1">
        <v>3</v>
      </c>
      <c r="T8446" s="1">
        <v>0.4</v>
      </c>
      <c r="U8446" s="45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5">
        <v>240.744</v>
      </c>
      <c r="S8447" s="1">
        <v>4</v>
      </c>
      <c r="T8447" s="1">
        <v>0.3</v>
      </c>
      <c r="U8447" s="45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5">
        <v>35</v>
      </c>
      <c r="S8448" s="1">
        <v>4</v>
      </c>
      <c r="T8448" s="1">
        <v>0</v>
      </c>
      <c r="U8448" s="45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5">
        <v>210.68</v>
      </c>
      <c r="S8449" s="1">
        <v>2</v>
      </c>
      <c r="T8449" s="1">
        <v>0</v>
      </c>
      <c r="U8449" s="45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5">
        <v>637.89599999999996</v>
      </c>
      <c r="S8450" s="1">
        <v>3</v>
      </c>
      <c r="T8450" s="1">
        <v>0.3</v>
      </c>
      <c r="U8450" s="45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5">
        <v>43.44</v>
      </c>
      <c r="S8451" s="1">
        <v>8</v>
      </c>
      <c r="T8451" s="1">
        <v>0</v>
      </c>
      <c r="U8451" s="45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5">
        <v>2.2200000000000002</v>
      </c>
      <c r="S8452" s="1">
        <v>1</v>
      </c>
      <c r="T8452" s="1">
        <v>0</v>
      </c>
      <c r="U8452" s="45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5">
        <v>1679.96</v>
      </c>
      <c r="S8453" s="1">
        <v>5</v>
      </c>
      <c r="T8453" s="1">
        <v>0.2</v>
      </c>
      <c r="U8453" s="45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5">
        <v>344.37199999999996</v>
      </c>
      <c r="S8454" s="1">
        <v>4</v>
      </c>
      <c r="T8454" s="1">
        <v>0.3</v>
      </c>
      <c r="U8454" s="45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5">
        <v>1554.9360000000001</v>
      </c>
      <c r="S8455" s="1">
        <v>3</v>
      </c>
      <c r="T8455" s="1">
        <v>0.2</v>
      </c>
      <c r="U8455" s="45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5">
        <v>127.88</v>
      </c>
      <c r="S8456" s="1">
        <v>5</v>
      </c>
      <c r="T8456" s="1">
        <v>0.6</v>
      </c>
      <c r="U8456" s="45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5">
        <v>222.38400000000001</v>
      </c>
      <c r="S8457" s="1">
        <v>2</v>
      </c>
      <c r="T8457" s="1">
        <v>0.2</v>
      </c>
      <c r="U8457" s="45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5">
        <v>106.869</v>
      </c>
      <c r="S8458" s="1">
        <v>3</v>
      </c>
      <c r="T8458" s="1">
        <v>0.3</v>
      </c>
      <c r="U8458" s="45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5">
        <v>3.5639999999999992</v>
      </c>
      <c r="S8459" s="1">
        <v>3</v>
      </c>
      <c r="T8459" s="1">
        <v>0.8</v>
      </c>
      <c r="U8459" s="45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5">
        <v>25.679999999999993</v>
      </c>
      <c r="S8460" s="1">
        <v>3</v>
      </c>
      <c r="T8460" s="1">
        <v>0.8</v>
      </c>
      <c r="U8460" s="45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5">
        <v>12.383999999999997</v>
      </c>
      <c r="S8461" s="1">
        <v>3</v>
      </c>
      <c r="T8461" s="1">
        <v>0.8</v>
      </c>
      <c r="U8461" s="45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5">
        <v>25.299999999999997</v>
      </c>
      <c r="S8462" s="1">
        <v>5</v>
      </c>
      <c r="T8462" s="1">
        <v>0</v>
      </c>
      <c r="U8462" s="45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5">
        <v>95.94</v>
      </c>
      <c r="S8463" s="1">
        <v>3</v>
      </c>
      <c r="T8463" s="1">
        <v>0</v>
      </c>
      <c r="U8463" s="45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5">
        <v>7.5</v>
      </c>
      <c r="S8464" s="1">
        <v>2</v>
      </c>
      <c r="T8464" s="1">
        <v>0</v>
      </c>
      <c r="U8464" s="45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5">
        <v>302.37599999999998</v>
      </c>
      <c r="S8465" s="1">
        <v>3</v>
      </c>
      <c r="T8465" s="1">
        <v>0.2</v>
      </c>
      <c r="U8465" s="45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5">
        <v>46.688000000000002</v>
      </c>
      <c r="S8466" s="1">
        <v>4</v>
      </c>
      <c r="T8466" s="1">
        <v>0.2</v>
      </c>
      <c r="U8466" s="45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5">
        <v>17.940000000000001</v>
      </c>
      <c r="S8467" s="1">
        <v>3</v>
      </c>
      <c r="T8467" s="1">
        <v>0</v>
      </c>
      <c r="U8467" s="45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5">
        <v>370.14</v>
      </c>
      <c r="S8468" s="1">
        <v>3</v>
      </c>
      <c r="T8468" s="1">
        <v>0</v>
      </c>
      <c r="U8468" s="45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5">
        <v>8.9280000000000008</v>
      </c>
      <c r="S8469" s="1">
        <v>2</v>
      </c>
      <c r="T8469" s="1">
        <v>0.2</v>
      </c>
      <c r="U8469" s="45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5">
        <v>2678.94</v>
      </c>
      <c r="S8470" s="1">
        <v>6</v>
      </c>
      <c r="T8470" s="1">
        <v>0</v>
      </c>
      <c r="U8470" s="45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5">
        <v>387.13600000000002</v>
      </c>
      <c r="S8471" s="1">
        <v>4</v>
      </c>
      <c r="T8471" s="1">
        <v>0.2</v>
      </c>
      <c r="U8471" s="45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5">
        <v>45.408000000000001</v>
      </c>
      <c r="S8472" s="1">
        <v>2</v>
      </c>
      <c r="T8472" s="1">
        <v>0.2</v>
      </c>
      <c r="U8472" s="45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5">
        <v>77.951999999999998</v>
      </c>
      <c r="S8473" s="1">
        <v>3</v>
      </c>
      <c r="T8473" s="1">
        <v>0.2</v>
      </c>
      <c r="U8473" s="45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5">
        <v>3</v>
      </c>
      <c r="S8474" s="1">
        <v>1</v>
      </c>
      <c r="T8474" s="1">
        <v>0.2</v>
      </c>
      <c r="U8474" s="45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5">
        <v>9.952</v>
      </c>
      <c r="S8475" s="1">
        <v>1</v>
      </c>
      <c r="T8475" s="1">
        <v>0.2</v>
      </c>
      <c r="U8475" s="45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5">
        <v>37.896000000000001</v>
      </c>
      <c r="S8476" s="1">
        <v>4</v>
      </c>
      <c r="T8476" s="1">
        <v>0.7</v>
      </c>
      <c r="U8476" s="45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5">
        <v>65.584000000000003</v>
      </c>
      <c r="S8477" s="1">
        <v>2</v>
      </c>
      <c r="T8477" s="1">
        <v>0.2</v>
      </c>
      <c r="U8477" s="45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5">
        <v>44.783999999999999</v>
      </c>
      <c r="S8478" s="1">
        <v>1</v>
      </c>
      <c r="T8478" s="1">
        <v>0.2</v>
      </c>
      <c r="U8478" s="45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5">
        <v>1035.8</v>
      </c>
      <c r="S8479" s="1">
        <v>4</v>
      </c>
      <c r="T8479" s="1">
        <v>0</v>
      </c>
      <c r="U8479" s="45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5">
        <v>5.76</v>
      </c>
      <c r="S8480" s="1">
        <v>2</v>
      </c>
      <c r="T8480" s="1">
        <v>0</v>
      </c>
      <c r="U8480" s="45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5">
        <v>19.98</v>
      </c>
      <c r="S8481" s="1">
        <v>2</v>
      </c>
      <c r="T8481" s="1">
        <v>0</v>
      </c>
      <c r="U8481" s="45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5">
        <v>35.979999999999997</v>
      </c>
      <c r="S8482" s="1">
        <v>2</v>
      </c>
      <c r="T8482" s="1">
        <v>0</v>
      </c>
      <c r="U8482" s="45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5">
        <v>16.656000000000002</v>
      </c>
      <c r="S8483" s="1">
        <v>3</v>
      </c>
      <c r="T8483" s="1">
        <v>0.2</v>
      </c>
      <c r="U8483" s="45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5">
        <v>20.7</v>
      </c>
      <c r="S8484" s="1">
        <v>2</v>
      </c>
      <c r="T8484" s="1">
        <v>0</v>
      </c>
      <c r="U8484" s="45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5">
        <v>83.699999999999989</v>
      </c>
      <c r="S8485" s="1">
        <v>5</v>
      </c>
      <c r="T8485" s="1">
        <v>0</v>
      </c>
      <c r="U8485" s="45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5">
        <v>199.8</v>
      </c>
      <c r="S8486" s="1">
        <v>10</v>
      </c>
      <c r="T8486" s="1">
        <v>0</v>
      </c>
      <c r="U8486" s="45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5">
        <v>45.68</v>
      </c>
      <c r="S8487" s="1">
        <v>2</v>
      </c>
      <c r="T8487" s="1">
        <v>0</v>
      </c>
      <c r="U8487" s="45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5">
        <v>110.96</v>
      </c>
      <c r="S8488" s="1">
        <v>2</v>
      </c>
      <c r="T8488" s="1">
        <v>0</v>
      </c>
      <c r="U8488" s="45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5">
        <v>11.94</v>
      </c>
      <c r="S8489" s="1">
        <v>3</v>
      </c>
      <c r="T8489" s="1">
        <v>0</v>
      </c>
      <c r="U8489" s="45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5">
        <v>8749.9500000000007</v>
      </c>
      <c r="S8490" s="1">
        <v>5</v>
      </c>
      <c r="T8490" s="1">
        <v>0</v>
      </c>
      <c r="U8490" s="45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5">
        <v>36.4</v>
      </c>
      <c r="S8491" s="1">
        <v>8</v>
      </c>
      <c r="T8491" s="1">
        <v>0</v>
      </c>
      <c r="U8491" s="45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5">
        <v>18.689999999999998</v>
      </c>
      <c r="S8492" s="1">
        <v>7</v>
      </c>
      <c r="T8492" s="1">
        <v>0</v>
      </c>
      <c r="U8492" s="45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5">
        <v>5.9399999999999995</v>
      </c>
      <c r="S8493" s="1">
        <v>3</v>
      </c>
      <c r="T8493" s="1">
        <v>0</v>
      </c>
      <c r="U8493" s="45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5">
        <v>60.736000000000004</v>
      </c>
      <c r="S8494" s="1">
        <v>8</v>
      </c>
      <c r="T8494" s="1">
        <v>0.2</v>
      </c>
      <c r="U8494" s="45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5">
        <v>479.97600000000006</v>
      </c>
      <c r="S8495" s="1">
        <v>3</v>
      </c>
      <c r="T8495" s="1">
        <v>0.2</v>
      </c>
      <c r="U8495" s="45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5">
        <v>6.0799999999999983</v>
      </c>
      <c r="S8496" s="1">
        <v>1</v>
      </c>
      <c r="T8496" s="1">
        <v>0.8</v>
      </c>
      <c r="U8496" s="45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5">
        <v>165.60000000000002</v>
      </c>
      <c r="S8497" s="1">
        <v>3</v>
      </c>
      <c r="T8497" s="1">
        <v>0.2</v>
      </c>
      <c r="U8497" s="45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5">
        <v>59.519999999999996</v>
      </c>
      <c r="S8498" s="1">
        <v>3</v>
      </c>
      <c r="T8498" s="1">
        <v>0</v>
      </c>
      <c r="U8498" s="45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5">
        <v>479.97</v>
      </c>
      <c r="S8499" s="1">
        <v>3</v>
      </c>
      <c r="T8499" s="1">
        <v>0</v>
      </c>
      <c r="U8499" s="45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5">
        <v>18.62</v>
      </c>
      <c r="S8500" s="1">
        <v>2</v>
      </c>
      <c r="T8500" s="1">
        <v>0</v>
      </c>
      <c r="U8500" s="45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5">
        <v>49.632000000000005</v>
      </c>
      <c r="S8501" s="1">
        <v>6</v>
      </c>
      <c r="T8501" s="1">
        <v>0.2</v>
      </c>
      <c r="U8501" s="45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5">
        <v>97.82</v>
      </c>
      <c r="S8502" s="1">
        <v>2</v>
      </c>
      <c r="T8502" s="1">
        <v>0</v>
      </c>
      <c r="U8502" s="45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5">
        <v>15.984000000000002</v>
      </c>
      <c r="S8503" s="1">
        <v>2</v>
      </c>
      <c r="T8503" s="1">
        <v>0.2</v>
      </c>
      <c r="U8503" s="45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5">
        <v>184.75200000000001</v>
      </c>
      <c r="S8504" s="1">
        <v>3</v>
      </c>
      <c r="T8504" s="1">
        <v>0.2</v>
      </c>
      <c r="U8504" s="45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5">
        <v>12.96</v>
      </c>
      <c r="S8505" s="1">
        <v>2</v>
      </c>
      <c r="T8505" s="1">
        <v>0</v>
      </c>
      <c r="U8505" s="45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5">
        <v>366.74399999999997</v>
      </c>
      <c r="S8506" s="1">
        <v>4</v>
      </c>
      <c r="T8506" s="1">
        <v>0.3</v>
      </c>
      <c r="U8506" s="45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5">
        <v>8.8559999999999981</v>
      </c>
      <c r="S8507" s="1">
        <v>9</v>
      </c>
      <c r="T8507" s="1">
        <v>0.8</v>
      </c>
      <c r="U8507" s="45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5">
        <v>27.96</v>
      </c>
      <c r="S8508" s="1">
        <v>5</v>
      </c>
      <c r="T8508" s="1">
        <v>0.2</v>
      </c>
      <c r="U8508" s="45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5">
        <v>146.352</v>
      </c>
      <c r="S8509" s="1">
        <v>3</v>
      </c>
      <c r="T8509" s="1">
        <v>0.2</v>
      </c>
      <c r="U8509" s="45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5">
        <v>175.23</v>
      </c>
      <c r="S8510" s="1">
        <v>11</v>
      </c>
      <c r="T8510" s="1">
        <v>0</v>
      </c>
      <c r="U8510" s="45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5">
        <v>125.99</v>
      </c>
      <c r="S8511" s="1">
        <v>1</v>
      </c>
      <c r="T8511" s="1">
        <v>0</v>
      </c>
      <c r="U8511" s="45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5">
        <v>23</v>
      </c>
      <c r="S8512" s="1">
        <v>2</v>
      </c>
      <c r="T8512" s="1">
        <v>0</v>
      </c>
      <c r="U8512" s="45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5">
        <v>25.584000000000003</v>
      </c>
      <c r="S8513" s="1">
        <v>2</v>
      </c>
      <c r="T8513" s="1">
        <v>0.2</v>
      </c>
      <c r="U8513" s="45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5">
        <v>73.784000000000006</v>
      </c>
      <c r="S8514" s="1">
        <v>2</v>
      </c>
      <c r="T8514" s="1">
        <v>0.6</v>
      </c>
      <c r="U8514" s="45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5">
        <v>20.736000000000004</v>
      </c>
      <c r="S8515" s="1">
        <v>4</v>
      </c>
      <c r="T8515" s="1">
        <v>0.2</v>
      </c>
      <c r="U8515" s="45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5">
        <v>17.52</v>
      </c>
      <c r="S8516" s="1">
        <v>3</v>
      </c>
      <c r="T8516" s="1">
        <v>0</v>
      </c>
      <c r="U8516" s="45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5">
        <v>35.76</v>
      </c>
      <c r="S8517" s="1">
        <v>12</v>
      </c>
      <c r="T8517" s="1">
        <v>0</v>
      </c>
      <c r="U8517" s="45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5">
        <v>3.64</v>
      </c>
      <c r="S8518" s="1">
        <v>2</v>
      </c>
      <c r="T8518" s="1">
        <v>0</v>
      </c>
      <c r="U8518" s="45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5">
        <v>30.336000000000006</v>
      </c>
      <c r="S8519" s="1">
        <v>6</v>
      </c>
      <c r="T8519" s="1">
        <v>0.6</v>
      </c>
      <c r="U8519" s="45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5">
        <v>12.99</v>
      </c>
      <c r="S8520" s="1">
        <v>1</v>
      </c>
      <c r="T8520" s="1">
        <v>0</v>
      </c>
      <c r="U8520" s="45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5">
        <v>182.22</v>
      </c>
      <c r="S8521" s="1">
        <v>3</v>
      </c>
      <c r="T8521" s="1">
        <v>0</v>
      </c>
      <c r="U8521" s="45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5">
        <v>302.94</v>
      </c>
      <c r="S8522" s="1">
        <v>3</v>
      </c>
      <c r="T8522" s="1">
        <v>0</v>
      </c>
      <c r="U8522" s="45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5">
        <v>54.992000000000004</v>
      </c>
      <c r="S8523" s="1">
        <v>14</v>
      </c>
      <c r="T8523" s="1">
        <v>0.2</v>
      </c>
      <c r="U8523" s="45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5">
        <v>12.99</v>
      </c>
      <c r="S8524" s="1">
        <v>1</v>
      </c>
      <c r="T8524" s="1">
        <v>0</v>
      </c>
      <c r="U8524" s="45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5">
        <v>55.86</v>
      </c>
      <c r="S8525" s="1">
        <v>7</v>
      </c>
      <c r="T8525" s="1">
        <v>0</v>
      </c>
      <c r="U8525" s="45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5">
        <v>44.375999999999998</v>
      </c>
      <c r="S8526" s="1">
        <v>2</v>
      </c>
      <c r="T8526" s="1">
        <v>0.4</v>
      </c>
      <c r="U8526" s="45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5">
        <v>51.264000000000003</v>
      </c>
      <c r="S8527" s="1">
        <v>6</v>
      </c>
      <c r="T8527" s="1">
        <v>0.2</v>
      </c>
      <c r="U8527" s="45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5">
        <v>5.1930000000000005</v>
      </c>
      <c r="S8528" s="1">
        <v>3</v>
      </c>
      <c r="T8528" s="1">
        <v>0.7</v>
      </c>
      <c r="U8528" s="45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5">
        <v>159.98400000000001</v>
      </c>
      <c r="S8529" s="1">
        <v>2</v>
      </c>
      <c r="T8529" s="1">
        <v>0.2</v>
      </c>
      <c r="U8529" s="45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5">
        <v>54.224000000000004</v>
      </c>
      <c r="S8530" s="1">
        <v>2</v>
      </c>
      <c r="T8530" s="1">
        <v>0.2</v>
      </c>
      <c r="U8530" s="45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5">
        <v>241.42399999999998</v>
      </c>
      <c r="S8531" s="1">
        <v>2</v>
      </c>
      <c r="T8531" s="1">
        <v>0.2</v>
      </c>
      <c r="U8531" s="45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5">
        <v>33.36</v>
      </c>
      <c r="S8532" s="1">
        <v>4</v>
      </c>
      <c r="T8532" s="1">
        <v>0</v>
      </c>
      <c r="U8532" s="45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5">
        <v>13.76</v>
      </c>
      <c r="S8533" s="1">
        <v>2</v>
      </c>
      <c r="T8533" s="1">
        <v>0</v>
      </c>
      <c r="U8533" s="45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5">
        <v>496.86</v>
      </c>
      <c r="S8534" s="1">
        <v>7</v>
      </c>
      <c r="T8534" s="1">
        <v>0</v>
      </c>
      <c r="U8534" s="45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5">
        <v>389.97</v>
      </c>
      <c r="S8535" s="1">
        <v>3</v>
      </c>
      <c r="T8535" s="1">
        <v>0</v>
      </c>
      <c r="U8535" s="45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5">
        <v>9.82</v>
      </c>
      <c r="S8536" s="1">
        <v>2</v>
      </c>
      <c r="T8536" s="1">
        <v>0</v>
      </c>
      <c r="U8536" s="45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5">
        <v>56.400000000000006</v>
      </c>
      <c r="S8537" s="1">
        <v>3</v>
      </c>
      <c r="T8537" s="1">
        <v>0</v>
      </c>
      <c r="U8537" s="45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5">
        <v>18.312000000000001</v>
      </c>
      <c r="S8538" s="1">
        <v>4</v>
      </c>
      <c r="T8538" s="1">
        <v>0.7</v>
      </c>
      <c r="U8538" s="45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5">
        <v>25.920000000000005</v>
      </c>
      <c r="S8539" s="1">
        <v>5</v>
      </c>
      <c r="T8539" s="1">
        <v>0.2</v>
      </c>
      <c r="U8539" s="45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5">
        <v>8.016</v>
      </c>
      <c r="S8540" s="1">
        <v>3</v>
      </c>
      <c r="T8540" s="1">
        <v>0.2</v>
      </c>
      <c r="U8540" s="45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5">
        <v>479.98400000000004</v>
      </c>
      <c r="S8541" s="1">
        <v>2</v>
      </c>
      <c r="T8541" s="1">
        <v>0.2</v>
      </c>
      <c r="U8541" s="45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5">
        <v>30.84</v>
      </c>
      <c r="S8542" s="1">
        <v>5</v>
      </c>
      <c r="T8542" s="1">
        <v>0.2</v>
      </c>
      <c r="U8542" s="45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5">
        <v>33.568000000000005</v>
      </c>
      <c r="S8543" s="1">
        <v>2</v>
      </c>
      <c r="T8543" s="1">
        <v>0.2</v>
      </c>
      <c r="U8543" s="45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5">
        <v>422.62499999999994</v>
      </c>
      <c r="S8544" s="1">
        <v>7</v>
      </c>
      <c r="T8544" s="1">
        <v>0.3</v>
      </c>
      <c r="U8544" s="45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5">
        <v>199.98</v>
      </c>
      <c r="S8545" s="1">
        <v>2</v>
      </c>
      <c r="T8545" s="1">
        <v>0</v>
      </c>
      <c r="U8545" s="45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5">
        <v>20.239999999999998</v>
      </c>
      <c r="S8546" s="1">
        <v>1</v>
      </c>
      <c r="T8546" s="1">
        <v>0</v>
      </c>
      <c r="U8546" s="45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5">
        <v>39.92</v>
      </c>
      <c r="S8547" s="1">
        <v>4</v>
      </c>
      <c r="T8547" s="1">
        <v>0</v>
      </c>
      <c r="U8547" s="45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5">
        <v>32.54</v>
      </c>
      <c r="S8548" s="1">
        <v>2</v>
      </c>
      <c r="T8548" s="1">
        <v>0</v>
      </c>
      <c r="U8548" s="45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5">
        <v>39</v>
      </c>
      <c r="S8549" s="1">
        <v>3</v>
      </c>
      <c r="T8549" s="1">
        <v>0</v>
      </c>
      <c r="U8549" s="45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5">
        <v>12.6</v>
      </c>
      <c r="S8550" s="1">
        <v>4</v>
      </c>
      <c r="T8550" s="1">
        <v>0</v>
      </c>
      <c r="U8550" s="45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5">
        <v>24.64</v>
      </c>
      <c r="S8551" s="1">
        <v>4</v>
      </c>
      <c r="T8551" s="1">
        <v>0.2</v>
      </c>
      <c r="U8551" s="45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5">
        <v>6.2640000000000002</v>
      </c>
      <c r="S8552" s="1">
        <v>3</v>
      </c>
      <c r="T8552" s="1">
        <v>0.2</v>
      </c>
      <c r="U8552" s="45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5">
        <v>14.432</v>
      </c>
      <c r="S8553" s="1">
        <v>4</v>
      </c>
      <c r="T8553" s="1">
        <v>0.2</v>
      </c>
      <c r="U8553" s="45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5">
        <v>719.97600000000011</v>
      </c>
      <c r="S8554" s="1">
        <v>3</v>
      </c>
      <c r="T8554" s="1">
        <v>0.2</v>
      </c>
      <c r="U8554" s="45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5">
        <v>239.92</v>
      </c>
      <c r="S8555" s="1">
        <v>8</v>
      </c>
      <c r="T8555" s="1">
        <v>0</v>
      </c>
      <c r="U8555" s="45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5">
        <v>1056.8599999999999</v>
      </c>
      <c r="S8556" s="1">
        <v>7</v>
      </c>
      <c r="T8556" s="1">
        <v>0</v>
      </c>
      <c r="U8556" s="45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5">
        <v>447.94399999999996</v>
      </c>
      <c r="S8557" s="1">
        <v>7</v>
      </c>
      <c r="T8557" s="1">
        <v>0.2</v>
      </c>
      <c r="U8557" s="45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5">
        <v>150.40799999999999</v>
      </c>
      <c r="S8558" s="1">
        <v>9</v>
      </c>
      <c r="T8558" s="1">
        <v>0.2</v>
      </c>
      <c r="U8558" s="45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5">
        <v>453.57600000000002</v>
      </c>
      <c r="S8559" s="1">
        <v>3</v>
      </c>
      <c r="T8559" s="1">
        <v>0.2</v>
      </c>
      <c r="U8559" s="45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5">
        <v>45.36</v>
      </c>
      <c r="S8560" s="1">
        <v>9</v>
      </c>
      <c r="T8560" s="1">
        <v>0.2</v>
      </c>
      <c r="U8560" s="45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5">
        <v>287.88</v>
      </c>
      <c r="S8561" s="1">
        <v>3</v>
      </c>
      <c r="T8561" s="1">
        <v>0.2</v>
      </c>
      <c r="U8561" s="45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5">
        <v>131.88000000000002</v>
      </c>
      <c r="S8562" s="1">
        <v>3</v>
      </c>
      <c r="T8562" s="1">
        <v>0.2</v>
      </c>
      <c r="U8562" s="45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5">
        <v>2.3280000000000003</v>
      </c>
      <c r="S8563" s="1">
        <v>2</v>
      </c>
      <c r="T8563" s="1">
        <v>0.6</v>
      </c>
      <c r="U8563" s="45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5">
        <v>1454.9</v>
      </c>
      <c r="S8564" s="1">
        <v>5</v>
      </c>
      <c r="T8564" s="1">
        <v>0</v>
      </c>
      <c r="U8564" s="45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5">
        <v>4.8420000000000005</v>
      </c>
      <c r="S8565" s="1">
        <v>3</v>
      </c>
      <c r="T8565" s="1">
        <v>0.7</v>
      </c>
      <c r="U8565" s="45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5">
        <v>220.70400000000001</v>
      </c>
      <c r="S8566" s="1">
        <v>6</v>
      </c>
      <c r="T8566" s="1">
        <v>0.2</v>
      </c>
      <c r="U8566" s="45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5">
        <v>67.176000000000002</v>
      </c>
      <c r="S8567" s="1">
        <v>3</v>
      </c>
      <c r="T8567" s="1">
        <v>0.2</v>
      </c>
      <c r="U8567" s="45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5">
        <v>15.231999999999999</v>
      </c>
      <c r="S8568" s="1">
        <v>4</v>
      </c>
      <c r="T8568" s="1">
        <v>0.2</v>
      </c>
      <c r="U8568" s="45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5">
        <v>31.104000000000006</v>
      </c>
      <c r="S8569" s="1">
        <v>6</v>
      </c>
      <c r="T8569" s="1">
        <v>0.2</v>
      </c>
      <c r="U8569" s="45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5">
        <v>968.74400000000014</v>
      </c>
      <c r="S8570" s="1">
        <v>7</v>
      </c>
      <c r="T8570" s="1">
        <v>0.2</v>
      </c>
      <c r="U8570" s="45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5">
        <v>222.35199999999998</v>
      </c>
      <c r="S8571" s="1">
        <v>13</v>
      </c>
      <c r="T8571" s="1">
        <v>0.2</v>
      </c>
      <c r="U8571" s="45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5">
        <v>479.98400000000004</v>
      </c>
      <c r="S8572" s="1">
        <v>2</v>
      </c>
      <c r="T8572" s="1">
        <v>0.2</v>
      </c>
      <c r="U8572" s="45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5">
        <v>10.272000000000002</v>
      </c>
      <c r="S8573" s="1">
        <v>3</v>
      </c>
      <c r="T8573" s="1">
        <v>0.2</v>
      </c>
      <c r="U8573" s="45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5">
        <v>998.84999999999991</v>
      </c>
      <c r="S8574" s="1">
        <v>5</v>
      </c>
      <c r="T8574" s="1">
        <v>0.4</v>
      </c>
      <c r="U8574" s="45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5">
        <v>24.56</v>
      </c>
      <c r="S8575" s="1">
        <v>2</v>
      </c>
      <c r="T8575" s="1">
        <v>0</v>
      </c>
      <c r="U8575" s="45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5">
        <v>5.67</v>
      </c>
      <c r="S8576" s="1">
        <v>3</v>
      </c>
      <c r="T8576" s="1">
        <v>0</v>
      </c>
      <c r="U8576" s="45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5">
        <v>14.336000000000002</v>
      </c>
      <c r="S8577" s="1">
        <v>4</v>
      </c>
      <c r="T8577" s="1">
        <v>0.2</v>
      </c>
      <c r="U8577" s="45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5">
        <v>102.3</v>
      </c>
      <c r="S8578" s="1">
        <v>1</v>
      </c>
      <c r="T8578" s="1">
        <v>0</v>
      </c>
      <c r="U8578" s="45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5">
        <v>607.52</v>
      </c>
      <c r="S8579" s="1">
        <v>2</v>
      </c>
      <c r="T8579" s="1">
        <v>0</v>
      </c>
      <c r="U8579" s="45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5">
        <v>31.16</v>
      </c>
      <c r="S8580" s="1">
        <v>2</v>
      </c>
      <c r="T8580" s="1">
        <v>0</v>
      </c>
      <c r="U8580" s="45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5">
        <v>2.61</v>
      </c>
      <c r="S8581" s="1">
        <v>1</v>
      </c>
      <c r="T8581" s="1">
        <v>0</v>
      </c>
      <c r="U8581" s="45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5">
        <v>10.332000000000001</v>
      </c>
      <c r="S8582" s="1">
        <v>3</v>
      </c>
      <c r="T8582" s="1">
        <v>0.6</v>
      </c>
      <c r="U8582" s="45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5">
        <v>10.368000000000002</v>
      </c>
      <c r="S8583" s="1">
        <v>2</v>
      </c>
      <c r="T8583" s="1">
        <v>0.2</v>
      </c>
      <c r="U8583" s="45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5">
        <v>20.784000000000002</v>
      </c>
      <c r="S8584" s="1">
        <v>2</v>
      </c>
      <c r="T8584" s="1">
        <v>0.2</v>
      </c>
      <c r="U8584" s="45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5">
        <v>66.959999999999994</v>
      </c>
      <c r="S8585" s="1">
        <v>5</v>
      </c>
      <c r="T8585" s="1">
        <v>0.2</v>
      </c>
      <c r="U8585" s="45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5">
        <v>17.248000000000001</v>
      </c>
      <c r="S8586" s="1">
        <v>2</v>
      </c>
      <c r="T8586" s="1">
        <v>0.2</v>
      </c>
      <c r="U8586" s="45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5">
        <v>11.088000000000003</v>
      </c>
      <c r="S8587" s="1">
        <v>7</v>
      </c>
      <c r="T8587" s="1">
        <v>0.7</v>
      </c>
      <c r="U8587" s="45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5">
        <v>1287.45</v>
      </c>
      <c r="S8588" s="1">
        <v>5</v>
      </c>
      <c r="T8588" s="1">
        <v>0</v>
      </c>
      <c r="U8588" s="45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5">
        <v>168.1</v>
      </c>
      <c r="S8589" s="1">
        <v>5</v>
      </c>
      <c r="T8589" s="1">
        <v>0</v>
      </c>
      <c r="U8589" s="45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5">
        <v>51.967999999999996</v>
      </c>
      <c r="S8590" s="1">
        <v>2</v>
      </c>
      <c r="T8590" s="1">
        <v>0.2</v>
      </c>
      <c r="U8590" s="45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5">
        <v>4.7679999999999998</v>
      </c>
      <c r="S8591" s="1">
        <v>2</v>
      </c>
      <c r="T8591" s="1">
        <v>0.2</v>
      </c>
      <c r="U8591" s="45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5">
        <v>7.98</v>
      </c>
      <c r="S8592" s="1">
        <v>3</v>
      </c>
      <c r="T8592" s="1">
        <v>0</v>
      </c>
      <c r="U8592" s="45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5">
        <v>18.687999999999999</v>
      </c>
      <c r="S8593" s="1">
        <v>2</v>
      </c>
      <c r="T8593" s="1">
        <v>0.2</v>
      </c>
      <c r="U8593" s="45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5">
        <v>11.664000000000001</v>
      </c>
      <c r="S8594" s="1">
        <v>3</v>
      </c>
      <c r="T8594" s="1">
        <v>0.2</v>
      </c>
      <c r="U8594" s="45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5">
        <v>191.976</v>
      </c>
      <c r="S8595" s="1">
        <v>3</v>
      </c>
      <c r="T8595" s="1">
        <v>0.2</v>
      </c>
      <c r="U8595" s="45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5">
        <v>499.16800000000006</v>
      </c>
      <c r="S8596" s="1">
        <v>4</v>
      </c>
      <c r="T8596" s="1">
        <v>0.2</v>
      </c>
      <c r="U8596" s="45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5">
        <v>11.88</v>
      </c>
      <c r="S8597" s="1">
        <v>2</v>
      </c>
      <c r="T8597" s="1">
        <v>0</v>
      </c>
      <c r="U8597" s="45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5">
        <v>35.44</v>
      </c>
      <c r="S8598" s="1">
        <v>1</v>
      </c>
      <c r="T8598" s="1">
        <v>0</v>
      </c>
      <c r="U8598" s="45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5">
        <v>67.13600000000001</v>
      </c>
      <c r="S8599" s="1">
        <v>4</v>
      </c>
      <c r="T8599" s="1">
        <v>0.2</v>
      </c>
      <c r="U8599" s="45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5">
        <v>4.32</v>
      </c>
      <c r="S8600" s="1">
        <v>3</v>
      </c>
      <c r="T8600" s="1">
        <v>0.2</v>
      </c>
      <c r="U8600" s="45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5">
        <v>14.940000000000001</v>
      </c>
      <c r="S8601" s="1">
        <v>3</v>
      </c>
      <c r="T8601" s="1">
        <v>0</v>
      </c>
      <c r="U8601" s="45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5">
        <v>40.54</v>
      </c>
      <c r="S8602" s="1">
        <v>2</v>
      </c>
      <c r="T8602" s="1">
        <v>0</v>
      </c>
      <c r="U8602" s="45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5">
        <v>7.3120000000000012</v>
      </c>
      <c r="S8603" s="1">
        <v>1</v>
      </c>
      <c r="T8603" s="1">
        <v>0.2</v>
      </c>
      <c r="U8603" s="45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5">
        <v>475.94400000000002</v>
      </c>
      <c r="S8604" s="1">
        <v>7</v>
      </c>
      <c r="T8604" s="1">
        <v>0.2</v>
      </c>
      <c r="U8604" s="45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5">
        <v>30.080000000000002</v>
      </c>
      <c r="S8605" s="1">
        <v>2</v>
      </c>
      <c r="T8605" s="1">
        <v>0.2</v>
      </c>
      <c r="U8605" s="45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5">
        <v>165.60000000000002</v>
      </c>
      <c r="S8606" s="1">
        <v>3</v>
      </c>
      <c r="T8606" s="1">
        <v>0.2</v>
      </c>
      <c r="U8606" s="45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5">
        <v>180.96</v>
      </c>
      <c r="S8607" s="1">
        <v>5</v>
      </c>
      <c r="T8607" s="1">
        <v>0.2</v>
      </c>
      <c r="U8607" s="45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5">
        <v>23.18</v>
      </c>
      <c r="S8608" s="1">
        <v>2</v>
      </c>
      <c r="T8608" s="1">
        <v>0</v>
      </c>
      <c r="U8608" s="45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5">
        <v>56.96</v>
      </c>
      <c r="S8609" s="1">
        <v>2</v>
      </c>
      <c r="T8609" s="1">
        <v>0</v>
      </c>
      <c r="U8609" s="45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5">
        <v>15.56</v>
      </c>
      <c r="S8610" s="1">
        <v>4</v>
      </c>
      <c r="T8610" s="1">
        <v>0</v>
      </c>
      <c r="U8610" s="45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5">
        <v>353.56799999999998</v>
      </c>
      <c r="S8611" s="1">
        <v>2</v>
      </c>
      <c r="T8611" s="1">
        <v>0.2</v>
      </c>
      <c r="U8611" s="45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5">
        <v>13.96</v>
      </c>
      <c r="S8612" s="1">
        <v>2</v>
      </c>
      <c r="T8612" s="1">
        <v>0</v>
      </c>
      <c r="U8612" s="45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5">
        <v>82.95</v>
      </c>
      <c r="S8613" s="1">
        <v>5</v>
      </c>
      <c r="T8613" s="1">
        <v>0</v>
      </c>
      <c r="U8613" s="45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5">
        <v>39.68</v>
      </c>
      <c r="S8614" s="1">
        <v>2</v>
      </c>
      <c r="T8614" s="1">
        <v>0</v>
      </c>
      <c r="U8614" s="45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5">
        <v>479.97</v>
      </c>
      <c r="S8615" s="1">
        <v>3</v>
      </c>
      <c r="T8615" s="1">
        <v>0</v>
      </c>
      <c r="U8615" s="45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5">
        <v>7.38</v>
      </c>
      <c r="S8616" s="1">
        <v>2</v>
      </c>
      <c r="T8616" s="1">
        <v>0</v>
      </c>
      <c r="U8616" s="45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5">
        <v>14.256000000000002</v>
      </c>
      <c r="S8617" s="1">
        <v>3</v>
      </c>
      <c r="T8617" s="1">
        <v>0.2</v>
      </c>
      <c r="U8617" s="45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5">
        <v>81.98</v>
      </c>
      <c r="S8618" s="1">
        <v>2</v>
      </c>
      <c r="T8618" s="1">
        <v>0</v>
      </c>
      <c r="U8618" s="45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5">
        <v>39.624000000000009</v>
      </c>
      <c r="S8619" s="1">
        <v>3</v>
      </c>
      <c r="T8619" s="1">
        <v>0.2</v>
      </c>
      <c r="U8619" s="45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5">
        <v>399.67200000000003</v>
      </c>
      <c r="S8620" s="1">
        <v>7</v>
      </c>
      <c r="T8620" s="1">
        <v>0.2</v>
      </c>
      <c r="U8620" s="45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5">
        <v>65.12</v>
      </c>
      <c r="S8621" s="1">
        <v>4</v>
      </c>
      <c r="T8621" s="1">
        <v>0</v>
      </c>
      <c r="U8621" s="45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5">
        <v>30.560000000000002</v>
      </c>
      <c r="S8622" s="1">
        <v>5</v>
      </c>
      <c r="T8622" s="1">
        <v>0.6</v>
      </c>
      <c r="U8622" s="45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5">
        <v>20.768000000000001</v>
      </c>
      <c r="S8623" s="1">
        <v>2</v>
      </c>
      <c r="T8623" s="1">
        <v>0.2</v>
      </c>
      <c r="U8623" s="45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5">
        <v>39.808</v>
      </c>
      <c r="S8624" s="1">
        <v>4</v>
      </c>
      <c r="T8624" s="1">
        <v>0.2</v>
      </c>
      <c r="U8624" s="45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5">
        <v>121.10400000000003</v>
      </c>
      <c r="S8625" s="1">
        <v>6</v>
      </c>
      <c r="T8625" s="1">
        <v>0.7</v>
      </c>
      <c r="U8625" s="45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5">
        <v>111.96</v>
      </c>
      <c r="S8626" s="1">
        <v>5</v>
      </c>
      <c r="T8626" s="1">
        <v>0.2</v>
      </c>
      <c r="U8626" s="45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5">
        <v>15.696000000000002</v>
      </c>
      <c r="S8627" s="1">
        <v>3</v>
      </c>
      <c r="T8627" s="1">
        <v>0.2</v>
      </c>
      <c r="U8627" s="45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5">
        <v>70.260000000000005</v>
      </c>
      <c r="S8628" s="1">
        <v>3</v>
      </c>
      <c r="T8628" s="1">
        <v>0</v>
      </c>
      <c r="U8628" s="45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5">
        <v>90</v>
      </c>
      <c r="S8629" s="1">
        <v>5</v>
      </c>
      <c r="T8629" s="1">
        <v>0</v>
      </c>
      <c r="U8629" s="45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5">
        <v>6.0960000000000001</v>
      </c>
      <c r="S8630" s="1">
        <v>2</v>
      </c>
      <c r="T8630" s="1">
        <v>0.2</v>
      </c>
      <c r="U8630" s="45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5">
        <v>481.17599999999999</v>
      </c>
      <c r="S8631" s="1">
        <v>2</v>
      </c>
      <c r="T8631" s="1">
        <v>0.4</v>
      </c>
      <c r="U8631" s="45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5">
        <v>7.24</v>
      </c>
      <c r="S8632" s="1">
        <v>4</v>
      </c>
      <c r="T8632" s="1">
        <v>0</v>
      </c>
      <c r="U8632" s="45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5">
        <v>177.45000000000002</v>
      </c>
      <c r="S8633" s="1">
        <v>5</v>
      </c>
      <c r="T8633" s="1">
        <v>0.5</v>
      </c>
      <c r="U8633" s="45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5">
        <v>1369.7640000000001</v>
      </c>
      <c r="S8634" s="1">
        <v>6</v>
      </c>
      <c r="T8634" s="1">
        <v>0.7</v>
      </c>
      <c r="U8634" s="45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5">
        <v>9.48</v>
      </c>
      <c r="S8635" s="1">
        <v>3</v>
      </c>
      <c r="T8635" s="1">
        <v>0.2</v>
      </c>
      <c r="U8635" s="45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5">
        <v>130.97999999999999</v>
      </c>
      <c r="S8636" s="1">
        <v>2</v>
      </c>
      <c r="T8636" s="1">
        <v>0.5</v>
      </c>
      <c r="U8636" s="45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5">
        <v>174.95000000000002</v>
      </c>
      <c r="S8637" s="1">
        <v>5</v>
      </c>
      <c r="T8637" s="1">
        <v>0</v>
      </c>
      <c r="U8637" s="45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5">
        <v>826</v>
      </c>
      <c r="S8638" s="1">
        <v>5</v>
      </c>
      <c r="T8638" s="1">
        <v>0</v>
      </c>
      <c r="U8638" s="45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5">
        <v>139.58000000000001</v>
      </c>
      <c r="S8639" s="1">
        <v>7</v>
      </c>
      <c r="T8639" s="1">
        <v>0</v>
      </c>
      <c r="U8639" s="45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5">
        <v>399.95</v>
      </c>
      <c r="S8640" s="1">
        <v>5</v>
      </c>
      <c r="T8640" s="1">
        <v>0</v>
      </c>
      <c r="U8640" s="45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5">
        <v>12.39</v>
      </c>
      <c r="S8641" s="1">
        <v>3</v>
      </c>
      <c r="T8641" s="1">
        <v>0</v>
      </c>
      <c r="U8641" s="45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5">
        <v>760.97999999999979</v>
      </c>
      <c r="S8642" s="1">
        <v>5</v>
      </c>
      <c r="T8642" s="1">
        <v>0.8</v>
      </c>
      <c r="U8642" s="45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5">
        <v>67.860000000000014</v>
      </c>
      <c r="S8643" s="1">
        <v>6</v>
      </c>
      <c r="T8643" s="1">
        <v>0.7</v>
      </c>
      <c r="U8643" s="45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5">
        <v>31.504000000000005</v>
      </c>
      <c r="S8644" s="1">
        <v>11</v>
      </c>
      <c r="T8644" s="1">
        <v>0.2</v>
      </c>
      <c r="U8644" s="45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5">
        <v>5.04</v>
      </c>
      <c r="S8645" s="1">
        <v>1</v>
      </c>
      <c r="T8645" s="1">
        <v>0.2</v>
      </c>
      <c r="U8645" s="45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5">
        <v>39.878999999999998</v>
      </c>
      <c r="S8646" s="1">
        <v>7</v>
      </c>
      <c r="T8646" s="1">
        <v>0.7</v>
      </c>
      <c r="U8646" s="45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5">
        <v>4.7119999999999997</v>
      </c>
      <c r="S8647" s="1">
        <v>1</v>
      </c>
      <c r="T8647" s="1">
        <v>0.2</v>
      </c>
      <c r="U8647" s="45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5">
        <v>194.35200000000003</v>
      </c>
      <c r="S8648" s="1">
        <v>3</v>
      </c>
      <c r="T8648" s="1">
        <v>0.2</v>
      </c>
      <c r="U8648" s="45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5">
        <v>97.424000000000007</v>
      </c>
      <c r="S8649" s="1">
        <v>2</v>
      </c>
      <c r="T8649" s="1">
        <v>0.2</v>
      </c>
      <c r="U8649" s="45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5">
        <v>704.76</v>
      </c>
      <c r="S8650" s="1">
        <v>5</v>
      </c>
      <c r="T8650" s="1">
        <v>0.2</v>
      </c>
      <c r="U8650" s="45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5">
        <v>27.396000000000004</v>
      </c>
      <c r="S8651" s="1">
        <v>3</v>
      </c>
      <c r="T8651" s="1">
        <v>0.7</v>
      </c>
      <c r="U8651" s="45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5">
        <v>5.6999999999999993</v>
      </c>
      <c r="S8652" s="1">
        <v>5</v>
      </c>
      <c r="T8652" s="1">
        <v>0</v>
      </c>
      <c r="U8652" s="45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5">
        <v>14.190000000000001</v>
      </c>
      <c r="S8653" s="1">
        <v>3</v>
      </c>
      <c r="T8653" s="1">
        <v>0</v>
      </c>
      <c r="U8653" s="45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5">
        <v>7.3</v>
      </c>
      <c r="S8654" s="1">
        <v>2</v>
      </c>
      <c r="T8654" s="1">
        <v>0</v>
      </c>
      <c r="U8654" s="45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5">
        <v>199.98</v>
      </c>
      <c r="S8655" s="1">
        <v>2</v>
      </c>
      <c r="T8655" s="1">
        <v>0</v>
      </c>
      <c r="U8655" s="45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5">
        <v>144.96</v>
      </c>
      <c r="S8656" s="1">
        <v>4</v>
      </c>
      <c r="T8656" s="1">
        <v>0</v>
      </c>
      <c r="U8656" s="45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5">
        <v>118</v>
      </c>
      <c r="S8657" s="1">
        <v>2</v>
      </c>
      <c r="T8657" s="1">
        <v>0</v>
      </c>
      <c r="U8657" s="45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5">
        <v>48.94</v>
      </c>
      <c r="S8658" s="1">
        <v>1</v>
      </c>
      <c r="T8658" s="1">
        <v>0</v>
      </c>
      <c r="U8658" s="45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5">
        <v>22.66</v>
      </c>
      <c r="S8659" s="1">
        <v>2</v>
      </c>
      <c r="T8659" s="1">
        <v>0</v>
      </c>
      <c r="U8659" s="45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5">
        <v>0.83599999999999974</v>
      </c>
      <c r="S8660" s="1">
        <v>1</v>
      </c>
      <c r="T8660" s="1">
        <v>0.8</v>
      </c>
      <c r="U8660" s="45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5">
        <v>30.96</v>
      </c>
      <c r="S8661" s="1">
        <v>6</v>
      </c>
      <c r="T8661" s="1">
        <v>0.2</v>
      </c>
      <c r="U8661" s="45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5">
        <v>723.92</v>
      </c>
      <c r="S8662" s="1">
        <v>5</v>
      </c>
      <c r="T8662" s="1">
        <v>0.2</v>
      </c>
      <c r="U8662" s="45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5">
        <v>21.968000000000004</v>
      </c>
      <c r="S8663" s="1">
        <v>4</v>
      </c>
      <c r="T8663" s="1">
        <v>0.6</v>
      </c>
      <c r="U8663" s="45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5">
        <v>619.15200000000004</v>
      </c>
      <c r="S8664" s="1">
        <v>6</v>
      </c>
      <c r="T8664" s="1">
        <v>0.2</v>
      </c>
      <c r="U8664" s="45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5">
        <v>127.90400000000001</v>
      </c>
      <c r="S8665" s="1">
        <v>7</v>
      </c>
      <c r="T8665" s="1">
        <v>0.2</v>
      </c>
      <c r="U8665" s="45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5">
        <v>94.2</v>
      </c>
      <c r="S8666" s="1">
        <v>5</v>
      </c>
      <c r="T8666" s="1">
        <v>0</v>
      </c>
      <c r="U8666" s="45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5">
        <v>49.5</v>
      </c>
      <c r="S8667" s="1">
        <v>5</v>
      </c>
      <c r="T8667" s="1">
        <v>0</v>
      </c>
      <c r="U8667" s="45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5">
        <v>16.520000000000003</v>
      </c>
      <c r="S8668" s="1">
        <v>5</v>
      </c>
      <c r="T8668" s="1">
        <v>0.2</v>
      </c>
      <c r="U8668" s="45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5">
        <v>55.360000000000007</v>
      </c>
      <c r="S8669" s="1">
        <v>4</v>
      </c>
      <c r="T8669" s="1">
        <v>0.2</v>
      </c>
      <c r="U8669" s="45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5">
        <v>11.56</v>
      </c>
      <c r="S8670" s="1">
        <v>1</v>
      </c>
      <c r="T8670" s="1">
        <v>0.2</v>
      </c>
      <c r="U8670" s="45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5">
        <v>17.12</v>
      </c>
      <c r="S8671" s="1">
        <v>4</v>
      </c>
      <c r="T8671" s="1">
        <v>0</v>
      </c>
      <c r="U8671" s="45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5">
        <v>182.35200000000003</v>
      </c>
      <c r="S8672" s="1">
        <v>3</v>
      </c>
      <c r="T8672" s="1">
        <v>0.2</v>
      </c>
      <c r="U8672" s="45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5">
        <v>118.16</v>
      </c>
      <c r="S8673" s="1">
        <v>2</v>
      </c>
      <c r="T8673" s="1">
        <v>0.2</v>
      </c>
      <c r="U8673" s="45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5">
        <v>18.368000000000002</v>
      </c>
      <c r="S8674" s="1">
        <v>2</v>
      </c>
      <c r="T8674" s="1">
        <v>0.2</v>
      </c>
      <c r="U8674" s="45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5">
        <v>600.55799999999999</v>
      </c>
      <c r="S8675" s="1">
        <v>3</v>
      </c>
      <c r="T8675" s="1">
        <v>0.3</v>
      </c>
      <c r="U8675" s="45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5">
        <v>50.352000000000004</v>
      </c>
      <c r="S8676" s="1">
        <v>3</v>
      </c>
      <c r="T8676" s="1">
        <v>0.2</v>
      </c>
      <c r="U8676" s="45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5">
        <v>28.031999999999996</v>
      </c>
      <c r="S8677" s="1">
        <v>6</v>
      </c>
      <c r="T8677" s="1">
        <v>0.2</v>
      </c>
      <c r="U8677" s="45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5">
        <v>7.6920000000000002</v>
      </c>
      <c r="S8678" s="1">
        <v>1</v>
      </c>
      <c r="T8678" s="1">
        <v>0.6</v>
      </c>
      <c r="U8678" s="45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5">
        <v>517.40500000000009</v>
      </c>
      <c r="S8679" s="1">
        <v>5</v>
      </c>
      <c r="T8679" s="1">
        <v>0.3</v>
      </c>
      <c r="U8679" s="45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5">
        <v>8.6079999999999988</v>
      </c>
      <c r="S8680" s="1">
        <v>8</v>
      </c>
      <c r="T8680" s="1">
        <v>0.8</v>
      </c>
      <c r="U8680" s="45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5">
        <v>159.56</v>
      </c>
      <c r="S8681" s="1">
        <v>5</v>
      </c>
      <c r="T8681" s="1">
        <v>0.2</v>
      </c>
      <c r="U8681" s="45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5">
        <v>2104.5499999999997</v>
      </c>
      <c r="S8682" s="1">
        <v>7</v>
      </c>
      <c r="T8682" s="1">
        <v>0</v>
      </c>
      <c r="U8682" s="45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5">
        <v>40.700000000000003</v>
      </c>
      <c r="S8683" s="1">
        <v>5</v>
      </c>
      <c r="T8683" s="1">
        <v>0</v>
      </c>
      <c r="U8683" s="45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5">
        <v>47.79</v>
      </c>
      <c r="S8684" s="1">
        <v>3</v>
      </c>
      <c r="T8684" s="1">
        <v>0</v>
      </c>
      <c r="U8684" s="45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5">
        <v>5.16</v>
      </c>
      <c r="S8685" s="1">
        <v>2</v>
      </c>
      <c r="T8685" s="1">
        <v>0</v>
      </c>
      <c r="U8685" s="45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5">
        <v>21.209999999999997</v>
      </c>
      <c r="S8686" s="1">
        <v>7</v>
      </c>
      <c r="T8686" s="1">
        <v>0</v>
      </c>
      <c r="U8686" s="45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5">
        <v>96.359999999999985</v>
      </c>
      <c r="S8687" s="1">
        <v>6</v>
      </c>
      <c r="T8687" s="1">
        <v>0</v>
      </c>
      <c r="U8687" s="45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5">
        <v>231.72</v>
      </c>
      <c r="S8688" s="1">
        <v>2</v>
      </c>
      <c r="T8688" s="1">
        <v>0</v>
      </c>
      <c r="U8688" s="45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5">
        <v>17.899999999999999</v>
      </c>
      <c r="S8689" s="1">
        <v>5</v>
      </c>
      <c r="T8689" s="1">
        <v>0</v>
      </c>
      <c r="U8689" s="45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5">
        <v>12.48</v>
      </c>
      <c r="S8690" s="1">
        <v>2</v>
      </c>
      <c r="T8690" s="1">
        <v>0</v>
      </c>
      <c r="U8690" s="45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5">
        <v>8.016</v>
      </c>
      <c r="S8691" s="1">
        <v>3</v>
      </c>
      <c r="T8691" s="1">
        <v>0.2</v>
      </c>
      <c r="U8691" s="45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5">
        <v>259.89600000000002</v>
      </c>
      <c r="S8692" s="1">
        <v>2</v>
      </c>
      <c r="T8692" s="1">
        <v>0.4</v>
      </c>
      <c r="U8692" s="45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5">
        <v>247.18799999999999</v>
      </c>
      <c r="S8693" s="1">
        <v>2</v>
      </c>
      <c r="T8693" s="1">
        <v>0.4</v>
      </c>
      <c r="U8693" s="45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5">
        <v>279.95999999999998</v>
      </c>
      <c r="S8694" s="1">
        <v>5</v>
      </c>
      <c r="T8694" s="1">
        <v>0.2</v>
      </c>
      <c r="U8694" s="45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5">
        <v>450</v>
      </c>
      <c r="S8695" s="1">
        <v>5</v>
      </c>
      <c r="T8695" s="1">
        <v>0</v>
      </c>
      <c r="U8695" s="45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5">
        <v>19.440000000000001</v>
      </c>
      <c r="S8696" s="1">
        <v>3</v>
      </c>
      <c r="T8696" s="1">
        <v>0</v>
      </c>
      <c r="U8696" s="45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5">
        <v>300.904</v>
      </c>
      <c r="S8697" s="1">
        <v>1</v>
      </c>
      <c r="T8697" s="1">
        <v>0.2</v>
      </c>
      <c r="U8697" s="45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5">
        <v>239.976</v>
      </c>
      <c r="S8698" s="1">
        <v>3</v>
      </c>
      <c r="T8698" s="1">
        <v>0.2</v>
      </c>
      <c r="U8698" s="45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5">
        <v>31.168000000000003</v>
      </c>
      <c r="S8699" s="1">
        <v>4</v>
      </c>
      <c r="T8699" s="1">
        <v>0.2</v>
      </c>
      <c r="U8699" s="45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5">
        <v>120.96</v>
      </c>
      <c r="S8700" s="1">
        <v>2</v>
      </c>
      <c r="T8700" s="1">
        <v>0.4</v>
      </c>
      <c r="U8700" s="45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5">
        <v>2239.9360000000001</v>
      </c>
      <c r="S8701" s="1">
        <v>8</v>
      </c>
      <c r="T8701" s="1">
        <v>0.2</v>
      </c>
      <c r="U8701" s="45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5">
        <v>76.608000000000004</v>
      </c>
      <c r="S8702" s="1">
        <v>8</v>
      </c>
      <c r="T8702" s="1">
        <v>0.2</v>
      </c>
      <c r="U8702" s="45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5">
        <v>142.77600000000001</v>
      </c>
      <c r="S8703" s="1">
        <v>1</v>
      </c>
      <c r="T8703" s="1">
        <v>0.2</v>
      </c>
      <c r="U8703" s="45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5">
        <v>91.360000000000014</v>
      </c>
      <c r="S8704" s="1">
        <v>5</v>
      </c>
      <c r="T8704" s="1">
        <v>0.2</v>
      </c>
      <c r="U8704" s="45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5">
        <v>3.5520000000000005</v>
      </c>
      <c r="S8705" s="1">
        <v>2</v>
      </c>
      <c r="T8705" s="1">
        <v>0.2</v>
      </c>
      <c r="U8705" s="45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5">
        <v>115.136</v>
      </c>
      <c r="S8706" s="1">
        <v>8</v>
      </c>
      <c r="T8706" s="1">
        <v>0.2</v>
      </c>
      <c r="U8706" s="45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5">
        <v>4.71</v>
      </c>
      <c r="S8707" s="1">
        <v>1</v>
      </c>
      <c r="T8707" s="1">
        <v>0</v>
      </c>
      <c r="U8707" s="45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5">
        <v>172.76400000000001</v>
      </c>
      <c r="S8708" s="1">
        <v>2</v>
      </c>
      <c r="T8708" s="1">
        <v>0.1</v>
      </c>
      <c r="U8708" s="45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5">
        <v>3.52</v>
      </c>
      <c r="S8709" s="1">
        <v>2</v>
      </c>
      <c r="T8709" s="1">
        <v>0</v>
      </c>
      <c r="U8709" s="45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5">
        <v>79.968000000000004</v>
      </c>
      <c r="S8710" s="1">
        <v>4</v>
      </c>
      <c r="T8710" s="1">
        <v>0.2</v>
      </c>
      <c r="U8710" s="45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5">
        <v>305.97449999999998</v>
      </c>
      <c r="S8711" s="1">
        <v>3</v>
      </c>
      <c r="T8711" s="1">
        <v>0.15</v>
      </c>
      <c r="U8711" s="45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5">
        <v>344.90999999999997</v>
      </c>
      <c r="S8712" s="1">
        <v>3</v>
      </c>
      <c r="T8712" s="1">
        <v>0</v>
      </c>
      <c r="U8712" s="45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5">
        <v>626.35200000000009</v>
      </c>
      <c r="S8713" s="1">
        <v>3</v>
      </c>
      <c r="T8713" s="1">
        <v>0.2</v>
      </c>
      <c r="U8713" s="45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5">
        <v>359.49899999999997</v>
      </c>
      <c r="S8714" s="1">
        <v>3</v>
      </c>
      <c r="T8714" s="1">
        <v>0.15</v>
      </c>
      <c r="U8714" s="45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5">
        <v>71.951999999999998</v>
      </c>
      <c r="S8715" s="1">
        <v>6</v>
      </c>
      <c r="T8715" s="1">
        <v>0.2</v>
      </c>
      <c r="U8715" s="45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5">
        <v>29.800000000000004</v>
      </c>
      <c r="S8716" s="1">
        <v>5</v>
      </c>
      <c r="T8716" s="1">
        <v>0.2</v>
      </c>
      <c r="U8716" s="45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5">
        <v>1.8240000000000003</v>
      </c>
      <c r="S8717" s="1">
        <v>1</v>
      </c>
      <c r="T8717" s="1">
        <v>0.7</v>
      </c>
      <c r="U8717" s="45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5">
        <v>64.383999999999986</v>
      </c>
      <c r="S8718" s="1">
        <v>4</v>
      </c>
      <c r="T8718" s="1">
        <v>0.8</v>
      </c>
      <c r="U8718" s="45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5">
        <v>6.9840000000000009</v>
      </c>
      <c r="S8719" s="1">
        <v>2</v>
      </c>
      <c r="T8719" s="1">
        <v>0.6</v>
      </c>
      <c r="U8719" s="45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5">
        <v>11.264000000000001</v>
      </c>
      <c r="S8720" s="1">
        <v>8</v>
      </c>
      <c r="T8720" s="1">
        <v>0.2</v>
      </c>
      <c r="U8720" s="45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5">
        <v>15.552000000000003</v>
      </c>
      <c r="S8721" s="1">
        <v>3</v>
      </c>
      <c r="T8721" s="1">
        <v>0.2</v>
      </c>
      <c r="U8721" s="45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5">
        <v>379.37200000000001</v>
      </c>
      <c r="S8722" s="1">
        <v>2</v>
      </c>
      <c r="T8722" s="1">
        <v>0.3</v>
      </c>
      <c r="U8722" s="45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5">
        <v>67.536000000000016</v>
      </c>
      <c r="S8723" s="1">
        <v>9</v>
      </c>
      <c r="T8723" s="1">
        <v>0.2</v>
      </c>
      <c r="U8723" s="45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5">
        <v>1.5239999999999996</v>
      </c>
      <c r="S8724" s="1">
        <v>2</v>
      </c>
      <c r="T8724" s="1">
        <v>0.8</v>
      </c>
      <c r="U8724" s="45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5">
        <v>37.408000000000001</v>
      </c>
      <c r="S8725" s="1">
        <v>7</v>
      </c>
      <c r="T8725" s="1">
        <v>0.2</v>
      </c>
      <c r="U8725" s="45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5">
        <v>25.344000000000001</v>
      </c>
      <c r="S8726" s="1">
        <v>6</v>
      </c>
      <c r="T8726" s="1">
        <v>0.2</v>
      </c>
      <c r="U8726" s="45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5">
        <v>46.2</v>
      </c>
      <c r="S8727" s="1">
        <v>4</v>
      </c>
      <c r="T8727" s="1">
        <v>0</v>
      </c>
      <c r="U8727" s="45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5">
        <v>4.7279999999999998</v>
      </c>
      <c r="S8728" s="1">
        <v>3</v>
      </c>
      <c r="T8728" s="1">
        <v>0.2</v>
      </c>
      <c r="U8728" s="45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5">
        <v>53.352000000000004</v>
      </c>
      <c r="S8729" s="1">
        <v>3</v>
      </c>
      <c r="T8729" s="1">
        <v>0.2</v>
      </c>
      <c r="U8729" s="45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5">
        <v>131.10400000000001</v>
      </c>
      <c r="S8730" s="1">
        <v>2</v>
      </c>
      <c r="T8730" s="1">
        <v>0.2</v>
      </c>
      <c r="U8730" s="45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5">
        <v>22.512000000000004</v>
      </c>
      <c r="S8731" s="1">
        <v>3</v>
      </c>
      <c r="T8731" s="1">
        <v>0.2</v>
      </c>
      <c r="U8731" s="45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5">
        <v>72.744000000000014</v>
      </c>
      <c r="S8732" s="1">
        <v>7</v>
      </c>
      <c r="T8732" s="1">
        <v>0.2</v>
      </c>
      <c r="U8732" s="45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5">
        <v>52.59</v>
      </c>
      <c r="S8733" s="1">
        <v>3</v>
      </c>
      <c r="T8733" s="1">
        <v>0</v>
      </c>
      <c r="U8733" s="45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5">
        <v>19.440000000000001</v>
      </c>
      <c r="S8734" s="1">
        <v>3</v>
      </c>
      <c r="T8734" s="1">
        <v>0</v>
      </c>
      <c r="U8734" s="45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5">
        <v>126.30000000000001</v>
      </c>
      <c r="S8735" s="1">
        <v>3</v>
      </c>
      <c r="T8735" s="1">
        <v>0</v>
      </c>
      <c r="U8735" s="45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5">
        <v>1287.45</v>
      </c>
      <c r="S8736" s="1">
        <v>5</v>
      </c>
      <c r="T8736" s="1">
        <v>0</v>
      </c>
      <c r="U8736" s="45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5">
        <v>64.959999999999994</v>
      </c>
      <c r="S8737" s="1">
        <v>4</v>
      </c>
      <c r="T8737" s="1">
        <v>0</v>
      </c>
      <c r="U8737" s="45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5">
        <v>535.41</v>
      </c>
      <c r="S8738" s="1">
        <v>3</v>
      </c>
      <c r="T8738" s="1">
        <v>0</v>
      </c>
      <c r="U8738" s="45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5">
        <v>8.1000000000000014</v>
      </c>
      <c r="S8739" s="1">
        <v>5</v>
      </c>
      <c r="T8739" s="1">
        <v>0.7</v>
      </c>
      <c r="U8739" s="45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5">
        <v>13.247999999999999</v>
      </c>
      <c r="S8740" s="1">
        <v>4</v>
      </c>
      <c r="T8740" s="1">
        <v>0.2</v>
      </c>
      <c r="U8740" s="45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5">
        <v>83.987999999999985</v>
      </c>
      <c r="S8741" s="1">
        <v>2</v>
      </c>
      <c r="T8741" s="1">
        <v>0.4</v>
      </c>
      <c r="U8741" s="45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5">
        <v>73.2</v>
      </c>
      <c r="S8742" s="1">
        <v>5</v>
      </c>
      <c r="T8742" s="1">
        <v>0</v>
      </c>
      <c r="U8742" s="45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5">
        <v>10.74</v>
      </c>
      <c r="S8743" s="1">
        <v>3</v>
      </c>
      <c r="T8743" s="1">
        <v>0</v>
      </c>
      <c r="U8743" s="45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5">
        <v>11.032</v>
      </c>
      <c r="S8744" s="1">
        <v>1</v>
      </c>
      <c r="T8744" s="1">
        <v>0.2</v>
      </c>
      <c r="U8744" s="45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5">
        <v>53.040000000000006</v>
      </c>
      <c r="S8745" s="1">
        <v>3</v>
      </c>
      <c r="T8745" s="1">
        <v>0.2</v>
      </c>
      <c r="U8745" s="45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5">
        <v>17.12</v>
      </c>
      <c r="S8746" s="1">
        <v>4</v>
      </c>
      <c r="T8746" s="1">
        <v>0</v>
      </c>
      <c r="U8746" s="45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5">
        <v>59.94</v>
      </c>
      <c r="S8747" s="1">
        <v>3</v>
      </c>
      <c r="T8747" s="1">
        <v>0</v>
      </c>
      <c r="U8747" s="45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5">
        <v>210.58</v>
      </c>
      <c r="S8748" s="1">
        <v>2</v>
      </c>
      <c r="T8748" s="1">
        <v>0</v>
      </c>
      <c r="U8748" s="45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5">
        <v>30.960000000000004</v>
      </c>
      <c r="S8749" s="1">
        <v>2</v>
      </c>
      <c r="T8749" s="1">
        <v>0.2</v>
      </c>
      <c r="U8749" s="45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5">
        <v>239.98400000000004</v>
      </c>
      <c r="S8750" s="1">
        <v>2</v>
      </c>
      <c r="T8750" s="1">
        <v>0.2</v>
      </c>
      <c r="U8750" s="45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5">
        <v>3050.3760000000002</v>
      </c>
      <c r="S8751" s="1">
        <v>3</v>
      </c>
      <c r="T8751" s="1">
        <v>0.2</v>
      </c>
      <c r="U8751" s="45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5">
        <v>133.97999999999999</v>
      </c>
      <c r="S8752" s="1">
        <v>2</v>
      </c>
      <c r="T8752" s="1">
        <v>0</v>
      </c>
      <c r="U8752" s="45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5">
        <v>93.248000000000005</v>
      </c>
      <c r="S8753" s="1">
        <v>4</v>
      </c>
      <c r="T8753" s="1">
        <v>0.2</v>
      </c>
      <c r="U8753" s="45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5">
        <v>177.48000000000002</v>
      </c>
      <c r="S8754" s="1">
        <v>3</v>
      </c>
      <c r="T8754" s="1">
        <v>0.2</v>
      </c>
      <c r="U8754" s="45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5">
        <v>17.712</v>
      </c>
      <c r="S8755" s="1">
        <v>6</v>
      </c>
      <c r="T8755" s="1">
        <v>0.2</v>
      </c>
      <c r="U8755" s="45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5">
        <v>4.8600000000000012</v>
      </c>
      <c r="S8756" s="1">
        <v>3</v>
      </c>
      <c r="T8756" s="1">
        <v>0.7</v>
      </c>
      <c r="U8756" s="45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5">
        <v>6.2580000000000009</v>
      </c>
      <c r="S8757" s="1">
        <v>2</v>
      </c>
      <c r="T8757" s="1">
        <v>0.7</v>
      </c>
      <c r="U8757" s="45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5">
        <v>37.68</v>
      </c>
      <c r="S8758" s="1">
        <v>2</v>
      </c>
      <c r="T8758" s="1">
        <v>0</v>
      </c>
      <c r="U8758" s="45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5">
        <v>51.84</v>
      </c>
      <c r="S8759" s="1">
        <v>8</v>
      </c>
      <c r="T8759" s="1">
        <v>0</v>
      </c>
      <c r="U8759" s="45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5">
        <v>27.42</v>
      </c>
      <c r="S8760" s="1">
        <v>3</v>
      </c>
      <c r="T8760" s="1">
        <v>0</v>
      </c>
      <c r="U8760" s="45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5">
        <v>5.4</v>
      </c>
      <c r="S8761" s="1">
        <v>3</v>
      </c>
      <c r="T8761" s="1">
        <v>0</v>
      </c>
      <c r="U8761" s="45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5">
        <v>1270.99</v>
      </c>
      <c r="S8762" s="1">
        <v>1</v>
      </c>
      <c r="T8762" s="1">
        <v>0</v>
      </c>
      <c r="U8762" s="45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5">
        <v>125.36</v>
      </c>
      <c r="S8763" s="1">
        <v>8</v>
      </c>
      <c r="T8763" s="1">
        <v>0</v>
      </c>
      <c r="U8763" s="45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5">
        <v>14.03</v>
      </c>
      <c r="S8764" s="1">
        <v>1</v>
      </c>
      <c r="T8764" s="1">
        <v>0</v>
      </c>
      <c r="U8764" s="45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5">
        <v>27.96</v>
      </c>
      <c r="S8765" s="1">
        <v>2</v>
      </c>
      <c r="T8765" s="1">
        <v>0</v>
      </c>
      <c r="U8765" s="45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5">
        <v>5.3440000000000003</v>
      </c>
      <c r="S8766" s="1">
        <v>2</v>
      </c>
      <c r="T8766" s="1">
        <v>0.2</v>
      </c>
      <c r="U8766" s="45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5">
        <v>1.6959999999999997</v>
      </c>
      <c r="S8767" s="1">
        <v>2</v>
      </c>
      <c r="T8767" s="1">
        <v>0.8</v>
      </c>
      <c r="U8767" s="45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5">
        <v>24.587999999999994</v>
      </c>
      <c r="S8768" s="1">
        <v>3</v>
      </c>
      <c r="T8768" s="1">
        <v>0.8</v>
      </c>
      <c r="U8768" s="45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5">
        <v>7.9799999999999986</v>
      </c>
      <c r="S8769" s="1">
        <v>5</v>
      </c>
      <c r="T8769" s="1">
        <v>0.8</v>
      </c>
      <c r="U8769" s="45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5">
        <v>288</v>
      </c>
      <c r="S8770" s="1">
        <v>4</v>
      </c>
      <c r="T8770" s="1">
        <v>0.2</v>
      </c>
      <c r="U8770" s="45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5">
        <v>146.952</v>
      </c>
      <c r="S8771" s="1">
        <v>3</v>
      </c>
      <c r="T8771" s="1">
        <v>0.2</v>
      </c>
      <c r="U8771" s="45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5">
        <v>83.13600000000001</v>
      </c>
      <c r="S8772" s="1">
        <v>4</v>
      </c>
      <c r="T8772" s="1">
        <v>0.2</v>
      </c>
      <c r="U8772" s="45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5">
        <v>942.78400000000011</v>
      </c>
      <c r="S8773" s="1">
        <v>4</v>
      </c>
      <c r="T8773" s="1">
        <v>0.2</v>
      </c>
      <c r="U8773" s="45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5">
        <v>74.352000000000004</v>
      </c>
      <c r="S8774" s="1">
        <v>3</v>
      </c>
      <c r="T8774" s="1">
        <v>0.2</v>
      </c>
      <c r="U8774" s="45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5">
        <v>26.880000000000003</v>
      </c>
      <c r="S8775" s="1">
        <v>6</v>
      </c>
      <c r="T8775" s="1">
        <v>0</v>
      </c>
      <c r="U8775" s="45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5">
        <v>10.896000000000001</v>
      </c>
      <c r="S8776" s="1">
        <v>2</v>
      </c>
      <c r="T8776" s="1">
        <v>0.2</v>
      </c>
      <c r="U8776" s="45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5">
        <v>3.536</v>
      </c>
      <c r="S8777" s="1">
        <v>2</v>
      </c>
      <c r="T8777" s="1">
        <v>0.2</v>
      </c>
      <c r="U8777" s="45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5">
        <v>528.42999999999995</v>
      </c>
      <c r="S8778" s="1">
        <v>5</v>
      </c>
      <c r="T8778" s="1">
        <v>0.3</v>
      </c>
      <c r="U8778" s="45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5">
        <v>41.472000000000008</v>
      </c>
      <c r="S8779" s="1">
        <v>8</v>
      </c>
      <c r="T8779" s="1">
        <v>0.2</v>
      </c>
      <c r="U8779" s="45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5">
        <v>287.976</v>
      </c>
      <c r="S8780" s="1">
        <v>3</v>
      </c>
      <c r="T8780" s="1">
        <v>0.2</v>
      </c>
      <c r="U8780" s="45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5">
        <v>29.304000000000002</v>
      </c>
      <c r="S8781" s="1">
        <v>3</v>
      </c>
      <c r="T8781" s="1">
        <v>0.2</v>
      </c>
      <c r="U8781" s="45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5">
        <v>55.328000000000003</v>
      </c>
      <c r="S8782" s="1">
        <v>2</v>
      </c>
      <c r="T8782" s="1">
        <v>0.2</v>
      </c>
      <c r="U8782" s="45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5">
        <v>1227.9983999999999</v>
      </c>
      <c r="S8783" s="1">
        <v>6</v>
      </c>
      <c r="T8783" s="1">
        <v>0.32</v>
      </c>
      <c r="U8783" s="45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5">
        <v>20.416</v>
      </c>
      <c r="S8784" s="1">
        <v>4</v>
      </c>
      <c r="T8784" s="1">
        <v>0.2</v>
      </c>
      <c r="U8784" s="45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5">
        <v>1128.3899999999999</v>
      </c>
      <c r="S8785" s="1">
        <v>3</v>
      </c>
      <c r="T8785" s="1">
        <v>0</v>
      </c>
      <c r="U8785" s="45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5">
        <v>4.6079999999999997</v>
      </c>
      <c r="S8786" s="1">
        <v>2</v>
      </c>
      <c r="T8786" s="1">
        <v>0.2</v>
      </c>
      <c r="U8786" s="45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5">
        <v>195.96000000000004</v>
      </c>
      <c r="S8787" s="1">
        <v>5</v>
      </c>
      <c r="T8787" s="1">
        <v>0.2</v>
      </c>
      <c r="U8787" s="45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5">
        <v>15.552000000000003</v>
      </c>
      <c r="S8788" s="1">
        <v>3</v>
      </c>
      <c r="T8788" s="1">
        <v>0.2</v>
      </c>
      <c r="U8788" s="45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5">
        <v>271.96800000000002</v>
      </c>
      <c r="S8789" s="1">
        <v>4</v>
      </c>
      <c r="T8789" s="1">
        <v>0.2</v>
      </c>
      <c r="U8789" s="45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5">
        <v>698.35200000000009</v>
      </c>
      <c r="S8790" s="1">
        <v>3</v>
      </c>
      <c r="T8790" s="1">
        <v>0.2</v>
      </c>
      <c r="U8790" s="45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5">
        <v>77.728000000000009</v>
      </c>
      <c r="S8791" s="1">
        <v>2</v>
      </c>
      <c r="T8791" s="1">
        <v>0.2</v>
      </c>
      <c r="U8791" s="45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5">
        <v>46.62</v>
      </c>
      <c r="S8792" s="1">
        <v>9</v>
      </c>
      <c r="T8792" s="1">
        <v>0</v>
      </c>
      <c r="U8792" s="45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5">
        <v>537.54399999999998</v>
      </c>
      <c r="S8793" s="1">
        <v>7</v>
      </c>
      <c r="T8793" s="1">
        <v>0.2</v>
      </c>
      <c r="U8793" s="45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5">
        <v>14.62</v>
      </c>
      <c r="S8794" s="1">
        <v>2</v>
      </c>
      <c r="T8794" s="1">
        <v>0</v>
      </c>
      <c r="U8794" s="45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5">
        <v>22.549999999999997</v>
      </c>
      <c r="S8795" s="1">
        <v>5</v>
      </c>
      <c r="T8795" s="1">
        <v>0</v>
      </c>
      <c r="U8795" s="45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5">
        <v>583.79999999999995</v>
      </c>
      <c r="S8796" s="1">
        <v>5</v>
      </c>
      <c r="T8796" s="1">
        <v>0.2</v>
      </c>
      <c r="U8796" s="45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5">
        <v>211.16800000000001</v>
      </c>
      <c r="S8797" s="1">
        <v>4</v>
      </c>
      <c r="T8797" s="1">
        <v>0.2</v>
      </c>
      <c r="U8797" s="45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5">
        <v>12.96</v>
      </c>
      <c r="S8798" s="1">
        <v>2</v>
      </c>
      <c r="T8798" s="1">
        <v>0</v>
      </c>
      <c r="U8798" s="45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5">
        <v>45.98</v>
      </c>
      <c r="S8799" s="1">
        <v>2</v>
      </c>
      <c r="T8799" s="1">
        <v>0</v>
      </c>
      <c r="U8799" s="45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5">
        <v>1294.75</v>
      </c>
      <c r="S8800" s="1">
        <v>5</v>
      </c>
      <c r="T8800" s="1">
        <v>0</v>
      </c>
      <c r="U8800" s="45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5">
        <v>1799.9699999999998</v>
      </c>
      <c r="S8801" s="1">
        <v>5</v>
      </c>
      <c r="T8801" s="1">
        <v>0.4</v>
      </c>
      <c r="U8801" s="45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5">
        <v>10.688000000000001</v>
      </c>
      <c r="S8802" s="1">
        <v>2</v>
      </c>
      <c r="T8802" s="1">
        <v>0.2</v>
      </c>
      <c r="U8802" s="45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5">
        <v>221.98</v>
      </c>
      <c r="S8803" s="1">
        <v>2</v>
      </c>
      <c r="T8803" s="1">
        <v>0</v>
      </c>
      <c r="U8803" s="45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5">
        <v>341.96</v>
      </c>
      <c r="S8804" s="1">
        <v>2</v>
      </c>
      <c r="T8804" s="1">
        <v>0</v>
      </c>
      <c r="U8804" s="45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5">
        <v>34.769999999999996</v>
      </c>
      <c r="S8805" s="1">
        <v>3</v>
      </c>
      <c r="T8805" s="1">
        <v>0</v>
      </c>
      <c r="U8805" s="45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5">
        <v>18.899999999999999</v>
      </c>
      <c r="S8806" s="1">
        <v>3</v>
      </c>
      <c r="T8806" s="1">
        <v>0</v>
      </c>
      <c r="U8806" s="45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5">
        <v>102.72</v>
      </c>
      <c r="S8807" s="1">
        <v>3</v>
      </c>
      <c r="T8807" s="1">
        <v>0.2</v>
      </c>
      <c r="U8807" s="45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5">
        <v>40.479999999999997</v>
      </c>
      <c r="S8808" s="1">
        <v>2</v>
      </c>
      <c r="T8808" s="1">
        <v>0</v>
      </c>
      <c r="U8808" s="45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5">
        <v>33.282000000000004</v>
      </c>
      <c r="S8809" s="1">
        <v>3</v>
      </c>
      <c r="T8809" s="1">
        <v>0.7</v>
      </c>
      <c r="U8809" s="45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5">
        <v>118.64999999999998</v>
      </c>
      <c r="S8810" s="1">
        <v>5</v>
      </c>
      <c r="T8810" s="1">
        <v>0.4</v>
      </c>
      <c r="U8810" s="45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5">
        <v>14.76</v>
      </c>
      <c r="S8811" s="1">
        <v>5</v>
      </c>
      <c r="T8811" s="1">
        <v>0.2</v>
      </c>
      <c r="U8811" s="45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5">
        <v>37.520000000000003</v>
      </c>
      <c r="S8812" s="1">
        <v>4</v>
      </c>
      <c r="T8812" s="1">
        <v>0</v>
      </c>
      <c r="U8812" s="45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5">
        <v>207.14400000000001</v>
      </c>
      <c r="S8813" s="1">
        <v>3</v>
      </c>
      <c r="T8813" s="1">
        <v>0.1</v>
      </c>
      <c r="U8813" s="45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5">
        <v>13.899999999999999</v>
      </c>
      <c r="S8814" s="1">
        <v>5</v>
      </c>
      <c r="T8814" s="1">
        <v>0</v>
      </c>
      <c r="U8814" s="45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5">
        <v>266.35200000000003</v>
      </c>
      <c r="S8815" s="1">
        <v>3</v>
      </c>
      <c r="T8815" s="1">
        <v>0.2</v>
      </c>
      <c r="U8815" s="45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5">
        <v>307.98</v>
      </c>
      <c r="S8816" s="1">
        <v>2</v>
      </c>
      <c r="T8816" s="1">
        <v>0</v>
      </c>
      <c r="U8816" s="45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5">
        <v>44.099999999999994</v>
      </c>
      <c r="S8817" s="1">
        <v>6</v>
      </c>
      <c r="T8817" s="1">
        <v>0</v>
      </c>
      <c r="U8817" s="45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5">
        <v>13.12</v>
      </c>
      <c r="S8818" s="1">
        <v>4</v>
      </c>
      <c r="T8818" s="1">
        <v>0</v>
      </c>
      <c r="U8818" s="45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5">
        <v>16.559999999999999</v>
      </c>
      <c r="S8819" s="1">
        <v>2</v>
      </c>
      <c r="T8819" s="1">
        <v>0</v>
      </c>
      <c r="U8819" s="45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5">
        <v>38.880000000000003</v>
      </c>
      <c r="S8820" s="1">
        <v>6</v>
      </c>
      <c r="T8820" s="1">
        <v>0</v>
      </c>
      <c r="U8820" s="45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5">
        <v>335.52</v>
      </c>
      <c r="S8821" s="1">
        <v>4</v>
      </c>
      <c r="T8821" s="1">
        <v>0.2</v>
      </c>
      <c r="U8821" s="45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5">
        <v>959.98400000000004</v>
      </c>
      <c r="S8822" s="1">
        <v>2</v>
      </c>
      <c r="T8822" s="1">
        <v>0.2</v>
      </c>
      <c r="U8822" s="45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5">
        <v>4.0860000000000003</v>
      </c>
      <c r="S8823" s="1">
        <v>2</v>
      </c>
      <c r="T8823" s="1">
        <v>0.7</v>
      </c>
      <c r="U8823" s="45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5">
        <v>55.984000000000009</v>
      </c>
      <c r="S8824" s="1">
        <v>2</v>
      </c>
      <c r="T8824" s="1">
        <v>0.2</v>
      </c>
      <c r="U8824" s="45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5">
        <v>10.688000000000001</v>
      </c>
      <c r="S8825" s="1">
        <v>2</v>
      </c>
      <c r="T8825" s="1">
        <v>0.2</v>
      </c>
      <c r="U8825" s="45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5">
        <v>8.8559999999999999</v>
      </c>
      <c r="S8826" s="1">
        <v>3</v>
      </c>
      <c r="T8826" s="1">
        <v>0.2</v>
      </c>
      <c r="U8826" s="45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5">
        <v>6.911999999999999</v>
      </c>
      <c r="S8827" s="1">
        <v>3</v>
      </c>
      <c r="T8827" s="1">
        <v>0.2</v>
      </c>
      <c r="U8827" s="45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5">
        <v>26.720000000000002</v>
      </c>
      <c r="S8828" s="1">
        <v>5</v>
      </c>
      <c r="T8828" s="1">
        <v>0.2</v>
      </c>
      <c r="U8828" s="45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5">
        <v>33.488000000000007</v>
      </c>
      <c r="S8829" s="1">
        <v>7</v>
      </c>
      <c r="T8829" s="1">
        <v>0.2</v>
      </c>
      <c r="U8829" s="45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5">
        <v>10.56</v>
      </c>
      <c r="S8830" s="1">
        <v>2</v>
      </c>
      <c r="T8830" s="1">
        <v>0</v>
      </c>
      <c r="U8830" s="45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5">
        <v>386.34</v>
      </c>
      <c r="S8831" s="1">
        <v>2</v>
      </c>
      <c r="T8831" s="1">
        <v>0</v>
      </c>
      <c r="U8831" s="45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5">
        <v>33.44</v>
      </c>
      <c r="S8832" s="1">
        <v>10</v>
      </c>
      <c r="T8832" s="1">
        <v>0.2</v>
      </c>
      <c r="U8832" s="45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5">
        <v>39.96</v>
      </c>
      <c r="S8833" s="1">
        <v>2</v>
      </c>
      <c r="T8833" s="1">
        <v>0</v>
      </c>
      <c r="U8833" s="45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5">
        <v>1217.568</v>
      </c>
      <c r="S8834" s="1">
        <v>2</v>
      </c>
      <c r="T8834" s="1">
        <v>0.2</v>
      </c>
      <c r="U8834" s="45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5">
        <v>15.51</v>
      </c>
      <c r="S8835" s="1">
        <v>1</v>
      </c>
      <c r="T8835" s="1">
        <v>0</v>
      </c>
      <c r="U8835" s="45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5">
        <v>89.9</v>
      </c>
      <c r="S8836" s="1">
        <v>2</v>
      </c>
      <c r="T8836" s="1">
        <v>0</v>
      </c>
      <c r="U8836" s="45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5">
        <v>14.28</v>
      </c>
      <c r="S8837" s="1">
        <v>4</v>
      </c>
      <c r="T8837" s="1">
        <v>0</v>
      </c>
      <c r="U8837" s="45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5">
        <v>12.72</v>
      </c>
      <c r="S8838" s="1">
        <v>3</v>
      </c>
      <c r="T8838" s="1">
        <v>0</v>
      </c>
      <c r="U8838" s="45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5">
        <v>15.75</v>
      </c>
      <c r="S8839" s="1">
        <v>5</v>
      </c>
      <c r="T8839" s="1">
        <v>0</v>
      </c>
      <c r="U8839" s="45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5">
        <v>70.949999999999989</v>
      </c>
      <c r="S8840" s="1">
        <v>3</v>
      </c>
      <c r="T8840" s="1">
        <v>0</v>
      </c>
      <c r="U8840" s="45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5">
        <v>65.567999999999998</v>
      </c>
      <c r="S8841" s="1">
        <v>2</v>
      </c>
      <c r="T8841" s="1">
        <v>0.2</v>
      </c>
      <c r="U8841" s="45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5">
        <v>299.96999999999997</v>
      </c>
      <c r="S8842" s="1">
        <v>3</v>
      </c>
      <c r="T8842" s="1">
        <v>0</v>
      </c>
      <c r="U8842" s="45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5">
        <v>89.97</v>
      </c>
      <c r="S8843" s="1">
        <v>3</v>
      </c>
      <c r="T8843" s="1">
        <v>0</v>
      </c>
      <c r="U8843" s="45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5">
        <v>31.86</v>
      </c>
      <c r="S8844" s="1">
        <v>2</v>
      </c>
      <c r="T8844" s="1">
        <v>0</v>
      </c>
      <c r="U8844" s="45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5">
        <v>67.150000000000006</v>
      </c>
      <c r="S8845" s="1">
        <v>5</v>
      </c>
      <c r="T8845" s="1">
        <v>0</v>
      </c>
      <c r="U8845" s="45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5">
        <v>7.2359999999999998</v>
      </c>
      <c r="S8846" s="1">
        <v>3</v>
      </c>
      <c r="T8846" s="1">
        <v>0.7</v>
      </c>
      <c r="U8846" s="45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5">
        <v>4.8239999999999998</v>
      </c>
      <c r="S8847" s="1">
        <v>3</v>
      </c>
      <c r="T8847" s="1">
        <v>0.2</v>
      </c>
      <c r="U8847" s="45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5">
        <v>91.360000000000014</v>
      </c>
      <c r="S8848" s="1">
        <v>5</v>
      </c>
      <c r="T8848" s="1">
        <v>0.2</v>
      </c>
      <c r="U8848" s="45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5">
        <v>130.11199999999999</v>
      </c>
      <c r="S8849" s="1">
        <v>2</v>
      </c>
      <c r="T8849" s="1">
        <v>0.2</v>
      </c>
      <c r="U8849" s="45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5">
        <v>74.239999999999995</v>
      </c>
      <c r="S8850" s="1">
        <v>1</v>
      </c>
      <c r="T8850" s="1">
        <v>0.2</v>
      </c>
      <c r="U8850" s="45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5">
        <v>159.84000000000003</v>
      </c>
      <c r="S8851" s="1">
        <v>10</v>
      </c>
      <c r="T8851" s="1">
        <v>0.2</v>
      </c>
      <c r="U8851" s="45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5">
        <v>2.8920000000000008</v>
      </c>
      <c r="S8852" s="1">
        <v>2</v>
      </c>
      <c r="T8852" s="1">
        <v>0.7</v>
      </c>
      <c r="U8852" s="45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5">
        <v>9.3920000000000012</v>
      </c>
      <c r="S8853" s="1">
        <v>2</v>
      </c>
      <c r="T8853" s="1">
        <v>0.2</v>
      </c>
      <c r="U8853" s="45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5">
        <v>123.92</v>
      </c>
      <c r="S8854" s="1">
        <v>4</v>
      </c>
      <c r="T8854" s="1">
        <v>0</v>
      </c>
      <c r="U8854" s="45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5">
        <v>55.600000000000009</v>
      </c>
      <c r="S8855" s="1">
        <v>5</v>
      </c>
      <c r="T8855" s="1">
        <v>0.2</v>
      </c>
      <c r="U8855" s="45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5">
        <v>617.97600000000011</v>
      </c>
      <c r="S8856" s="1">
        <v>3</v>
      </c>
      <c r="T8856" s="1">
        <v>0.2</v>
      </c>
      <c r="U8856" s="45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5">
        <v>21.312000000000005</v>
      </c>
      <c r="S8857" s="1">
        <v>3</v>
      </c>
      <c r="T8857" s="1">
        <v>0.2</v>
      </c>
      <c r="U8857" s="45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5">
        <v>209.94</v>
      </c>
      <c r="S8858" s="1">
        <v>6</v>
      </c>
      <c r="T8858" s="1">
        <v>0</v>
      </c>
      <c r="U8858" s="45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5">
        <v>31.983999999999998</v>
      </c>
      <c r="S8859" s="1">
        <v>2</v>
      </c>
      <c r="T8859" s="1">
        <v>0.2</v>
      </c>
      <c r="U8859" s="45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5">
        <v>5083.96</v>
      </c>
      <c r="S8860" s="1">
        <v>5</v>
      </c>
      <c r="T8860" s="1">
        <v>0.2</v>
      </c>
      <c r="U8860" s="45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5">
        <v>35.96</v>
      </c>
      <c r="S8861" s="1">
        <v>1</v>
      </c>
      <c r="T8861" s="1">
        <v>0.2</v>
      </c>
      <c r="U8861" s="45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5">
        <v>31.049999999999997</v>
      </c>
      <c r="S8862" s="1">
        <v>3</v>
      </c>
      <c r="T8862" s="1">
        <v>0</v>
      </c>
      <c r="U8862" s="45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5">
        <v>8.92</v>
      </c>
      <c r="S8863" s="1">
        <v>4</v>
      </c>
      <c r="T8863" s="1">
        <v>0</v>
      </c>
      <c r="U8863" s="45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5">
        <v>209.6</v>
      </c>
      <c r="S8864" s="1">
        <v>4</v>
      </c>
      <c r="T8864" s="1">
        <v>0</v>
      </c>
      <c r="U8864" s="45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5">
        <v>111.04</v>
      </c>
      <c r="S8865" s="1">
        <v>4</v>
      </c>
      <c r="T8865" s="1">
        <v>0</v>
      </c>
      <c r="U8865" s="45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5">
        <v>38.880000000000003</v>
      </c>
      <c r="S8866" s="1">
        <v>6</v>
      </c>
      <c r="T8866" s="1">
        <v>0</v>
      </c>
      <c r="U8866" s="45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5">
        <v>36.269999999999996</v>
      </c>
      <c r="S8867" s="1">
        <v>3</v>
      </c>
      <c r="T8867" s="1">
        <v>0</v>
      </c>
      <c r="U8867" s="45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5">
        <v>493.42999999999995</v>
      </c>
      <c r="S8868" s="1">
        <v>5</v>
      </c>
      <c r="T8868" s="1">
        <v>0.3</v>
      </c>
      <c r="U8868" s="45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5">
        <v>11.120000000000001</v>
      </c>
      <c r="S8869" s="1">
        <v>2</v>
      </c>
      <c r="T8869" s="1">
        <v>0.2</v>
      </c>
      <c r="U8869" s="45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5">
        <v>686.40000000000009</v>
      </c>
      <c r="S8870" s="1">
        <v>2</v>
      </c>
      <c r="T8870" s="1">
        <v>0.2</v>
      </c>
      <c r="U8870" s="45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5">
        <v>15.920000000000002</v>
      </c>
      <c r="S8871" s="1">
        <v>5</v>
      </c>
      <c r="T8871" s="1">
        <v>0.2</v>
      </c>
      <c r="U8871" s="45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5">
        <v>70.679999999999993</v>
      </c>
      <c r="S8872" s="1">
        <v>12</v>
      </c>
      <c r="T8872" s="1">
        <v>0</v>
      </c>
      <c r="U8872" s="45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5">
        <v>541.24</v>
      </c>
      <c r="S8873" s="1">
        <v>4</v>
      </c>
      <c r="T8873" s="1">
        <v>0</v>
      </c>
      <c r="U8873" s="45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5">
        <v>101.99400000000001</v>
      </c>
      <c r="S8874" s="1">
        <v>2</v>
      </c>
      <c r="T8874" s="1">
        <v>0.7</v>
      </c>
      <c r="U8874" s="45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5">
        <v>18.264000000000003</v>
      </c>
      <c r="S8875" s="1">
        <v>2</v>
      </c>
      <c r="T8875" s="1">
        <v>0.7</v>
      </c>
      <c r="U8875" s="45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5">
        <v>21.989999999999995</v>
      </c>
      <c r="S8876" s="1">
        <v>5</v>
      </c>
      <c r="T8876" s="1">
        <v>0.8</v>
      </c>
      <c r="U8876" s="45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5">
        <v>185.376</v>
      </c>
      <c r="S8877" s="1">
        <v>2</v>
      </c>
      <c r="T8877" s="1">
        <v>0.2</v>
      </c>
      <c r="U8877" s="45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5">
        <v>58.923999999999985</v>
      </c>
      <c r="S8878" s="1">
        <v>1</v>
      </c>
      <c r="T8878" s="1">
        <v>0.8</v>
      </c>
      <c r="U8878" s="45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5">
        <v>480</v>
      </c>
      <c r="S8879" s="1">
        <v>4</v>
      </c>
      <c r="T8879" s="1">
        <v>0</v>
      </c>
      <c r="U8879" s="45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5">
        <v>34.049999999999997</v>
      </c>
      <c r="S8880" s="1">
        <v>3</v>
      </c>
      <c r="T8880" s="1">
        <v>0</v>
      </c>
      <c r="U8880" s="45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5">
        <v>192.72</v>
      </c>
      <c r="S8881" s="1">
        <v>11</v>
      </c>
      <c r="T8881" s="1">
        <v>0</v>
      </c>
      <c r="U8881" s="45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5">
        <v>239.96999999999997</v>
      </c>
      <c r="S8882" s="1">
        <v>3</v>
      </c>
      <c r="T8882" s="1">
        <v>0</v>
      </c>
      <c r="U8882" s="45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5">
        <v>50.120000000000005</v>
      </c>
      <c r="S8883" s="1">
        <v>7</v>
      </c>
      <c r="T8883" s="1">
        <v>0.2</v>
      </c>
      <c r="U8883" s="45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5">
        <v>15.984000000000002</v>
      </c>
      <c r="S8884" s="1">
        <v>2</v>
      </c>
      <c r="T8884" s="1">
        <v>0.2</v>
      </c>
      <c r="U8884" s="45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5">
        <v>14.352000000000002</v>
      </c>
      <c r="S8885" s="1">
        <v>3</v>
      </c>
      <c r="T8885" s="1">
        <v>0.2</v>
      </c>
      <c r="U8885" s="45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5">
        <v>6.5280000000000014</v>
      </c>
      <c r="S8886" s="1">
        <v>4</v>
      </c>
      <c r="T8886" s="1">
        <v>0.7</v>
      </c>
      <c r="U8886" s="45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5">
        <v>2.8620000000000005</v>
      </c>
      <c r="S8887" s="1">
        <v>3</v>
      </c>
      <c r="T8887" s="1">
        <v>0.7</v>
      </c>
      <c r="U8887" s="45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5">
        <v>20.856000000000002</v>
      </c>
      <c r="S8888" s="1">
        <v>8</v>
      </c>
      <c r="T8888" s="1">
        <v>0.7</v>
      </c>
      <c r="U8888" s="45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5">
        <v>276.27999999999997</v>
      </c>
      <c r="S8889" s="1">
        <v>2</v>
      </c>
      <c r="T8889" s="1">
        <v>0</v>
      </c>
      <c r="U8889" s="45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5">
        <v>629.64</v>
      </c>
      <c r="S8890" s="1">
        <v>9</v>
      </c>
      <c r="T8890" s="1">
        <v>0</v>
      </c>
      <c r="U8890" s="45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5">
        <v>449.97</v>
      </c>
      <c r="S8891" s="1">
        <v>3</v>
      </c>
      <c r="T8891" s="1">
        <v>0</v>
      </c>
      <c r="U8891" s="45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5">
        <v>1927.5900000000001</v>
      </c>
      <c r="S8892" s="1">
        <v>7</v>
      </c>
      <c r="T8892" s="1">
        <v>0</v>
      </c>
      <c r="U8892" s="45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5">
        <v>121.78</v>
      </c>
      <c r="S8893" s="1">
        <v>2</v>
      </c>
      <c r="T8893" s="1">
        <v>0</v>
      </c>
      <c r="U8893" s="45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5">
        <v>2676.672</v>
      </c>
      <c r="S8894" s="1">
        <v>9</v>
      </c>
      <c r="T8894" s="1">
        <v>0.2</v>
      </c>
      <c r="U8894" s="45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5">
        <v>489.22999999999996</v>
      </c>
      <c r="S8895" s="1">
        <v>2</v>
      </c>
      <c r="T8895" s="1">
        <v>0.3</v>
      </c>
      <c r="U8895" s="45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5">
        <v>312.03000000000003</v>
      </c>
      <c r="S8896" s="1">
        <v>3</v>
      </c>
      <c r="T8896" s="1">
        <v>0</v>
      </c>
      <c r="U8896" s="45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5">
        <v>17.940000000000001</v>
      </c>
      <c r="S8897" s="1">
        <v>3</v>
      </c>
      <c r="T8897" s="1">
        <v>0</v>
      </c>
      <c r="U8897" s="45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5">
        <v>165.60000000000002</v>
      </c>
      <c r="S8898" s="1">
        <v>3</v>
      </c>
      <c r="T8898" s="1">
        <v>0.2</v>
      </c>
      <c r="U8898" s="45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5">
        <v>37.520000000000003</v>
      </c>
      <c r="S8899" s="1">
        <v>4</v>
      </c>
      <c r="T8899" s="1">
        <v>0</v>
      </c>
      <c r="U8899" s="45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5">
        <v>494.97</v>
      </c>
      <c r="S8900" s="1">
        <v>3</v>
      </c>
      <c r="T8900" s="1">
        <v>0</v>
      </c>
      <c r="U8900" s="45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5">
        <v>25.06</v>
      </c>
      <c r="S8901" s="1">
        <v>2</v>
      </c>
      <c r="T8901" s="1">
        <v>0</v>
      </c>
      <c r="U8901" s="45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5">
        <v>32.064</v>
      </c>
      <c r="S8902" s="1">
        <v>3</v>
      </c>
      <c r="T8902" s="1">
        <v>0.6</v>
      </c>
      <c r="U8902" s="45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5">
        <v>18.496000000000002</v>
      </c>
      <c r="S8903" s="1">
        <v>4</v>
      </c>
      <c r="T8903" s="1">
        <v>0.2</v>
      </c>
      <c r="U8903" s="45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5">
        <v>191.07899999999998</v>
      </c>
      <c r="S8904" s="1">
        <v>3</v>
      </c>
      <c r="T8904" s="1">
        <v>0.3</v>
      </c>
      <c r="U8904" s="45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5">
        <v>10.368000000000002</v>
      </c>
      <c r="S8905" s="1">
        <v>2</v>
      </c>
      <c r="T8905" s="1">
        <v>0.2</v>
      </c>
      <c r="U8905" s="45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5">
        <v>30.53</v>
      </c>
      <c r="S8906" s="1">
        <v>1</v>
      </c>
      <c r="T8906" s="1">
        <v>0</v>
      </c>
      <c r="U8906" s="45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5">
        <v>30.839999999999996</v>
      </c>
      <c r="S8907" s="1">
        <v>3</v>
      </c>
      <c r="T8907" s="1">
        <v>0</v>
      </c>
      <c r="U8907" s="45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5">
        <v>75.06</v>
      </c>
      <c r="S8908" s="1">
        <v>9</v>
      </c>
      <c r="T8908" s="1">
        <v>0</v>
      </c>
      <c r="U8908" s="45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5">
        <v>66.976000000000013</v>
      </c>
      <c r="S8909" s="1">
        <v>7</v>
      </c>
      <c r="T8909" s="1">
        <v>0.2</v>
      </c>
      <c r="U8909" s="45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5">
        <v>182.72</v>
      </c>
      <c r="S8910" s="1">
        <v>8</v>
      </c>
      <c r="T8910" s="1">
        <v>0</v>
      </c>
      <c r="U8910" s="45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5">
        <v>21.93</v>
      </c>
      <c r="S8911" s="1">
        <v>3</v>
      </c>
      <c r="T8911" s="1">
        <v>0</v>
      </c>
      <c r="U8911" s="45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5">
        <v>95.976000000000013</v>
      </c>
      <c r="S8912" s="1">
        <v>3</v>
      </c>
      <c r="T8912" s="1">
        <v>0.2</v>
      </c>
      <c r="U8912" s="45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5">
        <v>143.928</v>
      </c>
      <c r="S8913" s="1">
        <v>9</v>
      </c>
      <c r="T8913" s="1">
        <v>0.2</v>
      </c>
      <c r="U8913" s="45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5">
        <v>3.5640000000000009</v>
      </c>
      <c r="S8914" s="1">
        <v>2</v>
      </c>
      <c r="T8914" s="1">
        <v>0.7</v>
      </c>
      <c r="U8914" s="45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5">
        <v>4.9280000000000008</v>
      </c>
      <c r="S8915" s="1">
        <v>2</v>
      </c>
      <c r="T8915" s="1">
        <v>0.2</v>
      </c>
      <c r="U8915" s="45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5">
        <v>856.65600000000006</v>
      </c>
      <c r="S8916" s="1">
        <v>6</v>
      </c>
      <c r="T8916" s="1">
        <v>0.2</v>
      </c>
      <c r="U8916" s="45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5">
        <v>13.183999999999997</v>
      </c>
      <c r="S8917" s="1">
        <v>4</v>
      </c>
      <c r="T8917" s="1">
        <v>0.8</v>
      </c>
      <c r="U8917" s="45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5">
        <v>48.783999999999985</v>
      </c>
      <c r="S8918" s="1">
        <v>4</v>
      </c>
      <c r="T8918" s="1">
        <v>0.8</v>
      </c>
      <c r="U8918" s="45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5">
        <v>76.64</v>
      </c>
      <c r="S8919" s="1">
        <v>2</v>
      </c>
      <c r="T8919" s="1">
        <v>0.2</v>
      </c>
      <c r="U8919" s="45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5">
        <v>18.527999999999995</v>
      </c>
      <c r="S8920" s="1">
        <v>6</v>
      </c>
      <c r="T8920" s="1">
        <v>0.8</v>
      </c>
      <c r="U8920" s="45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5">
        <v>177.68</v>
      </c>
      <c r="S8921" s="1">
        <v>2</v>
      </c>
      <c r="T8921" s="1">
        <v>0</v>
      </c>
      <c r="U8921" s="45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5">
        <v>159.97999999999999</v>
      </c>
      <c r="S8922" s="1">
        <v>2</v>
      </c>
      <c r="T8922" s="1">
        <v>0</v>
      </c>
      <c r="U8922" s="45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5">
        <v>52.679999999999993</v>
      </c>
      <c r="S8923" s="1">
        <v>3</v>
      </c>
      <c r="T8923" s="1">
        <v>0.2</v>
      </c>
      <c r="U8923" s="45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5">
        <v>11.568000000000001</v>
      </c>
      <c r="S8924" s="1">
        <v>3</v>
      </c>
      <c r="T8924" s="1">
        <v>0.2</v>
      </c>
      <c r="U8924" s="45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5">
        <v>4.572000000000001</v>
      </c>
      <c r="S8925" s="1">
        <v>4</v>
      </c>
      <c r="T8925" s="1">
        <v>0.7</v>
      </c>
      <c r="U8925" s="45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5">
        <v>1439.9680000000001</v>
      </c>
      <c r="S8926" s="1">
        <v>4</v>
      </c>
      <c r="T8926" s="1">
        <v>0.2</v>
      </c>
      <c r="U8926" s="45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5">
        <v>1.7279999999999995</v>
      </c>
      <c r="S8927" s="1">
        <v>3</v>
      </c>
      <c r="T8927" s="1">
        <v>0.8</v>
      </c>
      <c r="U8927" s="45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5">
        <v>626.09999999999991</v>
      </c>
      <c r="S8928" s="1">
        <v>3</v>
      </c>
      <c r="T8928" s="1">
        <v>0.5</v>
      </c>
      <c r="U8928" s="45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5">
        <v>99.2</v>
      </c>
      <c r="S8929" s="1">
        <v>5</v>
      </c>
      <c r="T8929" s="1">
        <v>0</v>
      </c>
      <c r="U8929" s="45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5">
        <v>609.9799999999999</v>
      </c>
      <c r="S8930" s="1">
        <v>4</v>
      </c>
      <c r="T8930" s="1">
        <v>0.3</v>
      </c>
      <c r="U8930" s="45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5">
        <v>211.37199999999999</v>
      </c>
      <c r="S8931" s="1">
        <v>2</v>
      </c>
      <c r="T8931" s="1">
        <v>0.3</v>
      </c>
      <c r="U8931" s="45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5">
        <v>239.976</v>
      </c>
      <c r="S8932" s="1">
        <v>3</v>
      </c>
      <c r="T8932" s="1">
        <v>0.2</v>
      </c>
      <c r="U8932" s="45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5">
        <v>99.949999999999989</v>
      </c>
      <c r="S8933" s="1">
        <v>5</v>
      </c>
      <c r="T8933" s="1">
        <v>0</v>
      </c>
      <c r="U8933" s="45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5">
        <v>29.339999999999996</v>
      </c>
      <c r="S8934" s="1">
        <v>3</v>
      </c>
      <c r="T8934" s="1">
        <v>0</v>
      </c>
      <c r="U8934" s="45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5">
        <v>16.739999999999998</v>
      </c>
      <c r="S8935" s="1">
        <v>2</v>
      </c>
      <c r="T8935" s="1">
        <v>0</v>
      </c>
      <c r="U8935" s="45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5">
        <v>12.672000000000001</v>
      </c>
      <c r="S8936" s="1">
        <v>3</v>
      </c>
      <c r="T8936" s="1">
        <v>0.2</v>
      </c>
      <c r="U8936" s="45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5">
        <v>1119.8880000000001</v>
      </c>
      <c r="S8937" s="1">
        <v>14</v>
      </c>
      <c r="T8937" s="1">
        <v>0.2</v>
      </c>
      <c r="U8937" s="45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5">
        <v>204.85</v>
      </c>
      <c r="S8938" s="1">
        <v>5</v>
      </c>
      <c r="T8938" s="1">
        <v>0</v>
      </c>
      <c r="U8938" s="45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5">
        <v>135.98400000000001</v>
      </c>
      <c r="S8939" s="1">
        <v>2</v>
      </c>
      <c r="T8939" s="1">
        <v>0.2</v>
      </c>
      <c r="U8939" s="45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5">
        <v>16.399999999999999</v>
      </c>
      <c r="S8940" s="1">
        <v>5</v>
      </c>
      <c r="T8940" s="1">
        <v>0</v>
      </c>
      <c r="U8940" s="45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5">
        <v>92.960000000000008</v>
      </c>
      <c r="S8941" s="1">
        <v>2</v>
      </c>
      <c r="T8941" s="1">
        <v>0.2</v>
      </c>
      <c r="U8941" s="45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5">
        <v>7.6320000000000014</v>
      </c>
      <c r="S8942" s="1">
        <v>3</v>
      </c>
      <c r="T8942" s="1">
        <v>0.2</v>
      </c>
      <c r="U8942" s="45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5">
        <v>4.1580000000000004</v>
      </c>
      <c r="S8943" s="1">
        <v>7</v>
      </c>
      <c r="T8943" s="1">
        <v>0.7</v>
      </c>
      <c r="U8943" s="45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5">
        <v>179.99100000000004</v>
      </c>
      <c r="S8944" s="1">
        <v>3</v>
      </c>
      <c r="T8944" s="1">
        <v>0.7</v>
      </c>
      <c r="U8944" s="45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5">
        <v>239.358</v>
      </c>
      <c r="S8945" s="1">
        <v>3</v>
      </c>
      <c r="T8945" s="1">
        <v>0.3</v>
      </c>
      <c r="U8945" s="45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5">
        <v>164.88</v>
      </c>
      <c r="S8946" s="1">
        <v>3</v>
      </c>
      <c r="T8946" s="1">
        <v>0</v>
      </c>
      <c r="U8946" s="45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5">
        <v>10.95</v>
      </c>
      <c r="S8947" s="1">
        <v>3</v>
      </c>
      <c r="T8947" s="1">
        <v>0</v>
      </c>
      <c r="U8947" s="45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5">
        <v>19.440000000000001</v>
      </c>
      <c r="S8948" s="1">
        <v>3</v>
      </c>
      <c r="T8948" s="1">
        <v>0</v>
      </c>
      <c r="U8948" s="45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5">
        <v>12.3</v>
      </c>
      <c r="S8949" s="1">
        <v>5</v>
      </c>
      <c r="T8949" s="1">
        <v>0</v>
      </c>
      <c r="U8949" s="45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5">
        <v>13.97</v>
      </c>
      <c r="S8950" s="1">
        <v>1</v>
      </c>
      <c r="T8950" s="1">
        <v>0</v>
      </c>
      <c r="U8950" s="45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5">
        <v>934.9559999999999</v>
      </c>
      <c r="S8951" s="1">
        <v>6</v>
      </c>
      <c r="T8951" s="1">
        <v>0.4</v>
      </c>
      <c r="U8951" s="45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5">
        <v>46.864000000000004</v>
      </c>
      <c r="S8952" s="1">
        <v>2</v>
      </c>
      <c r="T8952" s="1">
        <v>0.2</v>
      </c>
      <c r="U8952" s="45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5">
        <v>26.160000000000004</v>
      </c>
      <c r="S8953" s="1">
        <v>3</v>
      </c>
      <c r="T8953" s="1">
        <v>0.2</v>
      </c>
      <c r="U8953" s="45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5">
        <v>23.128</v>
      </c>
      <c r="S8954" s="1">
        <v>7</v>
      </c>
      <c r="T8954" s="1">
        <v>0.2</v>
      </c>
      <c r="U8954" s="45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5">
        <v>59.24</v>
      </c>
      <c r="S8955" s="1">
        <v>5</v>
      </c>
      <c r="T8955" s="1">
        <v>0.2</v>
      </c>
      <c r="U8955" s="45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5">
        <v>155.45600000000002</v>
      </c>
      <c r="S8956" s="1">
        <v>4</v>
      </c>
      <c r="T8956" s="1">
        <v>0.2</v>
      </c>
      <c r="U8956" s="45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5">
        <v>8.56</v>
      </c>
      <c r="S8957" s="1">
        <v>2</v>
      </c>
      <c r="T8957" s="1">
        <v>0</v>
      </c>
      <c r="U8957" s="45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5">
        <v>21</v>
      </c>
      <c r="S8958" s="1">
        <v>3</v>
      </c>
      <c r="T8958" s="1">
        <v>0.2</v>
      </c>
      <c r="U8958" s="45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5">
        <v>120</v>
      </c>
      <c r="S8959" s="1">
        <v>2</v>
      </c>
      <c r="T8959" s="1">
        <v>0.5</v>
      </c>
      <c r="U8959" s="45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5">
        <v>299.95999999999998</v>
      </c>
      <c r="S8960" s="1">
        <v>5</v>
      </c>
      <c r="T8960" s="1">
        <v>0.2</v>
      </c>
      <c r="U8960" s="45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5">
        <v>67.839999999999989</v>
      </c>
      <c r="S8961" s="1">
        <v>5</v>
      </c>
      <c r="T8961" s="1">
        <v>0.8</v>
      </c>
      <c r="U8961" s="45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5">
        <v>853.92999999999984</v>
      </c>
      <c r="S8962" s="1">
        <v>5</v>
      </c>
      <c r="T8962" s="1">
        <v>0.3</v>
      </c>
      <c r="U8962" s="45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5">
        <v>18.687999999999999</v>
      </c>
      <c r="S8963" s="1">
        <v>4</v>
      </c>
      <c r="T8963" s="1">
        <v>0.2</v>
      </c>
      <c r="U8963" s="45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5">
        <v>273.95999999999998</v>
      </c>
      <c r="S8964" s="1">
        <v>2</v>
      </c>
      <c r="T8964" s="1">
        <v>0</v>
      </c>
      <c r="U8964" s="45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5">
        <v>89.97</v>
      </c>
      <c r="S8965" s="1">
        <v>3</v>
      </c>
      <c r="T8965" s="1">
        <v>0</v>
      </c>
      <c r="U8965" s="45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5">
        <v>756.80000000000007</v>
      </c>
      <c r="S8966" s="1">
        <v>5</v>
      </c>
      <c r="T8966" s="1">
        <v>0</v>
      </c>
      <c r="U8966" s="45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5">
        <v>1.2479999999999998</v>
      </c>
      <c r="S8967" s="1">
        <v>2</v>
      </c>
      <c r="T8967" s="1">
        <v>0.8</v>
      </c>
      <c r="U8967" s="45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5">
        <v>72</v>
      </c>
      <c r="S8968" s="1">
        <v>1</v>
      </c>
      <c r="T8968" s="1">
        <v>0.2</v>
      </c>
      <c r="U8968" s="45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5">
        <v>470.15499999999997</v>
      </c>
      <c r="S8969" s="1">
        <v>7</v>
      </c>
      <c r="T8969" s="1">
        <v>0.3</v>
      </c>
      <c r="U8969" s="45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5">
        <v>39.128</v>
      </c>
      <c r="S8970" s="1">
        <v>1</v>
      </c>
      <c r="T8970" s="1">
        <v>0.2</v>
      </c>
      <c r="U8970" s="45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5">
        <v>19.728000000000002</v>
      </c>
      <c r="S8971" s="1">
        <v>9</v>
      </c>
      <c r="T8971" s="1">
        <v>0.2</v>
      </c>
      <c r="U8971" s="45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5">
        <v>151.18799999999999</v>
      </c>
      <c r="S8972" s="1">
        <v>2</v>
      </c>
      <c r="T8972" s="1">
        <v>0.4</v>
      </c>
      <c r="U8972" s="45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5">
        <v>271.76400000000001</v>
      </c>
      <c r="S8973" s="1">
        <v>2</v>
      </c>
      <c r="T8973" s="1">
        <v>0.1</v>
      </c>
      <c r="U8973" s="45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5">
        <v>47.496000000000002</v>
      </c>
      <c r="S8974" s="1">
        <v>1</v>
      </c>
      <c r="T8974" s="1">
        <v>0.2</v>
      </c>
      <c r="U8974" s="45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5">
        <v>344.98099999999994</v>
      </c>
      <c r="S8975" s="1">
        <v>7</v>
      </c>
      <c r="T8975" s="1">
        <v>0.15</v>
      </c>
      <c r="U8975" s="45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5">
        <v>36.288000000000011</v>
      </c>
      <c r="S8976" s="1">
        <v>7</v>
      </c>
      <c r="T8976" s="1">
        <v>0.2</v>
      </c>
      <c r="U8976" s="45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5">
        <v>78.304000000000002</v>
      </c>
      <c r="S8977" s="1">
        <v>2</v>
      </c>
      <c r="T8977" s="1">
        <v>0.2</v>
      </c>
      <c r="U8977" s="45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5">
        <v>127.785</v>
      </c>
      <c r="S8978" s="1">
        <v>1</v>
      </c>
      <c r="T8978" s="1">
        <v>0.3</v>
      </c>
      <c r="U8978" s="45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5">
        <v>6.1039999999999983</v>
      </c>
      <c r="S8979" s="1">
        <v>2</v>
      </c>
      <c r="T8979" s="1">
        <v>0.8</v>
      </c>
      <c r="U8979" s="45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5">
        <v>5.76</v>
      </c>
      <c r="S8980" s="1">
        <v>2</v>
      </c>
      <c r="T8980" s="1">
        <v>0</v>
      </c>
      <c r="U8980" s="45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5">
        <v>1.7199999999999995</v>
      </c>
      <c r="S8981" s="1">
        <v>1</v>
      </c>
      <c r="T8981" s="1">
        <v>0.8</v>
      </c>
      <c r="U8981" s="45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5">
        <v>8.9519999999999982</v>
      </c>
      <c r="S8982" s="1">
        <v>2</v>
      </c>
      <c r="T8982" s="1">
        <v>0.8</v>
      </c>
      <c r="U8982" s="45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5">
        <v>2.3339999999999996</v>
      </c>
      <c r="S8983" s="1">
        <v>3</v>
      </c>
      <c r="T8983" s="1">
        <v>0.8</v>
      </c>
      <c r="U8983" s="45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5">
        <v>1.7279999999999998</v>
      </c>
      <c r="S8984" s="1">
        <v>4</v>
      </c>
      <c r="T8984" s="1">
        <v>0.8</v>
      </c>
      <c r="U8984" s="45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5">
        <v>159.04</v>
      </c>
      <c r="S8985" s="1">
        <v>5</v>
      </c>
      <c r="T8985" s="1">
        <v>0.6</v>
      </c>
      <c r="U8985" s="45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5">
        <v>145.97999999999999</v>
      </c>
      <c r="S8986" s="1">
        <v>2</v>
      </c>
      <c r="T8986" s="1">
        <v>0.5</v>
      </c>
      <c r="U8986" s="45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5">
        <v>77.951999999999998</v>
      </c>
      <c r="S8987" s="1">
        <v>3</v>
      </c>
      <c r="T8987" s="1">
        <v>0.2</v>
      </c>
      <c r="U8987" s="45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5">
        <v>95.970000000000013</v>
      </c>
      <c r="S8988" s="1">
        <v>5</v>
      </c>
      <c r="T8988" s="1">
        <v>0.7</v>
      </c>
      <c r="U8988" s="45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5">
        <v>105.584</v>
      </c>
      <c r="S8989" s="1">
        <v>2</v>
      </c>
      <c r="T8989" s="1">
        <v>0.2</v>
      </c>
      <c r="U8989" s="45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5">
        <v>9.3439999999999994</v>
      </c>
      <c r="S8990" s="1">
        <v>2</v>
      </c>
      <c r="T8990" s="1">
        <v>0.2</v>
      </c>
      <c r="U8990" s="45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5">
        <v>9.68</v>
      </c>
      <c r="S8991" s="1">
        <v>2</v>
      </c>
      <c r="T8991" s="1">
        <v>0</v>
      </c>
      <c r="U8991" s="45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5">
        <v>4899.93</v>
      </c>
      <c r="S8992" s="1">
        <v>7</v>
      </c>
      <c r="T8992" s="1">
        <v>0</v>
      </c>
      <c r="U8992" s="45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5">
        <v>104.75</v>
      </c>
      <c r="S8993" s="1">
        <v>5</v>
      </c>
      <c r="T8993" s="1">
        <v>0</v>
      </c>
      <c r="U8993" s="45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5">
        <v>18.528000000000002</v>
      </c>
      <c r="S8994" s="1">
        <v>2</v>
      </c>
      <c r="T8994" s="1">
        <v>0.2</v>
      </c>
      <c r="U8994" s="45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5">
        <v>1875.258</v>
      </c>
      <c r="S8995" s="1">
        <v>7</v>
      </c>
      <c r="T8995" s="1">
        <v>0.4</v>
      </c>
      <c r="U8995" s="45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5">
        <v>91.360000000000014</v>
      </c>
      <c r="S8996" s="1">
        <v>5</v>
      </c>
      <c r="T8996" s="1">
        <v>0.2</v>
      </c>
      <c r="U8996" s="45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5">
        <v>152.24</v>
      </c>
      <c r="S8997" s="1">
        <v>5</v>
      </c>
      <c r="T8997" s="1">
        <v>0.2</v>
      </c>
      <c r="U8997" s="45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5">
        <v>35.183999999999997</v>
      </c>
      <c r="S8998" s="1">
        <v>2</v>
      </c>
      <c r="T8998" s="1">
        <v>0.2</v>
      </c>
      <c r="U8998" s="45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5">
        <v>56.704000000000001</v>
      </c>
      <c r="S8999" s="1">
        <v>2</v>
      </c>
      <c r="T8999" s="1">
        <v>0.2</v>
      </c>
      <c r="U8999" s="45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5">
        <v>274.06400000000002</v>
      </c>
      <c r="S9000" s="1">
        <v>7</v>
      </c>
      <c r="T9000" s="1">
        <v>0.2</v>
      </c>
      <c r="U9000" s="45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5">
        <v>458.42999999999995</v>
      </c>
      <c r="S9001" s="1">
        <v>5</v>
      </c>
      <c r="T9001" s="1">
        <v>0.3</v>
      </c>
      <c r="U9001" s="45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5">
        <v>8.2260000000000009</v>
      </c>
      <c r="S9002" s="1">
        <v>3</v>
      </c>
      <c r="T9002" s="1">
        <v>0.7</v>
      </c>
      <c r="U9002" s="45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5">
        <v>5.95</v>
      </c>
      <c r="S9003" s="1">
        <v>1</v>
      </c>
      <c r="T9003" s="1">
        <v>0</v>
      </c>
      <c r="U9003" s="45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5">
        <v>15.24</v>
      </c>
      <c r="S9004" s="1">
        <v>3</v>
      </c>
      <c r="T9004" s="1">
        <v>0</v>
      </c>
      <c r="U9004" s="45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5">
        <v>239.94</v>
      </c>
      <c r="S9005" s="1">
        <v>6</v>
      </c>
      <c r="T9005" s="1">
        <v>0</v>
      </c>
      <c r="U9005" s="45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5">
        <v>23.84</v>
      </c>
      <c r="S9006" s="1">
        <v>8</v>
      </c>
      <c r="T9006" s="1">
        <v>0</v>
      </c>
      <c r="U9006" s="45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5">
        <v>92.52</v>
      </c>
      <c r="S9007" s="1">
        <v>6</v>
      </c>
      <c r="T9007" s="1">
        <v>0</v>
      </c>
      <c r="U9007" s="45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5">
        <v>37.76</v>
      </c>
      <c r="S9008" s="1">
        <v>1</v>
      </c>
      <c r="T9008" s="1">
        <v>0</v>
      </c>
      <c r="U9008" s="45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5">
        <v>7.38</v>
      </c>
      <c r="S9009" s="1">
        <v>2</v>
      </c>
      <c r="T9009" s="1">
        <v>0</v>
      </c>
      <c r="U9009" s="45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5">
        <v>5.82</v>
      </c>
      <c r="S9010" s="1">
        <v>2</v>
      </c>
      <c r="T9010" s="1">
        <v>0</v>
      </c>
      <c r="U9010" s="45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5">
        <v>3.8159999999999998</v>
      </c>
      <c r="S9011" s="1">
        <v>1</v>
      </c>
      <c r="T9011" s="1">
        <v>0.2</v>
      </c>
      <c r="U9011" s="45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5">
        <v>26.16</v>
      </c>
      <c r="S9012" s="1">
        <v>4</v>
      </c>
      <c r="T9012" s="1">
        <v>0</v>
      </c>
      <c r="U9012" s="45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5">
        <v>100.80000000000001</v>
      </c>
      <c r="S9013" s="1">
        <v>2</v>
      </c>
      <c r="T9013" s="1">
        <v>0.2</v>
      </c>
      <c r="U9013" s="45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5">
        <v>135.79999999999998</v>
      </c>
      <c r="S9014" s="1">
        <v>7</v>
      </c>
      <c r="T9014" s="1">
        <v>0</v>
      </c>
      <c r="U9014" s="45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5">
        <v>13.899999999999999</v>
      </c>
      <c r="S9015" s="1">
        <v>5</v>
      </c>
      <c r="T9015" s="1">
        <v>0</v>
      </c>
      <c r="U9015" s="45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5">
        <v>19.399999999999999</v>
      </c>
      <c r="S9016" s="1">
        <v>5</v>
      </c>
      <c r="T9016" s="1">
        <v>0</v>
      </c>
      <c r="U9016" s="45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5">
        <v>13.488</v>
      </c>
      <c r="S9017" s="1">
        <v>2</v>
      </c>
      <c r="T9017" s="1">
        <v>0.2</v>
      </c>
      <c r="U9017" s="45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5">
        <v>11.416</v>
      </c>
      <c r="S9018" s="1">
        <v>1</v>
      </c>
      <c r="T9018" s="1">
        <v>0.2</v>
      </c>
      <c r="U9018" s="45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5">
        <v>17.64</v>
      </c>
      <c r="S9019" s="1">
        <v>3</v>
      </c>
      <c r="T9019" s="1">
        <v>0</v>
      </c>
      <c r="U9019" s="45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5">
        <v>17.04</v>
      </c>
      <c r="S9020" s="1">
        <v>3</v>
      </c>
      <c r="T9020" s="1">
        <v>0.2</v>
      </c>
      <c r="U9020" s="45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5">
        <v>99.98</v>
      </c>
      <c r="S9021" s="1">
        <v>2</v>
      </c>
      <c r="T9021" s="1">
        <v>0</v>
      </c>
      <c r="U9021" s="45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5">
        <v>29.46</v>
      </c>
      <c r="S9022" s="1">
        <v>6</v>
      </c>
      <c r="T9022" s="1">
        <v>0</v>
      </c>
      <c r="U9022" s="45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5">
        <v>166.92000000000002</v>
      </c>
      <c r="S9023" s="1">
        <v>13</v>
      </c>
      <c r="T9023" s="1">
        <v>0.7</v>
      </c>
      <c r="U9023" s="45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5">
        <v>98.328000000000003</v>
      </c>
      <c r="S9024" s="1">
        <v>3</v>
      </c>
      <c r="T9024" s="1">
        <v>0.2</v>
      </c>
      <c r="U9024" s="45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5">
        <v>117.88199999999999</v>
      </c>
      <c r="S9025" s="1">
        <v>1</v>
      </c>
      <c r="T9025" s="1">
        <v>0.1</v>
      </c>
      <c r="U9025" s="45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5">
        <v>20.97</v>
      </c>
      <c r="S9026" s="1">
        <v>3</v>
      </c>
      <c r="T9026" s="1">
        <v>0</v>
      </c>
      <c r="U9026" s="45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5">
        <v>139.96</v>
      </c>
      <c r="S9027" s="1">
        <v>4</v>
      </c>
      <c r="T9027" s="1">
        <v>0</v>
      </c>
      <c r="U9027" s="45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5">
        <v>37.74</v>
      </c>
      <c r="S9028" s="1">
        <v>3</v>
      </c>
      <c r="T9028" s="1">
        <v>0</v>
      </c>
      <c r="U9028" s="45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5">
        <v>14.82</v>
      </c>
      <c r="S9029" s="1">
        <v>3</v>
      </c>
      <c r="T9029" s="1">
        <v>0</v>
      </c>
      <c r="U9029" s="45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5">
        <v>191.82</v>
      </c>
      <c r="S9030" s="1">
        <v>3</v>
      </c>
      <c r="T9030" s="1">
        <v>0</v>
      </c>
      <c r="U9030" s="45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5">
        <v>13.904</v>
      </c>
      <c r="S9031" s="1">
        <v>2</v>
      </c>
      <c r="T9031" s="1">
        <v>0.2</v>
      </c>
      <c r="U9031" s="45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5">
        <v>314.60000000000002</v>
      </c>
      <c r="S9032" s="1">
        <v>4</v>
      </c>
      <c r="T9032" s="1">
        <v>0</v>
      </c>
      <c r="U9032" s="45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5">
        <v>283.56</v>
      </c>
      <c r="S9033" s="1">
        <v>4</v>
      </c>
      <c r="T9033" s="1">
        <v>0</v>
      </c>
      <c r="U9033" s="45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5">
        <v>487.96</v>
      </c>
      <c r="S9034" s="1">
        <v>2</v>
      </c>
      <c r="T9034" s="1">
        <v>0</v>
      </c>
      <c r="U9034" s="45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5">
        <v>1793.98</v>
      </c>
      <c r="S9035" s="1">
        <v>2</v>
      </c>
      <c r="T9035" s="1">
        <v>0</v>
      </c>
      <c r="U9035" s="45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5">
        <v>2.9919999999999995</v>
      </c>
      <c r="S9036" s="1">
        <v>4</v>
      </c>
      <c r="T9036" s="1">
        <v>0.8</v>
      </c>
      <c r="U9036" s="45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5">
        <v>108.76800000000001</v>
      </c>
      <c r="S9037" s="1">
        <v>4</v>
      </c>
      <c r="T9037" s="1">
        <v>0.2</v>
      </c>
      <c r="U9037" s="45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5">
        <v>25.92</v>
      </c>
      <c r="S9038" s="1">
        <v>4</v>
      </c>
      <c r="T9038" s="1">
        <v>0</v>
      </c>
      <c r="U9038" s="45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5">
        <v>22.58</v>
      </c>
      <c r="S9039" s="1">
        <v>2</v>
      </c>
      <c r="T9039" s="1">
        <v>0</v>
      </c>
      <c r="U9039" s="45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5">
        <v>55.176000000000002</v>
      </c>
      <c r="S9040" s="1">
        <v>3</v>
      </c>
      <c r="T9040" s="1">
        <v>0.2</v>
      </c>
      <c r="U9040" s="45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5">
        <v>9892.74</v>
      </c>
      <c r="S9041" s="1">
        <v>13</v>
      </c>
      <c r="T9041" s="1">
        <v>0</v>
      </c>
      <c r="U9041" s="45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5">
        <v>73.915000000000006</v>
      </c>
      <c r="S9042" s="1">
        <v>1</v>
      </c>
      <c r="T9042" s="1">
        <v>0.5</v>
      </c>
      <c r="U9042" s="45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5">
        <v>337.08800000000002</v>
      </c>
      <c r="S9043" s="1">
        <v>4</v>
      </c>
      <c r="T9043" s="1">
        <v>0.2</v>
      </c>
      <c r="U9043" s="45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5">
        <v>61.44</v>
      </c>
      <c r="S9044" s="1">
        <v>3</v>
      </c>
      <c r="T9044" s="1">
        <v>0</v>
      </c>
      <c r="U9044" s="45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5">
        <v>479.97</v>
      </c>
      <c r="S9045" s="1">
        <v>3</v>
      </c>
      <c r="T9045" s="1">
        <v>0</v>
      </c>
      <c r="U9045" s="45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5">
        <v>5.9840000000000009</v>
      </c>
      <c r="S9046" s="1">
        <v>2</v>
      </c>
      <c r="T9046" s="1">
        <v>0.2</v>
      </c>
      <c r="U9046" s="45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5">
        <v>189.95000000000002</v>
      </c>
      <c r="S9047" s="1">
        <v>5</v>
      </c>
      <c r="T9047" s="1">
        <v>0</v>
      </c>
      <c r="U9047" s="45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5">
        <v>149.94999999999999</v>
      </c>
      <c r="S9048" s="1">
        <v>5</v>
      </c>
      <c r="T9048" s="1">
        <v>0</v>
      </c>
      <c r="U9048" s="45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5">
        <v>29.950000000000003</v>
      </c>
      <c r="S9049" s="1">
        <v>5</v>
      </c>
      <c r="T9049" s="1">
        <v>0</v>
      </c>
      <c r="U9049" s="45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5">
        <v>44.400000000000006</v>
      </c>
      <c r="S9050" s="1">
        <v>3</v>
      </c>
      <c r="T9050" s="1">
        <v>0</v>
      </c>
      <c r="U9050" s="45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5">
        <v>66.03</v>
      </c>
      <c r="S9051" s="1">
        <v>3</v>
      </c>
      <c r="T9051" s="1">
        <v>0</v>
      </c>
      <c r="U9051" s="45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5">
        <v>10.86</v>
      </c>
      <c r="S9052" s="1">
        <v>2</v>
      </c>
      <c r="T9052" s="1">
        <v>0</v>
      </c>
      <c r="U9052" s="45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5">
        <v>3.36</v>
      </c>
      <c r="S9053" s="1">
        <v>2</v>
      </c>
      <c r="T9053" s="1">
        <v>0</v>
      </c>
      <c r="U9053" s="45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5">
        <v>27.936000000000003</v>
      </c>
      <c r="S9054" s="1">
        <v>4</v>
      </c>
      <c r="T9054" s="1">
        <v>0.2</v>
      </c>
      <c r="U9054" s="45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5">
        <v>28.783999999999999</v>
      </c>
      <c r="S9055" s="1">
        <v>2</v>
      </c>
      <c r="T9055" s="1">
        <v>0.2</v>
      </c>
      <c r="U9055" s="45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5">
        <v>21.96</v>
      </c>
      <c r="S9056" s="1">
        <v>2</v>
      </c>
      <c r="T9056" s="1">
        <v>0</v>
      </c>
      <c r="U9056" s="45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5">
        <v>21.98</v>
      </c>
      <c r="S9057" s="1">
        <v>2</v>
      </c>
      <c r="T9057" s="1">
        <v>0</v>
      </c>
      <c r="U9057" s="45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5">
        <v>2621.3220000000001</v>
      </c>
      <c r="S9058" s="1">
        <v>11</v>
      </c>
      <c r="T9058" s="1">
        <v>0.1</v>
      </c>
      <c r="U9058" s="45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5">
        <v>74.759999999999991</v>
      </c>
      <c r="S9059" s="1">
        <v>7</v>
      </c>
      <c r="T9059" s="1">
        <v>0</v>
      </c>
      <c r="U9059" s="45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5">
        <v>364.77600000000007</v>
      </c>
      <c r="S9060" s="1">
        <v>3</v>
      </c>
      <c r="T9060" s="1">
        <v>0.2</v>
      </c>
      <c r="U9060" s="45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5">
        <v>1115.17</v>
      </c>
      <c r="S9061" s="1">
        <v>7</v>
      </c>
      <c r="T9061" s="1">
        <v>0</v>
      </c>
      <c r="U9061" s="45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5">
        <v>89.696000000000012</v>
      </c>
      <c r="S9062" s="1">
        <v>4</v>
      </c>
      <c r="T9062" s="1">
        <v>0.2</v>
      </c>
      <c r="U9062" s="45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5">
        <v>50.12</v>
      </c>
      <c r="S9063" s="1">
        <v>4</v>
      </c>
      <c r="T9063" s="1">
        <v>0</v>
      </c>
      <c r="U9063" s="45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5">
        <v>36.480000000000004</v>
      </c>
      <c r="S9064" s="1">
        <v>6</v>
      </c>
      <c r="T9064" s="1">
        <v>0</v>
      </c>
      <c r="U9064" s="45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5">
        <v>322.19200000000001</v>
      </c>
      <c r="S9065" s="1">
        <v>13</v>
      </c>
      <c r="T9065" s="1">
        <v>0.2</v>
      </c>
      <c r="U9065" s="45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5">
        <v>2.9459999999999993</v>
      </c>
      <c r="S9066" s="1">
        <v>3</v>
      </c>
      <c r="T9066" s="1">
        <v>0.8</v>
      </c>
      <c r="U9066" s="45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5">
        <v>19.136000000000003</v>
      </c>
      <c r="S9067" s="1">
        <v>4</v>
      </c>
      <c r="T9067" s="1">
        <v>0.2</v>
      </c>
      <c r="U9067" s="45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5">
        <v>23.08</v>
      </c>
      <c r="S9068" s="1">
        <v>2</v>
      </c>
      <c r="T9068" s="1">
        <v>0</v>
      </c>
      <c r="U9068" s="45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5">
        <v>90.48</v>
      </c>
      <c r="S9069" s="1">
        <v>2</v>
      </c>
      <c r="T9069" s="1">
        <v>0</v>
      </c>
      <c r="U9069" s="45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5">
        <v>215.976</v>
      </c>
      <c r="S9070" s="1">
        <v>3</v>
      </c>
      <c r="T9070" s="1">
        <v>0.2</v>
      </c>
      <c r="U9070" s="45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5">
        <v>65.94</v>
      </c>
      <c r="S9071" s="1">
        <v>3</v>
      </c>
      <c r="T9071" s="1">
        <v>0</v>
      </c>
      <c r="U9071" s="45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5">
        <v>11.352000000000002</v>
      </c>
      <c r="S9072" s="1">
        <v>3</v>
      </c>
      <c r="T9072" s="1">
        <v>0.2</v>
      </c>
      <c r="U9072" s="45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5">
        <v>24.56</v>
      </c>
      <c r="S9073" s="1">
        <v>2</v>
      </c>
      <c r="T9073" s="1">
        <v>0</v>
      </c>
      <c r="U9073" s="45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5">
        <v>16.559999999999999</v>
      </c>
      <c r="S9074" s="1">
        <v>2</v>
      </c>
      <c r="T9074" s="1">
        <v>0</v>
      </c>
      <c r="U9074" s="45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5">
        <v>279.95</v>
      </c>
      <c r="S9075" s="1">
        <v>5</v>
      </c>
      <c r="T9075" s="1">
        <v>0</v>
      </c>
      <c r="U9075" s="45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5">
        <v>828.83999999999992</v>
      </c>
      <c r="S9076" s="1">
        <v>6</v>
      </c>
      <c r="T9076" s="1">
        <v>0</v>
      </c>
      <c r="U9076" s="45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5">
        <v>7.218</v>
      </c>
      <c r="S9077" s="1">
        <v>3</v>
      </c>
      <c r="T9077" s="1">
        <v>0.7</v>
      </c>
      <c r="U9077" s="45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5">
        <v>27.200000000000003</v>
      </c>
      <c r="S9078" s="1">
        <v>4</v>
      </c>
      <c r="T9078" s="1">
        <v>0.2</v>
      </c>
      <c r="U9078" s="45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5">
        <v>89.97</v>
      </c>
      <c r="S9079" s="1">
        <v>3</v>
      </c>
      <c r="T9079" s="1">
        <v>0</v>
      </c>
      <c r="U9079" s="45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5">
        <v>318.08</v>
      </c>
      <c r="S9080" s="1">
        <v>4</v>
      </c>
      <c r="T9080" s="1">
        <v>0</v>
      </c>
      <c r="U9080" s="45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5">
        <v>5.8</v>
      </c>
      <c r="S9081" s="1">
        <v>1</v>
      </c>
      <c r="T9081" s="1">
        <v>0</v>
      </c>
      <c r="U9081" s="45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5">
        <v>143.952</v>
      </c>
      <c r="S9082" s="1">
        <v>6</v>
      </c>
      <c r="T9082" s="1">
        <v>0.2</v>
      </c>
      <c r="U9082" s="45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5">
        <v>19.440000000000001</v>
      </c>
      <c r="S9083" s="1">
        <v>3</v>
      </c>
      <c r="T9083" s="1">
        <v>0</v>
      </c>
      <c r="U9083" s="45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5">
        <v>5.56</v>
      </c>
      <c r="S9084" s="1">
        <v>2</v>
      </c>
      <c r="T9084" s="1">
        <v>0</v>
      </c>
      <c r="U9084" s="45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5">
        <v>146.72999999999999</v>
      </c>
      <c r="S9085" s="1">
        <v>3</v>
      </c>
      <c r="T9085" s="1">
        <v>0</v>
      </c>
      <c r="U9085" s="45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5">
        <v>29.900000000000002</v>
      </c>
      <c r="S9086" s="1">
        <v>5</v>
      </c>
      <c r="T9086" s="1">
        <v>0</v>
      </c>
      <c r="U9086" s="45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5">
        <v>276.78400000000005</v>
      </c>
      <c r="S9087" s="1">
        <v>2</v>
      </c>
      <c r="T9087" s="1">
        <v>0.2</v>
      </c>
      <c r="U9087" s="45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5">
        <v>93.031999999999982</v>
      </c>
      <c r="S9088" s="1">
        <v>2</v>
      </c>
      <c r="T9088" s="1">
        <v>0.8</v>
      </c>
      <c r="U9088" s="45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5">
        <v>454.96499999999997</v>
      </c>
      <c r="S9089" s="1">
        <v>5</v>
      </c>
      <c r="T9089" s="1">
        <v>0.3</v>
      </c>
      <c r="U9089" s="45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5">
        <v>246.16800000000001</v>
      </c>
      <c r="S9090" s="1">
        <v>3</v>
      </c>
      <c r="T9090" s="1">
        <v>0.2</v>
      </c>
      <c r="U9090" s="45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5">
        <v>295.39999999999998</v>
      </c>
      <c r="S9091" s="1">
        <v>5</v>
      </c>
      <c r="T9091" s="1">
        <v>0.2</v>
      </c>
      <c r="U9091" s="45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5">
        <v>348.56</v>
      </c>
      <c r="S9092" s="1">
        <v>8</v>
      </c>
      <c r="T9092" s="1">
        <v>0</v>
      </c>
      <c r="U9092" s="45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5">
        <v>15.552000000000003</v>
      </c>
      <c r="S9093" s="1">
        <v>3</v>
      </c>
      <c r="T9093" s="1">
        <v>0.2</v>
      </c>
      <c r="U9093" s="45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5">
        <v>482.93999999999994</v>
      </c>
      <c r="S9094" s="1">
        <v>6</v>
      </c>
      <c r="T9094" s="1">
        <v>0.5</v>
      </c>
      <c r="U9094" s="45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5">
        <v>299.98</v>
      </c>
      <c r="S9095" s="1">
        <v>2</v>
      </c>
      <c r="T9095" s="1">
        <v>0</v>
      </c>
      <c r="U9095" s="45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5">
        <v>403.68</v>
      </c>
      <c r="S9096" s="1">
        <v>6</v>
      </c>
      <c r="T9096" s="1">
        <v>0</v>
      </c>
      <c r="U9096" s="45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5">
        <v>41.9</v>
      </c>
      <c r="S9097" s="1">
        <v>2</v>
      </c>
      <c r="T9097" s="1">
        <v>0</v>
      </c>
      <c r="U9097" s="45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5">
        <v>28.91</v>
      </c>
      <c r="S9098" s="1">
        <v>7</v>
      </c>
      <c r="T9098" s="1">
        <v>0</v>
      </c>
      <c r="U9098" s="45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5">
        <v>32.400000000000006</v>
      </c>
      <c r="S9099" s="1">
        <v>5</v>
      </c>
      <c r="T9099" s="1">
        <v>0</v>
      </c>
      <c r="U9099" s="45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5">
        <v>369.54399999999998</v>
      </c>
      <c r="S9100" s="1">
        <v>7</v>
      </c>
      <c r="T9100" s="1">
        <v>0.2</v>
      </c>
      <c r="U9100" s="45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5">
        <v>10.368000000000002</v>
      </c>
      <c r="S9101" s="1">
        <v>2</v>
      </c>
      <c r="T9101" s="1">
        <v>0.2</v>
      </c>
      <c r="U9101" s="45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5">
        <v>791.87999999999988</v>
      </c>
      <c r="S9102" s="1">
        <v>3</v>
      </c>
      <c r="T9102" s="1">
        <v>0.2</v>
      </c>
      <c r="U9102" s="45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5">
        <v>23.64</v>
      </c>
      <c r="S9103" s="1">
        <v>3</v>
      </c>
      <c r="T9103" s="1">
        <v>0.2</v>
      </c>
      <c r="U9103" s="45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5">
        <v>84.784000000000006</v>
      </c>
      <c r="S9104" s="1">
        <v>2</v>
      </c>
      <c r="T9104" s="1">
        <v>0.2</v>
      </c>
      <c r="U9104" s="45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5">
        <v>64.959999999999994</v>
      </c>
      <c r="S9105" s="1">
        <v>5</v>
      </c>
      <c r="T9105" s="1">
        <v>0.6</v>
      </c>
      <c r="U9105" s="45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5">
        <v>32.059999999999995</v>
      </c>
      <c r="S9106" s="1">
        <v>10</v>
      </c>
      <c r="T9106" s="1">
        <v>0.8</v>
      </c>
      <c r="U9106" s="45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5">
        <v>177.64800000000002</v>
      </c>
      <c r="S9107" s="1">
        <v>2</v>
      </c>
      <c r="T9107" s="1">
        <v>0.2</v>
      </c>
      <c r="U9107" s="45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5">
        <v>287.90999999999997</v>
      </c>
      <c r="S9108" s="1">
        <v>3</v>
      </c>
      <c r="T9108" s="1">
        <v>0.4</v>
      </c>
      <c r="U9108" s="45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5">
        <v>22.368000000000002</v>
      </c>
      <c r="S9109" s="1">
        <v>2</v>
      </c>
      <c r="T9109" s="1">
        <v>0.2</v>
      </c>
      <c r="U9109" s="45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5">
        <v>32.368000000000002</v>
      </c>
      <c r="S9110" s="1">
        <v>7</v>
      </c>
      <c r="T9110" s="1">
        <v>0.2</v>
      </c>
      <c r="U9110" s="45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5">
        <v>207.98400000000004</v>
      </c>
      <c r="S9111" s="1">
        <v>2</v>
      </c>
      <c r="T9111" s="1">
        <v>0.2</v>
      </c>
      <c r="U9111" s="45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5">
        <v>36.4</v>
      </c>
      <c r="S9112" s="1">
        <v>5</v>
      </c>
      <c r="T9112" s="1">
        <v>0</v>
      </c>
      <c r="U9112" s="45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5">
        <v>22.96</v>
      </c>
      <c r="S9113" s="1">
        <v>2</v>
      </c>
      <c r="T9113" s="1">
        <v>0</v>
      </c>
      <c r="U9113" s="45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5">
        <v>315.2</v>
      </c>
      <c r="S9114" s="1">
        <v>4</v>
      </c>
      <c r="T9114" s="1">
        <v>0</v>
      </c>
      <c r="U9114" s="45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5">
        <v>15.18</v>
      </c>
      <c r="S9115" s="1">
        <v>3</v>
      </c>
      <c r="T9115" s="1">
        <v>0</v>
      </c>
      <c r="U9115" s="45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5">
        <v>623.96</v>
      </c>
      <c r="S9116" s="1">
        <v>5</v>
      </c>
      <c r="T9116" s="1">
        <v>0.2</v>
      </c>
      <c r="U9116" s="45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5">
        <v>429.59999999999997</v>
      </c>
      <c r="S9117" s="1">
        <v>2</v>
      </c>
      <c r="T9117" s="1">
        <v>0.4</v>
      </c>
      <c r="U9117" s="45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5">
        <v>31.968000000000004</v>
      </c>
      <c r="S9118" s="1">
        <v>2</v>
      </c>
      <c r="T9118" s="1">
        <v>0.2</v>
      </c>
      <c r="U9118" s="45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5">
        <v>887.27099999999984</v>
      </c>
      <c r="S9119" s="1">
        <v>3</v>
      </c>
      <c r="T9119" s="1">
        <v>0.3</v>
      </c>
      <c r="U9119" s="45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5">
        <v>21.696000000000002</v>
      </c>
      <c r="S9120" s="1">
        <v>4</v>
      </c>
      <c r="T9120" s="1">
        <v>0.2</v>
      </c>
      <c r="U9120" s="45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5">
        <v>22.05</v>
      </c>
      <c r="S9121" s="1">
        <v>7</v>
      </c>
      <c r="T9121" s="1">
        <v>0</v>
      </c>
      <c r="U9121" s="45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5">
        <v>99.9</v>
      </c>
      <c r="S9122" s="1">
        <v>5</v>
      </c>
      <c r="T9122" s="1">
        <v>0</v>
      </c>
      <c r="U9122" s="45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5">
        <v>90.86</v>
      </c>
      <c r="S9123" s="1">
        <v>7</v>
      </c>
      <c r="T9123" s="1">
        <v>0</v>
      </c>
      <c r="U9123" s="45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5">
        <v>7.78</v>
      </c>
      <c r="S9124" s="1">
        <v>1</v>
      </c>
      <c r="T9124" s="1">
        <v>0</v>
      </c>
      <c r="U9124" s="45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5">
        <v>78.759000000000015</v>
      </c>
      <c r="S9125" s="1">
        <v>9</v>
      </c>
      <c r="T9125" s="1">
        <v>0.7</v>
      </c>
      <c r="U9125" s="45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5">
        <v>9.5519999999999996</v>
      </c>
      <c r="S9126" s="1">
        <v>3</v>
      </c>
      <c r="T9126" s="1">
        <v>0.6</v>
      </c>
      <c r="U9126" s="45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5">
        <v>5.3440000000000003</v>
      </c>
      <c r="S9127" s="1">
        <v>4</v>
      </c>
      <c r="T9127" s="1">
        <v>0.6</v>
      </c>
      <c r="U9127" s="45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5">
        <v>8.2799999999999994</v>
      </c>
      <c r="S9128" s="1">
        <v>2</v>
      </c>
      <c r="T9128" s="1">
        <v>0</v>
      </c>
      <c r="U9128" s="45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5">
        <v>50.135999999999996</v>
      </c>
      <c r="S9129" s="1">
        <v>3</v>
      </c>
      <c r="T9129" s="1">
        <v>0.2</v>
      </c>
      <c r="U9129" s="45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5">
        <v>88.074000000000012</v>
      </c>
      <c r="S9130" s="1">
        <v>7</v>
      </c>
      <c r="T9130" s="1">
        <v>0.7</v>
      </c>
      <c r="U9130" s="45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5">
        <v>301.46999999999997</v>
      </c>
      <c r="S9131" s="1">
        <v>3</v>
      </c>
      <c r="T9131" s="1">
        <v>0.5</v>
      </c>
      <c r="U9131" s="45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5">
        <v>18.656000000000002</v>
      </c>
      <c r="S9132" s="1">
        <v>2</v>
      </c>
      <c r="T9132" s="1">
        <v>0.2</v>
      </c>
      <c r="U9132" s="45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5">
        <v>27.46</v>
      </c>
      <c r="S9133" s="1">
        <v>2</v>
      </c>
      <c r="T9133" s="1">
        <v>0</v>
      </c>
      <c r="U9133" s="45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5">
        <v>125.13</v>
      </c>
      <c r="S9134" s="1">
        <v>3</v>
      </c>
      <c r="T9134" s="1">
        <v>0</v>
      </c>
      <c r="U9134" s="45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5">
        <v>555.96</v>
      </c>
      <c r="S9135" s="1">
        <v>5</v>
      </c>
      <c r="T9135" s="1">
        <v>0.2</v>
      </c>
      <c r="U9135" s="45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5">
        <v>129.55199999999999</v>
      </c>
      <c r="S9136" s="1">
        <v>3</v>
      </c>
      <c r="T9136" s="1">
        <v>0.2</v>
      </c>
      <c r="U9136" s="45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5">
        <v>51.984000000000009</v>
      </c>
      <c r="S9137" s="1">
        <v>1</v>
      </c>
      <c r="T9137" s="1">
        <v>0.2</v>
      </c>
      <c r="U9137" s="45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5">
        <v>10.272000000000002</v>
      </c>
      <c r="S9138" s="1">
        <v>3</v>
      </c>
      <c r="T9138" s="1">
        <v>0.2</v>
      </c>
      <c r="U9138" s="45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5">
        <v>18.336000000000002</v>
      </c>
      <c r="S9139" s="1">
        <v>2</v>
      </c>
      <c r="T9139" s="1">
        <v>0.7</v>
      </c>
      <c r="U9139" s="45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5">
        <v>180.96</v>
      </c>
      <c r="S9140" s="1">
        <v>5</v>
      </c>
      <c r="T9140" s="1">
        <v>0.2</v>
      </c>
      <c r="U9140" s="45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5">
        <v>475.94400000000002</v>
      </c>
      <c r="S9141" s="1">
        <v>7</v>
      </c>
      <c r="T9141" s="1">
        <v>0.2</v>
      </c>
      <c r="U9141" s="45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5">
        <v>159.97999999999999</v>
      </c>
      <c r="S9142" s="1">
        <v>2</v>
      </c>
      <c r="T9142" s="1">
        <v>0</v>
      </c>
      <c r="U9142" s="45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5">
        <v>43.6</v>
      </c>
      <c r="S9143" s="1">
        <v>4</v>
      </c>
      <c r="T9143" s="1">
        <v>0</v>
      </c>
      <c r="U9143" s="45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5">
        <v>8.2880000000000003</v>
      </c>
      <c r="S9144" s="1">
        <v>2</v>
      </c>
      <c r="T9144" s="1">
        <v>0.2</v>
      </c>
      <c r="U9144" s="45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5">
        <v>1123.1280000000002</v>
      </c>
      <c r="S9145" s="1">
        <v>9</v>
      </c>
      <c r="T9145" s="1">
        <v>0.2</v>
      </c>
      <c r="U9145" s="45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5">
        <v>64.900000000000006</v>
      </c>
      <c r="S9146" s="1">
        <v>5</v>
      </c>
      <c r="T9146" s="1">
        <v>0</v>
      </c>
      <c r="U9146" s="45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5">
        <v>2.8079999999999989</v>
      </c>
      <c r="S9147" s="1">
        <v>3</v>
      </c>
      <c r="T9147" s="1">
        <v>0.8</v>
      </c>
      <c r="U9147" s="45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5">
        <v>99.98</v>
      </c>
      <c r="S9148" s="1">
        <v>2</v>
      </c>
      <c r="T9148" s="1">
        <v>0</v>
      </c>
      <c r="U9148" s="45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5">
        <v>8.0400000000000009</v>
      </c>
      <c r="S9149" s="1">
        <v>6</v>
      </c>
      <c r="T9149" s="1">
        <v>0</v>
      </c>
      <c r="U9149" s="45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5">
        <v>1564.29</v>
      </c>
      <c r="S9150" s="1">
        <v>13</v>
      </c>
      <c r="T9150" s="1">
        <v>0</v>
      </c>
      <c r="U9150" s="45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5">
        <v>138.56</v>
      </c>
      <c r="S9151" s="1">
        <v>4</v>
      </c>
      <c r="T9151" s="1">
        <v>0</v>
      </c>
      <c r="U9151" s="45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5">
        <v>65.52000000000001</v>
      </c>
      <c r="S9152" s="1">
        <v>5</v>
      </c>
      <c r="T9152" s="1">
        <v>0.1</v>
      </c>
      <c r="U9152" s="45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5">
        <v>14.576000000000001</v>
      </c>
      <c r="S9153" s="1">
        <v>2</v>
      </c>
      <c r="T9153" s="1">
        <v>0.2</v>
      </c>
      <c r="U9153" s="45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5">
        <v>23.200000000000003</v>
      </c>
      <c r="S9154" s="1">
        <v>2</v>
      </c>
      <c r="T9154" s="1">
        <v>0.2</v>
      </c>
      <c r="U9154" s="45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5">
        <v>16.463999999999999</v>
      </c>
      <c r="S9155" s="1">
        <v>7</v>
      </c>
      <c r="T9155" s="1">
        <v>0.2</v>
      </c>
      <c r="U9155" s="45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5">
        <v>19.312000000000001</v>
      </c>
      <c r="S9156" s="1">
        <v>2</v>
      </c>
      <c r="T9156" s="1">
        <v>0.2</v>
      </c>
      <c r="U9156" s="45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5">
        <v>40.08</v>
      </c>
      <c r="S9157" s="1">
        <v>6</v>
      </c>
      <c r="T9157" s="1">
        <v>0</v>
      </c>
      <c r="U9157" s="45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5">
        <v>101.96</v>
      </c>
      <c r="S9158" s="1">
        <v>2</v>
      </c>
      <c r="T9158" s="1">
        <v>0</v>
      </c>
      <c r="U9158" s="45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5">
        <v>259.74</v>
      </c>
      <c r="S9159" s="1">
        <v>13</v>
      </c>
      <c r="T9159" s="1">
        <v>0</v>
      </c>
      <c r="U9159" s="45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5">
        <v>255.42</v>
      </c>
      <c r="S9160" s="1">
        <v>9</v>
      </c>
      <c r="T9160" s="1">
        <v>0</v>
      </c>
      <c r="U9160" s="45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5">
        <v>4.338000000000001</v>
      </c>
      <c r="S9161" s="1">
        <v>3</v>
      </c>
      <c r="T9161" s="1">
        <v>0.7</v>
      </c>
      <c r="U9161" s="45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5">
        <v>11.880000000000003</v>
      </c>
      <c r="S9162" s="1">
        <v>5</v>
      </c>
      <c r="T9162" s="1">
        <v>0.7</v>
      </c>
      <c r="U9162" s="45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5">
        <v>405.85999999999996</v>
      </c>
      <c r="S9163" s="1">
        <v>7</v>
      </c>
      <c r="T9163" s="1">
        <v>0</v>
      </c>
      <c r="U9163" s="45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5">
        <v>680.01</v>
      </c>
      <c r="S9164" s="1">
        <v>3</v>
      </c>
      <c r="T9164" s="1">
        <v>0</v>
      </c>
      <c r="U9164" s="45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5">
        <v>2.3760000000000003</v>
      </c>
      <c r="S9165" s="1">
        <v>3</v>
      </c>
      <c r="T9165" s="1">
        <v>0.2</v>
      </c>
      <c r="U9165" s="45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5">
        <v>143.12799999999996</v>
      </c>
      <c r="S9166" s="1">
        <v>2</v>
      </c>
      <c r="T9166" s="1">
        <v>0.8</v>
      </c>
      <c r="U9166" s="45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5">
        <v>4476.8</v>
      </c>
      <c r="S9167" s="1">
        <v>4</v>
      </c>
      <c r="T9167" s="1">
        <v>0.2</v>
      </c>
      <c r="U9167" s="45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5">
        <v>104.85</v>
      </c>
      <c r="S9168" s="1">
        <v>1</v>
      </c>
      <c r="T9168" s="1">
        <v>0</v>
      </c>
      <c r="U9168" s="45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5">
        <v>241.44</v>
      </c>
      <c r="S9169" s="1">
        <v>3</v>
      </c>
      <c r="T9169" s="1">
        <v>0</v>
      </c>
      <c r="U9169" s="45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5">
        <v>319.76</v>
      </c>
      <c r="S9170" s="1">
        <v>14</v>
      </c>
      <c r="T9170" s="1">
        <v>0</v>
      </c>
      <c r="U9170" s="45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5">
        <v>45.68</v>
      </c>
      <c r="S9171" s="1">
        <v>2</v>
      </c>
      <c r="T9171" s="1">
        <v>0</v>
      </c>
      <c r="U9171" s="45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5">
        <v>31.96</v>
      </c>
      <c r="S9172" s="1">
        <v>2</v>
      </c>
      <c r="T9172" s="1">
        <v>0</v>
      </c>
      <c r="U9172" s="45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5">
        <v>47.9</v>
      </c>
      <c r="S9173" s="1">
        <v>1</v>
      </c>
      <c r="T9173" s="1">
        <v>0</v>
      </c>
      <c r="U9173" s="45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5">
        <v>1112.94</v>
      </c>
      <c r="S9174" s="1">
        <v>3</v>
      </c>
      <c r="T9174" s="1">
        <v>0</v>
      </c>
      <c r="U9174" s="45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5">
        <v>22.919999999999998</v>
      </c>
      <c r="S9175" s="1">
        <v>3</v>
      </c>
      <c r="T9175" s="1">
        <v>0</v>
      </c>
      <c r="U9175" s="45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5">
        <v>71.975999999999999</v>
      </c>
      <c r="S9176" s="1">
        <v>3</v>
      </c>
      <c r="T9176" s="1">
        <v>0.2</v>
      </c>
      <c r="U9176" s="45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5">
        <v>19.440000000000001</v>
      </c>
      <c r="S9177" s="1">
        <v>3</v>
      </c>
      <c r="T9177" s="1">
        <v>0</v>
      </c>
      <c r="U9177" s="45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5">
        <v>31.086000000000006</v>
      </c>
      <c r="S9178" s="1">
        <v>3</v>
      </c>
      <c r="T9178" s="1">
        <v>0.7</v>
      </c>
      <c r="U9178" s="45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5">
        <v>13.98</v>
      </c>
      <c r="S9179" s="1">
        <v>2</v>
      </c>
      <c r="T9179" s="1">
        <v>0</v>
      </c>
      <c r="U9179" s="45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5">
        <v>23.65</v>
      </c>
      <c r="S9180" s="1">
        <v>1</v>
      </c>
      <c r="T9180" s="1">
        <v>0</v>
      </c>
      <c r="U9180" s="45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5">
        <v>707.88</v>
      </c>
      <c r="S9181" s="1">
        <v>3</v>
      </c>
      <c r="T9181" s="1">
        <v>0.2</v>
      </c>
      <c r="U9181" s="45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5">
        <v>11.952000000000002</v>
      </c>
      <c r="S9182" s="1">
        <v>3</v>
      </c>
      <c r="T9182" s="1">
        <v>0.2</v>
      </c>
      <c r="U9182" s="45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5">
        <v>31.128000000000004</v>
      </c>
      <c r="S9183" s="1">
        <v>3</v>
      </c>
      <c r="T9183" s="1">
        <v>0.2</v>
      </c>
      <c r="U9183" s="45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5">
        <v>55.76</v>
      </c>
      <c r="S9184" s="1">
        <v>4</v>
      </c>
      <c r="T9184" s="1">
        <v>0</v>
      </c>
      <c r="U9184" s="45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5">
        <v>24.56</v>
      </c>
      <c r="S9185" s="1">
        <v>2</v>
      </c>
      <c r="T9185" s="1">
        <v>0</v>
      </c>
      <c r="U9185" s="45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5">
        <v>51.75</v>
      </c>
      <c r="S9186" s="1">
        <v>1</v>
      </c>
      <c r="T9186" s="1">
        <v>0</v>
      </c>
      <c r="U9186" s="45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5">
        <v>207.18400000000003</v>
      </c>
      <c r="S9187" s="1">
        <v>1</v>
      </c>
      <c r="T9187" s="1">
        <v>0.2</v>
      </c>
      <c r="U9187" s="45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5">
        <v>1473.1</v>
      </c>
      <c r="S9188" s="1">
        <v>5</v>
      </c>
      <c r="T9188" s="1">
        <v>0</v>
      </c>
      <c r="U9188" s="45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5">
        <v>3.4880000000000004</v>
      </c>
      <c r="S9189" s="1">
        <v>2</v>
      </c>
      <c r="T9189" s="1">
        <v>0.2</v>
      </c>
      <c r="U9189" s="45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5">
        <v>21.728000000000002</v>
      </c>
      <c r="S9190" s="1">
        <v>4</v>
      </c>
      <c r="T9190" s="1">
        <v>0.2</v>
      </c>
      <c r="U9190" s="45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5">
        <v>663.072</v>
      </c>
      <c r="S9191" s="1">
        <v>6</v>
      </c>
      <c r="T9191" s="1">
        <v>0.2</v>
      </c>
      <c r="U9191" s="45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5">
        <v>99.588000000000008</v>
      </c>
      <c r="S9192" s="1">
        <v>2</v>
      </c>
      <c r="T9192" s="1">
        <v>0.7</v>
      </c>
      <c r="U9192" s="45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5">
        <v>49.568000000000005</v>
      </c>
      <c r="S9193" s="1">
        <v>2</v>
      </c>
      <c r="T9193" s="1">
        <v>0.2</v>
      </c>
      <c r="U9193" s="45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5">
        <v>29.371999999999993</v>
      </c>
      <c r="S9194" s="1">
        <v>7</v>
      </c>
      <c r="T9194" s="1">
        <v>0.8</v>
      </c>
      <c r="U9194" s="45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5">
        <v>344.70400000000001</v>
      </c>
      <c r="S9195" s="1">
        <v>2</v>
      </c>
      <c r="T9195" s="1">
        <v>0.2</v>
      </c>
      <c r="U9195" s="45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5">
        <v>47.992000000000004</v>
      </c>
      <c r="S9196" s="1">
        <v>7</v>
      </c>
      <c r="T9196" s="1">
        <v>0.2</v>
      </c>
      <c r="U9196" s="45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5">
        <v>102.24000000000001</v>
      </c>
      <c r="S9197" s="1">
        <v>4</v>
      </c>
      <c r="T9197" s="1">
        <v>0.2</v>
      </c>
      <c r="U9197" s="45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5">
        <v>39.96</v>
      </c>
      <c r="S9198" s="1">
        <v>2</v>
      </c>
      <c r="T9198" s="1">
        <v>0</v>
      </c>
      <c r="U9198" s="45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5">
        <v>1432.0000000000002</v>
      </c>
      <c r="S9199" s="1">
        <v>5</v>
      </c>
      <c r="T9199" s="1">
        <v>0.2</v>
      </c>
      <c r="U9199" s="45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5">
        <v>41.04</v>
      </c>
      <c r="S9200" s="1">
        <v>6</v>
      </c>
      <c r="T9200" s="1">
        <v>0</v>
      </c>
      <c r="U9200" s="45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5">
        <v>256.78400000000005</v>
      </c>
      <c r="S9201" s="1">
        <v>1</v>
      </c>
      <c r="T9201" s="1">
        <v>0.2</v>
      </c>
      <c r="U9201" s="45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5">
        <v>120.98</v>
      </c>
      <c r="S9202" s="1">
        <v>1</v>
      </c>
      <c r="T9202" s="1">
        <v>0</v>
      </c>
      <c r="U9202" s="45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5">
        <v>315.98</v>
      </c>
      <c r="S9203" s="1">
        <v>1</v>
      </c>
      <c r="T9203" s="1">
        <v>0</v>
      </c>
      <c r="U9203" s="45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5">
        <v>28.752000000000002</v>
      </c>
      <c r="S9204" s="1">
        <v>3</v>
      </c>
      <c r="T9204" s="1">
        <v>0.2</v>
      </c>
      <c r="U9204" s="45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5">
        <v>114.94999999999999</v>
      </c>
      <c r="S9205" s="1">
        <v>5</v>
      </c>
      <c r="T9205" s="1">
        <v>0</v>
      </c>
      <c r="U9205" s="45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5">
        <v>23.04</v>
      </c>
      <c r="S9206" s="1">
        <v>8</v>
      </c>
      <c r="T9206" s="1">
        <v>0</v>
      </c>
      <c r="U9206" s="45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5">
        <v>15.48</v>
      </c>
      <c r="S9207" s="1">
        <v>3</v>
      </c>
      <c r="T9207" s="1">
        <v>0</v>
      </c>
      <c r="U9207" s="45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5">
        <v>51.84</v>
      </c>
      <c r="S9208" s="1">
        <v>8</v>
      </c>
      <c r="T9208" s="1">
        <v>0</v>
      </c>
      <c r="U9208" s="45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5">
        <v>39.816000000000003</v>
      </c>
      <c r="S9209" s="1">
        <v>3</v>
      </c>
      <c r="T9209" s="1">
        <v>0.2</v>
      </c>
      <c r="U9209" s="45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5">
        <v>16.059999999999999</v>
      </c>
      <c r="S9210" s="1">
        <v>1</v>
      </c>
      <c r="T9210" s="1">
        <v>0</v>
      </c>
      <c r="U9210" s="45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5">
        <v>7.28</v>
      </c>
      <c r="S9211" s="1">
        <v>1</v>
      </c>
      <c r="T9211" s="1">
        <v>0</v>
      </c>
      <c r="U9211" s="45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5">
        <v>5.4</v>
      </c>
      <c r="S9212" s="1">
        <v>3</v>
      </c>
      <c r="T9212" s="1">
        <v>0</v>
      </c>
      <c r="U9212" s="45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5">
        <v>19.440000000000001</v>
      </c>
      <c r="S9213" s="1">
        <v>3</v>
      </c>
      <c r="T9213" s="1">
        <v>0</v>
      </c>
      <c r="U9213" s="45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5">
        <v>39.880000000000003</v>
      </c>
      <c r="S9214" s="1">
        <v>2</v>
      </c>
      <c r="T9214" s="1">
        <v>0</v>
      </c>
      <c r="U9214" s="45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5">
        <v>79.44</v>
      </c>
      <c r="S9215" s="1">
        <v>3</v>
      </c>
      <c r="T9215" s="1">
        <v>0</v>
      </c>
      <c r="U9215" s="45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5">
        <v>20.664000000000001</v>
      </c>
      <c r="S9216" s="1">
        <v>7</v>
      </c>
      <c r="T9216" s="1">
        <v>0.2</v>
      </c>
      <c r="U9216" s="45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5">
        <v>32.400000000000006</v>
      </c>
      <c r="S9217" s="1">
        <v>5</v>
      </c>
      <c r="T9217" s="1">
        <v>0</v>
      </c>
      <c r="U9217" s="45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5">
        <v>13.761999999999997</v>
      </c>
      <c r="S9218" s="1">
        <v>1</v>
      </c>
      <c r="T9218" s="1">
        <v>0.8</v>
      </c>
      <c r="U9218" s="45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5">
        <v>15.28</v>
      </c>
      <c r="S9219" s="1">
        <v>2</v>
      </c>
      <c r="T9219" s="1">
        <v>0</v>
      </c>
      <c r="U9219" s="45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5">
        <v>44.688000000000002</v>
      </c>
      <c r="S9220" s="1">
        <v>7</v>
      </c>
      <c r="T9220" s="1">
        <v>0.2</v>
      </c>
      <c r="U9220" s="45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5">
        <v>301.46999999999997</v>
      </c>
      <c r="S9221" s="1">
        <v>3</v>
      </c>
      <c r="T9221" s="1">
        <v>0.5</v>
      </c>
      <c r="U9221" s="45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5">
        <v>11.07</v>
      </c>
      <c r="S9222" s="1">
        <v>3</v>
      </c>
      <c r="T9222" s="1">
        <v>0</v>
      </c>
      <c r="U9222" s="45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5">
        <v>1504.52</v>
      </c>
      <c r="S9223" s="1">
        <v>4</v>
      </c>
      <c r="T9223" s="1">
        <v>0</v>
      </c>
      <c r="U9223" s="45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5">
        <v>25.92</v>
      </c>
      <c r="S9224" s="1">
        <v>4</v>
      </c>
      <c r="T9224" s="1">
        <v>0</v>
      </c>
      <c r="U9224" s="45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5">
        <v>7.5359999999999987</v>
      </c>
      <c r="S9225" s="1">
        <v>6</v>
      </c>
      <c r="T9225" s="1">
        <v>0.8</v>
      </c>
      <c r="U9225" s="45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5">
        <v>1.4079999999999997</v>
      </c>
      <c r="S9226" s="1">
        <v>2</v>
      </c>
      <c r="T9226" s="1">
        <v>0.8</v>
      </c>
      <c r="U9226" s="45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5">
        <v>4.1439999999999992</v>
      </c>
      <c r="S9227" s="1">
        <v>4</v>
      </c>
      <c r="T9227" s="1">
        <v>0.8</v>
      </c>
      <c r="U9227" s="45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5">
        <v>52.751999999999995</v>
      </c>
      <c r="S9228" s="1">
        <v>3</v>
      </c>
      <c r="T9228" s="1">
        <v>0.2</v>
      </c>
      <c r="U9228" s="45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5">
        <v>381.35999999999996</v>
      </c>
      <c r="S9229" s="1">
        <v>7</v>
      </c>
      <c r="T9229" s="1">
        <v>0</v>
      </c>
      <c r="U9229" s="45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5">
        <v>6.72</v>
      </c>
      <c r="S9230" s="1">
        <v>4</v>
      </c>
      <c r="T9230" s="1">
        <v>0</v>
      </c>
      <c r="U9230" s="45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5">
        <v>15.192</v>
      </c>
      <c r="S9231" s="1">
        <v>3</v>
      </c>
      <c r="T9231" s="1">
        <v>0.2</v>
      </c>
      <c r="U9231" s="45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5">
        <v>58.320000000000007</v>
      </c>
      <c r="S9232" s="1">
        <v>9</v>
      </c>
      <c r="T9232" s="1">
        <v>0</v>
      </c>
      <c r="U9232" s="45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5">
        <v>946.76400000000024</v>
      </c>
      <c r="S9233" s="1">
        <v>6</v>
      </c>
      <c r="T9233" s="1">
        <v>0.7</v>
      </c>
      <c r="U9233" s="45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5">
        <v>94.679999999999993</v>
      </c>
      <c r="S9234" s="1">
        <v>9</v>
      </c>
      <c r="T9234" s="1">
        <v>0</v>
      </c>
      <c r="U9234" s="45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5">
        <v>23.669999999999998</v>
      </c>
      <c r="S9235" s="1">
        <v>3</v>
      </c>
      <c r="T9235" s="1">
        <v>0</v>
      </c>
      <c r="U9235" s="45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5">
        <v>1091.1680000000001</v>
      </c>
      <c r="S9236" s="1">
        <v>4</v>
      </c>
      <c r="T9236" s="1">
        <v>0.2</v>
      </c>
      <c r="U9236" s="45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5">
        <v>18.689999999999998</v>
      </c>
      <c r="S9237" s="1">
        <v>7</v>
      </c>
      <c r="T9237" s="1">
        <v>0</v>
      </c>
      <c r="U9237" s="45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5">
        <v>568.72800000000007</v>
      </c>
      <c r="S9238" s="1">
        <v>3</v>
      </c>
      <c r="T9238" s="1">
        <v>0.2</v>
      </c>
      <c r="U9238" s="45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5">
        <v>7.3120000000000012</v>
      </c>
      <c r="S9239" s="1">
        <v>1</v>
      </c>
      <c r="T9239" s="1">
        <v>0.2</v>
      </c>
      <c r="U9239" s="45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5">
        <v>147.56800000000001</v>
      </c>
      <c r="S9240" s="1">
        <v>2</v>
      </c>
      <c r="T9240" s="1">
        <v>0.2</v>
      </c>
      <c r="U9240" s="45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5">
        <v>56.783999999999999</v>
      </c>
      <c r="S9241" s="1">
        <v>7</v>
      </c>
      <c r="T9241" s="1">
        <v>0.2</v>
      </c>
      <c r="U9241" s="45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5">
        <v>5.6070000000000011</v>
      </c>
      <c r="S9242" s="1">
        <v>3</v>
      </c>
      <c r="T9242" s="1">
        <v>0.7</v>
      </c>
      <c r="U9242" s="45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5">
        <v>6.5760000000000005</v>
      </c>
      <c r="S9243" s="1">
        <v>3</v>
      </c>
      <c r="T9243" s="1">
        <v>0.2</v>
      </c>
      <c r="U9243" s="45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5">
        <v>14.303999999999998</v>
      </c>
      <c r="S9244" s="1">
        <v>6</v>
      </c>
      <c r="T9244" s="1">
        <v>0.2</v>
      </c>
      <c r="U9244" s="45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5">
        <v>119.83299999999998</v>
      </c>
      <c r="S9245" s="1">
        <v>1</v>
      </c>
      <c r="T9245" s="1">
        <v>0.15</v>
      </c>
      <c r="U9245" s="45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5">
        <v>5.56</v>
      </c>
      <c r="S9246" s="1">
        <v>2</v>
      </c>
      <c r="T9246" s="1">
        <v>0</v>
      </c>
      <c r="U9246" s="45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5">
        <v>32.400000000000006</v>
      </c>
      <c r="S9247" s="1">
        <v>5</v>
      </c>
      <c r="T9247" s="1">
        <v>0</v>
      </c>
      <c r="U9247" s="45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5">
        <v>9.84</v>
      </c>
      <c r="S9248" s="1">
        <v>3</v>
      </c>
      <c r="T9248" s="1">
        <v>0</v>
      </c>
      <c r="U9248" s="45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5">
        <v>2.78</v>
      </c>
      <c r="S9249" s="1">
        <v>1</v>
      </c>
      <c r="T9249" s="1">
        <v>0</v>
      </c>
      <c r="U9249" s="45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5">
        <v>3.64</v>
      </c>
      <c r="S9250" s="1">
        <v>1</v>
      </c>
      <c r="T9250" s="1">
        <v>0.2</v>
      </c>
      <c r="U9250" s="45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5">
        <v>881.93</v>
      </c>
      <c r="S9251" s="1">
        <v>7</v>
      </c>
      <c r="T9251" s="1">
        <v>0</v>
      </c>
      <c r="U9251" s="45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5">
        <v>115.84</v>
      </c>
      <c r="S9252" s="1">
        <v>8</v>
      </c>
      <c r="T9252" s="1">
        <v>0</v>
      </c>
      <c r="U9252" s="45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5">
        <v>107.64800000000001</v>
      </c>
      <c r="S9253" s="1">
        <v>2</v>
      </c>
      <c r="T9253" s="1">
        <v>0.2</v>
      </c>
      <c r="U9253" s="45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5">
        <v>199.95000000000002</v>
      </c>
      <c r="S9254" s="1">
        <v>5</v>
      </c>
      <c r="T9254" s="1">
        <v>0</v>
      </c>
      <c r="U9254" s="45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5">
        <v>12.96</v>
      </c>
      <c r="S9255" s="1">
        <v>2</v>
      </c>
      <c r="T9255" s="1">
        <v>0</v>
      </c>
      <c r="U9255" s="45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5">
        <v>60.89</v>
      </c>
      <c r="S9256" s="1">
        <v>1</v>
      </c>
      <c r="T9256" s="1">
        <v>0</v>
      </c>
      <c r="U9256" s="45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5">
        <v>14.940000000000001</v>
      </c>
      <c r="S9257" s="1">
        <v>3</v>
      </c>
      <c r="T9257" s="1">
        <v>0</v>
      </c>
      <c r="U9257" s="45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5">
        <v>9.64</v>
      </c>
      <c r="S9258" s="1">
        <v>2</v>
      </c>
      <c r="T9258" s="1">
        <v>0</v>
      </c>
      <c r="U9258" s="45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5">
        <v>332.94</v>
      </c>
      <c r="S9259" s="1">
        <v>3</v>
      </c>
      <c r="T9259" s="1">
        <v>0</v>
      </c>
      <c r="U9259" s="45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5">
        <v>51.900000000000006</v>
      </c>
      <c r="S9260" s="1">
        <v>3</v>
      </c>
      <c r="T9260" s="1">
        <v>0</v>
      </c>
      <c r="U9260" s="45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5">
        <v>64.959999999999994</v>
      </c>
      <c r="S9261" s="1">
        <v>2</v>
      </c>
      <c r="T9261" s="1">
        <v>0</v>
      </c>
      <c r="U9261" s="45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5">
        <v>25.5</v>
      </c>
      <c r="S9262" s="1">
        <v>3</v>
      </c>
      <c r="T9262" s="1">
        <v>0</v>
      </c>
      <c r="U9262" s="45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5">
        <v>215.976</v>
      </c>
      <c r="S9263" s="1">
        <v>3</v>
      </c>
      <c r="T9263" s="1">
        <v>0.2</v>
      </c>
      <c r="U9263" s="45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5">
        <v>389.97</v>
      </c>
      <c r="S9264" s="1">
        <v>3</v>
      </c>
      <c r="T9264" s="1">
        <v>0</v>
      </c>
      <c r="U9264" s="45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5">
        <v>269.90999999999997</v>
      </c>
      <c r="S9265" s="1">
        <v>5</v>
      </c>
      <c r="T9265" s="1">
        <v>0.1</v>
      </c>
      <c r="U9265" s="45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5">
        <v>11.673000000000002</v>
      </c>
      <c r="S9266" s="1">
        <v>3</v>
      </c>
      <c r="T9266" s="1">
        <v>0.7</v>
      </c>
      <c r="U9266" s="45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5">
        <v>64.848000000000013</v>
      </c>
      <c r="S9267" s="1">
        <v>7</v>
      </c>
      <c r="T9267" s="1">
        <v>0.2</v>
      </c>
      <c r="U9267" s="45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5">
        <v>14.56</v>
      </c>
      <c r="S9268" s="1">
        <v>2</v>
      </c>
      <c r="T9268" s="1">
        <v>0</v>
      </c>
      <c r="U9268" s="45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5">
        <v>102.58200000000001</v>
      </c>
      <c r="S9269" s="1">
        <v>1</v>
      </c>
      <c r="T9269" s="1">
        <v>0.1</v>
      </c>
      <c r="U9269" s="45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5">
        <v>20.04</v>
      </c>
      <c r="S9270" s="1">
        <v>3</v>
      </c>
      <c r="T9270" s="1">
        <v>0</v>
      </c>
      <c r="U9270" s="45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5">
        <v>32.088000000000001</v>
      </c>
      <c r="S9271" s="1">
        <v>7</v>
      </c>
      <c r="T9271" s="1">
        <v>0.2</v>
      </c>
      <c r="U9271" s="45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5">
        <v>4305.5520000000006</v>
      </c>
      <c r="S9272" s="1">
        <v>6</v>
      </c>
      <c r="T9272" s="1">
        <v>0.2</v>
      </c>
      <c r="U9272" s="45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5">
        <v>10.02</v>
      </c>
      <c r="S9273" s="1">
        <v>3</v>
      </c>
      <c r="T9273" s="1">
        <v>0</v>
      </c>
      <c r="U9273" s="45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5">
        <v>631.96</v>
      </c>
      <c r="S9274" s="1">
        <v>4</v>
      </c>
      <c r="T9274" s="1">
        <v>0</v>
      </c>
      <c r="U9274" s="45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5">
        <v>1577.94</v>
      </c>
      <c r="S9275" s="1">
        <v>3</v>
      </c>
      <c r="T9275" s="1">
        <v>0</v>
      </c>
      <c r="U9275" s="45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5">
        <v>255.84999999999997</v>
      </c>
      <c r="S9276" s="1">
        <v>7</v>
      </c>
      <c r="T9276" s="1">
        <v>0</v>
      </c>
      <c r="U9276" s="45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5">
        <v>184.70400000000001</v>
      </c>
      <c r="S9277" s="1">
        <v>6</v>
      </c>
      <c r="T9277" s="1">
        <v>0.2</v>
      </c>
      <c r="U9277" s="45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5">
        <v>47.92</v>
      </c>
      <c r="S9278" s="1">
        <v>2</v>
      </c>
      <c r="T9278" s="1">
        <v>0.2</v>
      </c>
      <c r="U9278" s="45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5">
        <v>15.936000000000002</v>
      </c>
      <c r="S9279" s="1">
        <v>4</v>
      </c>
      <c r="T9279" s="1">
        <v>0.2</v>
      </c>
      <c r="U9279" s="45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5">
        <v>8.0010000000000012</v>
      </c>
      <c r="S9280" s="1">
        <v>7</v>
      </c>
      <c r="T9280" s="1">
        <v>0.7</v>
      </c>
      <c r="U9280" s="45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5">
        <v>398.97199999999998</v>
      </c>
      <c r="S9281" s="1">
        <v>2</v>
      </c>
      <c r="T9281" s="1">
        <v>0.3</v>
      </c>
      <c r="U9281" s="45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5">
        <v>163.88</v>
      </c>
      <c r="S9282" s="1">
        <v>2</v>
      </c>
      <c r="T9282" s="1">
        <v>0</v>
      </c>
      <c r="U9282" s="45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5">
        <v>67.900000000000006</v>
      </c>
      <c r="S9283" s="1">
        <v>5</v>
      </c>
      <c r="T9283" s="1">
        <v>0</v>
      </c>
      <c r="U9283" s="45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5">
        <v>72.224000000000004</v>
      </c>
      <c r="S9284" s="1">
        <v>4</v>
      </c>
      <c r="T9284" s="1">
        <v>0.2</v>
      </c>
      <c r="U9284" s="45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5">
        <v>11.696</v>
      </c>
      <c r="S9285" s="1">
        <v>2</v>
      </c>
      <c r="T9285" s="1">
        <v>0.2</v>
      </c>
      <c r="U9285" s="45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5">
        <v>392.93999999999994</v>
      </c>
      <c r="S9286" s="1">
        <v>3</v>
      </c>
      <c r="T9286" s="1">
        <v>0</v>
      </c>
      <c r="U9286" s="45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5">
        <v>18.175999999999998</v>
      </c>
      <c r="S9287" s="1">
        <v>1</v>
      </c>
      <c r="T9287" s="1">
        <v>0.2</v>
      </c>
      <c r="U9287" s="45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5">
        <v>6.8879999999999981</v>
      </c>
      <c r="S9288" s="1">
        <v>3</v>
      </c>
      <c r="T9288" s="1">
        <v>0.8</v>
      </c>
      <c r="U9288" s="45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5">
        <v>457.4849999999999</v>
      </c>
      <c r="S9289" s="1">
        <v>3</v>
      </c>
      <c r="T9289" s="1">
        <v>0.3</v>
      </c>
      <c r="U9289" s="45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5">
        <v>1079.316</v>
      </c>
      <c r="S9290" s="1">
        <v>6</v>
      </c>
      <c r="T9290" s="1">
        <v>0.3</v>
      </c>
      <c r="U9290" s="45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5">
        <v>48.91</v>
      </c>
      <c r="S9291" s="1">
        <v>1</v>
      </c>
      <c r="T9291" s="1">
        <v>0</v>
      </c>
      <c r="U9291" s="45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5">
        <v>9.84</v>
      </c>
      <c r="S9292" s="1">
        <v>3</v>
      </c>
      <c r="T9292" s="1">
        <v>0</v>
      </c>
      <c r="U9292" s="45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5">
        <v>34.5</v>
      </c>
      <c r="S9293" s="1">
        <v>3</v>
      </c>
      <c r="T9293" s="1">
        <v>0</v>
      </c>
      <c r="U9293" s="45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5">
        <v>0.55599999999999983</v>
      </c>
      <c r="S9294" s="1">
        <v>1</v>
      </c>
      <c r="T9294" s="1">
        <v>0.8</v>
      </c>
      <c r="U9294" s="45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5">
        <v>43.8</v>
      </c>
      <c r="S9295" s="1">
        <v>6</v>
      </c>
      <c r="T9295" s="1">
        <v>0</v>
      </c>
      <c r="U9295" s="45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5">
        <v>13.872000000000002</v>
      </c>
      <c r="S9296" s="1">
        <v>3</v>
      </c>
      <c r="T9296" s="1">
        <v>0.2</v>
      </c>
      <c r="U9296" s="45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5">
        <v>115.96</v>
      </c>
      <c r="S9297" s="1">
        <v>4</v>
      </c>
      <c r="T9297" s="1">
        <v>0.5</v>
      </c>
      <c r="U9297" s="45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5">
        <v>41.424000000000007</v>
      </c>
      <c r="S9298" s="1">
        <v>2</v>
      </c>
      <c r="T9298" s="1">
        <v>0.2</v>
      </c>
      <c r="U9298" s="45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5">
        <v>244.768</v>
      </c>
      <c r="S9299" s="1">
        <v>4</v>
      </c>
      <c r="T9299" s="1">
        <v>0.2</v>
      </c>
      <c r="U9299" s="45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5">
        <v>74.352000000000004</v>
      </c>
      <c r="S9300" s="1">
        <v>3</v>
      </c>
      <c r="T9300" s="1">
        <v>0.2</v>
      </c>
      <c r="U9300" s="45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5">
        <v>4.3119999999999985</v>
      </c>
      <c r="S9301" s="1">
        <v>2</v>
      </c>
      <c r="T9301" s="1">
        <v>0.8</v>
      </c>
      <c r="U9301" s="45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5">
        <v>56.686</v>
      </c>
      <c r="S9302" s="1">
        <v>1</v>
      </c>
      <c r="T9302" s="1">
        <v>0.3</v>
      </c>
      <c r="U9302" s="45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5">
        <v>97.968000000000004</v>
      </c>
      <c r="S9303" s="1">
        <v>2</v>
      </c>
      <c r="T9303" s="1">
        <v>0.2</v>
      </c>
      <c r="U9303" s="45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5">
        <v>7.8719999999999999</v>
      </c>
      <c r="S9304" s="1">
        <v>3</v>
      </c>
      <c r="T9304" s="1">
        <v>0.2</v>
      </c>
      <c r="U9304" s="45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5">
        <v>15.552000000000003</v>
      </c>
      <c r="S9305" s="1">
        <v>3</v>
      </c>
      <c r="T9305" s="1">
        <v>0.2</v>
      </c>
      <c r="U9305" s="45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5">
        <v>1.4759999999999998</v>
      </c>
      <c r="S9306" s="1">
        <v>1</v>
      </c>
      <c r="T9306" s="1">
        <v>0.8</v>
      </c>
      <c r="U9306" s="45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5">
        <v>8.4</v>
      </c>
      <c r="S9307" s="1">
        <v>5</v>
      </c>
      <c r="T9307" s="1">
        <v>0</v>
      </c>
      <c r="U9307" s="45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5">
        <v>6.56</v>
      </c>
      <c r="S9308" s="1">
        <v>2</v>
      </c>
      <c r="T9308" s="1">
        <v>0</v>
      </c>
      <c r="U9308" s="45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5">
        <v>14.88</v>
      </c>
      <c r="S9309" s="1">
        <v>2</v>
      </c>
      <c r="T9309" s="1">
        <v>0</v>
      </c>
      <c r="U9309" s="45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5">
        <v>45.48</v>
      </c>
      <c r="S9310" s="1">
        <v>4</v>
      </c>
      <c r="T9310" s="1">
        <v>0</v>
      </c>
      <c r="U9310" s="45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5">
        <v>25.44</v>
      </c>
      <c r="S9311" s="1">
        <v>6</v>
      </c>
      <c r="T9311" s="1">
        <v>0</v>
      </c>
      <c r="U9311" s="45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5">
        <v>146.68800000000002</v>
      </c>
      <c r="S9312" s="1">
        <v>8</v>
      </c>
      <c r="T9312" s="1">
        <v>0.2</v>
      </c>
      <c r="U9312" s="45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5">
        <v>4.9280000000000008</v>
      </c>
      <c r="S9313" s="1">
        <v>2</v>
      </c>
      <c r="T9313" s="1">
        <v>0.2</v>
      </c>
      <c r="U9313" s="45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5">
        <v>63.488</v>
      </c>
      <c r="S9314" s="1">
        <v>4</v>
      </c>
      <c r="T9314" s="1">
        <v>0.2</v>
      </c>
      <c r="U9314" s="45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5">
        <v>418.32</v>
      </c>
      <c r="S9315" s="1">
        <v>7</v>
      </c>
      <c r="T9315" s="1">
        <v>0</v>
      </c>
      <c r="U9315" s="45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5">
        <v>123.858</v>
      </c>
      <c r="S9316" s="1">
        <v>2</v>
      </c>
      <c r="T9316" s="1">
        <v>0.1</v>
      </c>
      <c r="U9316" s="45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5">
        <v>118.78199999999998</v>
      </c>
      <c r="S9317" s="1">
        <v>3</v>
      </c>
      <c r="T9317" s="1">
        <v>0.4</v>
      </c>
      <c r="U9317" s="45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5">
        <v>769.18400000000008</v>
      </c>
      <c r="S9318" s="1">
        <v>4</v>
      </c>
      <c r="T9318" s="1">
        <v>0.2</v>
      </c>
      <c r="U9318" s="45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5">
        <v>47.904000000000003</v>
      </c>
      <c r="S9319" s="1">
        <v>1</v>
      </c>
      <c r="T9319" s="1">
        <v>0.2</v>
      </c>
      <c r="U9319" s="45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5">
        <v>13.36</v>
      </c>
      <c r="S9320" s="1">
        <v>2</v>
      </c>
      <c r="T9320" s="1">
        <v>0</v>
      </c>
      <c r="U9320" s="45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5">
        <v>163.76400000000001</v>
      </c>
      <c r="S9321" s="1">
        <v>2</v>
      </c>
      <c r="T9321" s="1">
        <v>0.1</v>
      </c>
      <c r="U9321" s="45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5">
        <v>183.92</v>
      </c>
      <c r="S9322" s="1">
        <v>4</v>
      </c>
      <c r="T9322" s="1">
        <v>0</v>
      </c>
      <c r="U9322" s="45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5">
        <v>11.376000000000001</v>
      </c>
      <c r="S9323" s="1">
        <v>3</v>
      </c>
      <c r="T9323" s="1">
        <v>0.6</v>
      </c>
      <c r="U9323" s="45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5">
        <v>66.112000000000009</v>
      </c>
      <c r="S9324" s="1">
        <v>4</v>
      </c>
      <c r="T9324" s="1">
        <v>0.6</v>
      </c>
      <c r="U9324" s="45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5">
        <v>211.04</v>
      </c>
      <c r="S9325" s="1">
        <v>8</v>
      </c>
      <c r="T9325" s="1">
        <v>0</v>
      </c>
      <c r="U9325" s="45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5">
        <v>594.81600000000003</v>
      </c>
      <c r="S9326" s="1">
        <v>2</v>
      </c>
      <c r="T9326" s="1">
        <v>0.2</v>
      </c>
      <c r="U9326" s="45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5">
        <v>72.960000000000008</v>
      </c>
      <c r="S9327" s="1">
        <v>3</v>
      </c>
      <c r="T9327" s="1">
        <v>0.2</v>
      </c>
      <c r="U9327" s="45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5">
        <v>80.959999999999994</v>
      </c>
      <c r="S9328" s="1">
        <v>4</v>
      </c>
      <c r="T9328" s="1">
        <v>0</v>
      </c>
      <c r="U9328" s="45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5">
        <v>455.71199999999999</v>
      </c>
      <c r="S9329" s="1">
        <v>2</v>
      </c>
      <c r="T9329" s="1">
        <v>0.2</v>
      </c>
      <c r="U9329" s="45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5">
        <v>25.98</v>
      </c>
      <c r="S9330" s="1">
        <v>1</v>
      </c>
      <c r="T9330" s="1">
        <v>0</v>
      </c>
      <c r="U9330" s="45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5">
        <v>45.28</v>
      </c>
      <c r="S9331" s="1">
        <v>4</v>
      </c>
      <c r="T9331" s="1">
        <v>0</v>
      </c>
      <c r="U9331" s="45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5">
        <v>15.56</v>
      </c>
      <c r="S9332" s="1">
        <v>2</v>
      </c>
      <c r="T9332" s="1">
        <v>0</v>
      </c>
      <c r="U9332" s="45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5">
        <v>859.2</v>
      </c>
      <c r="S9333" s="1">
        <v>3</v>
      </c>
      <c r="T9333" s="1">
        <v>0.2</v>
      </c>
      <c r="U9333" s="45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5">
        <v>195.68</v>
      </c>
      <c r="S9334" s="1">
        <v>4</v>
      </c>
      <c r="T9334" s="1">
        <v>0</v>
      </c>
      <c r="U9334" s="45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5">
        <v>14.2</v>
      </c>
      <c r="S9335" s="1">
        <v>4</v>
      </c>
      <c r="T9335" s="1">
        <v>0</v>
      </c>
      <c r="U9335" s="45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5">
        <v>314.35199999999998</v>
      </c>
      <c r="S9336" s="1">
        <v>3</v>
      </c>
      <c r="T9336" s="1">
        <v>0.2</v>
      </c>
      <c r="U9336" s="45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5">
        <v>4.6079999999999997</v>
      </c>
      <c r="S9337" s="1">
        <v>2</v>
      </c>
      <c r="T9337" s="1">
        <v>0.2</v>
      </c>
      <c r="U9337" s="45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5">
        <v>17.899999999999999</v>
      </c>
      <c r="S9338" s="1">
        <v>5</v>
      </c>
      <c r="T9338" s="1">
        <v>0</v>
      </c>
      <c r="U9338" s="45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5">
        <v>2.9920000000000004</v>
      </c>
      <c r="S9339" s="1">
        <v>1</v>
      </c>
      <c r="T9339" s="1">
        <v>0.2</v>
      </c>
      <c r="U9339" s="45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5">
        <v>20.064</v>
      </c>
      <c r="S9340" s="1">
        <v>6</v>
      </c>
      <c r="T9340" s="1">
        <v>0.2</v>
      </c>
      <c r="U9340" s="45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5">
        <v>146.72999999999999</v>
      </c>
      <c r="S9341" s="1">
        <v>3</v>
      </c>
      <c r="T9341" s="1">
        <v>0</v>
      </c>
      <c r="U9341" s="45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5">
        <v>18.75</v>
      </c>
      <c r="S9342" s="1">
        <v>5</v>
      </c>
      <c r="T9342" s="1">
        <v>0</v>
      </c>
      <c r="U9342" s="45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5">
        <v>117.57600000000002</v>
      </c>
      <c r="S9343" s="1">
        <v>3</v>
      </c>
      <c r="T9343" s="1">
        <v>0.2</v>
      </c>
      <c r="U9343" s="45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5">
        <v>51.184000000000012</v>
      </c>
      <c r="S9344" s="1">
        <v>7</v>
      </c>
      <c r="T9344" s="1">
        <v>0.2</v>
      </c>
      <c r="U9344" s="45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5">
        <v>455.97</v>
      </c>
      <c r="S9345" s="1">
        <v>5</v>
      </c>
      <c r="T9345" s="1">
        <v>0.4</v>
      </c>
      <c r="U9345" s="45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5">
        <v>5.7150000000000016</v>
      </c>
      <c r="S9346" s="1">
        <v>5</v>
      </c>
      <c r="T9346" s="1">
        <v>0.7</v>
      </c>
      <c r="U9346" s="45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5">
        <v>57.593999999999994</v>
      </c>
      <c r="S9347" s="1">
        <v>1</v>
      </c>
      <c r="T9347" s="1">
        <v>0.4</v>
      </c>
      <c r="U9347" s="45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5">
        <v>30.144000000000002</v>
      </c>
      <c r="S9348" s="1">
        <v>2</v>
      </c>
      <c r="T9348" s="1">
        <v>0.2</v>
      </c>
      <c r="U9348" s="45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5">
        <v>899.43</v>
      </c>
      <c r="S9349" s="1">
        <v>5</v>
      </c>
      <c r="T9349" s="1">
        <v>0.3</v>
      </c>
      <c r="U9349" s="45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5">
        <v>842.72</v>
      </c>
      <c r="S9350" s="1">
        <v>8</v>
      </c>
      <c r="T9350" s="1">
        <v>0</v>
      </c>
      <c r="U9350" s="45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5">
        <v>41.96</v>
      </c>
      <c r="S9351" s="1">
        <v>2</v>
      </c>
      <c r="T9351" s="1">
        <v>0</v>
      </c>
      <c r="U9351" s="45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5">
        <v>13.216000000000001</v>
      </c>
      <c r="S9352" s="1">
        <v>4</v>
      </c>
      <c r="T9352" s="1">
        <v>0.2</v>
      </c>
      <c r="U9352" s="45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5">
        <v>184.75200000000001</v>
      </c>
      <c r="S9353" s="1">
        <v>3</v>
      </c>
      <c r="T9353" s="1">
        <v>0.2</v>
      </c>
      <c r="U9353" s="45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5">
        <v>520.46399999999994</v>
      </c>
      <c r="S9354" s="1">
        <v>2</v>
      </c>
      <c r="T9354" s="1">
        <v>0.3</v>
      </c>
      <c r="U9354" s="45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5">
        <v>11.423999999999999</v>
      </c>
      <c r="S9355" s="1">
        <v>3</v>
      </c>
      <c r="T9355" s="1">
        <v>0.2</v>
      </c>
      <c r="U9355" s="45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5">
        <v>19.440000000000001</v>
      </c>
      <c r="S9356" s="1">
        <v>3</v>
      </c>
      <c r="T9356" s="1">
        <v>0</v>
      </c>
      <c r="U9356" s="45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5">
        <v>3.64</v>
      </c>
      <c r="S9357" s="1">
        <v>2</v>
      </c>
      <c r="T9357" s="1">
        <v>0</v>
      </c>
      <c r="U9357" s="45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5">
        <v>18.54</v>
      </c>
      <c r="S9358" s="1">
        <v>2</v>
      </c>
      <c r="T9358" s="1">
        <v>0</v>
      </c>
      <c r="U9358" s="45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5">
        <v>43.120000000000005</v>
      </c>
      <c r="S9359" s="1">
        <v>5</v>
      </c>
      <c r="T9359" s="1">
        <v>0.2</v>
      </c>
      <c r="U9359" s="45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5">
        <v>313.72199999999998</v>
      </c>
      <c r="S9360" s="1">
        <v>3</v>
      </c>
      <c r="T9360" s="1">
        <v>0.4</v>
      </c>
      <c r="U9360" s="45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5">
        <v>45.98</v>
      </c>
      <c r="S9361" s="1">
        <v>1</v>
      </c>
      <c r="T9361" s="1">
        <v>0</v>
      </c>
      <c r="U9361" s="45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5">
        <v>428.68</v>
      </c>
      <c r="S9362" s="1">
        <v>7</v>
      </c>
      <c r="T9362" s="1">
        <v>0</v>
      </c>
      <c r="U9362" s="45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5">
        <v>30.576000000000001</v>
      </c>
      <c r="S9363" s="1">
        <v>6</v>
      </c>
      <c r="T9363" s="1">
        <v>0.2</v>
      </c>
      <c r="U9363" s="45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5">
        <v>13.020000000000001</v>
      </c>
      <c r="S9364" s="1">
        <v>7</v>
      </c>
      <c r="T9364" s="1">
        <v>0</v>
      </c>
      <c r="U9364" s="45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5">
        <v>22.14</v>
      </c>
      <c r="S9365" s="1">
        <v>3</v>
      </c>
      <c r="T9365" s="1">
        <v>0</v>
      </c>
      <c r="U9365" s="45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5">
        <v>359.32</v>
      </c>
      <c r="S9366" s="1">
        <v>4</v>
      </c>
      <c r="T9366" s="1">
        <v>0</v>
      </c>
      <c r="U9366" s="45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5">
        <v>11.56</v>
      </c>
      <c r="S9367" s="1">
        <v>2</v>
      </c>
      <c r="T9367" s="1">
        <v>0</v>
      </c>
      <c r="U9367" s="45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5">
        <v>68.48</v>
      </c>
      <c r="S9368" s="1">
        <v>2</v>
      </c>
      <c r="T9368" s="1">
        <v>0.2</v>
      </c>
      <c r="U9368" s="45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5">
        <v>1676.88</v>
      </c>
      <c r="S9369" s="1">
        <v>6</v>
      </c>
      <c r="T9369" s="1">
        <v>0</v>
      </c>
      <c r="U9369" s="45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5">
        <v>37.94</v>
      </c>
      <c r="S9370" s="1">
        <v>2</v>
      </c>
      <c r="T9370" s="1">
        <v>0</v>
      </c>
      <c r="U9370" s="45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5">
        <v>272.96999999999997</v>
      </c>
      <c r="S9371" s="1">
        <v>3</v>
      </c>
      <c r="T9371" s="1">
        <v>0</v>
      </c>
      <c r="U9371" s="45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5">
        <v>41.568000000000005</v>
      </c>
      <c r="S9372" s="1">
        <v>4</v>
      </c>
      <c r="T9372" s="1">
        <v>0.2</v>
      </c>
      <c r="U9372" s="45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5">
        <v>317.05799999999999</v>
      </c>
      <c r="S9373" s="1">
        <v>3</v>
      </c>
      <c r="T9373" s="1">
        <v>0.3</v>
      </c>
      <c r="U9373" s="45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5">
        <v>8.0399999999999991</v>
      </c>
      <c r="S9374" s="1">
        <v>5</v>
      </c>
      <c r="T9374" s="1">
        <v>0.2</v>
      </c>
      <c r="U9374" s="45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5">
        <v>419.94399999999996</v>
      </c>
      <c r="S9375" s="1">
        <v>7</v>
      </c>
      <c r="T9375" s="1">
        <v>0.2</v>
      </c>
      <c r="U9375" s="45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5">
        <v>61.38</v>
      </c>
      <c r="S9376" s="1">
        <v>6</v>
      </c>
      <c r="T9376" s="1">
        <v>0</v>
      </c>
      <c r="U9376" s="45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5">
        <v>50</v>
      </c>
      <c r="S9377" s="1">
        <v>2</v>
      </c>
      <c r="T9377" s="1">
        <v>0</v>
      </c>
      <c r="U9377" s="45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5">
        <v>31.799999999999997</v>
      </c>
      <c r="S9378" s="1">
        <v>3</v>
      </c>
      <c r="T9378" s="1">
        <v>0</v>
      </c>
      <c r="U9378" s="45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5">
        <v>32.56</v>
      </c>
      <c r="S9379" s="1">
        <v>2</v>
      </c>
      <c r="T9379" s="1">
        <v>0</v>
      </c>
      <c r="U9379" s="45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5">
        <v>7.0720000000000001</v>
      </c>
      <c r="S9380" s="1">
        <v>2</v>
      </c>
      <c r="T9380" s="1">
        <v>0.2</v>
      </c>
      <c r="U9380" s="45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5">
        <v>45.527999999999999</v>
      </c>
      <c r="S9381" s="1">
        <v>3</v>
      </c>
      <c r="T9381" s="1">
        <v>0.2</v>
      </c>
      <c r="U9381" s="45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5">
        <v>64.784000000000006</v>
      </c>
      <c r="S9382" s="1">
        <v>1</v>
      </c>
      <c r="T9382" s="1">
        <v>0.2</v>
      </c>
      <c r="U9382" s="45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5">
        <v>424.27200000000005</v>
      </c>
      <c r="S9383" s="1">
        <v>2</v>
      </c>
      <c r="T9383" s="1">
        <v>0.2</v>
      </c>
      <c r="U9383" s="45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5">
        <v>1.3440000000000001</v>
      </c>
      <c r="S9384" s="1">
        <v>1</v>
      </c>
      <c r="T9384" s="1">
        <v>0.2</v>
      </c>
      <c r="U9384" s="45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5">
        <v>83.920000000000016</v>
      </c>
      <c r="S9385" s="1">
        <v>5</v>
      </c>
      <c r="T9385" s="1">
        <v>0.2</v>
      </c>
      <c r="U9385" s="45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5">
        <v>25.92</v>
      </c>
      <c r="S9386" s="1">
        <v>4</v>
      </c>
      <c r="T9386" s="1">
        <v>0</v>
      </c>
      <c r="U9386" s="45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5">
        <v>120.57600000000001</v>
      </c>
      <c r="S9387" s="1">
        <v>8</v>
      </c>
      <c r="T9387" s="1">
        <v>0.2</v>
      </c>
      <c r="U9387" s="45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5">
        <v>79.92</v>
      </c>
      <c r="S9388" s="1">
        <v>4</v>
      </c>
      <c r="T9388" s="1">
        <v>0</v>
      </c>
      <c r="U9388" s="45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5">
        <v>12.28</v>
      </c>
      <c r="S9389" s="1">
        <v>1</v>
      </c>
      <c r="T9389" s="1">
        <v>0</v>
      </c>
      <c r="U9389" s="45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5">
        <v>542.93999999999994</v>
      </c>
      <c r="S9390" s="1">
        <v>3</v>
      </c>
      <c r="T9390" s="1">
        <v>0</v>
      </c>
      <c r="U9390" s="45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5">
        <v>2.04</v>
      </c>
      <c r="S9391" s="1">
        <v>1</v>
      </c>
      <c r="T9391" s="1">
        <v>0</v>
      </c>
      <c r="U9391" s="45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5">
        <v>228.92</v>
      </c>
      <c r="S9392" s="1">
        <v>5</v>
      </c>
      <c r="T9392" s="1">
        <v>0.2</v>
      </c>
      <c r="U9392" s="45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5">
        <v>7.9920000000000009</v>
      </c>
      <c r="S9393" s="1">
        <v>1</v>
      </c>
      <c r="T9393" s="1">
        <v>0.2</v>
      </c>
      <c r="U9393" s="45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5">
        <v>582.33600000000001</v>
      </c>
      <c r="S9394" s="1">
        <v>8</v>
      </c>
      <c r="T9394" s="1">
        <v>0.2</v>
      </c>
      <c r="U9394" s="45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5">
        <v>629.94999999999993</v>
      </c>
      <c r="S9395" s="1">
        <v>5</v>
      </c>
      <c r="T9395" s="1">
        <v>0</v>
      </c>
      <c r="U9395" s="45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5">
        <v>631.78200000000004</v>
      </c>
      <c r="S9396" s="1">
        <v>2</v>
      </c>
      <c r="T9396" s="1">
        <v>0.1</v>
      </c>
      <c r="U9396" s="45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5">
        <v>801.5680000000001</v>
      </c>
      <c r="S9397" s="1">
        <v>2</v>
      </c>
      <c r="T9397" s="1">
        <v>0.2</v>
      </c>
      <c r="U9397" s="45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5">
        <v>75.179999999999993</v>
      </c>
      <c r="S9398" s="1">
        <v>6</v>
      </c>
      <c r="T9398" s="1">
        <v>0</v>
      </c>
      <c r="U9398" s="45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5">
        <v>30.98</v>
      </c>
      <c r="S9399" s="1">
        <v>1</v>
      </c>
      <c r="T9399" s="1">
        <v>0</v>
      </c>
      <c r="U9399" s="45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5">
        <v>1349.91</v>
      </c>
      <c r="S9400" s="1">
        <v>9</v>
      </c>
      <c r="T9400" s="1">
        <v>0</v>
      </c>
      <c r="U9400" s="45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5">
        <v>14.111999999999998</v>
      </c>
      <c r="S9401" s="1">
        <v>6</v>
      </c>
      <c r="T9401" s="1">
        <v>0.2</v>
      </c>
      <c r="U9401" s="45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5">
        <v>31.12</v>
      </c>
      <c r="S9402" s="1">
        <v>4</v>
      </c>
      <c r="T9402" s="1">
        <v>0</v>
      </c>
      <c r="U9402" s="45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5">
        <v>4.2720000000000002</v>
      </c>
      <c r="S9403" s="1">
        <v>2</v>
      </c>
      <c r="T9403" s="1">
        <v>0.2</v>
      </c>
      <c r="U9403" s="45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5">
        <v>209.148</v>
      </c>
      <c r="S9404" s="1">
        <v>2</v>
      </c>
      <c r="T9404" s="1">
        <v>0.4</v>
      </c>
      <c r="U9404" s="45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5">
        <v>1591.02</v>
      </c>
      <c r="S9405" s="1">
        <v>6</v>
      </c>
      <c r="T9405" s="1">
        <v>0</v>
      </c>
      <c r="U9405" s="45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5">
        <v>7.92</v>
      </c>
      <c r="S9406" s="1">
        <v>5</v>
      </c>
      <c r="T9406" s="1">
        <v>0.2</v>
      </c>
      <c r="U9406" s="45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5">
        <v>574.91</v>
      </c>
      <c r="S9407" s="1">
        <v>2</v>
      </c>
      <c r="T9407" s="1">
        <v>0.3</v>
      </c>
      <c r="U9407" s="45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5">
        <v>8.4480000000000004</v>
      </c>
      <c r="S9408" s="1">
        <v>2</v>
      </c>
      <c r="T9408" s="1">
        <v>0.2</v>
      </c>
      <c r="U9408" s="45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5">
        <v>1071</v>
      </c>
      <c r="S9409" s="1">
        <v>9</v>
      </c>
      <c r="T9409" s="1">
        <v>0</v>
      </c>
      <c r="U9409" s="45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5">
        <v>12.07</v>
      </c>
      <c r="S9410" s="1">
        <v>1</v>
      </c>
      <c r="T9410" s="1">
        <v>0</v>
      </c>
      <c r="U9410" s="45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5">
        <v>3.2730000000000006</v>
      </c>
      <c r="S9411" s="1">
        <v>1</v>
      </c>
      <c r="T9411" s="1">
        <v>0.7</v>
      </c>
      <c r="U9411" s="45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5">
        <v>87.92</v>
      </c>
      <c r="S9412" s="1">
        <v>5</v>
      </c>
      <c r="T9412" s="1">
        <v>0.2</v>
      </c>
      <c r="U9412" s="45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5">
        <v>104.69600000000001</v>
      </c>
      <c r="S9413" s="1">
        <v>1</v>
      </c>
      <c r="T9413" s="1">
        <v>0.2</v>
      </c>
      <c r="U9413" s="45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5">
        <v>2803.92</v>
      </c>
      <c r="S9414" s="1">
        <v>5</v>
      </c>
      <c r="T9414" s="1">
        <v>0.2</v>
      </c>
      <c r="U9414" s="45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5">
        <v>6.8159999999999981</v>
      </c>
      <c r="S9415" s="1">
        <v>2</v>
      </c>
      <c r="T9415" s="1">
        <v>0.8</v>
      </c>
      <c r="U9415" s="45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5">
        <v>249.58400000000003</v>
      </c>
      <c r="S9416" s="1">
        <v>2</v>
      </c>
      <c r="T9416" s="1">
        <v>0.2</v>
      </c>
      <c r="U9416" s="45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5">
        <v>17.940000000000001</v>
      </c>
      <c r="S9417" s="1">
        <v>3</v>
      </c>
      <c r="T9417" s="1">
        <v>0</v>
      </c>
      <c r="U9417" s="45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5">
        <v>10.11</v>
      </c>
      <c r="S9418" s="1">
        <v>3</v>
      </c>
      <c r="T9418" s="1">
        <v>0</v>
      </c>
      <c r="U9418" s="45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5">
        <v>10.368000000000002</v>
      </c>
      <c r="S9419" s="1">
        <v>2</v>
      </c>
      <c r="T9419" s="1">
        <v>0.2</v>
      </c>
      <c r="U9419" s="45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5">
        <v>11.952000000000002</v>
      </c>
      <c r="S9420" s="1">
        <v>3</v>
      </c>
      <c r="T9420" s="1">
        <v>0.2</v>
      </c>
      <c r="U9420" s="45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5">
        <v>15.223999999999997</v>
      </c>
      <c r="S9421" s="1">
        <v>2</v>
      </c>
      <c r="T9421" s="1">
        <v>0.8</v>
      </c>
      <c r="U9421" s="45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5">
        <v>21.983999999999995</v>
      </c>
      <c r="S9422" s="1">
        <v>6</v>
      </c>
      <c r="T9422" s="1">
        <v>0.8</v>
      </c>
      <c r="U9422" s="45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5">
        <v>604.75199999999995</v>
      </c>
      <c r="S9423" s="1">
        <v>6</v>
      </c>
      <c r="T9423" s="1">
        <v>0.2</v>
      </c>
      <c r="U9423" s="45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5">
        <v>40.700000000000003</v>
      </c>
      <c r="S9424" s="1">
        <v>5</v>
      </c>
      <c r="T9424" s="1">
        <v>0</v>
      </c>
      <c r="U9424" s="45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5">
        <v>302.37599999999998</v>
      </c>
      <c r="S9425" s="1">
        <v>3</v>
      </c>
      <c r="T9425" s="1">
        <v>0.2</v>
      </c>
      <c r="U9425" s="45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5">
        <v>45</v>
      </c>
      <c r="S9426" s="1">
        <v>3</v>
      </c>
      <c r="T9426" s="1">
        <v>0</v>
      </c>
      <c r="U9426" s="45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5">
        <v>3785.2920000000004</v>
      </c>
      <c r="S9427" s="1">
        <v>6</v>
      </c>
      <c r="T9427" s="1">
        <v>0.1</v>
      </c>
      <c r="U9427" s="45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5">
        <v>35.4</v>
      </c>
      <c r="S9428" s="1">
        <v>5</v>
      </c>
      <c r="T9428" s="1">
        <v>0</v>
      </c>
      <c r="U9428" s="45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5">
        <v>199.89999999999998</v>
      </c>
      <c r="S9429" s="1">
        <v>5</v>
      </c>
      <c r="T9429" s="1">
        <v>0</v>
      </c>
      <c r="U9429" s="45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5">
        <v>1212.9599999999998</v>
      </c>
      <c r="S9430" s="1">
        <v>8</v>
      </c>
      <c r="T9430" s="1">
        <v>0.3</v>
      </c>
      <c r="U9430" s="45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5">
        <v>1099.96</v>
      </c>
      <c r="S9431" s="1">
        <v>5</v>
      </c>
      <c r="T9431" s="1">
        <v>0.2</v>
      </c>
      <c r="U9431" s="45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5">
        <v>103.48100000000001</v>
      </c>
      <c r="S9432" s="1">
        <v>1</v>
      </c>
      <c r="T9432" s="1">
        <v>0.3</v>
      </c>
      <c r="U9432" s="45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5">
        <v>5.9039999999999999</v>
      </c>
      <c r="S9433" s="1">
        <v>2</v>
      </c>
      <c r="T9433" s="1">
        <v>0.2</v>
      </c>
      <c r="U9433" s="45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5">
        <v>30.080000000000002</v>
      </c>
      <c r="S9434" s="1">
        <v>2</v>
      </c>
      <c r="T9434" s="1">
        <v>0.2</v>
      </c>
      <c r="U9434" s="45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5">
        <v>36.288000000000011</v>
      </c>
      <c r="S9435" s="1">
        <v>7</v>
      </c>
      <c r="T9435" s="1">
        <v>0.2</v>
      </c>
      <c r="U9435" s="45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5">
        <v>10.272000000000002</v>
      </c>
      <c r="S9436" s="1">
        <v>3</v>
      </c>
      <c r="T9436" s="1">
        <v>0.2</v>
      </c>
      <c r="U9436" s="45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5">
        <v>252.8</v>
      </c>
      <c r="S9437" s="1">
        <v>4</v>
      </c>
      <c r="T9437" s="1">
        <v>0.2</v>
      </c>
      <c r="U9437" s="45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5">
        <v>2.9460000000000006</v>
      </c>
      <c r="S9438" s="1">
        <v>2</v>
      </c>
      <c r="T9438" s="1">
        <v>0.7</v>
      </c>
      <c r="U9438" s="45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5">
        <v>12.96</v>
      </c>
      <c r="S9439" s="1">
        <v>2</v>
      </c>
      <c r="T9439" s="1">
        <v>0</v>
      </c>
      <c r="U9439" s="45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5">
        <v>285.57599999999996</v>
      </c>
      <c r="S9440" s="1">
        <v>4</v>
      </c>
      <c r="T9440" s="1">
        <v>0.4</v>
      </c>
      <c r="U9440" s="45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5">
        <v>22.240000000000002</v>
      </c>
      <c r="S9441" s="1">
        <v>2</v>
      </c>
      <c r="T9441" s="1">
        <v>0.2</v>
      </c>
      <c r="U9441" s="45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5">
        <v>14.62</v>
      </c>
      <c r="S9442" s="1">
        <v>2</v>
      </c>
      <c r="T9442" s="1">
        <v>0</v>
      </c>
      <c r="U9442" s="45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5">
        <v>48.36</v>
      </c>
      <c r="S9443" s="1">
        <v>5</v>
      </c>
      <c r="T9443" s="1">
        <v>0.2</v>
      </c>
      <c r="U9443" s="45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5">
        <v>16.256</v>
      </c>
      <c r="S9444" s="1">
        <v>2</v>
      </c>
      <c r="T9444" s="1">
        <v>0.2</v>
      </c>
      <c r="U9444" s="45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5">
        <v>219.18400000000003</v>
      </c>
      <c r="S9445" s="1">
        <v>2</v>
      </c>
      <c r="T9445" s="1">
        <v>0.2</v>
      </c>
      <c r="U9445" s="45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5">
        <v>95.84</v>
      </c>
      <c r="S9446" s="1">
        <v>4</v>
      </c>
      <c r="T9446" s="1">
        <v>0.2</v>
      </c>
      <c r="U9446" s="45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5">
        <v>12.39</v>
      </c>
      <c r="S9447" s="1">
        <v>3</v>
      </c>
      <c r="T9447" s="1">
        <v>0</v>
      </c>
      <c r="U9447" s="45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5">
        <v>35.880000000000003</v>
      </c>
      <c r="S9448" s="1">
        <v>6</v>
      </c>
      <c r="T9448" s="1">
        <v>0</v>
      </c>
      <c r="U9448" s="45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5">
        <v>477.29999999999995</v>
      </c>
      <c r="S9449" s="1">
        <v>5</v>
      </c>
      <c r="T9449" s="1">
        <v>0</v>
      </c>
      <c r="U9449" s="45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5">
        <v>12.32</v>
      </c>
      <c r="S9450" s="1">
        <v>4</v>
      </c>
      <c r="T9450" s="1">
        <v>0</v>
      </c>
      <c r="U9450" s="45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5">
        <v>8.6080000000000005</v>
      </c>
      <c r="S9451" s="1">
        <v>2</v>
      </c>
      <c r="T9451" s="1">
        <v>0.2</v>
      </c>
      <c r="U9451" s="45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5">
        <v>136.26</v>
      </c>
      <c r="S9452" s="1">
        <v>9</v>
      </c>
      <c r="T9452" s="1">
        <v>0</v>
      </c>
      <c r="U9452" s="45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5">
        <v>186.14999999999998</v>
      </c>
      <c r="S9453" s="1">
        <v>3</v>
      </c>
      <c r="T9453" s="1">
        <v>0</v>
      </c>
      <c r="U9453" s="45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5">
        <v>81.792000000000002</v>
      </c>
      <c r="S9454" s="1">
        <v>6</v>
      </c>
      <c r="T9454" s="1">
        <v>0.2</v>
      </c>
      <c r="U9454" s="45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5">
        <v>47.19</v>
      </c>
      <c r="S9455" s="1">
        <v>3</v>
      </c>
      <c r="T9455" s="1">
        <v>0</v>
      </c>
      <c r="U9455" s="45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5">
        <v>36.783999999999999</v>
      </c>
      <c r="S9456" s="1">
        <v>2</v>
      </c>
      <c r="T9456" s="1">
        <v>0.2</v>
      </c>
      <c r="U9456" s="45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5">
        <v>91.474999999999994</v>
      </c>
      <c r="S9457" s="1">
        <v>1</v>
      </c>
      <c r="T9457" s="1">
        <v>0.5</v>
      </c>
      <c r="U9457" s="45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5">
        <v>27.192</v>
      </c>
      <c r="S9458" s="1">
        <v>3</v>
      </c>
      <c r="T9458" s="1">
        <v>0.2</v>
      </c>
      <c r="U9458" s="45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5">
        <v>12.059999999999999</v>
      </c>
      <c r="S9459" s="1">
        <v>5</v>
      </c>
      <c r="T9459" s="1">
        <v>0.7</v>
      </c>
      <c r="U9459" s="45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5">
        <v>144.60000000000002</v>
      </c>
      <c r="S9460" s="1">
        <v>3</v>
      </c>
      <c r="T9460" s="1">
        <v>0</v>
      </c>
      <c r="U9460" s="45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5">
        <v>15.991999999999999</v>
      </c>
      <c r="S9461" s="1">
        <v>1</v>
      </c>
      <c r="T9461" s="1">
        <v>0.2</v>
      </c>
      <c r="U9461" s="45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5">
        <v>34.44</v>
      </c>
      <c r="S9462" s="1">
        <v>3</v>
      </c>
      <c r="T9462" s="1">
        <v>0</v>
      </c>
      <c r="U9462" s="45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5">
        <v>321.55200000000002</v>
      </c>
      <c r="S9463" s="1">
        <v>6</v>
      </c>
      <c r="T9463" s="1">
        <v>0.2</v>
      </c>
      <c r="U9463" s="45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5">
        <v>701.96</v>
      </c>
      <c r="S9464" s="1">
        <v>2</v>
      </c>
      <c r="T9464" s="1">
        <v>0</v>
      </c>
      <c r="U9464" s="45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5">
        <v>19.456000000000003</v>
      </c>
      <c r="S9465" s="1">
        <v>4</v>
      </c>
      <c r="T9465" s="1">
        <v>0.2</v>
      </c>
      <c r="U9465" s="45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5">
        <v>17.28</v>
      </c>
      <c r="S9466" s="1">
        <v>6</v>
      </c>
      <c r="T9466" s="1">
        <v>0</v>
      </c>
      <c r="U9466" s="45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5">
        <v>31.96</v>
      </c>
      <c r="S9467" s="1">
        <v>2</v>
      </c>
      <c r="T9467" s="1">
        <v>0</v>
      </c>
      <c r="U9467" s="45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5">
        <v>164.68800000000002</v>
      </c>
      <c r="S9468" s="1">
        <v>6</v>
      </c>
      <c r="T9468" s="1">
        <v>0.2</v>
      </c>
      <c r="U9468" s="45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5">
        <v>166.5</v>
      </c>
      <c r="S9469" s="1">
        <v>2</v>
      </c>
      <c r="T9469" s="1">
        <v>0.4</v>
      </c>
      <c r="U9469" s="45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5">
        <v>12.96</v>
      </c>
      <c r="S9470" s="1">
        <v>2</v>
      </c>
      <c r="T9470" s="1">
        <v>0</v>
      </c>
      <c r="U9470" s="45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5">
        <v>110.96</v>
      </c>
      <c r="S9471" s="1">
        <v>2</v>
      </c>
      <c r="T9471" s="1">
        <v>0</v>
      </c>
      <c r="U9471" s="45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5">
        <v>99.98</v>
      </c>
      <c r="S9472" s="1">
        <v>2</v>
      </c>
      <c r="T9472" s="1">
        <v>0</v>
      </c>
      <c r="U9472" s="45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5">
        <v>11.423999999999999</v>
      </c>
      <c r="S9473" s="1">
        <v>1</v>
      </c>
      <c r="T9473" s="1">
        <v>0.2</v>
      </c>
      <c r="U9473" s="45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5">
        <v>128.12400000000002</v>
      </c>
      <c r="S9474" s="1">
        <v>2</v>
      </c>
      <c r="T9474" s="1">
        <v>0.1</v>
      </c>
      <c r="U9474" s="45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5">
        <v>101.4</v>
      </c>
      <c r="S9475" s="1">
        <v>5</v>
      </c>
      <c r="T9475" s="1">
        <v>0</v>
      </c>
      <c r="U9475" s="45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5">
        <v>5.9039999999999999</v>
      </c>
      <c r="S9476" s="1">
        <v>2</v>
      </c>
      <c r="T9476" s="1">
        <v>0.2</v>
      </c>
      <c r="U9476" s="45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5">
        <v>173.48800000000003</v>
      </c>
      <c r="S9477" s="1">
        <v>7</v>
      </c>
      <c r="T9477" s="1">
        <v>0.2</v>
      </c>
      <c r="U9477" s="45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5">
        <v>51.56</v>
      </c>
      <c r="S9478" s="1">
        <v>2</v>
      </c>
      <c r="T9478" s="1">
        <v>0.6</v>
      </c>
      <c r="U9478" s="45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5">
        <v>3.5639999999999992</v>
      </c>
      <c r="S9479" s="1">
        <v>3</v>
      </c>
      <c r="T9479" s="1">
        <v>0.8</v>
      </c>
      <c r="U9479" s="45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5">
        <v>13.16</v>
      </c>
      <c r="S9480" s="1">
        <v>5</v>
      </c>
      <c r="T9480" s="1">
        <v>0.2</v>
      </c>
      <c r="U9480" s="45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5">
        <v>3.8279999999999994</v>
      </c>
      <c r="S9481" s="1">
        <v>3</v>
      </c>
      <c r="T9481" s="1">
        <v>0.8</v>
      </c>
      <c r="U9481" s="45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5">
        <v>304.98999999999995</v>
      </c>
      <c r="S9482" s="1">
        <v>5</v>
      </c>
      <c r="T9482" s="1">
        <v>0.8</v>
      </c>
      <c r="U9482" s="45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5">
        <v>18.16</v>
      </c>
      <c r="S9483" s="1">
        <v>2</v>
      </c>
      <c r="T9483" s="1">
        <v>0.2</v>
      </c>
      <c r="U9483" s="45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5">
        <v>319.98400000000004</v>
      </c>
      <c r="S9484" s="1">
        <v>2</v>
      </c>
      <c r="T9484" s="1">
        <v>0.2</v>
      </c>
      <c r="U9484" s="45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5">
        <v>19.68</v>
      </c>
      <c r="S9485" s="1">
        <v>6</v>
      </c>
      <c r="T9485" s="1">
        <v>0</v>
      </c>
      <c r="U9485" s="45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5">
        <v>781.86399999999992</v>
      </c>
      <c r="S9486" s="1">
        <v>10</v>
      </c>
      <c r="T9486" s="1">
        <v>0.32</v>
      </c>
      <c r="U9486" s="45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5">
        <v>30.816000000000003</v>
      </c>
      <c r="S9487" s="1">
        <v>9</v>
      </c>
      <c r="T9487" s="1">
        <v>0.2</v>
      </c>
      <c r="U9487" s="45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5">
        <v>673.34399999999994</v>
      </c>
      <c r="S9488" s="1">
        <v>3</v>
      </c>
      <c r="T9488" s="1">
        <v>0.3</v>
      </c>
      <c r="U9488" s="45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5">
        <v>6.5400000000000009</v>
      </c>
      <c r="S9489" s="1">
        <v>3</v>
      </c>
      <c r="T9489" s="1">
        <v>0</v>
      </c>
      <c r="U9489" s="45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5">
        <v>572.80000000000007</v>
      </c>
      <c r="S9490" s="1">
        <v>2</v>
      </c>
      <c r="T9490" s="1">
        <v>0.2</v>
      </c>
      <c r="U9490" s="45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5">
        <v>197.04999999999998</v>
      </c>
      <c r="S9491" s="1">
        <v>7</v>
      </c>
      <c r="T9491" s="1">
        <v>0</v>
      </c>
      <c r="U9491" s="45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5">
        <v>2022.2720000000002</v>
      </c>
      <c r="S9492" s="1">
        <v>8</v>
      </c>
      <c r="T9492" s="1">
        <v>0.2</v>
      </c>
      <c r="U9492" s="45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5">
        <v>9.120000000000001</v>
      </c>
      <c r="S9493" s="1">
        <v>3</v>
      </c>
      <c r="T9493" s="1">
        <v>0</v>
      </c>
      <c r="U9493" s="45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5">
        <v>38.160000000000004</v>
      </c>
      <c r="S9494" s="1">
        <v>9</v>
      </c>
      <c r="T9494" s="1">
        <v>0</v>
      </c>
      <c r="U9494" s="45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5">
        <v>1592.8500000000001</v>
      </c>
      <c r="S9495" s="1">
        <v>7</v>
      </c>
      <c r="T9495" s="1">
        <v>0</v>
      </c>
      <c r="U9495" s="45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5">
        <v>11.88</v>
      </c>
      <c r="S9496" s="1">
        <v>2</v>
      </c>
      <c r="T9496" s="1">
        <v>0</v>
      </c>
      <c r="U9496" s="45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5">
        <v>120</v>
      </c>
      <c r="S9497" s="1">
        <v>6</v>
      </c>
      <c r="T9497" s="1">
        <v>0</v>
      </c>
      <c r="U9497" s="45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5">
        <v>8.67</v>
      </c>
      <c r="S9498" s="1">
        <v>1</v>
      </c>
      <c r="T9498" s="1">
        <v>0</v>
      </c>
      <c r="U9498" s="45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5">
        <v>4.41</v>
      </c>
      <c r="S9499" s="1">
        <v>1</v>
      </c>
      <c r="T9499" s="1">
        <v>0</v>
      </c>
      <c r="U9499" s="45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5">
        <v>167.94</v>
      </c>
      <c r="S9500" s="1">
        <v>3</v>
      </c>
      <c r="T9500" s="1">
        <v>0</v>
      </c>
      <c r="U9500" s="45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5">
        <v>67.8</v>
      </c>
      <c r="S9501" s="1">
        <v>10</v>
      </c>
      <c r="T9501" s="1">
        <v>0</v>
      </c>
      <c r="U9501" s="45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5">
        <v>26.94</v>
      </c>
      <c r="S9502" s="1">
        <v>3</v>
      </c>
      <c r="T9502" s="1">
        <v>0</v>
      </c>
      <c r="U9502" s="45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5">
        <v>32.04</v>
      </c>
      <c r="S9503" s="1">
        <v>3</v>
      </c>
      <c r="T9503" s="1">
        <v>0</v>
      </c>
      <c r="U9503" s="45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5">
        <v>32.129999999999995</v>
      </c>
      <c r="S9504" s="1">
        <v>9</v>
      </c>
      <c r="T9504" s="1">
        <v>0</v>
      </c>
      <c r="U9504" s="45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5">
        <v>2.88</v>
      </c>
      <c r="S9505" s="1">
        <v>1</v>
      </c>
      <c r="T9505" s="1">
        <v>0</v>
      </c>
      <c r="U9505" s="45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5">
        <v>1091.93</v>
      </c>
      <c r="S9506" s="1">
        <v>7</v>
      </c>
      <c r="T9506" s="1">
        <v>0</v>
      </c>
      <c r="U9506" s="45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5">
        <v>111.96</v>
      </c>
      <c r="S9507" s="1">
        <v>2</v>
      </c>
      <c r="T9507" s="1">
        <v>0</v>
      </c>
      <c r="U9507" s="45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5">
        <v>26.7</v>
      </c>
      <c r="S9508" s="1">
        <v>2</v>
      </c>
      <c r="T9508" s="1">
        <v>0</v>
      </c>
      <c r="U9508" s="45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5">
        <v>40.199999999999996</v>
      </c>
      <c r="S9509" s="1">
        <v>5</v>
      </c>
      <c r="T9509" s="1">
        <v>0</v>
      </c>
      <c r="U9509" s="45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5">
        <v>13.89</v>
      </c>
      <c r="S9510" s="1">
        <v>3</v>
      </c>
      <c r="T9510" s="1">
        <v>0</v>
      </c>
      <c r="U9510" s="45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5">
        <v>689.81999999999994</v>
      </c>
      <c r="S9511" s="1">
        <v>6</v>
      </c>
      <c r="T9511" s="1">
        <v>0</v>
      </c>
      <c r="U9511" s="45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5">
        <v>38.339999999999996</v>
      </c>
      <c r="S9512" s="1">
        <v>9</v>
      </c>
      <c r="T9512" s="1">
        <v>0</v>
      </c>
      <c r="U9512" s="45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5">
        <v>9.2639999999999976</v>
      </c>
      <c r="S9513" s="1">
        <v>3</v>
      </c>
      <c r="T9513" s="1">
        <v>0.8</v>
      </c>
      <c r="U9513" s="45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5">
        <v>204.66639999999998</v>
      </c>
      <c r="S9514" s="1">
        <v>1</v>
      </c>
      <c r="T9514" s="1">
        <v>0.32</v>
      </c>
      <c r="U9514" s="45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5">
        <v>1649.75</v>
      </c>
      <c r="S9515" s="1">
        <v>5</v>
      </c>
      <c r="T9515" s="1">
        <v>0</v>
      </c>
      <c r="U9515" s="45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5">
        <v>91.055999999999997</v>
      </c>
      <c r="S9516" s="1">
        <v>6</v>
      </c>
      <c r="T9516" s="1">
        <v>0.2</v>
      </c>
      <c r="U9516" s="45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5">
        <v>54.207999999999998</v>
      </c>
      <c r="S9517" s="1">
        <v>14</v>
      </c>
      <c r="T9517" s="1">
        <v>0.2</v>
      </c>
      <c r="U9517" s="45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5">
        <v>26.981999999999999</v>
      </c>
      <c r="S9518" s="1">
        <v>3</v>
      </c>
      <c r="T9518" s="1">
        <v>0.4</v>
      </c>
      <c r="U9518" s="45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5">
        <v>6.911999999999999</v>
      </c>
      <c r="S9519" s="1">
        <v>3</v>
      </c>
      <c r="T9519" s="1">
        <v>0.2</v>
      </c>
      <c r="U9519" s="45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5">
        <v>435.50400000000002</v>
      </c>
      <c r="S9520" s="1">
        <v>3</v>
      </c>
      <c r="T9520" s="1">
        <v>0.2</v>
      </c>
      <c r="U9520" s="45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5">
        <v>81.08</v>
      </c>
      <c r="S9521" s="1">
        <v>4</v>
      </c>
      <c r="T9521" s="1">
        <v>0</v>
      </c>
      <c r="U9521" s="45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5">
        <v>93.02</v>
      </c>
      <c r="S9522" s="1">
        <v>2</v>
      </c>
      <c r="T9522" s="1">
        <v>0</v>
      </c>
      <c r="U9522" s="45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5">
        <v>323.97600000000006</v>
      </c>
      <c r="S9523" s="1">
        <v>3</v>
      </c>
      <c r="T9523" s="1">
        <v>0.2</v>
      </c>
      <c r="U9523" s="45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5">
        <v>15.552000000000003</v>
      </c>
      <c r="S9524" s="1">
        <v>3</v>
      </c>
      <c r="T9524" s="1">
        <v>0.2</v>
      </c>
      <c r="U9524" s="45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5">
        <v>32.591999999999999</v>
      </c>
      <c r="S9525" s="1">
        <v>3</v>
      </c>
      <c r="T9525" s="1">
        <v>0.2</v>
      </c>
      <c r="U9525" s="45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5">
        <v>83.920000000000016</v>
      </c>
      <c r="S9526" s="1">
        <v>5</v>
      </c>
      <c r="T9526" s="1">
        <v>0.2</v>
      </c>
      <c r="U9526" s="45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5">
        <v>199.89999999999998</v>
      </c>
      <c r="S9527" s="1">
        <v>5</v>
      </c>
      <c r="T9527" s="1">
        <v>0</v>
      </c>
      <c r="U9527" s="45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5">
        <v>31.176000000000002</v>
      </c>
      <c r="S9528" s="1">
        <v>3</v>
      </c>
      <c r="T9528" s="1">
        <v>0.2</v>
      </c>
      <c r="U9528" s="45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5">
        <v>172.75200000000001</v>
      </c>
      <c r="S9529" s="1">
        <v>6</v>
      </c>
      <c r="T9529" s="1">
        <v>0.2</v>
      </c>
      <c r="U9529" s="45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5">
        <v>9.2959999999999994</v>
      </c>
      <c r="S9530" s="1">
        <v>2</v>
      </c>
      <c r="T9530" s="1">
        <v>0.2</v>
      </c>
      <c r="U9530" s="45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5">
        <v>12.768000000000001</v>
      </c>
      <c r="S9531" s="1">
        <v>2</v>
      </c>
      <c r="T9531" s="1">
        <v>0.2</v>
      </c>
      <c r="U9531" s="45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5">
        <v>52.76</v>
      </c>
      <c r="S9532" s="1">
        <v>2</v>
      </c>
      <c r="T9532" s="1">
        <v>0</v>
      </c>
      <c r="U9532" s="45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5">
        <v>55.616</v>
      </c>
      <c r="S9533" s="1">
        <v>2</v>
      </c>
      <c r="T9533" s="1">
        <v>0.2</v>
      </c>
      <c r="U9533" s="45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5">
        <v>427.64400000000001</v>
      </c>
      <c r="S9534" s="1">
        <v>14</v>
      </c>
      <c r="T9534" s="1">
        <v>0.1</v>
      </c>
      <c r="U9534" s="45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5">
        <v>40.669999999999995</v>
      </c>
      <c r="S9535" s="1">
        <v>7</v>
      </c>
      <c r="T9535" s="1">
        <v>0</v>
      </c>
      <c r="U9535" s="45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5">
        <v>33.479999999999997</v>
      </c>
      <c r="S9536" s="1">
        <v>2</v>
      </c>
      <c r="T9536" s="1">
        <v>0</v>
      </c>
      <c r="U9536" s="45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5">
        <v>9.7280000000000015</v>
      </c>
      <c r="S9537" s="1">
        <v>2</v>
      </c>
      <c r="T9537" s="1">
        <v>0.2</v>
      </c>
      <c r="U9537" s="45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5">
        <v>8.8559999999999999</v>
      </c>
      <c r="S9538" s="1">
        <v>3</v>
      </c>
      <c r="T9538" s="1">
        <v>0.6</v>
      </c>
      <c r="U9538" s="45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5">
        <v>477.666</v>
      </c>
      <c r="S9539" s="1">
        <v>2</v>
      </c>
      <c r="T9539" s="1">
        <v>0.15</v>
      </c>
      <c r="U9539" s="45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5">
        <v>16.899999999999999</v>
      </c>
      <c r="S9540" s="1">
        <v>5</v>
      </c>
      <c r="T9540" s="1">
        <v>0</v>
      </c>
      <c r="U9540" s="45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5">
        <v>39.96</v>
      </c>
      <c r="S9541" s="1">
        <v>2</v>
      </c>
      <c r="T9541" s="1">
        <v>0</v>
      </c>
      <c r="U9541" s="45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5">
        <v>191.96800000000002</v>
      </c>
      <c r="S9542" s="1">
        <v>7</v>
      </c>
      <c r="T9542" s="1">
        <v>0.2</v>
      </c>
      <c r="U9542" s="45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5">
        <v>35.520000000000003</v>
      </c>
      <c r="S9543" s="1">
        <v>3</v>
      </c>
      <c r="T9543" s="1">
        <v>0.2</v>
      </c>
      <c r="U9543" s="45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5">
        <v>6.2299999999999986</v>
      </c>
      <c r="S9544" s="1">
        <v>5</v>
      </c>
      <c r="T9544" s="1">
        <v>0.8</v>
      </c>
      <c r="U9544" s="45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5">
        <v>56.704000000000001</v>
      </c>
      <c r="S9545" s="1">
        <v>2</v>
      </c>
      <c r="T9545" s="1">
        <v>0.2</v>
      </c>
      <c r="U9545" s="45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5">
        <v>369.19919999999996</v>
      </c>
      <c r="S9546" s="1">
        <v>3</v>
      </c>
      <c r="T9546" s="1">
        <v>0.32</v>
      </c>
      <c r="U9546" s="45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5">
        <v>1.98</v>
      </c>
      <c r="S9547" s="1">
        <v>2</v>
      </c>
      <c r="T9547" s="1">
        <v>0</v>
      </c>
      <c r="U9547" s="45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5">
        <v>75.88</v>
      </c>
      <c r="S9548" s="1">
        <v>2</v>
      </c>
      <c r="T9548" s="1">
        <v>0</v>
      </c>
      <c r="U9548" s="45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5">
        <v>6.8480000000000008</v>
      </c>
      <c r="S9549" s="1">
        <v>2</v>
      </c>
      <c r="T9549" s="1">
        <v>0.2</v>
      </c>
      <c r="U9549" s="45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5">
        <v>4.6260000000000003</v>
      </c>
      <c r="S9550" s="1">
        <v>2</v>
      </c>
      <c r="T9550" s="1">
        <v>0.7</v>
      </c>
      <c r="U9550" s="45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5">
        <v>453.6</v>
      </c>
      <c r="S9551" s="1">
        <v>3</v>
      </c>
      <c r="T9551" s="1">
        <v>0.2</v>
      </c>
      <c r="U9551" s="45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5">
        <v>13.847999999999999</v>
      </c>
      <c r="S9552" s="1">
        <v>3</v>
      </c>
      <c r="T9552" s="1">
        <v>0.2</v>
      </c>
      <c r="U9552" s="45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5">
        <v>577.58400000000006</v>
      </c>
      <c r="S9553" s="1">
        <v>6</v>
      </c>
      <c r="T9553" s="1">
        <v>0.2</v>
      </c>
      <c r="U9553" s="45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5">
        <v>151.96</v>
      </c>
      <c r="S9554" s="1">
        <v>4</v>
      </c>
      <c r="T9554" s="1">
        <v>0</v>
      </c>
      <c r="U9554" s="45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5">
        <v>68.432000000000016</v>
      </c>
      <c r="S9555" s="1">
        <v>7</v>
      </c>
      <c r="T9555" s="1">
        <v>0.2</v>
      </c>
      <c r="U9555" s="45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5">
        <v>71.12</v>
      </c>
      <c r="S9556" s="1">
        <v>5</v>
      </c>
      <c r="T9556" s="1">
        <v>0.2</v>
      </c>
      <c r="U9556" s="45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5">
        <v>3.008</v>
      </c>
      <c r="S9557" s="1">
        <v>2</v>
      </c>
      <c r="T9557" s="1">
        <v>0.2</v>
      </c>
      <c r="U9557" s="45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5">
        <v>184.66</v>
      </c>
      <c r="S9558" s="1">
        <v>7</v>
      </c>
      <c r="T9558" s="1">
        <v>0</v>
      </c>
      <c r="U9558" s="45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5">
        <v>5.3120000000000003</v>
      </c>
      <c r="S9559" s="1">
        <v>2</v>
      </c>
      <c r="T9559" s="1">
        <v>0.6</v>
      </c>
      <c r="U9559" s="45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5">
        <v>132.52000000000004</v>
      </c>
      <c r="S9560" s="1">
        <v>5</v>
      </c>
      <c r="T9560" s="1">
        <v>0.2</v>
      </c>
      <c r="U9560" s="45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5">
        <v>195.64</v>
      </c>
      <c r="S9561" s="1">
        <v>5</v>
      </c>
      <c r="T9561" s="1">
        <v>0.2</v>
      </c>
      <c r="U9561" s="45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5">
        <v>51.967999999999996</v>
      </c>
      <c r="S9562" s="1">
        <v>2</v>
      </c>
      <c r="T9562" s="1">
        <v>0.2</v>
      </c>
      <c r="U9562" s="45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5">
        <v>431.97600000000006</v>
      </c>
      <c r="S9563" s="1">
        <v>3</v>
      </c>
      <c r="T9563" s="1">
        <v>0.2</v>
      </c>
      <c r="U9563" s="45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5">
        <v>224.93700000000004</v>
      </c>
      <c r="S9564" s="1">
        <v>3</v>
      </c>
      <c r="T9564" s="1">
        <v>0.7</v>
      </c>
      <c r="U9564" s="45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5">
        <v>6</v>
      </c>
      <c r="S9565" s="1">
        <v>2</v>
      </c>
      <c r="T9565" s="1">
        <v>0.2</v>
      </c>
      <c r="U9565" s="45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5">
        <v>11.76</v>
      </c>
      <c r="S9566" s="1">
        <v>2</v>
      </c>
      <c r="T9566" s="1">
        <v>0</v>
      </c>
      <c r="U9566" s="45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5">
        <v>1125.4879999999998</v>
      </c>
      <c r="S9567" s="1">
        <v>7</v>
      </c>
      <c r="T9567" s="1">
        <v>0.2</v>
      </c>
      <c r="U9567" s="45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5">
        <v>12.645000000000001</v>
      </c>
      <c r="S9568" s="1">
        <v>5</v>
      </c>
      <c r="T9568" s="1">
        <v>0.7</v>
      </c>
      <c r="U9568" s="45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5">
        <v>4.032</v>
      </c>
      <c r="S9569" s="1">
        <v>2</v>
      </c>
      <c r="T9569" s="1">
        <v>0.2</v>
      </c>
      <c r="U9569" s="45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5">
        <v>79.959999999999994</v>
      </c>
      <c r="S9570" s="1">
        <v>4</v>
      </c>
      <c r="T9570" s="1">
        <v>0</v>
      </c>
      <c r="U9570" s="45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5">
        <v>6.732000000000002</v>
      </c>
      <c r="S9571" s="1">
        <v>6</v>
      </c>
      <c r="T9571" s="1">
        <v>0.7</v>
      </c>
      <c r="U9571" s="45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5">
        <v>33.568000000000005</v>
      </c>
      <c r="S9572" s="1">
        <v>2</v>
      </c>
      <c r="T9572" s="1">
        <v>0.2</v>
      </c>
      <c r="U9572" s="45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5">
        <v>15.840000000000002</v>
      </c>
      <c r="S9573" s="1">
        <v>2</v>
      </c>
      <c r="T9573" s="1">
        <v>0.2</v>
      </c>
      <c r="U9573" s="45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5">
        <v>24.424000000000003</v>
      </c>
      <c r="S9574" s="1">
        <v>1</v>
      </c>
      <c r="T9574" s="1">
        <v>0.2</v>
      </c>
      <c r="U9574" s="45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5">
        <v>17.12</v>
      </c>
      <c r="S9575" s="1">
        <v>5</v>
      </c>
      <c r="T9575" s="1">
        <v>0.2</v>
      </c>
      <c r="U9575" s="45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5">
        <v>31.56</v>
      </c>
      <c r="S9576" s="1">
        <v>3</v>
      </c>
      <c r="T9576" s="1">
        <v>0</v>
      </c>
      <c r="U9576" s="45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5">
        <v>105.68599999999999</v>
      </c>
      <c r="S9577" s="1">
        <v>1</v>
      </c>
      <c r="T9577" s="1">
        <v>0.3</v>
      </c>
      <c r="U9577" s="45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5">
        <v>399.53999999999996</v>
      </c>
      <c r="S9578" s="1">
        <v>2</v>
      </c>
      <c r="T9578" s="1">
        <v>0.4</v>
      </c>
      <c r="U9578" s="45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5">
        <v>104.93</v>
      </c>
      <c r="S9579" s="1">
        <v>5</v>
      </c>
      <c r="T9579" s="1">
        <v>0.3</v>
      </c>
      <c r="U9579" s="45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5">
        <v>1079.8499999999999</v>
      </c>
      <c r="S9580" s="1">
        <v>3</v>
      </c>
      <c r="T9580" s="1">
        <v>0</v>
      </c>
      <c r="U9580" s="45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5">
        <v>70.98</v>
      </c>
      <c r="S9581" s="1">
        <v>1</v>
      </c>
      <c r="T9581" s="1">
        <v>0</v>
      </c>
      <c r="U9581" s="45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5">
        <v>29.950000000000003</v>
      </c>
      <c r="S9582" s="1">
        <v>5</v>
      </c>
      <c r="T9582" s="1">
        <v>0</v>
      </c>
      <c r="U9582" s="45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5">
        <v>589.41</v>
      </c>
      <c r="S9583" s="1">
        <v>5</v>
      </c>
      <c r="T9583" s="1">
        <v>0.1</v>
      </c>
      <c r="U9583" s="45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5">
        <v>9.6479999999999997</v>
      </c>
      <c r="S9584" s="1">
        <v>6</v>
      </c>
      <c r="T9584" s="1">
        <v>0.2</v>
      </c>
      <c r="U9584" s="45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5">
        <v>400.78400000000005</v>
      </c>
      <c r="S9585" s="1">
        <v>1</v>
      </c>
      <c r="T9585" s="1">
        <v>0.2</v>
      </c>
      <c r="U9585" s="45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5">
        <v>53.72</v>
      </c>
      <c r="S9586" s="1">
        <v>4</v>
      </c>
      <c r="T9586" s="1">
        <v>0</v>
      </c>
      <c r="U9586" s="45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5">
        <v>31.007999999999999</v>
      </c>
      <c r="S9587" s="1">
        <v>1</v>
      </c>
      <c r="T9587" s="1">
        <v>0.2</v>
      </c>
      <c r="U9587" s="45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5">
        <v>61.120000000000005</v>
      </c>
      <c r="S9588" s="1">
        <v>5</v>
      </c>
      <c r="T9588" s="1">
        <v>0.2</v>
      </c>
      <c r="U9588" s="45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5">
        <v>195.136</v>
      </c>
      <c r="S9589" s="1">
        <v>4</v>
      </c>
      <c r="T9589" s="1">
        <v>0.2</v>
      </c>
      <c r="U9589" s="45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5">
        <v>121.536</v>
      </c>
      <c r="S9590" s="1">
        <v>4</v>
      </c>
      <c r="T9590" s="1">
        <v>0.2</v>
      </c>
      <c r="U9590" s="45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5">
        <v>17.472000000000001</v>
      </c>
      <c r="S9591" s="1">
        <v>3</v>
      </c>
      <c r="T9591" s="1">
        <v>0.2</v>
      </c>
      <c r="U9591" s="45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5">
        <v>104.57999999999998</v>
      </c>
      <c r="S9592" s="1">
        <v>9</v>
      </c>
      <c r="T9592" s="1">
        <v>0.8</v>
      </c>
      <c r="U9592" s="45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5">
        <v>24.700000000000003</v>
      </c>
      <c r="S9593" s="1">
        <v>5</v>
      </c>
      <c r="T9593" s="1">
        <v>0.6</v>
      </c>
      <c r="U9593" s="45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5">
        <v>302.72000000000003</v>
      </c>
      <c r="S9594" s="1">
        <v>5</v>
      </c>
      <c r="T9594" s="1">
        <v>0.6</v>
      </c>
      <c r="U9594" s="45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5">
        <v>8.56</v>
      </c>
      <c r="S9595" s="1">
        <v>2</v>
      </c>
      <c r="T9595" s="1">
        <v>0</v>
      </c>
      <c r="U9595" s="45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5">
        <v>11.56</v>
      </c>
      <c r="S9596" s="1">
        <v>2</v>
      </c>
      <c r="T9596" s="1">
        <v>0</v>
      </c>
      <c r="U9596" s="45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5">
        <v>25.86</v>
      </c>
      <c r="S9597" s="1">
        <v>3</v>
      </c>
      <c r="T9597" s="1">
        <v>0</v>
      </c>
      <c r="U9597" s="45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5">
        <v>276.78400000000005</v>
      </c>
      <c r="S9598" s="1">
        <v>2</v>
      </c>
      <c r="T9598" s="1">
        <v>0.2</v>
      </c>
      <c r="U9598" s="45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5">
        <v>110.352</v>
      </c>
      <c r="S9599" s="1">
        <v>3</v>
      </c>
      <c r="T9599" s="1">
        <v>0.2</v>
      </c>
      <c r="U9599" s="45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5">
        <v>60.84</v>
      </c>
      <c r="S9600" s="1">
        <v>3</v>
      </c>
      <c r="T9600" s="1">
        <v>0</v>
      </c>
      <c r="U9600" s="45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5">
        <v>35.207999999999998</v>
      </c>
      <c r="S9601" s="1">
        <v>1</v>
      </c>
      <c r="T9601" s="1">
        <v>0.2</v>
      </c>
      <c r="U9601" s="45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5">
        <v>41.472000000000008</v>
      </c>
      <c r="S9602" s="1">
        <v>8</v>
      </c>
      <c r="T9602" s="1">
        <v>0.2</v>
      </c>
      <c r="U9602" s="45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5">
        <v>239.5</v>
      </c>
      <c r="S9603" s="1">
        <v>5</v>
      </c>
      <c r="T9603" s="1">
        <v>0</v>
      </c>
      <c r="U9603" s="45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5">
        <v>34.200000000000003</v>
      </c>
      <c r="S9604" s="1">
        <v>5</v>
      </c>
      <c r="T9604" s="1">
        <v>0</v>
      </c>
      <c r="U9604" s="45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5">
        <v>376.86599999999999</v>
      </c>
      <c r="S9605" s="1">
        <v>3</v>
      </c>
      <c r="T9605" s="1">
        <v>0.4</v>
      </c>
      <c r="U9605" s="45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5">
        <v>197.72</v>
      </c>
      <c r="S9606" s="1">
        <v>4</v>
      </c>
      <c r="T9606" s="1">
        <v>0</v>
      </c>
      <c r="U9606" s="45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5">
        <v>70.720000000000013</v>
      </c>
      <c r="S9607" s="1">
        <v>4</v>
      </c>
      <c r="T9607" s="1">
        <v>0.2</v>
      </c>
      <c r="U9607" s="45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5">
        <v>194.35200000000003</v>
      </c>
      <c r="S9608" s="1">
        <v>3</v>
      </c>
      <c r="T9608" s="1">
        <v>0.2</v>
      </c>
      <c r="U9608" s="45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5">
        <v>21.6</v>
      </c>
      <c r="S9609" s="1">
        <v>6</v>
      </c>
      <c r="T9609" s="1">
        <v>0</v>
      </c>
      <c r="U9609" s="45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5">
        <v>11.07</v>
      </c>
      <c r="S9610" s="1">
        <v>3</v>
      </c>
      <c r="T9610" s="1">
        <v>0</v>
      </c>
      <c r="U9610" s="45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5">
        <v>282.83999999999997</v>
      </c>
      <c r="S9611" s="1">
        <v>4</v>
      </c>
      <c r="T9611" s="1">
        <v>0</v>
      </c>
      <c r="U9611" s="45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5">
        <v>27.72</v>
      </c>
      <c r="S9612" s="1">
        <v>9</v>
      </c>
      <c r="T9612" s="1">
        <v>0</v>
      </c>
      <c r="U9612" s="45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5">
        <v>11.68</v>
      </c>
      <c r="S9613" s="1">
        <v>4</v>
      </c>
      <c r="T9613" s="1">
        <v>0</v>
      </c>
      <c r="U9613" s="45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5">
        <v>239.98400000000004</v>
      </c>
      <c r="S9614" s="1">
        <v>2</v>
      </c>
      <c r="T9614" s="1">
        <v>0.2</v>
      </c>
      <c r="U9614" s="45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5">
        <v>22.98</v>
      </c>
      <c r="S9615" s="1">
        <v>1</v>
      </c>
      <c r="T9615" s="1">
        <v>0</v>
      </c>
      <c r="U9615" s="45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5">
        <v>102.13</v>
      </c>
      <c r="S9616" s="1">
        <v>7</v>
      </c>
      <c r="T9616" s="1">
        <v>0</v>
      </c>
      <c r="U9616" s="45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5">
        <v>2033.5840000000001</v>
      </c>
      <c r="S9617" s="1">
        <v>2</v>
      </c>
      <c r="T9617" s="1">
        <v>0.2</v>
      </c>
      <c r="U9617" s="45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5">
        <v>5.76</v>
      </c>
      <c r="S9618" s="1">
        <v>2</v>
      </c>
      <c r="T9618" s="1">
        <v>0</v>
      </c>
      <c r="U9618" s="45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5">
        <v>899.98199999999997</v>
      </c>
      <c r="S9619" s="1">
        <v>3</v>
      </c>
      <c r="T9619" s="1">
        <v>0.4</v>
      </c>
      <c r="U9619" s="45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5">
        <v>86.352000000000004</v>
      </c>
      <c r="S9620" s="1">
        <v>3</v>
      </c>
      <c r="T9620" s="1">
        <v>0.2</v>
      </c>
      <c r="U9620" s="45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5">
        <v>139.96000000000004</v>
      </c>
      <c r="S9621" s="1">
        <v>5</v>
      </c>
      <c r="T9621" s="1">
        <v>0.2</v>
      </c>
      <c r="U9621" s="45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5">
        <v>16.704000000000001</v>
      </c>
      <c r="S9622" s="1">
        <v>6</v>
      </c>
      <c r="T9622" s="1">
        <v>0.2</v>
      </c>
      <c r="U9622" s="45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5">
        <v>3.1520000000000001</v>
      </c>
      <c r="S9623" s="1">
        <v>2</v>
      </c>
      <c r="T9623" s="1">
        <v>0.2</v>
      </c>
      <c r="U9623" s="45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5">
        <v>32.896000000000001</v>
      </c>
      <c r="S9624" s="1">
        <v>4</v>
      </c>
      <c r="T9624" s="1">
        <v>0.2</v>
      </c>
      <c r="U9624" s="45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5">
        <v>21.391999999999992</v>
      </c>
      <c r="S9625" s="1">
        <v>2</v>
      </c>
      <c r="T9625" s="1">
        <v>0.8</v>
      </c>
      <c r="U9625" s="45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5">
        <v>307.31400000000002</v>
      </c>
      <c r="S9626" s="1">
        <v>3</v>
      </c>
      <c r="T9626" s="1">
        <v>0.3</v>
      </c>
      <c r="U9626" s="45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5">
        <v>409.99919999999997</v>
      </c>
      <c r="S9627" s="1">
        <v>3</v>
      </c>
      <c r="T9627" s="1">
        <v>0.32</v>
      </c>
      <c r="U9627" s="45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5">
        <v>9.2480000000000011</v>
      </c>
      <c r="S9628" s="1">
        <v>2</v>
      </c>
      <c r="T9628" s="1">
        <v>0.2</v>
      </c>
      <c r="U9628" s="45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5">
        <v>14.669999999999998</v>
      </c>
      <c r="S9629" s="1">
        <v>3</v>
      </c>
      <c r="T9629" s="1">
        <v>0</v>
      </c>
      <c r="U9629" s="45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5">
        <v>37.408000000000001</v>
      </c>
      <c r="S9630" s="1">
        <v>7</v>
      </c>
      <c r="T9630" s="1">
        <v>0.2</v>
      </c>
      <c r="U9630" s="45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5">
        <v>3.4380000000000006</v>
      </c>
      <c r="S9631" s="1">
        <v>2</v>
      </c>
      <c r="T9631" s="1">
        <v>0.7</v>
      </c>
      <c r="U9631" s="45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5">
        <v>7.1519999999999992</v>
      </c>
      <c r="S9632" s="1">
        <v>3</v>
      </c>
      <c r="T9632" s="1">
        <v>0.2</v>
      </c>
      <c r="U9632" s="45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5">
        <v>179.7</v>
      </c>
      <c r="S9633" s="1">
        <v>6</v>
      </c>
      <c r="T9633" s="1">
        <v>0</v>
      </c>
      <c r="U9633" s="45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5">
        <v>90.64</v>
      </c>
      <c r="S9634" s="1">
        <v>8</v>
      </c>
      <c r="T9634" s="1">
        <v>0</v>
      </c>
      <c r="U9634" s="45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5">
        <v>177</v>
      </c>
      <c r="S9635" s="1">
        <v>3</v>
      </c>
      <c r="T9635" s="1">
        <v>0</v>
      </c>
      <c r="U9635" s="45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5">
        <v>79.45</v>
      </c>
      <c r="S9636" s="1">
        <v>7</v>
      </c>
      <c r="T9636" s="1">
        <v>0</v>
      </c>
      <c r="U9636" s="45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5">
        <v>1628.82</v>
      </c>
      <c r="S9637" s="1">
        <v>9</v>
      </c>
      <c r="T9637" s="1">
        <v>0</v>
      </c>
      <c r="U9637" s="45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5">
        <v>137.54</v>
      </c>
      <c r="S9638" s="1">
        <v>2</v>
      </c>
      <c r="T9638" s="1">
        <v>0</v>
      </c>
      <c r="U9638" s="45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5">
        <v>730.2</v>
      </c>
      <c r="S9639" s="1">
        <v>4</v>
      </c>
      <c r="T9639" s="1">
        <v>0</v>
      </c>
      <c r="U9639" s="45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5">
        <v>11.56</v>
      </c>
      <c r="S9640" s="1">
        <v>2</v>
      </c>
      <c r="T9640" s="1">
        <v>0</v>
      </c>
      <c r="U9640" s="45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5">
        <v>4297.6440000000002</v>
      </c>
      <c r="S9641" s="1">
        <v>13</v>
      </c>
      <c r="T9641" s="1">
        <v>0.4</v>
      </c>
      <c r="U9641" s="45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5">
        <v>20.65</v>
      </c>
      <c r="S9642" s="1">
        <v>5</v>
      </c>
      <c r="T9642" s="1">
        <v>0</v>
      </c>
      <c r="U9642" s="45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5">
        <v>204.89999999999998</v>
      </c>
      <c r="S9643" s="1">
        <v>5</v>
      </c>
      <c r="T9643" s="1">
        <v>0</v>
      </c>
      <c r="U9643" s="45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5">
        <v>436.70400000000006</v>
      </c>
      <c r="S9644" s="1">
        <v>6</v>
      </c>
      <c r="T9644" s="1">
        <v>0.2</v>
      </c>
      <c r="U9644" s="45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5">
        <v>481.56800000000004</v>
      </c>
      <c r="S9645" s="1">
        <v>2</v>
      </c>
      <c r="T9645" s="1">
        <v>0.2</v>
      </c>
      <c r="U9645" s="45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5">
        <v>89.544000000000011</v>
      </c>
      <c r="S9646" s="1">
        <v>7</v>
      </c>
      <c r="T9646" s="1">
        <v>0.2</v>
      </c>
      <c r="U9646" s="45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5">
        <v>35.167999999999999</v>
      </c>
      <c r="S9647" s="1">
        <v>2</v>
      </c>
      <c r="T9647" s="1">
        <v>0.2</v>
      </c>
      <c r="U9647" s="45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5">
        <v>72.588000000000008</v>
      </c>
      <c r="S9648" s="1">
        <v>2</v>
      </c>
      <c r="T9648" s="1">
        <v>0.7</v>
      </c>
      <c r="U9648" s="45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5">
        <v>221.16</v>
      </c>
      <c r="S9649" s="1">
        <v>4</v>
      </c>
      <c r="T9649" s="1">
        <v>0</v>
      </c>
      <c r="U9649" s="45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5">
        <v>281.96999999999997</v>
      </c>
      <c r="S9650" s="1">
        <v>3</v>
      </c>
      <c r="T9650" s="1">
        <v>0</v>
      </c>
      <c r="U9650" s="45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5">
        <v>3406.6640000000002</v>
      </c>
      <c r="S9651" s="1">
        <v>8</v>
      </c>
      <c r="T9651" s="1">
        <v>0.15</v>
      </c>
      <c r="U9651" s="45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5">
        <v>37.17</v>
      </c>
      <c r="S9652" s="1">
        <v>9</v>
      </c>
      <c r="T9652" s="1">
        <v>0</v>
      </c>
      <c r="U9652" s="45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5">
        <v>64.959999999999994</v>
      </c>
      <c r="S9653" s="1">
        <v>2</v>
      </c>
      <c r="T9653" s="1">
        <v>0</v>
      </c>
      <c r="U9653" s="45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5">
        <v>595.38</v>
      </c>
      <c r="S9654" s="1">
        <v>6</v>
      </c>
      <c r="T9654" s="1">
        <v>0</v>
      </c>
      <c r="U9654" s="45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5">
        <v>95.984000000000009</v>
      </c>
      <c r="S9655" s="1">
        <v>2</v>
      </c>
      <c r="T9655" s="1">
        <v>0.2</v>
      </c>
      <c r="U9655" s="45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5">
        <v>4.9380000000000006</v>
      </c>
      <c r="S9656" s="1">
        <v>2</v>
      </c>
      <c r="T9656" s="1">
        <v>0.7</v>
      </c>
      <c r="U9656" s="45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5">
        <v>97.44</v>
      </c>
      <c r="S9657" s="1">
        <v>3</v>
      </c>
      <c r="T9657" s="1">
        <v>0</v>
      </c>
      <c r="U9657" s="45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5">
        <v>3.9840000000000004</v>
      </c>
      <c r="S9658" s="1">
        <v>1</v>
      </c>
      <c r="T9658" s="1">
        <v>0.2</v>
      </c>
      <c r="U9658" s="45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5">
        <v>13.04</v>
      </c>
      <c r="S9659" s="1">
        <v>4</v>
      </c>
      <c r="T9659" s="1">
        <v>0</v>
      </c>
      <c r="U9659" s="45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5">
        <v>579.52800000000002</v>
      </c>
      <c r="S9660" s="1">
        <v>4</v>
      </c>
      <c r="T9660" s="1">
        <v>0.1</v>
      </c>
      <c r="U9660" s="45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5">
        <v>18.75</v>
      </c>
      <c r="S9661" s="1">
        <v>5</v>
      </c>
      <c r="T9661" s="1">
        <v>0</v>
      </c>
      <c r="U9661" s="45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5">
        <v>3023.9280000000003</v>
      </c>
      <c r="S9662" s="1">
        <v>9</v>
      </c>
      <c r="T9662" s="1">
        <v>0.2</v>
      </c>
      <c r="U9662" s="45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5">
        <v>26.96</v>
      </c>
      <c r="S9663" s="1">
        <v>2</v>
      </c>
      <c r="T9663" s="1">
        <v>0</v>
      </c>
      <c r="U9663" s="45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5">
        <v>477.6</v>
      </c>
      <c r="S9664" s="1">
        <v>3</v>
      </c>
      <c r="T9664" s="1">
        <v>0.2</v>
      </c>
      <c r="U9664" s="45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5">
        <v>193.95000000000002</v>
      </c>
      <c r="S9665" s="1">
        <v>3</v>
      </c>
      <c r="T9665" s="1">
        <v>0</v>
      </c>
      <c r="U9665" s="45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5">
        <v>12.96</v>
      </c>
      <c r="S9666" s="1">
        <v>2</v>
      </c>
      <c r="T9666" s="1">
        <v>0</v>
      </c>
      <c r="U9666" s="45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5">
        <v>119.94</v>
      </c>
      <c r="S9667" s="1">
        <v>3</v>
      </c>
      <c r="T9667" s="1">
        <v>0</v>
      </c>
      <c r="U9667" s="45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5">
        <v>12.419999999999998</v>
      </c>
      <c r="S9668" s="1">
        <v>3</v>
      </c>
      <c r="T9668" s="1">
        <v>0</v>
      </c>
      <c r="U9668" s="45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5">
        <v>18.088000000000001</v>
      </c>
      <c r="S9669" s="1">
        <v>7</v>
      </c>
      <c r="T9669" s="1">
        <v>0.2</v>
      </c>
      <c r="U9669" s="45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5">
        <v>71.97</v>
      </c>
      <c r="S9670" s="1">
        <v>3</v>
      </c>
      <c r="T9670" s="1">
        <v>0</v>
      </c>
      <c r="U9670" s="45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5">
        <v>14.940000000000001</v>
      </c>
      <c r="S9671" s="1">
        <v>3</v>
      </c>
      <c r="T9671" s="1">
        <v>0</v>
      </c>
      <c r="U9671" s="45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5">
        <v>64.680000000000007</v>
      </c>
      <c r="S9672" s="1">
        <v>7</v>
      </c>
      <c r="T9672" s="1">
        <v>0.2</v>
      </c>
      <c r="U9672" s="45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5">
        <v>22</v>
      </c>
      <c r="S9673" s="1">
        <v>5</v>
      </c>
      <c r="T9673" s="1">
        <v>0.2</v>
      </c>
      <c r="U9673" s="45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5">
        <v>7.9680000000000009</v>
      </c>
      <c r="S9674" s="1">
        <v>2</v>
      </c>
      <c r="T9674" s="1">
        <v>0.2</v>
      </c>
      <c r="U9674" s="45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5">
        <v>1499.9699999999998</v>
      </c>
      <c r="S9675" s="1">
        <v>5</v>
      </c>
      <c r="T9675" s="1">
        <v>0.4</v>
      </c>
      <c r="U9675" s="45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5">
        <v>26.632000000000001</v>
      </c>
      <c r="S9676" s="1">
        <v>1</v>
      </c>
      <c r="T9676" s="1">
        <v>0.2</v>
      </c>
      <c r="U9676" s="45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5">
        <v>41.6</v>
      </c>
      <c r="S9677" s="1">
        <v>4</v>
      </c>
      <c r="T9677" s="1">
        <v>0</v>
      </c>
      <c r="U9677" s="45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5">
        <v>64.02</v>
      </c>
      <c r="S9678" s="1">
        <v>6</v>
      </c>
      <c r="T9678" s="1">
        <v>0</v>
      </c>
      <c r="U9678" s="45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5">
        <v>6.99</v>
      </c>
      <c r="S9679" s="1">
        <v>3</v>
      </c>
      <c r="T9679" s="1">
        <v>0</v>
      </c>
      <c r="U9679" s="45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5">
        <v>6.84</v>
      </c>
      <c r="S9680" s="1">
        <v>1</v>
      </c>
      <c r="T9680" s="1">
        <v>0</v>
      </c>
      <c r="U9680" s="45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5">
        <v>323.10000000000002</v>
      </c>
      <c r="S9681" s="1">
        <v>2</v>
      </c>
      <c r="T9681" s="1">
        <v>0</v>
      </c>
      <c r="U9681" s="45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5">
        <v>668.16</v>
      </c>
      <c r="S9682" s="1">
        <v>9</v>
      </c>
      <c r="T9682" s="1">
        <v>0.2</v>
      </c>
      <c r="U9682" s="45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5">
        <v>8.64</v>
      </c>
      <c r="S9683" s="1">
        <v>3</v>
      </c>
      <c r="T9683" s="1">
        <v>0</v>
      </c>
      <c r="U9683" s="45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5">
        <v>38.880000000000003</v>
      </c>
      <c r="S9684" s="1">
        <v>6</v>
      </c>
      <c r="T9684" s="1">
        <v>0</v>
      </c>
      <c r="U9684" s="45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5">
        <v>201.04</v>
      </c>
      <c r="S9685" s="1">
        <v>8</v>
      </c>
      <c r="T9685" s="1">
        <v>0</v>
      </c>
      <c r="U9685" s="45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5">
        <v>12.96</v>
      </c>
      <c r="S9686" s="1">
        <v>2</v>
      </c>
      <c r="T9686" s="1">
        <v>0</v>
      </c>
      <c r="U9686" s="45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5">
        <v>16.59</v>
      </c>
      <c r="S9687" s="1">
        <v>1</v>
      </c>
      <c r="T9687" s="1">
        <v>0</v>
      </c>
      <c r="U9687" s="45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5">
        <v>35.099999999999994</v>
      </c>
      <c r="S9688" s="1">
        <v>6</v>
      </c>
      <c r="T9688" s="1">
        <v>0</v>
      </c>
      <c r="U9688" s="45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5">
        <v>11.645999999999997</v>
      </c>
      <c r="S9689" s="1">
        <v>9</v>
      </c>
      <c r="T9689" s="1">
        <v>0.8</v>
      </c>
      <c r="U9689" s="45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5">
        <v>32.400000000000006</v>
      </c>
      <c r="S9690" s="1">
        <v>5</v>
      </c>
      <c r="T9690" s="1">
        <v>0</v>
      </c>
      <c r="U9690" s="45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5">
        <v>503.96</v>
      </c>
      <c r="S9691" s="1">
        <v>4</v>
      </c>
      <c r="T9691" s="1">
        <v>0</v>
      </c>
      <c r="U9691" s="45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5">
        <v>7.04</v>
      </c>
      <c r="S9692" s="1">
        <v>4</v>
      </c>
      <c r="T9692" s="1">
        <v>0</v>
      </c>
      <c r="U9692" s="45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5">
        <v>613.99919999999997</v>
      </c>
      <c r="S9693" s="1">
        <v>3</v>
      </c>
      <c r="T9693" s="1">
        <v>0.32</v>
      </c>
      <c r="U9693" s="45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5">
        <v>470.35999999999996</v>
      </c>
      <c r="S9694" s="1">
        <v>11</v>
      </c>
      <c r="T9694" s="1">
        <v>0</v>
      </c>
      <c r="U9694" s="45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5">
        <v>31.08</v>
      </c>
      <c r="S9695" s="1">
        <v>6</v>
      </c>
      <c r="T9695" s="1">
        <v>0</v>
      </c>
      <c r="U9695" s="45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5">
        <v>7.3</v>
      </c>
      <c r="S9696" s="1">
        <v>2</v>
      </c>
      <c r="T9696" s="1">
        <v>0</v>
      </c>
      <c r="U9696" s="45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5">
        <v>73.536000000000001</v>
      </c>
      <c r="S9697" s="1">
        <v>4</v>
      </c>
      <c r="T9697" s="1">
        <v>0.2</v>
      </c>
      <c r="U9697" s="45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5">
        <v>491.55</v>
      </c>
      <c r="S9698" s="1">
        <v>5</v>
      </c>
      <c r="T9698" s="1">
        <v>0</v>
      </c>
      <c r="U9698" s="45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5">
        <v>30.336000000000002</v>
      </c>
      <c r="S9699" s="1">
        <v>4</v>
      </c>
      <c r="T9699" s="1">
        <v>0.2</v>
      </c>
      <c r="U9699" s="45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5">
        <v>22.830000000000002</v>
      </c>
      <c r="S9700" s="1">
        <v>3</v>
      </c>
      <c r="T9700" s="1">
        <v>0</v>
      </c>
      <c r="U9700" s="45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5">
        <v>54.32</v>
      </c>
      <c r="S9701" s="1">
        <v>4</v>
      </c>
      <c r="T9701" s="1">
        <v>0</v>
      </c>
      <c r="U9701" s="45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5">
        <v>196.77600000000001</v>
      </c>
      <c r="S9702" s="1">
        <v>3</v>
      </c>
      <c r="T9702" s="1">
        <v>0.2</v>
      </c>
      <c r="U9702" s="45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5">
        <v>3.62</v>
      </c>
      <c r="S9703" s="1">
        <v>2</v>
      </c>
      <c r="T9703" s="1">
        <v>0</v>
      </c>
      <c r="U9703" s="45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5">
        <v>11.54</v>
      </c>
      <c r="S9704" s="1">
        <v>1</v>
      </c>
      <c r="T9704" s="1">
        <v>0</v>
      </c>
      <c r="U9704" s="45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5">
        <v>849.95</v>
      </c>
      <c r="S9705" s="1">
        <v>5</v>
      </c>
      <c r="T9705" s="1">
        <v>0</v>
      </c>
      <c r="U9705" s="45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5">
        <v>11.01</v>
      </c>
      <c r="S9706" s="1">
        <v>3</v>
      </c>
      <c r="T9706" s="1">
        <v>0</v>
      </c>
      <c r="U9706" s="45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5">
        <v>39.624000000000009</v>
      </c>
      <c r="S9707" s="1">
        <v>3</v>
      </c>
      <c r="T9707" s="1">
        <v>0.2</v>
      </c>
      <c r="U9707" s="45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5">
        <v>242.13600000000002</v>
      </c>
      <c r="S9708" s="1">
        <v>3</v>
      </c>
      <c r="T9708" s="1">
        <v>0.2</v>
      </c>
      <c r="U9708" s="45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5">
        <v>12.39</v>
      </c>
      <c r="S9709" s="1">
        <v>3</v>
      </c>
      <c r="T9709" s="1">
        <v>0</v>
      </c>
      <c r="U9709" s="45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5">
        <v>19.96</v>
      </c>
      <c r="S9710" s="1">
        <v>2</v>
      </c>
      <c r="T9710" s="1">
        <v>0</v>
      </c>
      <c r="U9710" s="45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5">
        <v>340.92</v>
      </c>
      <c r="S9711" s="1">
        <v>3</v>
      </c>
      <c r="T9711" s="1">
        <v>0</v>
      </c>
      <c r="U9711" s="45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5">
        <v>273.56799999999998</v>
      </c>
      <c r="S9712" s="1">
        <v>2</v>
      </c>
      <c r="T9712" s="1">
        <v>0.2</v>
      </c>
      <c r="U9712" s="45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5">
        <v>13.194000000000001</v>
      </c>
      <c r="S9713" s="1">
        <v>2</v>
      </c>
      <c r="T9713" s="1">
        <v>0.7</v>
      </c>
      <c r="U9713" s="45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5">
        <v>1080.096</v>
      </c>
      <c r="S9714" s="1">
        <v>6</v>
      </c>
      <c r="T9714" s="1">
        <v>0.2</v>
      </c>
      <c r="U9714" s="45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5">
        <v>51.56</v>
      </c>
      <c r="S9715" s="1">
        <v>5</v>
      </c>
      <c r="T9715" s="1">
        <v>0.2</v>
      </c>
      <c r="U9715" s="45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5">
        <v>58.415999999999997</v>
      </c>
      <c r="S9716" s="1">
        <v>2</v>
      </c>
      <c r="T9716" s="1">
        <v>0.2</v>
      </c>
      <c r="U9716" s="45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5">
        <v>57.584000000000003</v>
      </c>
      <c r="S9717" s="1">
        <v>2</v>
      </c>
      <c r="T9717" s="1">
        <v>0.2</v>
      </c>
      <c r="U9717" s="45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5">
        <v>37.312000000000005</v>
      </c>
      <c r="S9718" s="1">
        <v>4</v>
      </c>
      <c r="T9718" s="1">
        <v>0.2</v>
      </c>
      <c r="U9718" s="45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5">
        <v>79.959999999999994</v>
      </c>
      <c r="S9719" s="1">
        <v>5</v>
      </c>
      <c r="T9719" s="1">
        <v>0.2</v>
      </c>
      <c r="U9719" s="45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5">
        <v>223.96</v>
      </c>
      <c r="S9720" s="1">
        <v>5</v>
      </c>
      <c r="T9720" s="1">
        <v>0.2</v>
      </c>
      <c r="U9720" s="45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5">
        <v>221.024</v>
      </c>
      <c r="S9721" s="1">
        <v>2</v>
      </c>
      <c r="T9721" s="1">
        <v>0.2</v>
      </c>
      <c r="U9721" s="45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5">
        <v>18.96</v>
      </c>
      <c r="S9722" s="1">
        <v>2</v>
      </c>
      <c r="T9722" s="1">
        <v>0</v>
      </c>
      <c r="U9722" s="45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5">
        <v>326.64600000000002</v>
      </c>
      <c r="S9723" s="1">
        <v>3</v>
      </c>
      <c r="T9723" s="1">
        <v>0.1</v>
      </c>
      <c r="U9723" s="45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5">
        <v>89.97</v>
      </c>
      <c r="S9724" s="1">
        <v>3</v>
      </c>
      <c r="T9724" s="1">
        <v>0</v>
      </c>
      <c r="U9724" s="45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5">
        <v>296.71200000000005</v>
      </c>
      <c r="S9725" s="1">
        <v>13</v>
      </c>
      <c r="T9725" s="1">
        <v>0.2</v>
      </c>
      <c r="U9725" s="45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5">
        <v>12.224</v>
      </c>
      <c r="S9726" s="1">
        <v>2</v>
      </c>
      <c r="T9726" s="1">
        <v>0.2</v>
      </c>
      <c r="U9726" s="45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5">
        <v>89.97</v>
      </c>
      <c r="S9727" s="1">
        <v>3</v>
      </c>
      <c r="T9727" s="1">
        <v>0</v>
      </c>
      <c r="U9727" s="45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5">
        <v>286.85999999999996</v>
      </c>
      <c r="S9728" s="1">
        <v>7</v>
      </c>
      <c r="T9728" s="1">
        <v>0</v>
      </c>
      <c r="U9728" s="45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5">
        <v>979.95</v>
      </c>
      <c r="S9729" s="1">
        <v>5</v>
      </c>
      <c r="T9729" s="1">
        <v>0</v>
      </c>
      <c r="U9729" s="45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5">
        <v>4.3600000000000003</v>
      </c>
      <c r="S9730" s="1">
        <v>2</v>
      </c>
      <c r="T9730" s="1">
        <v>0</v>
      </c>
      <c r="U9730" s="45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5">
        <v>10.048000000000002</v>
      </c>
      <c r="S9731" s="1">
        <v>2</v>
      </c>
      <c r="T9731" s="1">
        <v>0.2</v>
      </c>
      <c r="U9731" s="45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5">
        <v>807.75</v>
      </c>
      <c r="S9732" s="1">
        <v>5</v>
      </c>
      <c r="T9732" s="1">
        <v>0</v>
      </c>
      <c r="U9732" s="45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5">
        <v>34.24</v>
      </c>
      <c r="S9733" s="1">
        <v>8</v>
      </c>
      <c r="T9733" s="1">
        <v>0</v>
      </c>
      <c r="U9733" s="45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5">
        <v>500.23999999999995</v>
      </c>
      <c r="S9734" s="1">
        <v>13</v>
      </c>
      <c r="T9734" s="1">
        <v>0</v>
      </c>
      <c r="U9734" s="45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5">
        <v>20.12</v>
      </c>
      <c r="S9735" s="1">
        <v>2</v>
      </c>
      <c r="T9735" s="1">
        <v>0</v>
      </c>
      <c r="U9735" s="45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5">
        <v>896.99</v>
      </c>
      <c r="S9736" s="1">
        <v>1</v>
      </c>
      <c r="T9736" s="1">
        <v>0</v>
      </c>
      <c r="U9736" s="45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5">
        <v>5.88</v>
      </c>
      <c r="S9737" s="1">
        <v>1</v>
      </c>
      <c r="T9737" s="1">
        <v>0.2</v>
      </c>
      <c r="U9737" s="45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5">
        <v>269.98</v>
      </c>
      <c r="S9738" s="1">
        <v>2</v>
      </c>
      <c r="T9738" s="1">
        <v>0</v>
      </c>
      <c r="U9738" s="45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5">
        <v>310.12</v>
      </c>
      <c r="S9739" s="1">
        <v>2</v>
      </c>
      <c r="T9739" s="1">
        <v>0</v>
      </c>
      <c r="U9739" s="45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5">
        <v>70.463999999999999</v>
      </c>
      <c r="S9740" s="1">
        <v>6</v>
      </c>
      <c r="T9740" s="1">
        <v>0.2</v>
      </c>
      <c r="U9740" s="45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5">
        <v>19.68</v>
      </c>
      <c r="S9741" s="1">
        <v>5</v>
      </c>
      <c r="T9741" s="1">
        <v>0.2</v>
      </c>
      <c r="U9741" s="45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5">
        <v>140.67000000000002</v>
      </c>
      <c r="S9742" s="1">
        <v>3</v>
      </c>
      <c r="T9742" s="1">
        <v>0</v>
      </c>
      <c r="U9742" s="45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5">
        <v>4404.8999999999996</v>
      </c>
      <c r="S9743" s="1">
        <v>5</v>
      </c>
      <c r="T9743" s="1">
        <v>0</v>
      </c>
      <c r="U9743" s="45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5">
        <v>62.65</v>
      </c>
      <c r="S9744" s="1">
        <v>5</v>
      </c>
      <c r="T9744" s="1">
        <v>0</v>
      </c>
      <c r="U9744" s="45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5">
        <v>9.4499999999999993</v>
      </c>
      <c r="S9745" s="1">
        <v>3</v>
      </c>
      <c r="T9745" s="1">
        <v>0</v>
      </c>
      <c r="U9745" s="45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5">
        <v>268.57600000000002</v>
      </c>
      <c r="S9746" s="1">
        <v>4</v>
      </c>
      <c r="T9746" s="1">
        <v>0.2</v>
      </c>
      <c r="U9746" s="45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5">
        <v>364.08000000000004</v>
      </c>
      <c r="S9747" s="1">
        <v>2</v>
      </c>
      <c r="T9747" s="1">
        <v>0.2</v>
      </c>
      <c r="U9747" s="45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5">
        <v>71.088000000000008</v>
      </c>
      <c r="S9748" s="1">
        <v>2</v>
      </c>
      <c r="T9748" s="1">
        <v>0.2</v>
      </c>
      <c r="U9748" s="45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5">
        <v>10.984000000000002</v>
      </c>
      <c r="S9749" s="1">
        <v>2</v>
      </c>
      <c r="T9749" s="1">
        <v>0.6</v>
      </c>
      <c r="U9749" s="45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5">
        <v>797.94399999999996</v>
      </c>
      <c r="S9750" s="1">
        <v>4</v>
      </c>
      <c r="T9750" s="1">
        <v>0.3</v>
      </c>
      <c r="U9750" s="45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5">
        <v>159.97999999999999</v>
      </c>
      <c r="S9751" s="1">
        <v>2</v>
      </c>
      <c r="T9751" s="1">
        <v>0</v>
      </c>
      <c r="U9751" s="45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5">
        <v>5.3440000000000003</v>
      </c>
      <c r="S9752" s="1">
        <v>2</v>
      </c>
      <c r="T9752" s="1">
        <v>0.2</v>
      </c>
      <c r="U9752" s="45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5">
        <v>27.72</v>
      </c>
      <c r="S9753" s="1">
        <v>3</v>
      </c>
      <c r="T9753" s="1">
        <v>0.2</v>
      </c>
      <c r="U9753" s="45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5">
        <v>2.4960000000000004</v>
      </c>
      <c r="S9754" s="1">
        <v>1</v>
      </c>
      <c r="T9754" s="1">
        <v>0.2</v>
      </c>
      <c r="U9754" s="45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5">
        <v>8.26</v>
      </c>
      <c r="S9755" s="1">
        <v>2</v>
      </c>
      <c r="T9755" s="1">
        <v>0</v>
      </c>
      <c r="U9755" s="45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5">
        <v>17.760000000000002</v>
      </c>
      <c r="S9756" s="1">
        <v>2</v>
      </c>
      <c r="T9756" s="1">
        <v>0</v>
      </c>
      <c r="U9756" s="45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5">
        <v>332.94</v>
      </c>
      <c r="S9757" s="1">
        <v>3</v>
      </c>
      <c r="T9757" s="1">
        <v>0</v>
      </c>
      <c r="U9757" s="45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5">
        <v>292.10000000000002</v>
      </c>
      <c r="S9758" s="1">
        <v>2</v>
      </c>
      <c r="T9758" s="1">
        <v>0</v>
      </c>
      <c r="U9758" s="45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5">
        <v>206.1</v>
      </c>
      <c r="S9759" s="1">
        <v>5</v>
      </c>
      <c r="T9759" s="1">
        <v>0</v>
      </c>
      <c r="U9759" s="45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5">
        <v>17.64</v>
      </c>
      <c r="S9760" s="1">
        <v>4</v>
      </c>
      <c r="T9760" s="1">
        <v>0</v>
      </c>
      <c r="U9760" s="45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5">
        <v>1403.9200000000003</v>
      </c>
      <c r="S9761" s="1">
        <v>5</v>
      </c>
      <c r="T9761" s="1">
        <v>0.2</v>
      </c>
      <c r="U9761" s="45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5">
        <v>4.3</v>
      </c>
      <c r="S9762" s="1">
        <v>2</v>
      </c>
      <c r="T9762" s="1">
        <v>0</v>
      </c>
      <c r="U9762" s="45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5">
        <v>239.96999999999997</v>
      </c>
      <c r="S9763" s="1">
        <v>3</v>
      </c>
      <c r="T9763" s="1">
        <v>0</v>
      </c>
      <c r="U9763" s="45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5">
        <v>81.96</v>
      </c>
      <c r="S9764" s="1">
        <v>2</v>
      </c>
      <c r="T9764" s="1">
        <v>0</v>
      </c>
      <c r="U9764" s="45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5">
        <v>238.62</v>
      </c>
      <c r="S9765" s="1">
        <v>2</v>
      </c>
      <c r="T9765" s="1">
        <v>0</v>
      </c>
      <c r="U9765" s="45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5">
        <v>139.80000000000001</v>
      </c>
      <c r="S9766" s="1">
        <v>5</v>
      </c>
      <c r="T9766" s="1">
        <v>0.2</v>
      </c>
      <c r="U9766" s="45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5">
        <v>9.84</v>
      </c>
      <c r="S9767" s="1">
        <v>2</v>
      </c>
      <c r="T9767" s="1">
        <v>0</v>
      </c>
      <c r="U9767" s="45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5">
        <v>7.78</v>
      </c>
      <c r="S9768" s="1">
        <v>1</v>
      </c>
      <c r="T9768" s="1">
        <v>0</v>
      </c>
      <c r="U9768" s="45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5">
        <v>54.900000000000006</v>
      </c>
      <c r="S9769" s="1">
        <v>5</v>
      </c>
      <c r="T9769" s="1">
        <v>0</v>
      </c>
      <c r="U9769" s="45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5">
        <v>50.04</v>
      </c>
      <c r="S9770" s="1">
        <v>6</v>
      </c>
      <c r="T9770" s="1">
        <v>0</v>
      </c>
      <c r="U9770" s="45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5">
        <v>339.92000000000007</v>
      </c>
      <c r="S9771" s="1">
        <v>5</v>
      </c>
      <c r="T9771" s="1">
        <v>0.2</v>
      </c>
      <c r="U9771" s="45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5">
        <v>10.528</v>
      </c>
      <c r="S9772" s="1">
        <v>4</v>
      </c>
      <c r="T9772" s="1">
        <v>0.2</v>
      </c>
      <c r="U9772" s="45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5">
        <v>42.384</v>
      </c>
      <c r="S9773" s="1">
        <v>2</v>
      </c>
      <c r="T9773" s="1">
        <v>0.2</v>
      </c>
      <c r="U9773" s="45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5">
        <v>123.92000000000002</v>
      </c>
      <c r="S9774" s="1">
        <v>5</v>
      </c>
      <c r="T9774" s="1">
        <v>0.2</v>
      </c>
      <c r="U9774" s="45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5">
        <v>135.94999999999999</v>
      </c>
      <c r="S9775" s="1">
        <v>1</v>
      </c>
      <c r="T9775" s="1">
        <v>0</v>
      </c>
      <c r="U9775" s="45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5">
        <v>2177.5839999999994</v>
      </c>
      <c r="S9776" s="1">
        <v>8</v>
      </c>
      <c r="T9776" s="1">
        <v>0.8</v>
      </c>
      <c r="U9776" s="45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5">
        <v>17.496000000000002</v>
      </c>
      <c r="S9777" s="1">
        <v>3</v>
      </c>
      <c r="T9777" s="1">
        <v>0.6</v>
      </c>
      <c r="U9777" s="45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5">
        <v>16.783999999999995</v>
      </c>
      <c r="S9778" s="1">
        <v>4</v>
      </c>
      <c r="T9778" s="1">
        <v>0.8</v>
      </c>
      <c r="U9778" s="45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5">
        <v>431.13600000000002</v>
      </c>
      <c r="S9779" s="1">
        <v>9</v>
      </c>
      <c r="T9779" s="1">
        <v>0.2</v>
      </c>
      <c r="U9779" s="45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5">
        <v>8.879999999999999</v>
      </c>
      <c r="S9780" s="1">
        <v>5</v>
      </c>
      <c r="T9780" s="1">
        <v>0.8</v>
      </c>
      <c r="U9780" s="45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5">
        <v>4.8359999999999985</v>
      </c>
      <c r="S9781" s="1">
        <v>2</v>
      </c>
      <c r="T9781" s="1">
        <v>0.8</v>
      </c>
      <c r="U9781" s="45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5">
        <v>437.84999999999997</v>
      </c>
      <c r="S9782" s="1">
        <v>3</v>
      </c>
      <c r="T9782" s="1">
        <v>0</v>
      </c>
      <c r="U9782" s="45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5">
        <v>673.5680000000001</v>
      </c>
      <c r="S9783" s="1">
        <v>2</v>
      </c>
      <c r="T9783" s="1">
        <v>0.2</v>
      </c>
      <c r="U9783" s="45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5">
        <v>274.8</v>
      </c>
      <c r="S9784" s="1">
        <v>5</v>
      </c>
      <c r="T9784" s="1">
        <v>0</v>
      </c>
      <c r="U9784" s="45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5">
        <v>62.18</v>
      </c>
      <c r="S9785" s="1">
        <v>1</v>
      </c>
      <c r="T9785" s="1">
        <v>0</v>
      </c>
      <c r="U9785" s="45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5">
        <v>8.2799999999999994</v>
      </c>
      <c r="S9786" s="1">
        <v>2</v>
      </c>
      <c r="T9786" s="1">
        <v>0</v>
      </c>
      <c r="U9786" s="45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5">
        <v>48.81</v>
      </c>
      <c r="S9787" s="1">
        <v>3</v>
      </c>
      <c r="T9787" s="1">
        <v>0</v>
      </c>
      <c r="U9787" s="45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5">
        <v>149.9</v>
      </c>
      <c r="S9788" s="1">
        <v>5</v>
      </c>
      <c r="T9788" s="1">
        <v>0</v>
      </c>
      <c r="U9788" s="45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5">
        <v>1023.3319999999999</v>
      </c>
      <c r="S9789" s="1">
        <v>5</v>
      </c>
      <c r="T9789" s="1">
        <v>0.32</v>
      </c>
      <c r="U9789" s="45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5">
        <v>600.55799999999999</v>
      </c>
      <c r="S9790" s="1">
        <v>3</v>
      </c>
      <c r="T9790" s="1">
        <v>0.3</v>
      </c>
      <c r="U9790" s="45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5">
        <v>39.992000000000004</v>
      </c>
      <c r="S9791" s="1">
        <v>1</v>
      </c>
      <c r="T9791" s="1">
        <v>0.2</v>
      </c>
      <c r="U9791" s="45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5">
        <v>211.24599999999998</v>
      </c>
      <c r="S9792" s="1">
        <v>2</v>
      </c>
      <c r="T9792" s="1">
        <v>0.3</v>
      </c>
      <c r="U9792" s="45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5">
        <v>56.063999999999993</v>
      </c>
      <c r="S9793" s="1">
        <v>6</v>
      </c>
      <c r="T9793" s="1">
        <v>0.2</v>
      </c>
      <c r="U9793" s="45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5">
        <v>107.77200000000001</v>
      </c>
      <c r="S9794" s="1">
        <v>2</v>
      </c>
      <c r="T9794" s="1">
        <v>0.3</v>
      </c>
      <c r="U9794" s="45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5">
        <v>4.8320000000000007</v>
      </c>
      <c r="S9795" s="1">
        <v>1</v>
      </c>
      <c r="T9795" s="1">
        <v>0.2</v>
      </c>
      <c r="U9795" s="45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5">
        <v>18.239999999999995</v>
      </c>
      <c r="S9796" s="1">
        <v>3</v>
      </c>
      <c r="T9796" s="1">
        <v>0.8</v>
      </c>
      <c r="U9796" s="45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5">
        <v>3.7979999999999992</v>
      </c>
      <c r="S9797" s="1">
        <v>3</v>
      </c>
      <c r="T9797" s="1">
        <v>0.8</v>
      </c>
      <c r="U9797" s="45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5">
        <v>10.368000000000002</v>
      </c>
      <c r="S9798" s="1">
        <v>2</v>
      </c>
      <c r="T9798" s="1">
        <v>0.2</v>
      </c>
      <c r="U9798" s="45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5">
        <v>235.18799999999999</v>
      </c>
      <c r="S9799" s="1">
        <v>2</v>
      </c>
      <c r="T9799" s="1">
        <v>0.4</v>
      </c>
      <c r="U9799" s="45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5">
        <v>26.376000000000001</v>
      </c>
      <c r="S9800" s="1">
        <v>4</v>
      </c>
      <c r="T9800" s="1">
        <v>0.4</v>
      </c>
      <c r="U9800" s="45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5">
        <v>10.384</v>
      </c>
      <c r="S9801" s="1">
        <v>2</v>
      </c>
      <c r="T9801" s="1">
        <v>0.2</v>
      </c>
      <c r="U9801" s="45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5">
        <v>107.11799999999999</v>
      </c>
      <c r="S9802" s="1">
        <v>3</v>
      </c>
      <c r="T9802" s="1">
        <v>0.4</v>
      </c>
      <c r="U9802" s="45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5">
        <v>97.3</v>
      </c>
      <c r="S9803" s="1">
        <v>7</v>
      </c>
      <c r="T9803" s="1">
        <v>0</v>
      </c>
      <c r="U9803" s="45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5">
        <v>3.3280000000000003</v>
      </c>
      <c r="S9804" s="1">
        <v>2</v>
      </c>
      <c r="T9804" s="1">
        <v>0.2</v>
      </c>
      <c r="U9804" s="45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5">
        <v>135.99</v>
      </c>
      <c r="S9805" s="1">
        <v>1</v>
      </c>
      <c r="T9805" s="1">
        <v>0</v>
      </c>
      <c r="U9805" s="45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5">
        <v>7.38</v>
      </c>
      <c r="S9806" s="1">
        <v>1</v>
      </c>
      <c r="T9806" s="1">
        <v>0</v>
      </c>
      <c r="U9806" s="45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5">
        <v>45.568000000000005</v>
      </c>
      <c r="S9807" s="1">
        <v>2</v>
      </c>
      <c r="T9807" s="1">
        <v>0.2</v>
      </c>
      <c r="U9807" s="45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5">
        <v>28.752000000000006</v>
      </c>
      <c r="S9808" s="1">
        <v>8</v>
      </c>
      <c r="T9808" s="1">
        <v>0.7</v>
      </c>
      <c r="U9808" s="45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5">
        <v>194.84800000000001</v>
      </c>
      <c r="S9809" s="1">
        <v>4</v>
      </c>
      <c r="T9809" s="1">
        <v>0.2</v>
      </c>
      <c r="U9809" s="45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5">
        <v>2.1119999999999997</v>
      </c>
      <c r="S9810" s="1">
        <v>2</v>
      </c>
      <c r="T9810" s="1">
        <v>0.8</v>
      </c>
      <c r="U9810" s="45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5">
        <v>25.920000000000005</v>
      </c>
      <c r="S9811" s="1">
        <v>5</v>
      </c>
      <c r="T9811" s="1">
        <v>0.2</v>
      </c>
      <c r="U9811" s="45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5">
        <v>120.76800000000001</v>
      </c>
      <c r="S9812" s="1">
        <v>4</v>
      </c>
      <c r="T9812" s="1">
        <v>0.2</v>
      </c>
      <c r="U9812" s="45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5">
        <v>25.92</v>
      </c>
      <c r="S9813" s="1">
        <v>4</v>
      </c>
      <c r="T9813" s="1">
        <v>0</v>
      </c>
      <c r="U9813" s="45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5">
        <v>34.650000000000006</v>
      </c>
      <c r="S9814" s="1">
        <v>3</v>
      </c>
      <c r="T9814" s="1">
        <v>0</v>
      </c>
      <c r="U9814" s="45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5">
        <v>204.95000000000002</v>
      </c>
      <c r="S9815" s="1">
        <v>5</v>
      </c>
      <c r="T9815" s="1">
        <v>0</v>
      </c>
      <c r="U9815" s="45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5">
        <v>79.95</v>
      </c>
      <c r="S9816" s="1">
        <v>5</v>
      </c>
      <c r="T9816" s="1">
        <v>0</v>
      </c>
      <c r="U9816" s="45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5">
        <v>173.48800000000003</v>
      </c>
      <c r="S9817" s="1">
        <v>7</v>
      </c>
      <c r="T9817" s="1">
        <v>0.2</v>
      </c>
      <c r="U9817" s="45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5">
        <v>516.96</v>
      </c>
      <c r="S9818" s="1">
        <v>4</v>
      </c>
      <c r="T9818" s="1">
        <v>0.2</v>
      </c>
      <c r="U9818" s="45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5">
        <v>173.208</v>
      </c>
      <c r="S9819" s="1">
        <v>7</v>
      </c>
      <c r="T9819" s="1">
        <v>0.2</v>
      </c>
      <c r="U9819" s="45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5">
        <v>4.4479999999999995</v>
      </c>
      <c r="S9820" s="1">
        <v>2</v>
      </c>
      <c r="T9820" s="1">
        <v>0.2</v>
      </c>
      <c r="U9820" s="45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5">
        <v>9</v>
      </c>
      <c r="S9821" s="1">
        <v>3</v>
      </c>
      <c r="T9821" s="1">
        <v>0.2</v>
      </c>
      <c r="U9821" s="45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5">
        <v>42.24</v>
      </c>
      <c r="S9822" s="1">
        <v>10</v>
      </c>
      <c r="T9822" s="1">
        <v>0.2</v>
      </c>
      <c r="U9822" s="45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5">
        <v>18.264000000000003</v>
      </c>
      <c r="S9823" s="1">
        <v>2</v>
      </c>
      <c r="T9823" s="1">
        <v>0.7</v>
      </c>
      <c r="U9823" s="45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5">
        <v>152.91</v>
      </c>
      <c r="S9824" s="1">
        <v>3</v>
      </c>
      <c r="T9824" s="1">
        <v>0</v>
      </c>
      <c r="U9824" s="45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5">
        <v>92.94</v>
      </c>
      <c r="S9825" s="1">
        <v>3</v>
      </c>
      <c r="T9825" s="1">
        <v>0</v>
      </c>
      <c r="U9825" s="45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5">
        <v>17.856000000000002</v>
      </c>
      <c r="S9826" s="1">
        <v>4</v>
      </c>
      <c r="T9826" s="1">
        <v>0.2</v>
      </c>
      <c r="U9826" s="45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5">
        <v>46.440000000000005</v>
      </c>
      <c r="S9827" s="1">
        <v>3</v>
      </c>
      <c r="T9827" s="1">
        <v>0.2</v>
      </c>
      <c r="U9827" s="45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5">
        <v>195.136</v>
      </c>
      <c r="S9828" s="1">
        <v>4</v>
      </c>
      <c r="T9828" s="1">
        <v>0.2</v>
      </c>
      <c r="U9828" s="45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5">
        <v>129.30000000000001</v>
      </c>
      <c r="S9829" s="1">
        <v>2</v>
      </c>
      <c r="T9829" s="1">
        <v>0</v>
      </c>
      <c r="U9829" s="45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5">
        <v>11.568000000000001</v>
      </c>
      <c r="S9830" s="1">
        <v>3</v>
      </c>
      <c r="T9830" s="1">
        <v>0.2</v>
      </c>
      <c r="U9830" s="45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5">
        <v>242.35200000000003</v>
      </c>
      <c r="S9831" s="1">
        <v>3</v>
      </c>
      <c r="T9831" s="1">
        <v>0.2</v>
      </c>
      <c r="U9831" s="45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5">
        <v>319.96800000000002</v>
      </c>
      <c r="S9832" s="1">
        <v>4</v>
      </c>
      <c r="T9832" s="1">
        <v>0.2</v>
      </c>
      <c r="U9832" s="45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5">
        <v>8.6240000000000023</v>
      </c>
      <c r="S9833" s="1">
        <v>7</v>
      </c>
      <c r="T9833" s="1">
        <v>0.6</v>
      </c>
      <c r="U9833" s="45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5">
        <v>3.9840000000000004</v>
      </c>
      <c r="S9834" s="1">
        <v>1</v>
      </c>
      <c r="T9834" s="1">
        <v>0.2</v>
      </c>
      <c r="U9834" s="45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5">
        <v>895.94400000000019</v>
      </c>
      <c r="S9835" s="1">
        <v>7</v>
      </c>
      <c r="T9835" s="1">
        <v>0.2</v>
      </c>
      <c r="U9835" s="45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5">
        <v>14</v>
      </c>
      <c r="S9836" s="1">
        <v>4</v>
      </c>
      <c r="T9836" s="1">
        <v>0.6</v>
      </c>
      <c r="U9836" s="45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5">
        <v>16.391999999999996</v>
      </c>
      <c r="S9837" s="1">
        <v>2</v>
      </c>
      <c r="T9837" s="1">
        <v>0.8</v>
      </c>
      <c r="U9837" s="45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5">
        <v>10.9</v>
      </c>
      <c r="S9838" s="1">
        <v>5</v>
      </c>
      <c r="T9838" s="1">
        <v>0</v>
      </c>
      <c r="U9838" s="45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5">
        <v>29.6</v>
      </c>
      <c r="S9839" s="1">
        <v>2</v>
      </c>
      <c r="T9839" s="1">
        <v>0</v>
      </c>
      <c r="U9839" s="45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5">
        <v>4.9800000000000004</v>
      </c>
      <c r="S9840" s="1">
        <v>1</v>
      </c>
      <c r="T9840" s="1">
        <v>0</v>
      </c>
      <c r="U9840" s="45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5">
        <v>479.97600000000006</v>
      </c>
      <c r="S9841" s="1">
        <v>3</v>
      </c>
      <c r="T9841" s="1">
        <v>0.2</v>
      </c>
      <c r="U9841" s="45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5">
        <v>44.736000000000004</v>
      </c>
      <c r="S9842" s="1">
        <v>8</v>
      </c>
      <c r="T9842" s="1">
        <v>0.2</v>
      </c>
      <c r="U9842" s="45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5">
        <v>5.76</v>
      </c>
      <c r="S9843" s="1">
        <v>2</v>
      </c>
      <c r="T9843" s="1">
        <v>0</v>
      </c>
      <c r="U9843" s="45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5">
        <v>483.13599999999997</v>
      </c>
      <c r="S9844" s="1">
        <v>4</v>
      </c>
      <c r="T9844" s="1">
        <v>0.2</v>
      </c>
      <c r="U9844" s="45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5">
        <v>15.936000000000002</v>
      </c>
      <c r="S9845" s="1">
        <v>4</v>
      </c>
      <c r="T9845" s="1">
        <v>0.2</v>
      </c>
      <c r="U9845" s="45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5">
        <v>61.543999999999997</v>
      </c>
      <c r="S9846" s="1">
        <v>7</v>
      </c>
      <c r="T9846" s="1">
        <v>0.6</v>
      </c>
      <c r="U9846" s="45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5">
        <v>132.696</v>
      </c>
      <c r="S9847" s="1">
        <v>3</v>
      </c>
      <c r="T9847" s="1">
        <v>0.2</v>
      </c>
      <c r="U9847" s="45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5">
        <v>43.099999999999994</v>
      </c>
      <c r="S9848" s="1">
        <v>5</v>
      </c>
      <c r="T9848" s="1">
        <v>0</v>
      </c>
      <c r="U9848" s="45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5">
        <v>511.5</v>
      </c>
      <c r="S9849" s="1">
        <v>5</v>
      </c>
      <c r="T9849" s="1">
        <v>0</v>
      </c>
      <c r="U9849" s="45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5">
        <v>147.91999999999999</v>
      </c>
      <c r="S9850" s="1">
        <v>5</v>
      </c>
      <c r="T9850" s="1">
        <v>0.2</v>
      </c>
      <c r="U9850" s="45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5">
        <v>39.68</v>
      </c>
      <c r="S9851" s="1">
        <v>2</v>
      </c>
      <c r="T9851" s="1">
        <v>0</v>
      </c>
      <c r="U9851" s="45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5">
        <v>12.56</v>
      </c>
      <c r="S9852" s="1">
        <v>2</v>
      </c>
      <c r="T9852" s="1">
        <v>0</v>
      </c>
      <c r="U9852" s="45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5">
        <v>90.480000000000018</v>
      </c>
      <c r="S9853" s="1">
        <v>3</v>
      </c>
      <c r="T9853" s="1">
        <v>0.2</v>
      </c>
      <c r="U9853" s="45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5">
        <v>13.08</v>
      </c>
      <c r="S9854" s="1">
        <v>2</v>
      </c>
      <c r="T9854" s="1">
        <v>0</v>
      </c>
      <c r="U9854" s="45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5">
        <v>214.7</v>
      </c>
      <c r="S9855" s="1">
        <v>5</v>
      </c>
      <c r="T9855" s="1">
        <v>0</v>
      </c>
      <c r="U9855" s="45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5">
        <v>50.32</v>
      </c>
      <c r="S9856" s="1">
        <v>4</v>
      </c>
      <c r="T9856" s="1">
        <v>0</v>
      </c>
      <c r="U9856" s="45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5">
        <v>24.56</v>
      </c>
      <c r="S9857" s="1">
        <v>2</v>
      </c>
      <c r="T9857" s="1">
        <v>0</v>
      </c>
      <c r="U9857" s="45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5">
        <v>43.68</v>
      </c>
      <c r="S9858" s="1">
        <v>6</v>
      </c>
      <c r="T9858" s="1">
        <v>0</v>
      </c>
      <c r="U9858" s="45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5">
        <v>3393.68</v>
      </c>
      <c r="S9859" s="1">
        <v>8</v>
      </c>
      <c r="T9859" s="1">
        <v>0</v>
      </c>
      <c r="U9859" s="45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5">
        <v>67.400000000000006</v>
      </c>
      <c r="S9860" s="1">
        <v>5</v>
      </c>
      <c r="T9860" s="1">
        <v>0</v>
      </c>
      <c r="U9860" s="45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5">
        <v>2.52</v>
      </c>
      <c r="S9861" s="1">
        <v>2</v>
      </c>
      <c r="T9861" s="1">
        <v>0</v>
      </c>
      <c r="U9861" s="45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5">
        <v>67.8</v>
      </c>
      <c r="S9862" s="1">
        <v>4</v>
      </c>
      <c r="T9862" s="1">
        <v>0</v>
      </c>
      <c r="U9862" s="45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5">
        <v>18.760000000000002</v>
      </c>
      <c r="S9863" s="1">
        <v>2</v>
      </c>
      <c r="T9863" s="1">
        <v>0</v>
      </c>
      <c r="U9863" s="45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5">
        <v>12.12</v>
      </c>
      <c r="S9864" s="1">
        <v>4</v>
      </c>
      <c r="T9864" s="1">
        <v>0</v>
      </c>
      <c r="U9864" s="45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5">
        <v>11.34</v>
      </c>
      <c r="S9865" s="1">
        <v>1</v>
      </c>
      <c r="T9865" s="1">
        <v>0</v>
      </c>
      <c r="U9865" s="45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5">
        <v>159.80000000000001</v>
      </c>
      <c r="S9866" s="1">
        <v>4</v>
      </c>
      <c r="T9866" s="1">
        <v>0</v>
      </c>
      <c r="U9866" s="45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5">
        <v>18.96</v>
      </c>
      <c r="S9867" s="1">
        <v>2</v>
      </c>
      <c r="T9867" s="1">
        <v>0</v>
      </c>
      <c r="U9867" s="45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5">
        <v>1085.42</v>
      </c>
      <c r="S9868" s="1">
        <v>7</v>
      </c>
      <c r="T9868" s="1">
        <v>0</v>
      </c>
      <c r="U9868" s="45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5">
        <v>13.11</v>
      </c>
      <c r="S9869" s="1">
        <v>3</v>
      </c>
      <c r="T9869" s="1">
        <v>0</v>
      </c>
      <c r="U9869" s="45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5">
        <v>68.703999999999994</v>
      </c>
      <c r="S9870" s="1">
        <v>2</v>
      </c>
      <c r="T9870" s="1">
        <v>0.2</v>
      </c>
      <c r="U9870" s="45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5">
        <v>3.1320000000000001</v>
      </c>
      <c r="S9871" s="1">
        <v>2</v>
      </c>
      <c r="T9871" s="1">
        <v>0.7</v>
      </c>
      <c r="U9871" s="45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5">
        <v>22.428000000000004</v>
      </c>
      <c r="S9872" s="1">
        <v>3</v>
      </c>
      <c r="T9872" s="1">
        <v>0.7</v>
      </c>
      <c r="U9872" s="45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5">
        <v>290.33600000000001</v>
      </c>
      <c r="S9873" s="1">
        <v>2</v>
      </c>
      <c r="T9873" s="1">
        <v>0.2</v>
      </c>
      <c r="U9873" s="45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5">
        <v>19.152000000000001</v>
      </c>
      <c r="S9874" s="1">
        <v>2</v>
      </c>
      <c r="T9874" s="1">
        <v>0.2</v>
      </c>
      <c r="U9874" s="45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5">
        <v>6.48</v>
      </c>
      <c r="S9875" s="1">
        <v>1</v>
      </c>
      <c r="T9875" s="1">
        <v>0</v>
      </c>
      <c r="U9875" s="45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5">
        <v>63.967999999999996</v>
      </c>
      <c r="S9876" s="1">
        <v>2</v>
      </c>
      <c r="T9876" s="1">
        <v>0.2</v>
      </c>
      <c r="U9876" s="45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5">
        <v>6.36</v>
      </c>
      <c r="S9877" s="1">
        <v>2</v>
      </c>
      <c r="T9877" s="1">
        <v>0</v>
      </c>
      <c r="U9877" s="45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5">
        <v>848.5440000000001</v>
      </c>
      <c r="S9878" s="1">
        <v>4</v>
      </c>
      <c r="T9878" s="1">
        <v>0.2</v>
      </c>
      <c r="U9878" s="45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5">
        <v>8.7000000000000011</v>
      </c>
      <c r="S9879" s="1">
        <v>5</v>
      </c>
      <c r="T9879" s="1">
        <v>0.7</v>
      </c>
      <c r="U9879" s="45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5">
        <v>122.38199999999999</v>
      </c>
      <c r="S9880" s="1">
        <v>3</v>
      </c>
      <c r="T9880" s="1">
        <v>0.4</v>
      </c>
      <c r="U9880" s="45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5">
        <v>573.17399999999998</v>
      </c>
      <c r="S9881" s="1">
        <v>7</v>
      </c>
      <c r="T9881" s="1">
        <v>0.1</v>
      </c>
      <c r="U9881" s="45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5">
        <v>85.055999999999997</v>
      </c>
      <c r="S9882" s="1">
        <v>3</v>
      </c>
      <c r="T9882" s="1">
        <v>0.2</v>
      </c>
      <c r="U9882" s="45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5">
        <v>14.04</v>
      </c>
      <c r="S9883" s="1">
        <v>3</v>
      </c>
      <c r="T9883" s="1">
        <v>0</v>
      </c>
      <c r="U9883" s="45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5">
        <v>272.61</v>
      </c>
      <c r="S9884" s="1">
        <v>13</v>
      </c>
      <c r="T9884" s="1">
        <v>0</v>
      </c>
      <c r="U9884" s="45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5">
        <v>11.16</v>
      </c>
      <c r="S9885" s="1">
        <v>2</v>
      </c>
      <c r="T9885" s="1">
        <v>0</v>
      </c>
      <c r="U9885" s="45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5">
        <v>62.31</v>
      </c>
      <c r="S9886" s="1">
        <v>3</v>
      </c>
      <c r="T9886" s="1">
        <v>0</v>
      </c>
      <c r="U9886" s="45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5">
        <v>159.97999999999999</v>
      </c>
      <c r="S9887" s="1">
        <v>2</v>
      </c>
      <c r="T9887" s="1">
        <v>0</v>
      </c>
      <c r="U9887" s="45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5">
        <v>5.9399999999999995</v>
      </c>
      <c r="S9888" s="1">
        <v>3</v>
      </c>
      <c r="T9888" s="1">
        <v>0</v>
      </c>
      <c r="U9888" s="45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5">
        <v>9.9600000000000009</v>
      </c>
      <c r="S9889" s="1">
        <v>2</v>
      </c>
      <c r="T9889" s="1">
        <v>0</v>
      </c>
      <c r="U9889" s="45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5">
        <v>79.989999999999995</v>
      </c>
      <c r="S9890" s="1">
        <v>1</v>
      </c>
      <c r="T9890" s="1">
        <v>0</v>
      </c>
      <c r="U9890" s="45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5">
        <v>8.94</v>
      </c>
      <c r="S9891" s="1">
        <v>3</v>
      </c>
      <c r="T9891" s="1">
        <v>0</v>
      </c>
      <c r="U9891" s="45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5">
        <v>20.62</v>
      </c>
      <c r="S9892" s="1">
        <v>2</v>
      </c>
      <c r="T9892" s="1">
        <v>0</v>
      </c>
      <c r="U9892" s="45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5">
        <v>124.25</v>
      </c>
      <c r="S9893" s="1">
        <v>7</v>
      </c>
      <c r="T9893" s="1">
        <v>0</v>
      </c>
      <c r="U9893" s="45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5">
        <v>297.55</v>
      </c>
      <c r="S9894" s="1">
        <v>5</v>
      </c>
      <c r="T9894" s="1">
        <v>0</v>
      </c>
      <c r="U9894" s="45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5">
        <v>403.56</v>
      </c>
      <c r="S9895" s="1">
        <v>4</v>
      </c>
      <c r="T9895" s="1">
        <v>0</v>
      </c>
      <c r="U9895" s="45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5">
        <v>95.199999999999989</v>
      </c>
      <c r="S9896" s="1">
        <v>5</v>
      </c>
      <c r="T9896" s="1">
        <v>0</v>
      </c>
      <c r="U9896" s="45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5">
        <v>153.82400000000001</v>
      </c>
      <c r="S9897" s="1">
        <v>11</v>
      </c>
      <c r="T9897" s="1">
        <v>0.2</v>
      </c>
      <c r="U9897" s="45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5">
        <v>62.015999999999998</v>
      </c>
      <c r="S9898" s="1">
        <v>2</v>
      </c>
      <c r="T9898" s="1">
        <v>0.2</v>
      </c>
      <c r="U9898" s="45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5">
        <v>466.32000000000005</v>
      </c>
      <c r="S9899" s="1">
        <v>3</v>
      </c>
      <c r="T9899" s="1">
        <v>0.2</v>
      </c>
      <c r="U9899" s="45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5">
        <v>82.64</v>
      </c>
      <c r="S9900" s="1">
        <v>2</v>
      </c>
      <c r="T9900" s="1">
        <v>0.2</v>
      </c>
      <c r="U9900" s="45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5">
        <v>330.58800000000002</v>
      </c>
      <c r="S9901" s="1">
        <v>1</v>
      </c>
      <c r="T9901" s="1">
        <v>0.4</v>
      </c>
      <c r="U9901" s="45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5">
        <v>237.09600000000003</v>
      </c>
      <c r="S9902" s="1">
        <v>3</v>
      </c>
      <c r="T9902" s="1">
        <v>0.2</v>
      </c>
      <c r="U9902" s="45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5">
        <v>22.752000000000002</v>
      </c>
      <c r="S9903" s="1">
        <v>3</v>
      </c>
      <c r="T9903" s="1">
        <v>0.2</v>
      </c>
      <c r="U9903" s="45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5">
        <v>6.6720000000000006</v>
      </c>
      <c r="S9904" s="1">
        <v>1</v>
      </c>
      <c r="T9904" s="1">
        <v>0.2</v>
      </c>
      <c r="U9904" s="45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5">
        <v>25.128000000000004</v>
      </c>
      <c r="S9905" s="1">
        <v>3</v>
      </c>
      <c r="T9905" s="1">
        <v>0.6</v>
      </c>
      <c r="U9905" s="45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5">
        <v>127.98399999999999</v>
      </c>
      <c r="S9906" s="1">
        <v>2</v>
      </c>
      <c r="T9906" s="1">
        <v>0.2</v>
      </c>
      <c r="U9906" s="45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5">
        <v>131.88</v>
      </c>
      <c r="S9907" s="1">
        <v>7</v>
      </c>
      <c r="T9907" s="1">
        <v>0</v>
      </c>
      <c r="U9907" s="45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5">
        <v>25.031999999999996</v>
      </c>
      <c r="S9908" s="1">
        <v>3</v>
      </c>
      <c r="T9908" s="1">
        <v>0.2</v>
      </c>
      <c r="U9908" s="45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5">
        <v>717.72</v>
      </c>
      <c r="S9909" s="1">
        <v>3</v>
      </c>
      <c r="T9909" s="1">
        <v>0.2</v>
      </c>
      <c r="U9909" s="45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5">
        <v>207.35</v>
      </c>
      <c r="S9910" s="1">
        <v>5</v>
      </c>
      <c r="T9910" s="1">
        <v>0</v>
      </c>
      <c r="U9910" s="45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5">
        <v>44.67</v>
      </c>
      <c r="S9911" s="1">
        <v>3</v>
      </c>
      <c r="T9911" s="1">
        <v>0</v>
      </c>
      <c r="U9911" s="45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5">
        <v>209.7</v>
      </c>
      <c r="S9912" s="1">
        <v>2</v>
      </c>
      <c r="T9912" s="1">
        <v>0</v>
      </c>
      <c r="U9912" s="45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5">
        <v>115.36</v>
      </c>
      <c r="S9913" s="1">
        <v>7</v>
      </c>
      <c r="T9913" s="1">
        <v>0</v>
      </c>
      <c r="U9913" s="45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5">
        <v>362.13599999999997</v>
      </c>
      <c r="S9914" s="1">
        <v>3</v>
      </c>
      <c r="T9914" s="1">
        <v>0.2</v>
      </c>
      <c r="U9914" s="45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5">
        <v>31.049999999999997</v>
      </c>
      <c r="S9915" s="1">
        <v>3</v>
      </c>
      <c r="T9915" s="1">
        <v>0</v>
      </c>
      <c r="U9915" s="45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5">
        <v>12.96</v>
      </c>
      <c r="S9916" s="1">
        <v>2</v>
      </c>
      <c r="T9916" s="1">
        <v>0</v>
      </c>
      <c r="U9916" s="45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5">
        <v>94.85</v>
      </c>
      <c r="S9917" s="1">
        <v>5</v>
      </c>
      <c r="T9917" s="1">
        <v>0</v>
      </c>
      <c r="U9917" s="45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5">
        <v>13.48</v>
      </c>
      <c r="S9918" s="1">
        <v>1</v>
      </c>
      <c r="T9918" s="1">
        <v>0</v>
      </c>
      <c r="U9918" s="45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5">
        <v>14.91</v>
      </c>
      <c r="S9919" s="1">
        <v>3</v>
      </c>
      <c r="T9919" s="1">
        <v>0</v>
      </c>
      <c r="U9919" s="45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5">
        <v>39.979999999999997</v>
      </c>
      <c r="S9920" s="1">
        <v>1</v>
      </c>
      <c r="T9920" s="1">
        <v>0</v>
      </c>
      <c r="U9920" s="45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5">
        <v>528.42999999999995</v>
      </c>
      <c r="S9921" s="1">
        <v>5</v>
      </c>
      <c r="T9921" s="1">
        <v>0.3</v>
      </c>
      <c r="U9921" s="45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5">
        <v>22.385999999999996</v>
      </c>
      <c r="S9922" s="1">
        <v>7</v>
      </c>
      <c r="T9922" s="1">
        <v>0.8</v>
      </c>
      <c r="U9922" s="45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5">
        <v>5.7420000000000009</v>
      </c>
      <c r="S9923" s="1">
        <v>3</v>
      </c>
      <c r="T9923" s="1">
        <v>0.7</v>
      </c>
      <c r="U9923" s="45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5">
        <v>191.96800000000002</v>
      </c>
      <c r="S9924" s="1">
        <v>4</v>
      </c>
      <c r="T9924" s="1">
        <v>0.2</v>
      </c>
      <c r="U9924" s="45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5">
        <v>49.847999999999999</v>
      </c>
      <c r="S9925" s="1">
        <v>3</v>
      </c>
      <c r="T9925" s="1">
        <v>0.2</v>
      </c>
      <c r="U9925" s="45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5">
        <v>23.99</v>
      </c>
      <c r="S9926" s="1">
        <v>1</v>
      </c>
      <c r="T9926" s="1">
        <v>0</v>
      </c>
      <c r="U9926" s="45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5">
        <v>1087.9360000000001</v>
      </c>
      <c r="S9927" s="1">
        <v>8</v>
      </c>
      <c r="T9927" s="1">
        <v>0.2</v>
      </c>
      <c r="U9927" s="45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5">
        <v>199.98</v>
      </c>
      <c r="S9928" s="1">
        <v>2</v>
      </c>
      <c r="T9928" s="1">
        <v>0</v>
      </c>
      <c r="U9928" s="45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5">
        <v>83.92</v>
      </c>
      <c r="S9929" s="1">
        <v>4</v>
      </c>
      <c r="T9929" s="1">
        <v>0</v>
      </c>
      <c r="U9929" s="45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5">
        <v>24.27</v>
      </c>
      <c r="S9930" s="1">
        <v>3</v>
      </c>
      <c r="T9930" s="1">
        <v>0</v>
      </c>
      <c r="U9930" s="45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5">
        <v>2799.9600000000005</v>
      </c>
      <c r="S9931" s="1">
        <v>5</v>
      </c>
      <c r="T9931" s="1">
        <v>0.2</v>
      </c>
      <c r="U9931" s="45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5">
        <v>9.8719999999999999</v>
      </c>
      <c r="S9932" s="1">
        <v>2</v>
      </c>
      <c r="T9932" s="1">
        <v>0.2</v>
      </c>
      <c r="U9932" s="45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5">
        <v>683.33199999999999</v>
      </c>
      <c r="S9933" s="1">
        <v>4</v>
      </c>
      <c r="T9933" s="1">
        <v>0.15</v>
      </c>
      <c r="U9933" s="45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5">
        <v>29.96</v>
      </c>
      <c r="S9934" s="1">
        <v>7</v>
      </c>
      <c r="T9934" s="1">
        <v>0</v>
      </c>
      <c r="U9934" s="45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5">
        <v>164.85000000000002</v>
      </c>
      <c r="S9935" s="1">
        <v>3</v>
      </c>
      <c r="T9935" s="1">
        <v>0</v>
      </c>
      <c r="U9935" s="45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5">
        <v>33.528000000000006</v>
      </c>
      <c r="S9936" s="1">
        <v>3</v>
      </c>
      <c r="T9936" s="1">
        <v>0.2</v>
      </c>
      <c r="U9936" s="45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5">
        <v>36.744</v>
      </c>
      <c r="S9937" s="1">
        <v>3</v>
      </c>
      <c r="T9937" s="1">
        <v>0.2</v>
      </c>
      <c r="U9937" s="45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5">
        <v>102.93</v>
      </c>
      <c r="S9938" s="1">
        <v>3</v>
      </c>
      <c r="T9938" s="1">
        <v>0</v>
      </c>
      <c r="U9938" s="45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5">
        <v>71.088000000000008</v>
      </c>
      <c r="S9939" s="1">
        <v>2</v>
      </c>
      <c r="T9939" s="1">
        <v>0.2</v>
      </c>
      <c r="U9939" s="45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5">
        <v>60.35</v>
      </c>
      <c r="S9940" s="1">
        <v>5</v>
      </c>
      <c r="T9940" s="1">
        <v>0</v>
      </c>
      <c r="U9940" s="45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5">
        <v>35.520000000000003</v>
      </c>
      <c r="S9941" s="1">
        <v>4</v>
      </c>
      <c r="T9941" s="1">
        <v>0</v>
      </c>
      <c r="U9941" s="45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5">
        <v>11.200000000000001</v>
      </c>
      <c r="S9942" s="1">
        <v>7</v>
      </c>
      <c r="T9942" s="1">
        <v>0</v>
      </c>
      <c r="U9942" s="45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5">
        <v>223.58</v>
      </c>
      <c r="S9943" s="1">
        <v>14</v>
      </c>
      <c r="T9943" s="1">
        <v>0</v>
      </c>
      <c r="U9943" s="45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5">
        <v>998.82</v>
      </c>
      <c r="S9944" s="1">
        <v>9</v>
      </c>
      <c r="T9944" s="1">
        <v>0</v>
      </c>
      <c r="U9944" s="45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5">
        <v>51.150000000000006</v>
      </c>
      <c r="S9945" s="1">
        <v>5</v>
      </c>
      <c r="T9945" s="1">
        <v>0</v>
      </c>
      <c r="U9945" s="45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5">
        <v>40.74</v>
      </c>
      <c r="S9946" s="1">
        <v>3</v>
      </c>
      <c r="T9946" s="1">
        <v>0</v>
      </c>
      <c r="U9946" s="45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5">
        <v>3.4240000000000004</v>
      </c>
      <c r="S9947" s="1">
        <v>1</v>
      </c>
      <c r="T9947" s="1">
        <v>0.2</v>
      </c>
      <c r="U9947" s="45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5">
        <v>151.20000000000002</v>
      </c>
      <c r="S9948" s="1">
        <v>3</v>
      </c>
      <c r="T9948" s="1">
        <v>0.2</v>
      </c>
      <c r="U9948" s="45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5">
        <v>1925.88</v>
      </c>
      <c r="S9949" s="1">
        <v>6</v>
      </c>
      <c r="T9949" s="1">
        <v>0</v>
      </c>
      <c r="U9949" s="45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5">
        <v>2405.1999999999998</v>
      </c>
      <c r="S9950" s="1">
        <v>8</v>
      </c>
      <c r="T9950" s="1">
        <v>0</v>
      </c>
      <c r="U9950" s="45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5">
        <v>83.97</v>
      </c>
      <c r="S9951" s="1">
        <v>3</v>
      </c>
      <c r="T9951" s="1">
        <v>0</v>
      </c>
      <c r="U9951" s="45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5">
        <v>39.89</v>
      </c>
      <c r="S9952" s="1">
        <v>1</v>
      </c>
      <c r="T9952" s="1">
        <v>0</v>
      </c>
      <c r="U9952" s="45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5">
        <v>17.38</v>
      </c>
      <c r="S9953" s="1">
        <v>2</v>
      </c>
      <c r="T9953" s="1">
        <v>0</v>
      </c>
      <c r="U9953" s="45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5">
        <v>55.264000000000003</v>
      </c>
      <c r="S9954" s="1">
        <v>2</v>
      </c>
      <c r="T9954" s="1">
        <v>0.2</v>
      </c>
      <c r="U9954" s="45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5">
        <v>6.48</v>
      </c>
      <c r="S9955" s="1">
        <v>1</v>
      </c>
      <c r="T9955" s="1">
        <v>0</v>
      </c>
      <c r="U9955" s="45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5">
        <v>34.248000000000005</v>
      </c>
      <c r="S9956" s="1">
        <v>3</v>
      </c>
      <c r="T9956" s="1">
        <v>0.2</v>
      </c>
      <c r="U9956" s="45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5">
        <v>273.56799999999998</v>
      </c>
      <c r="S9957" s="1">
        <v>2</v>
      </c>
      <c r="T9957" s="1">
        <v>0.2</v>
      </c>
      <c r="U9957" s="45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5">
        <v>46.349999999999994</v>
      </c>
      <c r="S9958" s="1">
        <v>5</v>
      </c>
      <c r="T9958" s="1">
        <v>0</v>
      </c>
      <c r="U9958" s="45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5">
        <v>223.92</v>
      </c>
      <c r="S9959" s="1">
        <v>4</v>
      </c>
      <c r="T9959" s="1">
        <v>0</v>
      </c>
      <c r="U9959" s="45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5">
        <v>7.3</v>
      </c>
      <c r="S9960" s="1">
        <v>2</v>
      </c>
      <c r="T9960" s="1">
        <v>0</v>
      </c>
      <c r="U9960" s="45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5">
        <v>9.3439999999999994</v>
      </c>
      <c r="S9961" s="1">
        <v>2</v>
      </c>
      <c r="T9961" s="1">
        <v>0.2</v>
      </c>
      <c r="U9961" s="45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5">
        <v>18</v>
      </c>
      <c r="S9962" s="1">
        <v>1</v>
      </c>
      <c r="T9962" s="1">
        <v>0</v>
      </c>
      <c r="U9962" s="45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5">
        <v>65.584000000000003</v>
      </c>
      <c r="S9963" s="1">
        <v>2</v>
      </c>
      <c r="T9963" s="1">
        <v>0.2</v>
      </c>
      <c r="U9963" s="45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5">
        <v>383.46559999999994</v>
      </c>
      <c r="S9964" s="1">
        <v>4</v>
      </c>
      <c r="T9964" s="1">
        <v>0.32</v>
      </c>
      <c r="U9964" s="45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5">
        <v>10.368000000000002</v>
      </c>
      <c r="S9965" s="1">
        <v>2</v>
      </c>
      <c r="T9965" s="1">
        <v>0.2</v>
      </c>
      <c r="U9965" s="45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5">
        <v>13.4</v>
      </c>
      <c r="S9966" s="1">
        <v>1</v>
      </c>
      <c r="T9966" s="1">
        <v>0</v>
      </c>
      <c r="U9966" s="45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5">
        <v>4.9800000000000004</v>
      </c>
      <c r="S9967" s="1">
        <v>1</v>
      </c>
      <c r="T9967" s="1">
        <v>0</v>
      </c>
      <c r="U9967" s="45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5">
        <v>109.69</v>
      </c>
      <c r="S9968" s="1">
        <v>7</v>
      </c>
      <c r="T9968" s="1">
        <v>0</v>
      </c>
      <c r="U9968" s="45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5">
        <v>40.199999999999996</v>
      </c>
      <c r="S9969" s="1">
        <v>5</v>
      </c>
      <c r="T9969" s="1">
        <v>0</v>
      </c>
      <c r="U9969" s="45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5">
        <v>735.98</v>
      </c>
      <c r="S9970" s="1">
        <v>2</v>
      </c>
      <c r="T9970" s="1">
        <v>0</v>
      </c>
      <c r="U9970" s="45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5">
        <v>22.75</v>
      </c>
      <c r="S9971" s="1">
        <v>7</v>
      </c>
      <c r="T9971" s="1">
        <v>0</v>
      </c>
      <c r="U9971" s="45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5">
        <v>119.56</v>
      </c>
      <c r="S9972" s="1">
        <v>2</v>
      </c>
      <c r="T9972" s="1">
        <v>0</v>
      </c>
      <c r="U9972" s="45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5">
        <v>140.75</v>
      </c>
      <c r="S9973" s="1">
        <v>5</v>
      </c>
      <c r="T9973" s="1">
        <v>0</v>
      </c>
      <c r="U9973" s="45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5">
        <v>99.567999999999998</v>
      </c>
      <c r="S9974" s="1">
        <v>2</v>
      </c>
      <c r="T9974" s="1">
        <v>0.2</v>
      </c>
      <c r="U9974" s="45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5">
        <v>271.95999999999998</v>
      </c>
      <c r="S9975" s="1">
        <v>5</v>
      </c>
      <c r="T9975" s="1">
        <v>0.2</v>
      </c>
      <c r="U9975" s="45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5">
        <v>18.689999999999998</v>
      </c>
      <c r="S9976" s="1">
        <v>7</v>
      </c>
      <c r="T9976" s="1">
        <v>0</v>
      </c>
      <c r="U9976" s="45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5">
        <v>13.36</v>
      </c>
      <c r="S9977" s="1">
        <v>2</v>
      </c>
      <c r="T9977" s="1">
        <v>0</v>
      </c>
      <c r="U9977" s="45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5">
        <v>249.58400000000003</v>
      </c>
      <c r="S9978" s="1">
        <v>2</v>
      </c>
      <c r="T9978" s="1">
        <v>0.2</v>
      </c>
      <c r="U9978" s="45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5">
        <v>13.86</v>
      </c>
      <c r="S9979" s="1">
        <v>7</v>
      </c>
      <c r="T9979" s="1">
        <v>0</v>
      </c>
      <c r="U9979" s="45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5">
        <v>13.375999999999999</v>
      </c>
      <c r="S9980" s="1">
        <v>4</v>
      </c>
      <c r="T9980" s="1">
        <v>0.2</v>
      </c>
      <c r="U9980" s="45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5">
        <v>437.47200000000009</v>
      </c>
      <c r="S9981" s="1">
        <v>14</v>
      </c>
      <c r="T9981" s="1">
        <v>0.2</v>
      </c>
      <c r="U9981" s="45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5">
        <v>85.98</v>
      </c>
      <c r="S9982" s="1">
        <v>1</v>
      </c>
      <c r="T9982" s="1">
        <v>0</v>
      </c>
      <c r="U9982" s="45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5">
        <v>16.520000000000003</v>
      </c>
      <c r="S9983" s="1">
        <v>5</v>
      </c>
      <c r="T9983" s="1">
        <v>0.2</v>
      </c>
      <c r="U9983" s="45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5">
        <v>35.56</v>
      </c>
      <c r="S9984" s="1">
        <v>7</v>
      </c>
      <c r="T9984" s="1">
        <v>0</v>
      </c>
      <c r="U9984" s="45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5">
        <v>97.98</v>
      </c>
      <c r="S9985" s="1">
        <v>2</v>
      </c>
      <c r="T9985" s="1">
        <v>0</v>
      </c>
      <c r="U9985" s="45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5">
        <v>31.5</v>
      </c>
      <c r="S9986" s="1">
        <v>10</v>
      </c>
      <c r="T9986" s="1">
        <v>0</v>
      </c>
      <c r="U9986" s="45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5">
        <v>55.6</v>
      </c>
      <c r="S9987" s="1">
        <v>4</v>
      </c>
      <c r="T9987" s="1">
        <v>0</v>
      </c>
      <c r="U9987" s="45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5">
        <v>36.24</v>
      </c>
      <c r="S9988" s="1">
        <v>1</v>
      </c>
      <c r="T9988" s="1">
        <v>0</v>
      </c>
      <c r="U9988" s="45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5">
        <v>79.989999999999995</v>
      </c>
      <c r="S9989" s="1">
        <v>1</v>
      </c>
      <c r="T9989" s="1">
        <v>0</v>
      </c>
      <c r="U9989" s="45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5">
        <v>206.1</v>
      </c>
      <c r="S9990" s="1">
        <v>5</v>
      </c>
      <c r="T9990" s="1">
        <v>0</v>
      </c>
      <c r="U9990" s="45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5">
        <v>25.248000000000001</v>
      </c>
      <c r="S9991" s="1">
        <v>3</v>
      </c>
      <c r="T9991" s="1">
        <v>0.2</v>
      </c>
      <c r="U9991" s="45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5">
        <v>91.96</v>
      </c>
      <c r="S9992" s="1">
        <v>2</v>
      </c>
      <c r="T9992" s="1">
        <v>0</v>
      </c>
      <c r="U9992" s="45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5">
        <v>258.57600000000002</v>
      </c>
      <c r="S9993" s="1">
        <v>2</v>
      </c>
      <c r="T9993" s="1">
        <v>0.2</v>
      </c>
      <c r="U9993" s="45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5">
        <v>29.6</v>
      </c>
      <c r="S9994" s="1">
        <v>4</v>
      </c>
      <c r="T9994" s="1">
        <v>0</v>
      </c>
      <c r="U9994" s="45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5">
        <v>243.16</v>
      </c>
      <c r="S9995" s="1">
        <v>2</v>
      </c>
      <c r="T9995" s="1">
        <v>0</v>
      </c>
      <c r="U9995" s="45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9"/>
  <sheetViews>
    <sheetView workbookViewId="0"/>
  </sheetViews>
  <sheetFormatPr defaultRowHeight="12.75" x14ac:dyDescent="0.2"/>
  <cols>
    <col min="1" max="1" width="11.7109375" bestFit="1" customWidth="1"/>
    <col min="2" max="2" width="12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10960</v>
      </c>
      <c r="C3" s="11"/>
    </row>
    <row r="4" spans="1:3" x14ac:dyDescent="0.2">
      <c r="A4" s="13" t="s">
        <v>12</v>
      </c>
      <c r="B4" s="9" t="s">
        <v>10958</v>
      </c>
      <c r="C4" s="19" t="s">
        <v>10959</v>
      </c>
    </row>
    <row r="5" spans="1:3" x14ac:dyDescent="0.2">
      <c r="A5" s="14" t="s">
        <v>97</v>
      </c>
      <c r="B5" s="9">
        <v>147098.12820000009</v>
      </c>
      <c r="C5" s="19">
        <v>7550.8442000000005</v>
      </c>
    </row>
    <row r="6" spans="1:3" x14ac:dyDescent="0.2">
      <c r="A6" s="16" t="s">
        <v>135</v>
      </c>
      <c r="B6" s="12">
        <v>213082.90400000004</v>
      </c>
      <c r="C6" s="73">
        <v>33230.561399999999</v>
      </c>
    </row>
    <row r="7" spans="1:3" x14ac:dyDescent="0.2">
      <c r="A7" s="16" t="s">
        <v>28</v>
      </c>
      <c r="B7" s="12">
        <v>122905.85750000001</v>
      </c>
      <c r="C7" s="73">
        <v>8848.9078999999965</v>
      </c>
    </row>
    <row r="8" spans="1:3" x14ac:dyDescent="0.2">
      <c r="A8" s="16" t="s">
        <v>41</v>
      </c>
      <c r="B8" s="12">
        <v>250128.36550000016</v>
      </c>
      <c r="C8" s="73">
        <v>43808.956099999981</v>
      </c>
    </row>
    <row r="9" spans="1:3" x14ac:dyDescent="0.2">
      <c r="A9" s="17" t="s">
        <v>10942</v>
      </c>
      <c r="B9" s="37">
        <v>733215.25520000036</v>
      </c>
      <c r="C9" s="74">
        <v>93439.269599999971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workbookViewId="0">
      <selection activeCell="C9" sqref="C9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" style="61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10953</v>
      </c>
      <c r="D3" s="10"/>
      <c r="E3" s="10"/>
      <c r="F3" s="11"/>
    </row>
    <row r="4" spans="1:6" x14ac:dyDescent="0.2">
      <c r="A4" s="13" t="s">
        <v>10956</v>
      </c>
      <c r="B4" s="13" t="s">
        <v>2</v>
      </c>
      <c r="C4" s="9" t="s">
        <v>10958</v>
      </c>
      <c r="D4" s="28" t="s">
        <v>10961</v>
      </c>
      <c r="E4" s="28" t="s">
        <v>10959</v>
      </c>
      <c r="F4" s="19" t="s">
        <v>10962</v>
      </c>
    </row>
    <row r="5" spans="1:6" x14ac:dyDescent="0.2">
      <c r="A5" s="9" t="s">
        <v>10967</v>
      </c>
      <c r="B5" s="42" t="s">
        <v>10968</v>
      </c>
      <c r="C5" s="9">
        <v>43971.373999999982</v>
      </c>
      <c r="D5" s="28">
        <v>0.16129032258064502</v>
      </c>
      <c r="E5" s="28">
        <v>7140.4391000000005</v>
      </c>
      <c r="F5" s="19">
        <v>0.16238835520582104</v>
      </c>
    </row>
    <row r="6" spans="1:6" x14ac:dyDescent="0.2">
      <c r="A6" s="12"/>
      <c r="B6" s="43" t="s">
        <v>10949</v>
      </c>
      <c r="C6" s="39">
        <v>20301.133399999995</v>
      </c>
      <c r="D6">
        <v>0.18196261682242978</v>
      </c>
      <c r="E6">
        <v>1613.8719999999992</v>
      </c>
      <c r="F6" s="75">
        <v>7.9496645246417599E-2</v>
      </c>
    </row>
    <row r="7" spans="1:6" x14ac:dyDescent="0.2">
      <c r="A7" s="12"/>
      <c r="B7" s="43" t="s">
        <v>10950</v>
      </c>
      <c r="C7" s="39">
        <v>58872.352799999986</v>
      </c>
      <c r="D7">
        <v>0.13084033613445364</v>
      </c>
      <c r="E7">
        <v>14751.8915</v>
      </c>
      <c r="F7" s="75">
        <v>0.25057417953236621</v>
      </c>
    </row>
    <row r="8" spans="1:6" x14ac:dyDescent="0.2">
      <c r="A8" s="12"/>
      <c r="B8" s="43" t="s">
        <v>10951</v>
      </c>
      <c r="C8" s="39">
        <v>36521.536099999976</v>
      </c>
      <c r="D8">
        <v>0.1944334975369458</v>
      </c>
      <c r="E8">
        <v>933.28999999999655</v>
      </c>
      <c r="F8" s="75">
        <v>2.5554511109405313E-2</v>
      </c>
    </row>
    <row r="9" spans="1:6" x14ac:dyDescent="0.2">
      <c r="A9" s="12"/>
      <c r="B9" s="43" t="s">
        <v>10969</v>
      </c>
      <c r="C9" s="39">
        <v>44261.110200000017</v>
      </c>
      <c r="D9">
        <v>0.15243801652892555</v>
      </c>
      <c r="E9">
        <v>6342.5827999999992</v>
      </c>
      <c r="F9" s="75">
        <v>0.14329922524175628</v>
      </c>
    </row>
    <row r="10" spans="1:6" x14ac:dyDescent="0.2">
      <c r="A10" s="12"/>
      <c r="B10" s="43" t="s">
        <v>10970</v>
      </c>
      <c r="C10" s="39">
        <v>52981.725699999995</v>
      </c>
      <c r="D10">
        <v>0.17191836734693877</v>
      </c>
      <c r="E10">
        <v>8223.3356999999942</v>
      </c>
      <c r="F10" s="75">
        <v>0.15521079374732399</v>
      </c>
    </row>
    <row r="11" spans="1:6" x14ac:dyDescent="0.2">
      <c r="A11" s="12"/>
      <c r="B11" s="43" t="s">
        <v>10971</v>
      </c>
      <c r="C11" s="39">
        <v>45264.415999999997</v>
      </c>
      <c r="D11">
        <v>0.14004424778761043</v>
      </c>
      <c r="E11">
        <v>6952.6211999999987</v>
      </c>
      <c r="F11" s="75">
        <v>0.15360015249064518</v>
      </c>
    </row>
    <row r="12" spans="1:6" x14ac:dyDescent="0.2">
      <c r="A12" s="12"/>
      <c r="B12" s="43" t="s">
        <v>10972</v>
      </c>
      <c r="C12" s="39">
        <v>63120.887999999999</v>
      </c>
      <c r="D12">
        <v>0.14357798165137595</v>
      </c>
      <c r="E12">
        <v>9040.9557000000004</v>
      </c>
      <c r="F12" s="75">
        <v>0.14323239083708708</v>
      </c>
    </row>
    <row r="13" spans="1:6" x14ac:dyDescent="0.2">
      <c r="A13" s="12"/>
      <c r="B13" s="43" t="s">
        <v>10973</v>
      </c>
      <c r="C13" s="39">
        <v>87866.651999999973</v>
      </c>
      <c r="D13">
        <v>0.14738562091503324</v>
      </c>
      <c r="E13">
        <v>10991.5556</v>
      </c>
      <c r="F13" s="75">
        <v>0.12509359751182966</v>
      </c>
    </row>
    <row r="14" spans="1:6" x14ac:dyDescent="0.2">
      <c r="A14" s="12"/>
      <c r="B14" s="43" t="s">
        <v>10974</v>
      </c>
      <c r="C14" s="39">
        <v>77776.92319999999</v>
      </c>
      <c r="D14">
        <v>0.17422818791946326</v>
      </c>
      <c r="E14">
        <v>9275.2754999999961</v>
      </c>
      <c r="F14" s="75">
        <v>0.11925485244703017</v>
      </c>
    </row>
    <row r="15" spans="1:6" x14ac:dyDescent="0.2">
      <c r="A15" s="12"/>
      <c r="B15" s="43" t="s">
        <v>10975</v>
      </c>
      <c r="C15" s="39">
        <v>118447.82500000006</v>
      </c>
      <c r="D15">
        <v>0.1609803921568633</v>
      </c>
      <c r="E15">
        <v>9690.1037000000033</v>
      </c>
      <c r="F15" s="75">
        <v>8.1809047147974212E-2</v>
      </c>
    </row>
    <row r="16" spans="1:6" x14ac:dyDescent="0.2">
      <c r="A16" s="41"/>
      <c r="B16" s="65" t="s">
        <v>10976</v>
      </c>
      <c r="C16" s="76">
        <v>83829.318800000023</v>
      </c>
      <c r="D16" s="77">
        <v>0.14658008658008698</v>
      </c>
      <c r="E16" s="77">
        <v>8483.3467999999939</v>
      </c>
      <c r="F16" s="78">
        <v>0.10119784964780117</v>
      </c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6:6" x14ac:dyDescent="0.2">
      <c r="F33"/>
    </row>
    <row r="34" spans="6:6" x14ac:dyDescent="0.2">
      <c r="F34"/>
    </row>
    <row r="35" spans="6:6" x14ac:dyDescent="0.2">
      <c r="F35"/>
    </row>
    <row r="36" spans="6:6" x14ac:dyDescent="0.2">
      <c r="F36"/>
    </row>
    <row r="37" spans="6:6" x14ac:dyDescent="0.2">
      <c r="F37"/>
    </row>
    <row r="38" spans="6:6" x14ac:dyDescent="0.2">
      <c r="F38"/>
    </row>
    <row r="39" spans="6:6" x14ac:dyDescent="0.2">
      <c r="F39"/>
    </row>
    <row r="40" spans="6:6" x14ac:dyDescent="0.2">
      <c r="F40"/>
    </row>
    <row r="41" spans="6:6" x14ac:dyDescent="0.2">
      <c r="F41"/>
    </row>
    <row r="42" spans="6:6" x14ac:dyDescent="0.2">
      <c r="F42"/>
    </row>
    <row r="43" spans="6:6" x14ac:dyDescent="0.2">
      <c r="F43"/>
    </row>
    <row r="44" spans="6:6" x14ac:dyDescent="0.2">
      <c r="F44"/>
    </row>
    <row r="45" spans="6:6" x14ac:dyDescent="0.2">
      <c r="F45"/>
    </row>
    <row r="46" spans="6:6" x14ac:dyDescent="0.2">
      <c r="F46"/>
    </row>
    <row r="47" spans="6:6" x14ac:dyDescent="0.2">
      <c r="F47"/>
    </row>
    <row r="48" spans="6:6" x14ac:dyDescent="0.2">
      <c r="F48"/>
    </row>
    <row r="49" spans="6:6" x14ac:dyDescent="0.2">
      <c r="F49"/>
    </row>
    <row r="50" spans="6:6" x14ac:dyDescent="0.2">
      <c r="F50"/>
    </row>
    <row r="51" spans="6:6" x14ac:dyDescent="0.2">
      <c r="F51"/>
    </row>
    <row r="52" spans="6:6" x14ac:dyDescent="0.2">
      <c r="F52"/>
    </row>
    <row r="53" spans="6:6" x14ac:dyDescent="0.2">
      <c r="F53"/>
    </row>
    <row r="54" spans="6:6" x14ac:dyDescent="0.2">
      <c r="F54"/>
    </row>
    <row r="55" spans="6:6" x14ac:dyDescent="0.2">
      <c r="F55"/>
    </row>
    <row r="56" spans="6:6" x14ac:dyDescent="0.2">
      <c r="F56"/>
    </row>
    <row r="57" spans="6:6" x14ac:dyDescent="0.2">
      <c r="F57"/>
    </row>
    <row r="58" spans="6:6" x14ac:dyDescent="0.2">
      <c r="F58"/>
    </row>
    <row r="59" spans="6:6" x14ac:dyDescent="0.2">
      <c r="F59"/>
    </row>
    <row r="60" spans="6:6" x14ac:dyDescent="0.2">
      <c r="F60"/>
    </row>
    <row r="61" spans="6:6" x14ac:dyDescent="0.2">
      <c r="F61"/>
    </row>
    <row r="62" spans="6:6" x14ac:dyDescent="0.2">
      <c r="F62"/>
    </row>
    <row r="63" spans="6:6" x14ac:dyDescent="0.2">
      <c r="F63"/>
    </row>
    <row r="64" spans="6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workbookViewId="0">
      <selection activeCell="C66" sqref="C66"/>
    </sheetView>
  </sheetViews>
  <sheetFormatPr defaultRowHeight="12.75" x14ac:dyDescent="0.2"/>
  <cols>
    <col min="1" max="1" width="18.7109375" bestFit="1" customWidth="1"/>
    <col min="2" max="2" width="12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5177</v>
      </c>
      <c r="B5" s="9">
        <v>250128.36550000016</v>
      </c>
      <c r="C5" s="19">
        <v>43808.956099999981</v>
      </c>
    </row>
    <row r="6" spans="1:3" x14ac:dyDescent="0.2">
      <c r="A6" s="16" t="s">
        <v>684</v>
      </c>
      <c r="B6" s="12">
        <v>122905.85750000001</v>
      </c>
      <c r="C6" s="73">
        <v>8848.9078999999965</v>
      </c>
    </row>
    <row r="7" spans="1:3" x14ac:dyDescent="0.2">
      <c r="A7" s="16" t="s">
        <v>2264</v>
      </c>
      <c r="B7" s="12">
        <v>213082.90400000004</v>
      </c>
      <c r="C7" s="73">
        <v>33230.561399999999</v>
      </c>
    </row>
    <row r="8" spans="1:3" x14ac:dyDescent="0.2">
      <c r="A8" s="16" t="s">
        <v>4211</v>
      </c>
      <c r="B8" s="12">
        <v>147098.12820000009</v>
      </c>
      <c r="C8" s="73">
        <v>7550.8442000000005</v>
      </c>
    </row>
    <row r="9" spans="1:3" x14ac:dyDescent="0.2">
      <c r="A9" s="17" t="s">
        <v>10942</v>
      </c>
      <c r="B9" s="37">
        <v>733215.25520000025</v>
      </c>
      <c r="C9" s="74">
        <v>93439.269599999985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2"/>
  <sheetViews>
    <sheetView topLeftCell="C7" workbookViewId="0">
      <selection activeCell="F22" sqref="F22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10955</v>
      </c>
      <c r="B3" s="10"/>
      <c r="C3" s="18"/>
    </row>
    <row r="4" spans="1:3" x14ac:dyDescent="0.2">
      <c r="A4" s="13" t="s">
        <v>10952</v>
      </c>
      <c r="B4" s="36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4">
        <v>1828.25</v>
      </c>
    </row>
    <row r="6" spans="1:3" x14ac:dyDescent="0.2">
      <c r="A6" s="12" t="s">
        <v>25</v>
      </c>
      <c r="B6" s="39" t="s">
        <v>279</v>
      </c>
      <c r="C6" s="40">
        <v>11133.537</v>
      </c>
    </row>
    <row r="7" spans="1:3" x14ac:dyDescent="0.2">
      <c r="A7" s="12" t="s">
        <v>25</v>
      </c>
      <c r="B7" s="39" t="s">
        <v>1481</v>
      </c>
      <c r="C7" s="40">
        <v>2707.6400000000003</v>
      </c>
    </row>
    <row r="8" spans="1:3" x14ac:dyDescent="0.2">
      <c r="A8" s="12" t="s">
        <v>25</v>
      </c>
      <c r="B8" s="39" t="s">
        <v>40</v>
      </c>
      <c r="C8" s="40">
        <v>146388.3444999996</v>
      </c>
    </row>
    <row r="9" spans="1:3" x14ac:dyDescent="0.2">
      <c r="A9" s="12" t="s">
        <v>25</v>
      </c>
      <c r="B9" s="39" t="s">
        <v>404</v>
      </c>
      <c r="C9" s="40">
        <v>10299.813</v>
      </c>
    </row>
    <row r="10" spans="1:3" x14ac:dyDescent="0.2">
      <c r="A10" s="12" t="s">
        <v>25</v>
      </c>
      <c r="B10" s="39" t="s">
        <v>658</v>
      </c>
      <c r="C10" s="40">
        <v>5307.21</v>
      </c>
    </row>
    <row r="11" spans="1:3" x14ac:dyDescent="0.2">
      <c r="A11" s="12" t="s">
        <v>25</v>
      </c>
      <c r="B11" s="39" t="s">
        <v>220</v>
      </c>
      <c r="C11" s="40">
        <v>13754.983</v>
      </c>
    </row>
    <row r="12" spans="1:3" x14ac:dyDescent="0.2">
      <c r="A12" s="12" t="s">
        <v>25</v>
      </c>
      <c r="B12" s="39" t="s">
        <v>2548</v>
      </c>
      <c r="C12" s="40">
        <v>77.759999999999991</v>
      </c>
    </row>
    <row r="13" spans="1:3" x14ac:dyDescent="0.2">
      <c r="A13" s="12" t="s">
        <v>25</v>
      </c>
      <c r="B13" s="39" t="s">
        <v>50</v>
      </c>
      <c r="C13" s="40">
        <v>26444.71549999998</v>
      </c>
    </row>
    <row r="14" spans="1:3" x14ac:dyDescent="0.2">
      <c r="A14" s="12" t="s">
        <v>25</v>
      </c>
      <c r="B14" s="39" t="s">
        <v>1111</v>
      </c>
      <c r="C14" s="40">
        <v>19160.02</v>
      </c>
    </row>
    <row r="15" spans="1:3" x14ac:dyDescent="0.2">
      <c r="A15" s="12" t="s">
        <v>25</v>
      </c>
      <c r="B15" s="39" t="s">
        <v>4748</v>
      </c>
      <c r="C15" s="40">
        <v>1233.548</v>
      </c>
    </row>
    <row r="16" spans="1:3" x14ac:dyDescent="0.2">
      <c r="A16" s="12" t="s">
        <v>25</v>
      </c>
      <c r="B16" s="39" t="s">
        <v>191</v>
      </c>
      <c r="C16" s="40">
        <v>24351.611000000004</v>
      </c>
    </row>
    <row r="17" spans="1:3" x14ac:dyDescent="0.2">
      <c r="A17" s="12" t="s">
        <v>25</v>
      </c>
      <c r="B17" s="39" t="s">
        <v>228</v>
      </c>
      <c r="C17" s="40">
        <v>18516.449999999993</v>
      </c>
    </row>
    <row r="18" spans="1:3" x14ac:dyDescent="0.2">
      <c r="A18" s="12" t="s">
        <v>25</v>
      </c>
      <c r="B18" s="39" t="s">
        <v>432</v>
      </c>
      <c r="C18" s="40">
        <v>716.41000000000008</v>
      </c>
    </row>
    <row r="19" spans="1:3" x14ac:dyDescent="0.2">
      <c r="A19" s="12" t="s">
        <v>25</v>
      </c>
      <c r="B19" s="39" t="s">
        <v>3668</v>
      </c>
      <c r="C19" s="40">
        <v>733.15</v>
      </c>
    </row>
    <row r="20" spans="1:3" x14ac:dyDescent="0.2">
      <c r="A20" s="12" t="s">
        <v>25</v>
      </c>
      <c r="B20" s="39" t="s">
        <v>27</v>
      </c>
      <c r="C20" s="40">
        <v>15534.839999999998</v>
      </c>
    </row>
    <row r="21" spans="1:3" x14ac:dyDescent="0.2">
      <c r="A21" s="12" t="s">
        <v>25</v>
      </c>
      <c r="B21" s="39" t="s">
        <v>648</v>
      </c>
      <c r="C21" s="40">
        <v>5501.55</v>
      </c>
    </row>
    <row r="22" spans="1:3" x14ac:dyDescent="0.2">
      <c r="A22" s="12" t="s">
        <v>25</v>
      </c>
      <c r="B22" s="39" t="s">
        <v>2320</v>
      </c>
      <c r="C22" s="40">
        <v>9451.5999999999985</v>
      </c>
    </row>
    <row r="23" spans="1:3" x14ac:dyDescent="0.2">
      <c r="A23" s="12" t="s">
        <v>25</v>
      </c>
      <c r="B23" s="39" t="s">
        <v>1088</v>
      </c>
      <c r="C23" s="40">
        <v>8143.0759999999982</v>
      </c>
    </row>
    <row r="24" spans="1:3" x14ac:dyDescent="0.2">
      <c r="A24" s="12" t="s">
        <v>25</v>
      </c>
      <c r="B24" s="39" t="s">
        <v>214</v>
      </c>
      <c r="C24" s="40">
        <v>25833.649000000009</v>
      </c>
    </row>
    <row r="25" spans="1:3" x14ac:dyDescent="0.2">
      <c r="A25" s="12" t="s">
        <v>25</v>
      </c>
      <c r="B25" s="39" t="s">
        <v>206</v>
      </c>
      <c r="C25" s="40">
        <v>6728.2499999999982</v>
      </c>
    </row>
    <row r="26" spans="1:3" x14ac:dyDescent="0.2">
      <c r="A26" s="12" t="s">
        <v>25</v>
      </c>
      <c r="B26" s="39" t="s">
        <v>1296</v>
      </c>
      <c r="C26" s="40">
        <v>2997.24</v>
      </c>
    </row>
    <row r="27" spans="1:3" x14ac:dyDescent="0.2">
      <c r="A27" s="12" t="s">
        <v>25</v>
      </c>
      <c r="B27" s="39" t="s">
        <v>527</v>
      </c>
      <c r="C27" s="40">
        <v>9350.7999999999975</v>
      </c>
    </row>
    <row r="28" spans="1:3" x14ac:dyDescent="0.2">
      <c r="A28" s="12" t="s">
        <v>25</v>
      </c>
      <c r="B28" s="39" t="s">
        <v>1528</v>
      </c>
      <c r="C28" s="40">
        <v>4229.2799999999988</v>
      </c>
    </row>
    <row r="29" spans="1:3" x14ac:dyDescent="0.2">
      <c r="A29" s="12" t="s">
        <v>25</v>
      </c>
      <c r="B29" s="39" t="s">
        <v>126</v>
      </c>
      <c r="C29" s="40">
        <v>3579.35</v>
      </c>
    </row>
    <row r="30" spans="1:3" x14ac:dyDescent="0.2">
      <c r="A30" s="12" t="s">
        <v>25</v>
      </c>
      <c r="B30" s="39" t="s">
        <v>1215</v>
      </c>
      <c r="C30" s="40">
        <v>3138.1579999999999</v>
      </c>
    </row>
    <row r="31" spans="1:3" x14ac:dyDescent="0.2">
      <c r="A31" s="12" t="s">
        <v>25</v>
      </c>
      <c r="B31" s="39" t="s">
        <v>2291</v>
      </c>
      <c r="C31" s="40">
        <v>1509.4300000000003</v>
      </c>
    </row>
    <row r="32" spans="1:3" x14ac:dyDescent="0.2">
      <c r="A32" s="12" t="s">
        <v>25</v>
      </c>
      <c r="B32" s="39" t="s">
        <v>693</v>
      </c>
      <c r="C32" s="40">
        <v>9483.5499999999975</v>
      </c>
    </row>
    <row r="33" spans="1:3" x14ac:dyDescent="0.2">
      <c r="A33" s="12" t="s">
        <v>25</v>
      </c>
      <c r="B33" s="39" t="s">
        <v>588</v>
      </c>
      <c r="C33" s="40">
        <v>2818.558</v>
      </c>
    </row>
    <row r="34" spans="1:3" x14ac:dyDescent="0.2">
      <c r="A34" s="12" t="s">
        <v>25</v>
      </c>
      <c r="B34" s="39" t="s">
        <v>240</v>
      </c>
      <c r="C34" s="40">
        <v>93922.994999999981</v>
      </c>
    </row>
    <row r="35" spans="1:3" x14ac:dyDescent="0.2">
      <c r="A35" s="12" t="s">
        <v>25</v>
      </c>
      <c r="B35" s="39" t="s">
        <v>82</v>
      </c>
      <c r="C35" s="40">
        <v>23456.828999999998</v>
      </c>
    </row>
    <row r="36" spans="1:3" x14ac:dyDescent="0.2">
      <c r="A36" s="12" t="s">
        <v>25</v>
      </c>
      <c r="B36" s="39" t="s">
        <v>5287</v>
      </c>
      <c r="C36" s="40">
        <v>919.90999999999985</v>
      </c>
    </row>
    <row r="37" spans="1:3" x14ac:dyDescent="0.2">
      <c r="A37" s="12" t="s">
        <v>25</v>
      </c>
      <c r="B37" s="39" t="s">
        <v>440</v>
      </c>
      <c r="C37" s="40">
        <v>23264.85</v>
      </c>
    </row>
    <row r="38" spans="1:3" x14ac:dyDescent="0.2">
      <c r="A38" s="12" t="s">
        <v>25</v>
      </c>
      <c r="B38" s="39" t="s">
        <v>572</v>
      </c>
      <c r="C38" s="40">
        <v>6225.9100000000008</v>
      </c>
    </row>
    <row r="39" spans="1:3" x14ac:dyDescent="0.2">
      <c r="A39" s="12" t="s">
        <v>25</v>
      </c>
      <c r="B39" s="39" t="s">
        <v>373</v>
      </c>
      <c r="C39" s="40">
        <v>2886.5930000000003</v>
      </c>
    </row>
    <row r="40" spans="1:3" x14ac:dyDescent="0.2">
      <c r="A40" s="12" t="s">
        <v>25</v>
      </c>
      <c r="B40" s="39" t="s">
        <v>134</v>
      </c>
      <c r="C40" s="40">
        <v>42688.306000000011</v>
      </c>
    </row>
    <row r="41" spans="1:3" x14ac:dyDescent="0.2">
      <c r="A41" s="12" t="s">
        <v>25</v>
      </c>
      <c r="B41" s="39" t="s">
        <v>1221</v>
      </c>
      <c r="C41" s="40">
        <v>3427.11</v>
      </c>
    </row>
    <row r="42" spans="1:3" x14ac:dyDescent="0.2">
      <c r="A42" s="12" t="s">
        <v>25</v>
      </c>
      <c r="B42" s="39" t="s">
        <v>341</v>
      </c>
      <c r="C42" s="40">
        <v>1560.75</v>
      </c>
    </row>
    <row r="43" spans="1:3" x14ac:dyDescent="0.2">
      <c r="A43" s="12" t="s">
        <v>25</v>
      </c>
      <c r="B43" s="39" t="s">
        <v>4194</v>
      </c>
      <c r="C43" s="40">
        <v>1153.4100000000001</v>
      </c>
    </row>
    <row r="44" spans="1:3" x14ac:dyDescent="0.2">
      <c r="A44" s="12" t="s">
        <v>25</v>
      </c>
      <c r="B44" s="39" t="s">
        <v>300</v>
      </c>
      <c r="C44" s="40">
        <v>16113.823000000008</v>
      </c>
    </row>
    <row r="45" spans="1:3" x14ac:dyDescent="0.2">
      <c r="A45" s="12" t="s">
        <v>25</v>
      </c>
      <c r="B45" s="39" t="s">
        <v>96</v>
      </c>
      <c r="C45" s="40">
        <v>43421.758199999997</v>
      </c>
    </row>
    <row r="46" spans="1:3" x14ac:dyDescent="0.2">
      <c r="A46" s="12" t="s">
        <v>25</v>
      </c>
      <c r="B46" s="39" t="s">
        <v>111</v>
      </c>
      <c r="C46" s="40">
        <v>2460.6379999999995</v>
      </c>
    </row>
    <row r="47" spans="1:3" x14ac:dyDescent="0.2">
      <c r="A47" s="12" t="s">
        <v>25</v>
      </c>
      <c r="B47" s="39" t="s">
        <v>4115</v>
      </c>
      <c r="C47" s="40">
        <v>842.20999999999981</v>
      </c>
    </row>
    <row r="48" spans="1:3" x14ac:dyDescent="0.2">
      <c r="A48" s="12" t="s">
        <v>25</v>
      </c>
      <c r="B48" s="39" t="s">
        <v>287</v>
      </c>
      <c r="C48" s="40">
        <v>7600.2</v>
      </c>
    </row>
    <row r="49" spans="1:3" x14ac:dyDescent="0.2">
      <c r="A49" s="12" t="s">
        <v>25</v>
      </c>
      <c r="B49" s="39" t="s">
        <v>89</v>
      </c>
      <c r="C49" s="40">
        <v>65539.896000000008</v>
      </c>
    </row>
    <row r="50" spans="1:3" x14ac:dyDescent="0.2">
      <c r="A50" s="12" t="s">
        <v>25</v>
      </c>
      <c r="B50" s="39" t="s">
        <v>5813</v>
      </c>
      <c r="C50" s="40">
        <v>1209.8240000000001</v>
      </c>
    </row>
    <row r="51" spans="1:3" x14ac:dyDescent="0.2">
      <c r="A51" s="12" t="s">
        <v>25</v>
      </c>
      <c r="B51" s="39" t="s">
        <v>105</v>
      </c>
      <c r="C51" s="40">
        <v>5567.47</v>
      </c>
    </row>
    <row r="52" spans="1:3" x14ac:dyDescent="0.2">
      <c r="A52" s="37" t="s">
        <v>10942</v>
      </c>
      <c r="B52" s="38"/>
      <c r="C52" s="35">
        <v>733215.25519999955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6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4838</v>
      </c>
      <c r="B5" s="20">
        <v>18.704000000000001</v>
      </c>
      <c r="C5" s="22">
        <v>2.3379999999999983</v>
      </c>
    </row>
    <row r="6" spans="1:3" x14ac:dyDescent="0.2">
      <c r="A6" s="16" t="s">
        <v>3073</v>
      </c>
      <c r="B6" s="24">
        <v>2475.846</v>
      </c>
      <c r="C6" s="25">
        <v>-377.95080000000024</v>
      </c>
    </row>
    <row r="7" spans="1:3" x14ac:dyDescent="0.2">
      <c r="A7" s="16" t="s">
        <v>1092</v>
      </c>
      <c r="B7" s="24">
        <v>2936.2640000000001</v>
      </c>
      <c r="C7" s="25">
        <v>477.8291999999999</v>
      </c>
    </row>
    <row r="8" spans="1:3" x14ac:dyDescent="0.2">
      <c r="A8" s="16" t="s">
        <v>2388</v>
      </c>
      <c r="B8" s="24">
        <v>1921.0009999999997</v>
      </c>
      <c r="C8" s="25">
        <v>-54.185399999999966</v>
      </c>
    </row>
    <row r="9" spans="1:3" x14ac:dyDescent="0.2">
      <c r="A9" s="16" t="s">
        <v>3789</v>
      </c>
      <c r="B9" s="24">
        <v>841.36000000000013</v>
      </c>
      <c r="C9" s="25">
        <v>-331.63779999999991</v>
      </c>
    </row>
    <row r="10" spans="1:3" x14ac:dyDescent="0.2">
      <c r="A10" s="16" t="s">
        <v>3170</v>
      </c>
      <c r="B10" s="24">
        <v>2291.0439999999999</v>
      </c>
      <c r="C10" s="25">
        <v>341.12259999999998</v>
      </c>
    </row>
    <row r="11" spans="1:3" x14ac:dyDescent="0.2">
      <c r="A11" s="16" t="s">
        <v>3989</v>
      </c>
      <c r="B11" s="24">
        <v>815.83999999999992</v>
      </c>
      <c r="C11" s="25">
        <v>322.92789999999997</v>
      </c>
    </row>
    <row r="12" spans="1:3" x14ac:dyDescent="0.2">
      <c r="A12" s="16" t="s">
        <v>1610</v>
      </c>
      <c r="B12" s="24">
        <v>54.64</v>
      </c>
      <c r="C12" s="25">
        <v>20.344799999999999</v>
      </c>
    </row>
    <row r="13" spans="1:3" x14ac:dyDescent="0.2">
      <c r="A13" s="16" t="s">
        <v>3383</v>
      </c>
      <c r="B13" s="24">
        <v>230.65599999999998</v>
      </c>
      <c r="C13" s="25">
        <v>40.004599999999996</v>
      </c>
    </row>
    <row r="14" spans="1:3" x14ac:dyDescent="0.2">
      <c r="A14" s="16" t="s">
        <v>1926</v>
      </c>
      <c r="B14" s="24">
        <v>416.27200000000005</v>
      </c>
      <c r="C14" s="25">
        <v>141.72669999999999</v>
      </c>
    </row>
    <row r="15" spans="1:3" x14ac:dyDescent="0.2">
      <c r="A15" s="16" t="s">
        <v>470</v>
      </c>
      <c r="B15" s="24">
        <v>5433.8899999999994</v>
      </c>
      <c r="C15" s="25">
        <v>1866.9278999999999</v>
      </c>
    </row>
    <row r="16" spans="1:3" x14ac:dyDescent="0.2">
      <c r="A16" s="16" t="s">
        <v>929</v>
      </c>
      <c r="B16" s="24">
        <v>44.445999999999998</v>
      </c>
      <c r="C16" s="25">
        <v>-16.627600000000001</v>
      </c>
    </row>
    <row r="17" spans="1:3" x14ac:dyDescent="0.2">
      <c r="A17" s="16" t="s">
        <v>869</v>
      </c>
      <c r="B17" s="24">
        <v>3300.64</v>
      </c>
      <c r="C17" s="25">
        <v>946.64879999999994</v>
      </c>
    </row>
    <row r="18" spans="1:3" x14ac:dyDescent="0.2">
      <c r="A18" s="16" t="s">
        <v>972</v>
      </c>
      <c r="B18" s="24">
        <v>1851.5840000000003</v>
      </c>
      <c r="C18" s="25">
        <v>268.43089999999989</v>
      </c>
    </row>
    <row r="19" spans="1:3" x14ac:dyDescent="0.2">
      <c r="A19" s="16" t="s">
        <v>1733</v>
      </c>
      <c r="B19" s="24">
        <v>59.176000000000009</v>
      </c>
      <c r="C19" s="25">
        <v>-31.916000000000011</v>
      </c>
    </row>
    <row r="20" spans="1:3" x14ac:dyDescent="0.2">
      <c r="A20" s="16" t="s">
        <v>3052</v>
      </c>
      <c r="B20" s="24">
        <v>738.67399999999998</v>
      </c>
      <c r="C20" s="25">
        <v>197.65929999999997</v>
      </c>
    </row>
    <row r="21" spans="1:3" x14ac:dyDescent="0.2">
      <c r="A21" s="16" t="s">
        <v>109</v>
      </c>
      <c r="B21" s="24">
        <v>15.008000000000003</v>
      </c>
      <c r="C21" s="25">
        <v>1.5007999999999999</v>
      </c>
    </row>
    <row r="22" spans="1:3" x14ac:dyDescent="0.2">
      <c r="A22" s="16" t="s">
        <v>1170</v>
      </c>
      <c r="B22" s="24">
        <v>116.312</v>
      </c>
      <c r="C22" s="25">
        <v>23.262400000000003</v>
      </c>
    </row>
    <row r="23" spans="1:3" x14ac:dyDescent="0.2">
      <c r="A23" s="16" t="s">
        <v>4452</v>
      </c>
      <c r="B23" s="24">
        <v>5.96</v>
      </c>
      <c r="C23" s="25">
        <v>1.6688000000000001</v>
      </c>
    </row>
    <row r="24" spans="1:3" x14ac:dyDescent="0.2">
      <c r="A24" s="16" t="s">
        <v>2789</v>
      </c>
      <c r="B24" s="24">
        <v>374.48</v>
      </c>
      <c r="C24" s="25">
        <v>96.50500000000001</v>
      </c>
    </row>
    <row r="25" spans="1:3" x14ac:dyDescent="0.2">
      <c r="A25" s="16" t="s">
        <v>5284</v>
      </c>
      <c r="B25" s="24">
        <v>412.15199999999993</v>
      </c>
      <c r="C25" s="25">
        <v>-66.880099999999999</v>
      </c>
    </row>
    <row r="26" spans="1:3" x14ac:dyDescent="0.2">
      <c r="A26" s="16" t="s">
        <v>5440</v>
      </c>
      <c r="B26" s="24">
        <v>100.08</v>
      </c>
      <c r="C26" s="25">
        <v>23.954999999999998</v>
      </c>
    </row>
    <row r="27" spans="1:3" x14ac:dyDescent="0.2">
      <c r="A27" s="16" t="s">
        <v>666</v>
      </c>
      <c r="B27" s="24">
        <v>308.72200000000004</v>
      </c>
      <c r="C27" s="25">
        <v>-1.5643999999999876</v>
      </c>
    </row>
    <row r="28" spans="1:3" x14ac:dyDescent="0.2">
      <c r="A28" s="16" t="s">
        <v>1578</v>
      </c>
      <c r="B28" s="24">
        <v>206.732</v>
      </c>
      <c r="C28" s="25">
        <v>68.919499999999999</v>
      </c>
    </row>
    <row r="29" spans="1:3" x14ac:dyDescent="0.2">
      <c r="A29" s="16" t="s">
        <v>2574</v>
      </c>
      <c r="B29" s="24">
        <v>19.760000000000002</v>
      </c>
      <c r="C29" s="25">
        <v>8.2992000000000008</v>
      </c>
    </row>
    <row r="30" spans="1:3" x14ac:dyDescent="0.2">
      <c r="A30" s="16" t="s">
        <v>1158</v>
      </c>
      <c r="B30" s="24">
        <v>1730.6439999999996</v>
      </c>
      <c r="C30" s="25">
        <v>-221.58299999999983</v>
      </c>
    </row>
    <row r="31" spans="1:3" x14ac:dyDescent="0.2">
      <c r="A31" s="16" t="s">
        <v>1070</v>
      </c>
      <c r="B31" s="24">
        <v>162.16</v>
      </c>
      <c r="C31" s="25">
        <v>-69.062000000000012</v>
      </c>
    </row>
    <row r="32" spans="1:3" x14ac:dyDescent="0.2">
      <c r="A32" s="16" t="s">
        <v>2816</v>
      </c>
      <c r="B32" s="24">
        <v>1107.6079999999999</v>
      </c>
      <c r="C32" s="25">
        <v>96.129399999999976</v>
      </c>
    </row>
    <row r="33" spans="1:3" x14ac:dyDescent="0.2">
      <c r="A33" s="16" t="s">
        <v>3795</v>
      </c>
      <c r="B33" s="24">
        <v>3459.6</v>
      </c>
      <c r="C33" s="25">
        <v>876.48299999999995</v>
      </c>
    </row>
    <row r="34" spans="1:3" x14ac:dyDescent="0.2">
      <c r="A34" s="16" t="s">
        <v>5209</v>
      </c>
      <c r="B34" s="24">
        <v>577.49</v>
      </c>
      <c r="C34" s="25">
        <v>147.73570000000001</v>
      </c>
    </row>
    <row r="35" spans="1:3" x14ac:dyDescent="0.2">
      <c r="A35" s="16" t="s">
        <v>80</v>
      </c>
      <c r="B35" s="24">
        <v>15.552000000000003</v>
      </c>
      <c r="C35" s="25">
        <v>5.4432</v>
      </c>
    </row>
    <row r="36" spans="1:3" x14ac:dyDescent="0.2">
      <c r="A36" s="16" t="s">
        <v>906</v>
      </c>
      <c r="B36" s="24">
        <v>114.376</v>
      </c>
      <c r="C36" s="25">
        <v>24.6492</v>
      </c>
    </row>
    <row r="37" spans="1:3" x14ac:dyDescent="0.2">
      <c r="A37" s="16" t="s">
        <v>1739</v>
      </c>
      <c r="B37" s="24">
        <v>10.8</v>
      </c>
      <c r="C37" s="25">
        <v>5.1839999999999993</v>
      </c>
    </row>
    <row r="38" spans="1:3" x14ac:dyDescent="0.2">
      <c r="A38" s="16" t="s">
        <v>3316</v>
      </c>
      <c r="B38" s="24">
        <v>5820.58</v>
      </c>
      <c r="C38" s="25">
        <v>2607.6813999999999</v>
      </c>
    </row>
    <row r="39" spans="1:3" x14ac:dyDescent="0.2">
      <c r="A39" s="16" t="s">
        <v>4692</v>
      </c>
      <c r="B39" s="24">
        <v>222.03200000000001</v>
      </c>
      <c r="C39" s="25">
        <v>31.042400000000001</v>
      </c>
    </row>
    <row r="40" spans="1:3" x14ac:dyDescent="0.2">
      <c r="A40" s="16" t="s">
        <v>5231</v>
      </c>
      <c r="B40" s="24">
        <v>255.22400000000002</v>
      </c>
      <c r="C40" s="25">
        <v>28.919000000000004</v>
      </c>
    </row>
    <row r="41" spans="1:3" x14ac:dyDescent="0.2">
      <c r="A41" s="16" t="s">
        <v>3110</v>
      </c>
      <c r="B41" s="24">
        <v>1475.0540000000001</v>
      </c>
      <c r="C41" s="25">
        <v>-256.57160000000016</v>
      </c>
    </row>
    <row r="42" spans="1:3" x14ac:dyDescent="0.2">
      <c r="A42" s="16" t="s">
        <v>3857</v>
      </c>
      <c r="B42" s="24">
        <v>2386.9259999999995</v>
      </c>
      <c r="C42" s="25">
        <v>331.12490000000008</v>
      </c>
    </row>
    <row r="43" spans="1:3" x14ac:dyDescent="0.2">
      <c r="A43" s="16" t="s">
        <v>2489</v>
      </c>
      <c r="B43" s="24">
        <v>409.142</v>
      </c>
      <c r="C43" s="25">
        <v>68.974499999999964</v>
      </c>
    </row>
    <row r="44" spans="1:3" x14ac:dyDescent="0.2">
      <c r="A44" s="16" t="s">
        <v>5177</v>
      </c>
      <c r="B44" s="24">
        <v>12.96</v>
      </c>
      <c r="C44" s="25">
        <v>6.2208000000000006</v>
      </c>
    </row>
    <row r="45" spans="1:3" x14ac:dyDescent="0.2">
      <c r="A45" s="16" t="s">
        <v>4627</v>
      </c>
      <c r="B45" s="24">
        <v>143.72800000000001</v>
      </c>
      <c r="C45" s="25">
        <v>-32.338800000000006</v>
      </c>
    </row>
    <row r="46" spans="1:3" x14ac:dyDescent="0.2">
      <c r="A46" s="16" t="s">
        <v>1229</v>
      </c>
      <c r="B46" s="24">
        <v>202.816</v>
      </c>
      <c r="C46" s="25">
        <v>61.143899999999995</v>
      </c>
    </row>
    <row r="47" spans="1:3" x14ac:dyDescent="0.2">
      <c r="A47" s="16" t="s">
        <v>3917</v>
      </c>
      <c r="B47" s="24">
        <v>2207.2200000000003</v>
      </c>
      <c r="C47" s="25">
        <v>391.68319999999983</v>
      </c>
    </row>
    <row r="48" spans="1:3" x14ac:dyDescent="0.2">
      <c r="A48" s="16" t="s">
        <v>2795</v>
      </c>
      <c r="B48" s="24">
        <v>138.38199999999998</v>
      </c>
      <c r="C48" s="25">
        <v>-11.071300000000008</v>
      </c>
    </row>
    <row r="49" spans="1:3" x14ac:dyDescent="0.2">
      <c r="A49" s="16" t="s">
        <v>1787</v>
      </c>
      <c r="B49" s="24">
        <v>514.98</v>
      </c>
      <c r="C49" s="25">
        <v>111.7088</v>
      </c>
    </row>
    <row r="50" spans="1:3" x14ac:dyDescent="0.2">
      <c r="A50" s="16" t="s">
        <v>4304</v>
      </c>
      <c r="B50" s="24">
        <v>121.536</v>
      </c>
      <c r="C50" s="25">
        <v>15.191999999999979</v>
      </c>
    </row>
    <row r="51" spans="1:3" x14ac:dyDescent="0.2">
      <c r="A51" s="16" t="s">
        <v>2301</v>
      </c>
      <c r="B51" s="24">
        <v>40.851999999999997</v>
      </c>
      <c r="C51" s="25">
        <v>-66.011800000000022</v>
      </c>
    </row>
    <row r="52" spans="1:3" x14ac:dyDescent="0.2">
      <c r="A52" s="16" t="s">
        <v>2274</v>
      </c>
      <c r="B52" s="24">
        <v>789.36599999999999</v>
      </c>
      <c r="C52" s="25">
        <v>208.04429999999996</v>
      </c>
    </row>
    <row r="53" spans="1:3" x14ac:dyDescent="0.2">
      <c r="A53" s="16" t="s">
        <v>2078</v>
      </c>
      <c r="B53" s="24">
        <v>1295.0250000000001</v>
      </c>
      <c r="C53" s="25">
        <v>255.23699999999991</v>
      </c>
    </row>
    <row r="54" spans="1:3" x14ac:dyDescent="0.2">
      <c r="A54" s="16" t="s">
        <v>1842</v>
      </c>
      <c r="B54" s="24">
        <v>2375.3480000000004</v>
      </c>
      <c r="C54" s="25">
        <v>105.08180000000003</v>
      </c>
    </row>
    <row r="55" spans="1:3" x14ac:dyDescent="0.2">
      <c r="A55" s="16" t="s">
        <v>3400</v>
      </c>
      <c r="B55" s="24">
        <v>606.23200000000008</v>
      </c>
      <c r="C55" s="25">
        <v>79.269799999999989</v>
      </c>
    </row>
    <row r="56" spans="1:3" x14ac:dyDescent="0.2">
      <c r="A56" s="16" t="s">
        <v>3323</v>
      </c>
      <c r="B56" s="24">
        <v>581.63400000000001</v>
      </c>
      <c r="C56" s="25">
        <v>77.280400000000014</v>
      </c>
    </row>
    <row r="57" spans="1:3" x14ac:dyDescent="0.2">
      <c r="A57" s="16" t="s">
        <v>4039</v>
      </c>
      <c r="B57" s="24">
        <v>363.6</v>
      </c>
      <c r="C57" s="25">
        <v>-74.846900000000005</v>
      </c>
    </row>
    <row r="58" spans="1:3" x14ac:dyDescent="0.2">
      <c r="A58" s="16" t="s">
        <v>1144</v>
      </c>
      <c r="B58" s="24">
        <v>604.91</v>
      </c>
      <c r="C58" s="25">
        <v>-71.971500000000006</v>
      </c>
    </row>
    <row r="59" spans="1:3" x14ac:dyDescent="0.2">
      <c r="A59" s="16" t="s">
        <v>1962</v>
      </c>
      <c r="B59" s="24">
        <v>436.63000000000005</v>
      </c>
      <c r="C59" s="25">
        <v>-179.86600000000007</v>
      </c>
    </row>
    <row r="60" spans="1:3" x14ac:dyDescent="0.2">
      <c r="A60" s="16" t="s">
        <v>4081</v>
      </c>
      <c r="B60" s="24">
        <v>711.36</v>
      </c>
      <c r="C60" s="25">
        <v>87.213999999999984</v>
      </c>
    </row>
    <row r="61" spans="1:3" x14ac:dyDescent="0.2">
      <c r="A61" s="16" t="s">
        <v>1630</v>
      </c>
      <c r="B61" s="24">
        <v>648.07400000000007</v>
      </c>
      <c r="C61" s="25">
        <v>167.93859999999998</v>
      </c>
    </row>
    <row r="62" spans="1:3" x14ac:dyDescent="0.2">
      <c r="A62" s="16" t="s">
        <v>1465</v>
      </c>
      <c r="B62" s="24">
        <v>10.64</v>
      </c>
      <c r="C62" s="25">
        <v>2.7664</v>
      </c>
    </row>
    <row r="63" spans="1:3" x14ac:dyDescent="0.2">
      <c r="A63" s="16" t="s">
        <v>3725</v>
      </c>
      <c r="B63" s="24">
        <v>20.664000000000001</v>
      </c>
      <c r="C63" s="25">
        <v>6.9741</v>
      </c>
    </row>
    <row r="64" spans="1:3" x14ac:dyDescent="0.2">
      <c r="A64" s="16" t="s">
        <v>899</v>
      </c>
      <c r="B64" s="24">
        <v>32.28</v>
      </c>
      <c r="C64" s="25">
        <v>6.923</v>
      </c>
    </row>
    <row r="65" spans="1:3" x14ac:dyDescent="0.2">
      <c r="A65" s="16" t="s">
        <v>4127</v>
      </c>
      <c r="B65" s="24">
        <v>739.7360000000001</v>
      </c>
      <c r="C65" s="25">
        <v>71.973999999999961</v>
      </c>
    </row>
    <row r="66" spans="1:3" x14ac:dyDescent="0.2">
      <c r="A66" s="16" t="s">
        <v>2061</v>
      </c>
      <c r="B66" s="24">
        <v>1008.7820000000002</v>
      </c>
      <c r="C66" s="25">
        <v>5.1760999999999653</v>
      </c>
    </row>
    <row r="67" spans="1:3" x14ac:dyDescent="0.2">
      <c r="A67" s="16" t="s">
        <v>5581</v>
      </c>
      <c r="B67" s="24">
        <v>698.23599999999999</v>
      </c>
      <c r="C67" s="25">
        <v>221.67079999999993</v>
      </c>
    </row>
    <row r="68" spans="1:3" x14ac:dyDescent="0.2">
      <c r="A68" s="16" t="s">
        <v>5625</v>
      </c>
      <c r="B68" s="24">
        <v>76.06</v>
      </c>
      <c r="C68" s="25">
        <v>24.182600000000001</v>
      </c>
    </row>
    <row r="69" spans="1:3" x14ac:dyDescent="0.2">
      <c r="A69" s="16" t="s">
        <v>5600</v>
      </c>
      <c r="B69" s="24">
        <v>324.74400000000003</v>
      </c>
      <c r="C69" s="25">
        <v>-77.126699999999971</v>
      </c>
    </row>
    <row r="70" spans="1:3" x14ac:dyDescent="0.2">
      <c r="A70" s="16" t="s">
        <v>3967</v>
      </c>
      <c r="B70" s="24">
        <v>258.27999999999997</v>
      </c>
      <c r="C70" s="25">
        <v>106.96629999999999</v>
      </c>
    </row>
    <row r="71" spans="1:3" x14ac:dyDescent="0.2">
      <c r="A71" s="16" t="s">
        <v>1208</v>
      </c>
      <c r="B71" s="24">
        <v>1238.7839999999999</v>
      </c>
      <c r="C71" s="25">
        <v>228.63989999999995</v>
      </c>
    </row>
    <row r="72" spans="1:3" x14ac:dyDescent="0.2">
      <c r="A72" s="16" t="s">
        <v>2170</v>
      </c>
      <c r="B72" s="24">
        <v>3818.5320000000002</v>
      </c>
      <c r="C72" s="25">
        <v>720.82719999999949</v>
      </c>
    </row>
    <row r="73" spans="1:3" x14ac:dyDescent="0.2">
      <c r="A73" s="16" t="s">
        <v>4190</v>
      </c>
      <c r="B73" s="24">
        <v>1395.5720000000001</v>
      </c>
      <c r="C73" s="25">
        <v>58.777999999999963</v>
      </c>
    </row>
    <row r="74" spans="1:3" x14ac:dyDescent="0.2">
      <c r="A74" s="16" t="s">
        <v>596</v>
      </c>
      <c r="B74" s="24">
        <v>356.78999999999996</v>
      </c>
      <c r="C74" s="25">
        <v>99.901199999999989</v>
      </c>
    </row>
    <row r="75" spans="1:3" x14ac:dyDescent="0.2">
      <c r="A75" s="16" t="s">
        <v>4671</v>
      </c>
      <c r="B75" s="24">
        <v>73.674999999999997</v>
      </c>
      <c r="C75" s="25">
        <v>26.236699999999999</v>
      </c>
    </row>
    <row r="76" spans="1:3" x14ac:dyDescent="0.2">
      <c r="A76" s="16" t="s">
        <v>2870</v>
      </c>
      <c r="B76" s="24">
        <v>1858.3780000000002</v>
      </c>
      <c r="C76" s="25">
        <v>437.78450000000009</v>
      </c>
    </row>
    <row r="77" spans="1:3" x14ac:dyDescent="0.2">
      <c r="A77" s="16" t="s">
        <v>991</v>
      </c>
      <c r="B77" s="24">
        <v>1711.4040000000002</v>
      </c>
      <c r="C77" s="25">
        <v>330.71459999999996</v>
      </c>
    </row>
    <row r="78" spans="1:3" x14ac:dyDescent="0.2">
      <c r="A78" s="16" t="s">
        <v>3992</v>
      </c>
      <c r="B78" s="24">
        <v>28.575999999999997</v>
      </c>
      <c r="C78" s="25">
        <v>-14.11680000000001</v>
      </c>
    </row>
    <row r="79" spans="1:3" x14ac:dyDescent="0.2">
      <c r="A79" s="16" t="s">
        <v>4762</v>
      </c>
      <c r="B79" s="24">
        <v>835.702</v>
      </c>
      <c r="C79" s="25">
        <v>328.50069999999999</v>
      </c>
    </row>
    <row r="80" spans="1:3" x14ac:dyDescent="0.2">
      <c r="A80" s="16" t="s">
        <v>3770</v>
      </c>
      <c r="B80" s="24">
        <v>70.98</v>
      </c>
      <c r="C80" s="25">
        <v>20.584199999999996</v>
      </c>
    </row>
    <row r="81" spans="1:3" x14ac:dyDescent="0.2">
      <c r="A81" s="16" t="s">
        <v>2084</v>
      </c>
      <c r="B81" s="24">
        <v>340.21999999999997</v>
      </c>
      <c r="C81" s="25">
        <v>105.9391</v>
      </c>
    </row>
    <row r="82" spans="1:3" x14ac:dyDescent="0.2">
      <c r="A82" s="16" t="s">
        <v>2253</v>
      </c>
      <c r="B82" s="24">
        <v>68.319999999999993</v>
      </c>
      <c r="C82" s="25">
        <v>21.447599999999998</v>
      </c>
    </row>
    <row r="83" spans="1:3" x14ac:dyDescent="0.2">
      <c r="A83" s="16" t="s">
        <v>4645</v>
      </c>
      <c r="B83" s="24">
        <v>403.28600000000006</v>
      </c>
      <c r="C83" s="25">
        <v>37.999800000000008</v>
      </c>
    </row>
    <row r="84" spans="1:3" x14ac:dyDescent="0.2">
      <c r="A84" s="16" t="s">
        <v>3090</v>
      </c>
      <c r="B84" s="24">
        <v>943.19100000000003</v>
      </c>
      <c r="C84" s="25">
        <v>-182.99580000000009</v>
      </c>
    </row>
    <row r="85" spans="1:3" x14ac:dyDescent="0.2">
      <c r="A85" s="16" t="s">
        <v>3176</v>
      </c>
      <c r="B85" s="24">
        <v>277.70999999999998</v>
      </c>
      <c r="C85" s="25">
        <v>39.228300000000004</v>
      </c>
    </row>
    <row r="86" spans="1:3" x14ac:dyDescent="0.2">
      <c r="A86" s="16" t="s">
        <v>1617</v>
      </c>
      <c r="B86" s="24">
        <v>613.86400000000003</v>
      </c>
      <c r="C86" s="25">
        <v>197.77869999999996</v>
      </c>
    </row>
    <row r="87" spans="1:3" x14ac:dyDescent="0.2">
      <c r="A87" s="16" t="s">
        <v>2362</v>
      </c>
      <c r="B87" s="24">
        <v>4101.76</v>
      </c>
      <c r="C87" s="25">
        <v>1440.5378000000001</v>
      </c>
    </row>
    <row r="88" spans="1:3" x14ac:dyDescent="0.2">
      <c r="A88" s="16" t="s">
        <v>4450</v>
      </c>
      <c r="B88" s="24">
        <v>1036.43</v>
      </c>
      <c r="C88" s="25">
        <v>-79.594000000000037</v>
      </c>
    </row>
    <row r="89" spans="1:3" x14ac:dyDescent="0.2">
      <c r="A89" s="16" t="s">
        <v>3500</v>
      </c>
      <c r="B89" s="24">
        <v>3284.8580000000002</v>
      </c>
      <c r="C89" s="25">
        <v>-228.10039999999998</v>
      </c>
    </row>
    <row r="90" spans="1:3" x14ac:dyDescent="0.2">
      <c r="A90" s="16" t="s">
        <v>2669</v>
      </c>
      <c r="B90" s="24">
        <v>399.67200000000003</v>
      </c>
      <c r="C90" s="25">
        <v>-14.987700000000061</v>
      </c>
    </row>
    <row r="91" spans="1:3" x14ac:dyDescent="0.2">
      <c r="A91" s="16" t="s">
        <v>4525</v>
      </c>
      <c r="B91" s="24">
        <v>520.21600000000001</v>
      </c>
      <c r="C91" s="25">
        <v>178.71839999999997</v>
      </c>
    </row>
    <row r="92" spans="1:3" x14ac:dyDescent="0.2">
      <c r="A92" s="16" t="s">
        <v>3378</v>
      </c>
      <c r="B92" s="24">
        <v>124.75</v>
      </c>
      <c r="C92" s="25">
        <v>57.384999999999991</v>
      </c>
    </row>
    <row r="93" spans="1:3" x14ac:dyDescent="0.2">
      <c r="A93" s="16" t="s">
        <v>3666</v>
      </c>
      <c r="B93" s="24">
        <v>979.62600000000009</v>
      </c>
      <c r="C93" s="25">
        <v>-52.070000000000093</v>
      </c>
    </row>
    <row r="94" spans="1:3" x14ac:dyDescent="0.2">
      <c r="A94" s="16" t="s">
        <v>1949</v>
      </c>
      <c r="B94" s="24">
        <v>60.296000000000006</v>
      </c>
      <c r="C94" s="25">
        <v>7.8451999999999993</v>
      </c>
    </row>
    <row r="95" spans="1:3" x14ac:dyDescent="0.2">
      <c r="A95" s="16" t="s">
        <v>1595</v>
      </c>
      <c r="B95" s="24">
        <v>3372.6289999999999</v>
      </c>
      <c r="C95" s="25">
        <v>762.06640000000016</v>
      </c>
    </row>
    <row r="96" spans="1:3" x14ac:dyDescent="0.2">
      <c r="A96" s="16" t="s">
        <v>1522</v>
      </c>
      <c r="B96" s="24">
        <v>127.41000000000001</v>
      </c>
      <c r="C96" s="25">
        <v>42.561300000000003</v>
      </c>
    </row>
    <row r="97" spans="1:3" x14ac:dyDescent="0.2">
      <c r="A97" s="16" t="s">
        <v>2837</v>
      </c>
      <c r="B97" s="24">
        <v>2270.7000000000003</v>
      </c>
      <c r="C97" s="25">
        <v>347.09960000000001</v>
      </c>
    </row>
    <row r="98" spans="1:3" x14ac:dyDescent="0.2">
      <c r="A98" s="16" t="s">
        <v>1334</v>
      </c>
      <c r="B98" s="24">
        <v>4586.26</v>
      </c>
      <c r="C98" s="25">
        <v>660.6912999999995</v>
      </c>
    </row>
    <row r="99" spans="1:3" x14ac:dyDescent="0.2">
      <c r="A99" s="16" t="s">
        <v>5852</v>
      </c>
      <c r="B99" s="24">
        <v>168.57999999999998</v>
      </c>
      <c r="C99" s="25">
        <v>80.243599999999986</v>
      </c>
    </row>
    <row r="100" spans="1:3" x14ac:dyDescent="0.2">
      <c r="A100" s="16" t="s">
        <v>4200</v>
      </c>
      <c r="B100" s="24">
        <v>235.14599999999999</v>
      </c>
      <c r="C100" s="25">
        <v>-51.194999999999993</v>
      </c>
    </row>
    <row r="101" spans="1:3" x14ac:dyDescent="0.2">
      <c r="A101" s="16" t="s">
        <v>277</v>
      </c>
      <c r="B101" s="24">
        <v>701.96</v>
      </c>
      <c r="C101" s="25">
        <v>168.47040000000004</v>
      </c>
    </row>
    <row r="102" spans="1:3" x14ac:dyDescent="0.2">
      <c r="A102" s="16" t="s">
        <v>1549</v>
      </c>
      <c r="B102" s="24">
        <v>253.82400000000001</v>
      </c>
      <c r="C102" s="25">
        <v>87.988200000000006</v>
      </c>
    </row>
    <row r="103" spans="1:3" x14ac:dyDescent="0.2">
      <c r="A103" s="16" t="s">
        <v>2642</v>
      </c>
      <c r="B103" s="24">
        <v>582.07000000000005</v>
      </c>
      <c r="C103" s="25">
        <v>78.091899999999981</v>
      </c>
    </row>
    <row r="104" spans="1:3" x14ac:dyDescent="0.2">
      <c r="A104" s="16" t="s">
        <v>4412</v>
      </c>
      <c r="B104" s="24">
        <v>71</v>
      </c>
      <c r="C104" s="25">
        <v>27.689999999999998</v>
      </c>
    </row>
    <row r="105" spans="1:3" x14ac:dyDescent="0.2">
      <c r="A105" s="16" t="s">
        <v>2218</v>
      </c>
      <c r="B105" s="24">
        <v>5683.3740000000007</v>
      </c>
      <c r="C105" s="25">
        <v>1938.1872999999996</v>
      </c>
    </row>
    <row r="106" spans="1:3" x14ac:dyDescent="0.2">
      <c r="A106" s="16" t="s">
        <v>3687</v>
      </c>
      <c r="B106" s="24">
        <v>101.36</v>
      </c>
      <c r="C106" s="25">
        <v>35.432599999999994</v>
      </c>
    </row>
    <row r="107" spans="1:3" x14ac:dyDescent="0.2">
      <c r="A107" s="16" t="s">
        <v>2886</v>
      </c>
      <c r="B107" s="24">
        <v>62.618000000000002</v>
      </c>
      <c r="C107" s="25">
        <v>11.655599999999994</v>
      </c>
    </row>
    <row r="108" spans="1:3" x14ac:dyDescent="0.2">
      <c r="A108" s="16" t="s">
        <v>58</v>
      </c>
      <c r="B108" s="24">
        <v>583.774</v>
      </c>
      <c r="C108" s="25">
        <v>132.20840000000001</v>
      </c>
    </row>
    <row r="109" spans="1:3" x14ac:dyDescent="0.2">
      <c r="A109" s="16" t="s">
        <v>1699</v>
      </c>
      <c r="B109" s="24">
        <v>1113.8700000000001</v>
      </c>
      <c r="C109" s="25">
        <v>166.97480000000004</v>
      </c>
    </row>
    <row r="110" spans="1:3" x14ac:dyDescent="0.2">
      <c r="A110" s="16" t="s">
        <v>4865</v>
      </c>
      <c r="B110" s="24">
        <v>546.68000000000006</v>
      </c>
      <c r="C110" s="25">
        <v>41.754900000000021</v>
      </c>
    </row>
    <row r="111" spans="1:3" x14ac:dyDescent="0.2">
      <c r="A111" s="16" t="s">
        <v>708</v>
      </c>
      <c r="B111" s="24">
        <v>506.62000000000006</v>
      </c>
      <c r="C111" s="25">
        <v>115.83519999999996</v>
      </c>
    </row>
    <row r="112" spans="1:3" x14ac:dyDescent="0.2">
      <c r="A112" s="16" t="s">
        <v>2959</v>
      </c>
      <c r="B112" s="24">
        <v>245.55200000000002</v>
      </c>
      <c r="C112" s="25">
        <v>30.574799999999978</v>
      </c>
    </row>
    <row r="113" spans="1:3" x14ac:dyDescent="0.2">
      <c r="A113" s="16" t="s">
        <v>2102</v>
      </c>
      <c r="B113" s="24">
        <v>23.08</v>
      </c>
      <c r="C113" s="25">
        <v>6.9239999999999995</v>
      </c>
    </row>
    <row r="114" spans="1:3" x14ac:dyDescent="0.2">
      <c r="A114" s="16" t="s">
        <v>2465</v>
      </c>
      <c r="B114" s="24">
        <v>760.80000000000007</v>
      </c>
      <c r="C114" s="25">
        <v>116.94609999999999</v>
      </c>
    </row>
    <row r="115" spans="1:3" x14ac:dyDescent="0.2">
      <c r="A115" s="16" t="s">
        <v>4869</v>
      </c>
      <c r="B115" s="24">
        <v>1589.9040000000005</v>
      </c>
      <c r="C115" s="25">
        <v>185.54339999999996</v>
      </c>
    </row>
    <row r="116" spans="1:3" x14ac:dyDescent="0.2">
      <c r="A116" s="16" t="s">
        <v>4804</v>
      </c>
      <c r="B116" s="24">
        <v>1235.5020000000002</v>
      </c>
      <c r="C116" s="25">
        <v>205.18509999999986</v>
      </c>
    </row>
    <row r="117" spans="1:3" x14ac:dyDescent="0.2">
      <c r="A117" s="16" t="s">
        <v>5402</v>
      </c>
      <c r="B117" s="24">
        <v>46.64</v>
      </c>
      <c r="C117" s="25">
        <v>14.924499999999998</v>
      </c>
    </row>
    <row r="118" spans="1:3" x14ac:dyDescent="0.2">
      <c r="A118" s="16" t="s">
        <v>3362</v>
      </c>
      <c r="B118" s="24">
        <v>1121.722</v>
      </c>
      <c r="C118" s="25">
        <v>353.07590000000005</v>
      </c>
    </row>
    <row r="119" spans="1:3" x14ac:dyDescent="0.2">
      <c r="A119" s="16" t="s">
        <v>1458</v>
      </c>
      <c r="B119" s="24">
        <v>892.26</v>
      </c>
      <c r="C119" s="25">
        <v>309.7998</v>
      </c>
    </row>
    <row r="120" spans="1:3" x14ac:dyDescent="0.2">
      <c r="A120" s="16" t="s">
        <v>2136</v>
      </c>
      <c r="B120" s="24">
        <v>1572.6280000000002</v>
      </c>
      <c r="C120" s="25">
        <v>350.27379999999999</v>
      </c>
    </row>
    <row r="121" spans="1:3" x14ac:dyDescent="0.2">
      <c r="A121" s="16" t="s">
        <v>1685</v>
      </c>
      <c r="B121" s="24">
        <v>561.53800000000001</v>
      </c>
      <c r="C121" s="25">
        <v>76.193799999999968</v>
      </c>
    </row>
    <row r="122" spans="1:3" x14ac:dyDescent="0.2">
      <c r="A122" s="16" t="s">
        <v>4623</v>
      </c>
      <c r="B122" s="24">
        <v>47.078000000000003</v>
      </c>
      <c r="C122" s="25">
        <v>16.476099999999999</v>
      </c>
    </row>
    <row r="123" spans="1:3" x14ac:dyDescent="0.2">
      <c r="A123" s="16" t="s">
        <v>1889</v>
      </c>
      <c r="B123" s="24">
        <v>614.98199999999997</v>
      </c>
      <c r="C123" s="25">
        <v>-214.46220000000014</v>
      </c>
    </row>
    <row r="124" spans="1:3" x14ac:dyDescent="0.2">
      <c r="A124" s="16" t="s">
        <v>3927</v>
      </c>
      <c r="B124" s="24">
        <v>599.42199999999991</v>
      </c>
      <c r="C124" s="25">
        <v>159.26149999999993</v>
      </c>
    </row>
    <row r="125" spans="1:3" x14ac:dyDescent="0.2">
      <c r="A125" s="16" t="s">
        <v>1269</v>
      </c>
      <c r="B125" s="24">
        <v>5723.3980000000001</v>
      </c>
      <c r="C125" s="25">
        <v>-524.21960000000013</v>
      </c>
    </row>
    <row r="126" spans="1:3" x14ac:dyDescent="0.2">
      <c r="A126" s="16" t="s">
        <v>684</v>
      </c>
      <c r="B126" s="24">
        <v>1047.58</v>
      </c>
      <c r="C126" s="25">
        <v>-239.45030000000017</v>
      </c>
    </row>
    <row r="127" spans="1:3" x14ac:dyDescent="0.2">
      <c r="A127" s="16" t="s">
        <v>2405</v>
      </c>
      <c r="B127" s="24">
        <v>47.150000000000006</v>
      </c>
      <c r="C127" s="25">
        <v>21.871400000000001</v>
      </c>
    </row>
    <row r="128" spans="1:3" x14ac:dyDescent="0.2">
      <c r="A128" s="16" t="s">
        <v>3044</v>
      </c>
      <c r="B128" s="24">
        <v>4743.2579999999971</v>
      </c>
      <c r="C128" s="25">
        <v>230.80700000000007</v>
      </c>
    </row>
    <row r="129" spans="1:3" x14ac:dyDescent="0.2">
      <c r="A129" s="16" t="s">
        <v>3065</v>
      </c>
      <c r="B129" s="24">
        <v>1643.97</v>
      </c>
      <c r="C129" s="25">
        <v>400.95349999999996</v>
      </c>
    </row>
    <row r="130" spans="1:3" x14ac:dyDescent="0.2">
      <c r="A130" s="16" t="s">
        <v>1689</v>
      </c>
      <c r="B130" s="24">
        <v>31.744</v>
      </c>
      <c r="C130" s="25">
        <v>8.3328000000000024</v>
      </c>
    </row>
    <row r="131" spans="1:3" x14ac:dyDescent="0.2">
      <c r="A131" s="16" t="s">
        <v>2644</v>
      </c>
      <c r="B131" s="24">
        <v>431.63400000000001</v>
      </c>
      <c r="C131" s="25">
        <v>-78.612600000000015</v>
      </c>
    </row>
    <row r="132" spans="1:3" x14ac:dyDescent="0.2">
      <c r="A132" s="16" t="s">
        <v>5155</v>
      </c>
      <c r="B132" s="24">
        <v>559.13800000000003</v>
      </c>
      <c r="C132" s="25">
        <v>-3.3060000000000365</v>
      </c>
    </row>
    <row r="133" spans="1:3" x14ac:dyDescent="0.2">
      <c r="A133" s="16" t="s">
        <v>3396</v>
      </c>
      <c r="B133" s="24">
        <v>941.99199999999985</v>
      </c>
      <c r="C133" s="25">
        <v>74.315800000000024</v>
      </c>
    </row>
    <row r="134" spans="1:3" x14ac:dyDescent="0.2">
      <c r="A134" s="16" t="s">
        <v>1727</v>
      </c>
      <c r="B134" s="24">
        <v>1578.6219999999998</v>
      </c>
      <c r="C134" s="25">
        <v>181.02670000000006</v>
      </c>
    </row>
    <row r="135" spans="1:3" x14ac:dyDescent="0.2">
      <c r="A135" s="16" t="s">
        <v>2941</v>
      </c>
      <c r="B135" s="24">
        <v>1939.6959999999999</v>
      </c>
      <c r="C135" s="25">
        <v>393.59370000000001</v>
      </c>
    </row>
    <row r="136" spans="1:3" x14ac:dyDescent="0.2">
      <c r="A136" s="16" t="s">
        <v>2067</v>
      </c>
      <c r="B136" s="24">
        <v>580.71199999999999</v>
      </c>
      <c r="C136" s="25">
        <v>174.25509999999997</v>
      </c>
    </row>
    <row r="137" spans="1:3" x14ac:dyDescent="0.2">
      <c r="A137" s="16" t="s">
        <v>1770</v>
      </c>
      <c r="B137" s="24">
        <v>1526.6572000000001</v>
      </c>
      <c r="C137" s="25">
        <v>119.67</v>
      </c>
    </row>
    <row r="138" spans="1:3" x14ac:dyDescent="0.2">
      <c r="A138" s="16" t="s">
        <v>3519</v>
      </c>
      <c r="B138" s="24">
        <v>1205.5840000000001</v>
      </c>
      <c r="C138" s="25">
        <v>233.0274</v>
      </c>
    </row>
    <row r="139" spans="1:3" x14ac:dyDescent="0.2">
      <c r="A139" s="16" t="s">
        <v>4256</v>
      </c>
      <c r="B139" s="24">
        <v>1252.5520000000001</v>
      </c>
      <c r="C139" s="25">
        <v>277.61239999999998</v>
      </c>
    </row>
    <row r="140" spans="1:3" x14ac:dyDescent="0.2">
      <c r="A140" s="16" t="s">
        <v>882</v>
      </c>
      <c r="B140" s="24">
        <v>590.08399999999995</v>
      </c>
      <c r="C140" s="25">
        <v>142.92739999999998</v>
      </c>
    </row>
    <row r="141" spans="1:3" x14ac:dyDescent="0.2">
      <c r="A141" s="16" t="s">
        <v>1980</v>
      </c>
      <c r="B141" s="24">
        <v>1456.433</v>
      </c>
      <c r="C141" s="25">
        <v>-124.27750000000015</v>
      </c>
    </row>
    <row r="142" spans="1:3" x14ac:dyDescent="0.2">
      <c r="A142" s="16" t="s">
        <v>2059</v>
      </c>
      <c r="B142" s="24">
        <v>126.69600000000001</v>
      </c>
      <c r="C142" s="25">
        <v>-17.027400000000021</v>
      </c>
    </row>
    <row r="143" spans="1:3" x14ac:dyDescent="0.2">
      <c r="A143" s="16" t="s">
        <v>2730</v>
      </c>
      <c r="B143" s="24">
        <v>1569.4620000000002</v>
      </c>
      <c r="C143" s="25">
        <v>456.48880000000003</v>
      </c>
    </row>
    <row r="144" spans="1:3" x14ac:dyDescent="0.2">
      <c r="A144" s="16" t="s">
        <v>4637</v>
      </c>
      <c r="B144" s="24">
        <v>227.88799999999998</v>
      </c>
      <c r="C144" s="25">
        <v>93.709600000000009</v>
      </c>
    </row>
    <row r="145" spans="1:3" x14ac:dyDescent="0.2">
      <c r="A145" s="16" t="s">
        <v>1505</v>
      </c>
      <c r="B145" s="24">
        <v>2271.7599999999998</v>
      </c>
      <c r="C145" s="25">
        <v>702.43240000000026</v>
      </c>
    </row>
    <row r="146" spans="1:3" x14ac:dyDescent="0.2">
      <c r="A146" s="16" t="s">
        <v>337</v>
      </c>
      <c r="B146" s="24">
        <v>2298.2905000000005</v>
      </c>
      <c r="C146" s="25">
        <v>-384.95970000000011</v>
      </c>
    </row>
    <row r="147" spans="1:3" x14ac:dyDescent="0.2">
      <c r="A147" s="16" t="s">
        <v>3889</v>
      </c>
      <c r="B147" s="24">
        <v>213.34399999999999</v>
      </c>
      <c r="C147" s="25">
        <v>74.227999999999994</v>
      </c>
    </row>
    <row r="148" spans="1:3" x14ac:dyDescent="0.2">
      <c r="A148" s="16" t="s">
        <v>1834</v>
      </c>
      <c r="B148" s="24">
        <v>1580.5520000000001</v>
      </c>
      <c r="C148" s="25">
        <v>108.93409999999987</v>
      </c>
    </row>
    <row r="149" spans="1:3" x14ac:dyDescent="0.2">
      <c r="A149" s="16" t="s">
        <v>3004</v>
      </c>
      <c r="B149" s="24">
        <v>550.64400000000001</v>
      </c>
      <c r="C149" s="25">
        <v>156.2593</v>
      </c>
    </row>
    <row r="150" spans="1:3" x14ac:dyDescent="0.2">
      <c r="A150" s="16" t="s">
        <v>4852</v>
      </c>
      <c r="B150" s="24">
        <v>800.6020000000002</v>
      </c>
      <c r="C150" s="25">
        <v>40.344199999999987</v>
      </c>
    </row>
    <row r="151" spans="1:3" x14ac:dyDescent="0.2">
      <c r="A151" s="16" t="s">
        <v>3272</v>
      </c>
      <c r="B151" s="24">
        <v>168.1</v>
      </c>
      <c r="C151" s="25">
        <v>43.705999999999996</v>
      </c>
    </row>
    <row r="152" spans="1:3" x14ac:dyDescent="0.2">
      <c r="A152" s="16" t="s">
        <v>23</v>
      </c>
      <c r="B152" s="24">
        <v>18.16</v>
      </c>
      <c r="C152" s="25">
        <v>1.8160000000000016</v>
      </c>
    </row>
    <row r="153" spans="1:3" x14ac:dyDescent="0.2">
      <c r="A153" s="16" t="s">
        <v>874</v>
      </c>
      <c r="B153" s="24">
        <v>853.26599999999996</v>
      </c>
      <c r="C153" s="25">
        <v>341.5154</v>
      </c>
    </row>
    <row r="154" spans="1:3" x14ac:dyDescent="0.2">
      <c r="A154" s="16" t="s">
        <v>1084</v>
      </c>
      <c r="B154" s="24">
        <v>113.83200000000001</v>
      </c>
      <c r="C154" s="25">
        <v>33.87060000000001</v>
      </c>
    </row>
    <row r="155" spans="1:3" x14ac:dyDescent="0.2">
      <c r="A155" s="16" t="s">
        <v>430</v>
      </c>
      <c r="B155" s="24">
        <v>1823.336</v>
      </c>
      <c r="C155" s="25">
        <v>529.59659999999985</v>
      </c>
    </row>
    <row r="156" spans="1:3" x14ac:dyDescent="0.2">
      <c r="A156" s="16" t="s">
        <v>4295</v>
      </c>
      <c r="B156" s="24">
        <v>1872.9339999999997</v>
      </c>
      <c r="C156" s="25">
        <v>108.80480000000003</v>
      </c>
    </row>
    <row r="157" spans="1:3" x14ac:dyDescent="0.2">
      <c r="A157" s="16" t="s">
        <v>1755</v>
      </c>
      <c r="B157" s="24">
        <v>872.55600000000015</v>
      </c>
      <c r="C157" s="25">
        <v>211.09959999999992</v>
      </c>
    </row>
    <row r="158" spans="1:3" x14ac:dyDescent="0.2">
      <c r="A158" s="16" t="s">
        <v>3956</v>
      </c>
      <c r="B158" s="24">
        <v>265.40800000000002</v>
      </c>
      <c r="C158" s="25">
        <v>33.77879999999999</v>
      </c>
    </row>
    <row r="159" spans="1:3" x14ac:dyDescent="0.2">
      <c r="A159" s="16" t="s">
        <v>3289</v>
      </c>
      <c r="B159" s="24">
        <v>2226.8500000000004</v>
      </c>
      <c r="C159" s="25">
        <v>855.93369999999982</v>
      </c>
    </row>
    <row r="160" spans="1:3" x14ac:dyDescent="0.2">
      <c r="A160" s="16" t="s">
        <v>849</v>
      </c>
      <c r="B160" s="24">
        <v>1216.2434999999998</v>
      </c>
      <c r="C160" s="25">
        <v>114.34919999999991</v>
      </c>
    </row>
    <row r="161" spans="1:3" x14ac:dyDescent="0.2">
      <c r="A161" s="16" t="s">
        <v>4494</v>
      </c>
      <c r="B161" s="24">
        <v>476.67</v>
      </c>
      <c r="C161" s="25">
        <v>164.91329999999999</v>
      </c>
    </row>
    <row r="162" spans="1:3" x14ac:dyDescent="0.2">
      <c r="A162" s="16" t="s">
        <v>1851</v>
      </c>
      <c r="B162" s="24">
        <v>904.9</v>
      </c>
      <c r="C162" s="25">
        <v>253.37199999999996</v>
      </c>
    </row>
    <row r="163" spans="1:3" x14ac:dyDescent="0.2">
      <c r="A163" s="16" t="s">
        <v>2680</v>
      </c>
      <c r="B163" s="24">
        <v>1432.5240000000003</v>
      </c>
      <c r="C163" s="25">
        <v>240.53810000000001</v>
      </c>
    </row>
    <row r="164" spans="1:3" x14ac:dyDescent="0.2">
      <c r="A164" s="16" t="s">
        <v>2241</v>
      </c>
      <c r="B164" s="24">
        <v>787.83699999999999</v>
      </c>
      <c r="C164" s="25">
        <v>-521.38920000000019</v>
      </c>
    </row>
    <row r="165" spans="1:3" x14ac:dyDescent="0.2">
      <c r="A165" s="16" t="s">
        <v>1646</v>
      </c>
      <c r="B165" s="24">
        <v>651.67000000000007</v>
      </c>
      <c r="C165" s="25">
        <v>192.29300000000001</v>
      </c>
    </row>
    <row r="166" spans="1:3" x14ac:dyDescent="0.2">
      <c r="A166" s="16" t="s">
        <v>426</v>
      </c>
      <c r="B166" s="24">
        <v>1334.6415999999997</v>
      </c>
      <c r="C166" s="25">
        <v>134.09549999999999</v>
      </c>
    </row>
    <row r="167" spans="1:3" x14ac:dyDescent="0.2">
      <c r="A167" s="16" t="s">
        <v>5217</v>
      </c>
      <c r="B167" s="24">
        <v>1384.7523999999999</v>
      </c>
      <c r="C167" s="25">
        <v>81.138299999999958</v>
      </c>
    </row>
    <row r="168" spans="1:3" x14ac:dyDescent="0.2">
      <c r="A168" s="16" t="s">
        <v>3192</v>
      </c>
      <c r="B168" s="24">
        <v>1669.7300000000002</v>
      </c>
      <c r="C168" s="25">
        <v>349.27479999999991</v>
      </c>
    </row>
    <row r="169" spans="1:3" x14ac:dyDescent="0.2">
      <c r="A169" s="16" t="s">
        <v>2947</v>
      </c>
      <c r="B169" s="24">
        <v>2493.886</v>
      </c>
      <c r="C169" s="25">
        <v>-1129.1210999999996</v>
      </c>
    </row>
    <row r="170" spans="1:3" x14ac:dyDescent="0.2">
      <c r="A170" s="16" t="s">
        <v>2094</v>
      </c>
      <c r="B170" s="24">
        <v>18.294</v>
      </c>
      <c r="C170" s="25">
        <v>-6.5057999999999989</v>
      </c>
    </row>
    <row r="171" spans="1:3" x14ac:dyDescent="0.2">
      <c r="A171" s="16" t="s">
        <v>843</v>
      </c>
      <c r="B171" s="24">
        <v>4131.5220000000008</v>
      </c>
      <c r="C171" s="25">
        <v>1087.1565999999998</v>
      </c>
    </row>
    <row r="172" spans="1:3" x14ac:dyDescent="0.2">
      <c r="A172" s="16" t="s">
        <v>5160</v>
      </c>
      <c r="B172" s="24">
        <v>1621.5520000000001</v>
      </c>
      <c r="C172" s="25">
        <v>328.05489999999992</v>
      </c>
    </row>
    <row r="173" spans="1:3" x14ac:dyDescent="0.2">
      <c r="A173" s="16" t="s">
        <v>4376</v>
      </c>
      <c r="B173" s="24">
        <v>1111.5070000000001</v>
      </c>
      <c r="C173" s="25">
        <v>280.9178</v>
      </c>
    </row>
    <row r="174" spans="1:3" x14ac:dyDescent="0.2">
      <c r="A174" s="16" t="s">
        <v>2452</v>
      </c>
      <c r="B174" s="24">
        <v>75.900000000000006</v>
      </c>
      <c r="C174" s="25">
        <v>24.872399999999999</v>
      </c>
    </row>
    <row r="175" spans="1:3" x14ac:dyDescent="0.2">
      <c r="A175" s="16" t="s">
        <v>4611</v>
      </c>
      <c r="B175" s="24">
        <v>489.03</v>
      </c>
      <c r="C175" s="25">
        <v>211.97459999999998</v>
      </c>
    </row>
    <row r="176" spans="1:3" x14ac:dyDescent="0.2">
      <c r="A176" s="16" t="s">
        <v>4733</v>
      </c>
      <c r="B176" s="24">
        <v>81.567999999999998</v>
      </c>
      <c r="C176" s="25">
        <v>7.1372000000000035</v>
      </c>
    </row>
    <row r="177" spans="1:3" x14ac:dyDescent="0.2">
      <c r="A177" s="16" t="s">
        <v>5003</v>
      </c>
      <c r="B177" s="24">
        <v>832.96</v>
      </c>
      <c r="C177" s="25">
        <v>65.271999999999935</v>
      </c>
    </row>
    <row r="178" spans="1:3" x14ac:dyDescent="0.2">
      <c r="A178" s="16" t="s">
        <v>1589</v>
      </c>
      <c r="B178" s="24">
        <v>326.48000000000008</v>
      </c>
      <c r="C178" s="25">
        <v>-22.850100000000012</v>
      </c>
    </row>
    <row r="179" spans="1:3" x14ac:dyDescent="0.2">
      <c r="A179" s="16" t="s">
        <v>226</v>
      </c>
      <c r="B179" s="24">
        <v>242.52199999999999</v>
      </c>
      <c r="C179" s="25">
        <v>-48.406600000000012</v>
      </c>
    </row>
    <row r="180" spans="1:3" x14ac:dyDescent="0.2">
      <c r="A180" s="16" t="s">
        <v>4613</v>
      </c>
      <c r="B180" s="24">
        <v>1506.1090000000004</v>
      </c>
      <c r="C180" s="25">
        <v>106.76289999999997</v>
      </c>
    </row>
    <row r="181" spans="1:3" x14ac:dyDescent="0.2">
      <c r="A181" s="16" t="s">
        <v>2014</v>
      </c>
      <c r="B181" s="24">
        <v>1590.1160000000004</v>
      </c>
      <c r="C181" s="25">
        <v>163.85810000000001</v>
      </c>
    </row>
    <row r="182" spans="1:3" x14ac:dyDescent="0.2">
      <c r="A182" s="16" t="s">
        <v>37</v>
      </c>
      <c r="B182" s="24">
        <v>1081.883</v>
      </c>
      <c r="C182" s="25">
        <v>-444.66700000000003</v>
      </c>
    </row>
    <row r="183" spans="1:3" x14ac:dyDescent="0.2">
      <c r="A183" s="16" t="s">
        <v>568</v>
      </c>
      <c r="B183" s="24">
        <v>1161.288</v>
      </c>
      <c r="C183" s="25">
        <v>-231.05769999999995</v>
      </c>
    </row>
    <row r="184" spans="1:3" x14ac:dyDescent="0.2">
      <c r="A184" s="16" t="s">
        <v>4926</v>
      </c>
      <c r="B184" s="24">
        <v>1435.96</v>
      </c>
      <c r="C184" s="25">
        <v>106.98359999999997</v>
      </c>
    </row>
    <row r="185" spans="1:3" x14ac:dyDescent="0.2">
      <c r="A185" s="16" t="s">
        <v>450</v>
      </c>
      <c r="B185" s="24">
        <v>1258.4459999999999</v>
      </c>
      <c r="C185" s="25">
        <v>400.99749999999995</v>
      </c>
    </row>
    <row r="186" spans="1:3" x14ac:dyDescent="0.2">
      <c r="A186" s="16" t="s">
        <v>2246</v>
      </c>
      <c r="B186" s="24">
        <v>251.80199999999999</v>
      </c>
      <c r="C186" s="25">
        <v>60.547899999999991</v>
      </c>
    </row>
    <row r="187" spans="1:3" x14ac:dyDescent="0.2">
      <c r="A187" s="16" t="s">
        <v>800</v>
      </c>
      <c r="B187" s="24">
        <v>771.53999999999974</v>
      </c>
      <c r="C187" s="25">
        <v>-1136.7180000000001</v>
      </c>
    </row>
    <row r="188" spans="1:3" x14ac:dyDescent="0.2">
      <c r="A188" s="16" t="s">
        <v>640</v>
      </c>
      <c r="B188" s="24">
        <v>364.27199999999999</v>
      </c>
      <c r="C188" s="25">
        <v>171.44400000000002</v>
      </c>
    </row>
    <row r="189" spans="1:3" x14ac:dyDescent="0.2">
      <c r="A189" s="16" t="s">
        <v>772</v>
      </c>
      <c r="B189" s="24">
        <v>224.43679999999995</v>
      </c>
      <c r="C189" s="25">
        <v>-29.548800000000007</v>
      </c>
    </row>
    <row r="190" spans="1:3" x14ac:dyDescent="0.2">
      <c r="A190" s="16" t="s">
        <v>4854</v>
      </c>
      <c r="B190" s="24">
        <v>204.405</v>
      </c>
      <c r="C190" s="25">
        <v>-108.28199999999998</v>
      </c>
    </row>
    <row r="191" spans="1:3" x14ac:dyDescent="0.2">
      <c r="A191" s="16" t="s">
        <v>1538</v>
      </c>
      <c r="B191" s="24">
        <v>791.67000000000007</v>
      </c>
      <c r="C191" s="25">
        <v>278.20999999999998</v>
      </c>
    </row>
    <row r="192" spans="1:3" x14ac:dyDescent="0.2">
      <c r="A192" s="16" t="s">
        <v>1187</v>
      </c>
      <c r="B192" s="24">
        <v>1309.2439999999999</v>
      </c>
      <c r="C192" s="25">
        <v>316.45470000000006</v>
      </c>
    </row>
    <row r="193" spans="1:3" x14ac:dyDescent="0.2">
      <c r="A193" s="16" t="s">
        <v>4576</v>
      </c>
      <c r="B193" s="24">
        <v>4032.7610000000004</v>
      </c>
      <c r="C193" s="25">
        <v>-1031.1316000000002</v>
      </c>
    </row>
    <row r="194" spans="1:3" x14ac:dyDescent="0.2">
      <c r="A194" s="16" t="s">
        <v>3366</v>
      </c>
      <c r="B194" s="24">
        <v>1285.8869999999999</v>
      </c>
      <c r="C194" s="25">
        <v>-15.55410000000002</v>
      </c>
    </row>
    <row r="195" spans="1:3" x14ac:dyDescent="0.2">
      <c r="A195" s="16" t="s">
        <v>2056</v>
      </c>
      <c r="B195" s="24">
        <v>390.04599999999999</v>
      </c>
      <c r="C195" s="25">
        <v>11.059400000000018</v>
      </c>
    </row>
    <row r="196" spans="1:3" x14ac:dyDescent="0.2">
      <c r="A196" s="16" t="s">
        <v>2608</v>
      </c>
      <c r="B196" s="24">
        <v>2059.85</v>
      </c>
      <c r="C196" s="25">
        <v>530.95450000000005</v>
      </c>
    </row>
    <row r="197" spans="1:3" x14ac:dyDescent="0.2">
      <c r="A197" s="16" t="s">
        <v>837</v>
      </c>
      <c r="B197" s="24">
        <v>521.53000000000009</v>
      </c>
      <c r="C197" s="25">
        <v>94.177900000000008</v>
      </c>
    </row>
    <row r="198" spans="1:3" x14ac:dyDescent="0.2">
      <c r="A198" s="16" t="s">
        <v>4601</v>
      </c>
      <c r="B198" s="24">
        <v>41.37</v>
      </c>
      <c r="C198" s="25">
        <v>17.375399999999999</v>
      </c>
    </row>
    <row r="199" spans="1:3" x14ac:dyDescent="0.2">
      <c r="A199" s="16" t="s">
        <v>4629</v>
      </c>
      <c r="B199" s="24">
        <v>2990.8340000000003</v>
      </c>
      <c r="C199" s="25">
        <v>1374.4141</v>
      </c>
    </row>
    <row r="200" spans="1:3" x14ac:dyDescent="0.2">
      <c r="A200" s="16" t="s">
        <v>5377</v>
      </c>
      <c r="B200" s="24">
        <v>386.14</v>
      </c>
      <c r="C200" s="25">
        <v>113.5333</v>
      </c>
    </row>
    <row r="201" spans="1:3" x14ac:dyDescent="0.2">
      <c r="A201" s="16" t="s">
        <v>4098</v>
      </c>
      <c r="B201" s="24">
        <v>520.40600000000006</v>
      </c>
      <c r="C201" s="25">
        <v>2.6586000000000078</v>
      </c>
    </row>
    <row r="202" spans="1:3" x14ac:dyDescent="0.2">
      <c r="A202" s="16" t="s">
        <v>3441</v>
      </c>
      <c r="B202" s="24">
        <v>37.340000000000003</v>
      </c>
      <c r="C202" s="25">
        <v>17.2484</v>
      </c>
    </row>
    <row r="203" spans="1:3" x14ac:dyDescent="0.2">
      <c r="A203" s="16" t="s">
        <v>4110</v>
      </c>
      <c r="B203" s="24">
        <v>1023.0839999999999</v>
      </c>
      <c r="C203" s="25">
        <v>172.58419999999992</v>
      </c>
    </row>
    <row r="204" spans="1:3" x14ac:dyDescent="0.2">
      <c r="A204" s="16" t="s">
        <v>1180</v>
      </c>
      <c r="B204" s="24">
        <v>529.87400000000002</v>
      </c>
      <c r="C204" s="25">
        <v>83.164000000000001</v>
      </c>
    </row>
    <row r="205" spans="1:3" x14ac:dyDescent="0.2">
      <c r="A205" s="16" t="s">
        <v>3613</v>
      </c>
      <c r="B205" s="24">
        <v>77.759999999999991</v>
      </c>
      <c r="C205" s="25">
        <v>35.064</v>
      </c>
    </row>
    <row r="206" spans="1:3" x14ac:dyDescent="0.2">
      <c r="A206" s="16" t="s">
        <v>1693</v>
      </c>
      <c r="B206" s="24">
        <v>1143.2330000000002</v>
      </c>
      <c r="C206" s="25">
        <v>151.64529999999996</v>
      </c>
    </row>
    <row r="207" spans="1:3" x14ac:dyDescent="0.2">
      <c r="A207" s="16" t="s">
        <v>819</v>
      </c>
      <c r="B207" s="24">
        <v>598.31000000000006</v>
      </c>
      <c r="C207" s="25">
        <v>162.9957</v>
      </c>
    </row>
    <row r="208" spans="1:3" x14ac:dyDescent="0.2">
      <c r="A208" s="16" t="s">
        <v>2728</v>
      </c>
      <c r="B208" s="24">
        <v>2123.8420000000001</v>
      </c>
      <c r="C208" s="25">
        <v>-200.58180000000002</v>
      </c>
    </row>
    <row r="209" spans="1:3" x14ac:dyDescent="0.2">
      <c r="A209" s="16" t="s">
        <v>1036</v>
      </c>
      <c r="B209" s="24">
        <v>413.762</v>
      </c>
      <c r="C209" s="25">
        <v>57.3157</v>
      </c>
    </row>
    <row r="210" spans="1:3" x14ac:dyDescent="0.2">
      <c r="A210" s="16" t="s">
        <v>2665</v>
      </c>
      <c r="B210" s="24">
        <v>239.84799999999998</v>
      </c>
      <c r="C210" s="25">
        <v>53.658400000000007</v>
      </c>
    </row>
    <row r="211" spans="1:3" x14ac:dyDescent="0.2">
      <c r="A211" s="16" t="s">
        <v>4092</v>
      </c>
      <c r="B211" s="24">
        <v>3060.9168</v>
      </c>
      <c r="C211" s="25">
        <v>100.98089999999993</v>
      </c>
    </row>
    <row r="212" spans="1:3" x14ac:dyDescent="0.2">
      <c r="A212" s="16" t="s">
        <v>5196</v>
      </c>
      <c r="B212" s="24">
        <v>137.98399999999998</v>
      </c>
      <c r="C212" s="25">
        <v>51.967999999999996</v>
      </c>
    </row>
    <row r="213" spans="1:3" x14ac:dyDescent="0.2">
      <c r="A213" s="16" t="s">
        <v>491</v>
      </c>
      <c r="B213" s="24">
        <v>487.93200000000002</v>
      </c>
      <c r="C213" s="25">
        <v>5.1169999999999689</v>
      </c>
    </row>
    <row r="214" spans="1:3" x14ac:dyDescent="0.2">
      <c r="A214" s="16" t="s">
        <v>857</v>
      </c>
      <c r="B214" s="24">
        <v>16.696000000000002</v>
      </c>
      <c r="C214" s="25">
        <v>-0.32120000000000015</v>
      </c>
    </row>
    <row r="215" spans="1:3" x14ac:dyDescent="0.2">
      <c r="A215" s="16" t="s">
        <v>1061</v>
      </c>
      <c r="B215" s="24">
        <v>192.62</v>
      </c>
      <c r="C215" s="25">
        <v>60.490099999999998</v>
      </c>
    </row>
    <row r="216" spans="1:3" x14ac:dyDescent="0.2">
      <c r="A216" s="16" t="s">
        <v>1900</v>
      </c>
      <c r="B216" s="24">
        <v>2888.5179999999996</v>
      </c>
      <c r="C216" s="25">
        <v>669.78319999999985</v>
      </c>
    </row>
    <row r="217" spans="1:3" x14ac:dyDescent="0.2">
      <c r="A217" s="16" t="s">
        <v>5612</v>
      </c>
      <c r="B217" s="24">
        <v>1190.6760000000002</v>
      </c>
      <c r="C217" s="25">
        <v>267.24360000000001</v>
      </c>
    </row>
    <row r="218" spans="1:3" x14ac:dyDescent="0.2">
      <c r="A218" s="16" t="s">
        <v>3814</v>
      </c>
      <c r="B218" s="24">
        <v>922.24400000000003</v>
      </c>
      <c r="C218" s="25">
        <v>199.16819999999998</v>
      </c>
    </row>
    <row r="219" spans="1:3" x14ac:dyDescent="0.2">
      <c r="A219" s="16" t="s">
        <v>326</v>
      </c>
      <c r="B219" s="24">
        <v>477.29999999999995</v>
      </c>
      <c r="C219" s="25">
        <v>138.41699999999997</v>
      </c>
    </row>
    <row r="220" spans="1:3" x14ac:dyDescent="0.2">
      <c r="A220" s="16" t="s">
        <v>1371</v>
      </c>
      <c r="B220" s="24">
        <v>1007.164</v>
      </c>
      <c r="C220" s="25">
        <v>10.598599999999907</v>
      </c>
    </row>
    <row r="221" spans="1:3" x14ac:dyDescent="0.2">
      <c r="A221" s="16" t="s">
        <v>5069</v>
      </c>
      <c r="B221" s="24">
        <v>1219.7920000000001</v>
      </c>
      <c r="C221" s="25">
        <v>423.7296</v>
      </c>
    </row>
    <row r="222" spans="1:3" x14ac:dyDescent="0.2">
      <c r="A222" s="16" t="s">
        <v>2319</v>
      </c>
      <c r="B222" s="24">
        <v>37.659999999999997</v>
      </c>
      <c r="C222" s="25">
        <v>18.453400000000002</v>
      </c>
    </row>
    <row r="223" spans="1:3" x14ac:dyDescent="0.2">
      <c r="A223" s="16" t="s">
        <v>3390</v>
      </c>
      <c r="B223" s="24">
        <v>919.22</v>
      </c>
      <c r="C223" s="25">
        <v>-397.51390000000004</v>
      </c>
    </row>
    <row r="224" spans="1:3" x14ac:dyDescent="0.2">
      <c r="A224" s="16" t="s">
        <v>3828</v>
      </c>
      <c r="B224" s="24">
        <v>1381.4759999999999</v>
      </c>
      <c r="C224" s="25">
        <v>405.82499999999987</v>
      </c>
    </row>
    <row r="225" spans="1:3" x14ac:dyDescent="0.2">
      <c r="A225" s="16" t="s">
        <v>4440</v>
      </c>
      <c r="B225" s="24">
        <v>23.832000000000001</v>
      </c>
      <c r="C225" s="25">
        <v>6.5538000000000007</v>
      </c>
    </row>
    <row r="226" spans="1:3" x14ac:dyDescent="0.2">
      <c r="A226" s="16" t="s">
        <v>5215</v>
      </c>
      <c r="B226" s="24">
        <v>23.36</v>
      </c>
      <c r="C226" s="25">
        <v>6.073599999999999</v>
      </c>
    </row>
    <row r="227" spans="1:3" x14ac:dyDescent="0.2">
      <c r="A227" s="16" t="s">
        <v>4283</v>
      </c>
      <c r="B227" s="24">
        <v>40.29</v>
      </c>
      <c r="C227" s="25">
        <v>10.475399999999999</v>
      </c>
    </row>
    <row r="228" spans="1:3" x14ac:dyDescent="0.2">
      <c r="A228" s="16" t="s">
        <v>4192</v>
      </c>
      <c r="B228" s="24">
        <v>1760.0080000000003</v>
      </c>
      <c r="C228" s="25">
        <v>444.40719999999999</v>
      </c>
    </row>
    <row r="229" spans="1:3" x14ac:dyDescent="0.2">
      <c r="A229" s="16" t="s">
        <v>1660</v>
      </c>
      <c r="B229" s="24">
        <v>643.52</v>
      </c>
      <c r="C229" s="25">
        <v>81.7</v>
      </c>
    </row>
    <row r="230" spans="1:3" x14ac:dyDescent="0.2">
      <c r="A230" s="16" t="s">
        <v>139</v>
      </c>
      <c r="B230" s="24">
        <v>475.02599999999995</v>
      </c>
      <c r="C230" s="25">
        <v>-80.432399999999987</v>
      </c>
    </row>
    <row r="231" spans="1:3" x14ac:dyDescent="0.2">
      <c r="A231" s="16" t="s">
        <v>3608</v>
      </c>
      <c r="B231" s="24">
        <v>201.31800000000001</v>
      </c>
      <c r="C231" s="25">
        <v>-107.98450000000004</v>
      </c>
    </row>
    <row r="232" spans="1:3" x14ac:dyDescent="0.2">
      <c r="A232" s="16" t="s">
        <v>2005</v>
      </c>
      <c r="B232" s="24">
        <v>468.97200000000004</v>
      </c>
      <c r="C232" s="25">
        <v>2.5855999999999675</v>
      </c>
    </row>
    <row r="233" spans="1:3" x14ac:dyDescent="0.2">
      <c r="A233" s="16" t="s">
        <v>1583</v>
      </c>
      <c r="B233" s="24">
        <v>1603.4780000000005</v>
      </c>
      <c r="C233" s="25">
        <v>2.8465999999999596</v>
      </c>
    </row>
    <row r="234" spans="1:3" x14ac:dyDescent="0.2">
      <c r="A234" s="16" t="s">
        <v>3549</v>
      </c>
      <c r="B234" s="24">
        <v>526.34399999999994</v>
      </c>
      <c r="C234" s="25">
        <v>-75.191999999999979</v>
      </c>
    </row>
    <row r="235" spans="1:3" x14ac:dyDescent="0.2">
      <c r="A235" s="16" t="s">
        <v>142</v>
      </c>
      <c r="B235" s="24">
        <v>94.38</v>
      </c>
      <c r="C235" s="25">
        <v>34.402199999999993</v>
      </c>
    </row>
    <row r="236" spans="1:3" x14ac:dyDescent="0.2">
      <c r="A236" s="16" t="s">
        <v>582</v>
      </c>
      <c r="B236" s="24">
        <v>186.54</v>
      </c>
      <c r="C236" s="25">
        <v>50.365800000000007</v>
      </c>
    </row>
    <row r="237" spans="1:3" x14ac:dyDescent="0.2">
      <c r="A237" s="16" t="s">
        <v>2995</v>
      </c>
      <c r="B237" s="24">
        <v>34.623999999999995</v>
      </c>
      <c r="C237" s="25">
        <v>10.993799999999997</v>
      </c>
    </row>
    <row r="238" spans="1:3" x14ac:dyDescent="0.2">
      <c r="A238" s="16" t="s">
        <v>2649</v>
      </c>
      <c r="B238" s="24">
        <v>619.72200000000009</v>
      </c>
      <c r="C238" s="25">
        <v>144.68359999999996</v>
      </c>
    </row>
    <row r="239" spans="1:3" x14ac:dyDescent="0.2">
      <c r="A239" s="16" t="s">
        <v>2126</v>
      </c>
      <c r="B239" s="24">
        <v>3121.3520000000008</v>
      </c>
      <c r="C239" s="25">
        <v>872.03210000000001</v>
      </c>
    </row>
    <row r="240" spans="1:3" x14ac:dyDescent="0.2">
      <c r="A240" s="16" t="s">
        <v>787</v>
      </c>
      <c r="B240" s="24">
        <v>64.596000000000004</v>
      </c>
      <c r="C240" s="25">
        <v>21.824999999999996</v>
      </c>
    </row>
    <row r="241" spans="1:3" x14ac:dyDescent="0.2">
      <c r="A241" s="16" t="s">
        <v>4783</v>
      </c>
      <c r="B241" s="24">
        <v>157.36000000000001</v>
      </c>
      <c r="C241" s="25">
        <v>57.364799999999995</v>
      </c>
    </row>
    <row r="242" spans="1:3" x14ac:dyDescent="0.2">
      <c r="A242" s="16" t="s">
        <v>1442</v>
      </c>
      <c r="B242" s="24">
        <v>41.546000000000006</v>
      </c>
      <c r="C242" s="25">
        <v>-14.080199999999998</v>
      </c>
    </row>
    <row r="243" spans="1:3" x14ac:dyDescent="0.2">
      <c r="A243" s="16" t="s">
        <v>199</v>
      </c>
      <c r="B243" s="24">
        <v>1710.252</v>
      </c>
      <c r="C243" s="25">
        <v>239.28229999999979</v>
      </c>
    </row>
    <row r="244" spans="1:3" x14ac:dyDescent="0.2">
      <c r="A244" s="16" t="s">
        <v>2224</v>
      </c>
      <c r="B244" s="24">
        <v>65.12</v>
      </c>
      <c r="C244" s="25">
        <v>16.931200000000004</v>
      </c>
    </row>
    <row r="245" spans="1:3" x14ac:dyDescent="0.2">
      <c r="A245" s="16" t="s">
        <v>4793</v>
      </c>
      <c r="B245" s="24">
        <v>258.52799999999996</v>
      </c>
      <c r="C245" s="25">
        <v>-47.396800000000013</v>
      </c>
    </row>
    <row r="246" spans="1:3" x14ac:dyDescent="0.2">
      <c r="A246" s="16" t="s">
        <v>1859</v>
      </c>
      <c r="B246" s="24">
        <v>720.24800000000005</v>
      </c>
      <c r="C246" s="25">
        <v>265.68620000000004</v>
      </c>
    </row>
    <row r="247" spans="1:3" x14ac:dyDescent="0.2">
      <c r="A247" s="16" t="s">
        <v>4682</v>
      </c>
      <c r="B247" s="24">
        <v>972.08000000000015</v>
      </c>
      <c r="C247" s="25">
        <v>76.75960000000002</v>
      </c>
    </row>
    <row r="248" spans="1:3" x14ac:dyDescent="0.2">
      <c r="A248" s="16" t="s">
        <v>2905</v>
      </c>
      <c r="B248" s="24">
        <v>513.29</v>
      </c>
      <c r="C248" s="25">
        <v>140.00809999999998</v>
      </c>
    </row>
    <row r="249" spans="1:3" x14ac:dyDescent="0.2">
      <c r="A249" s="16" t="s">
        <v>3036</v>
      </c>
      <c r="B249" s="24">
        <v>10.816000000000001</v>
      </c>
      <c r="C249" s="25">
        <v>3.5151999999999988</v>
      </c>
    </row>
    <row r="250" spans="1:3" x14ac:dyDescent="0.2">
      <c r="A250" s="16" t="s">
        <v>4873</v>
      </c>
      <c r="B250" s="24">
        <v>20.544000000000004</v>
      </c>
      <c r="C250" s="25">
        <v>6.4199999999999964</v>
      </c>
    </row>
    <row r="251" spans="1:3" x14ac:dyDescent="0.2">
      <c r="A251" s="16" t="s">
        <v>5652</v>
      </c>
      <c r="B251" s="24">
        <v>355.12599999999998</v>
      </c>
      <c r="C251" s="25">
        <v>17.824699999999961</v>
      </c>
    </row>
    <row r="252" spans="1:3" x14ac:dyDescent="0.2">
      <c r="A252" s="16" t="s">
        <v>3598</v>
      </c>
      <c r="B252" s="24">
        <v>1253.3999999999999</v>
      </c>
      <c r="C252" s="25">
        <v>-24.750499999999988</v>
      </c>
    </row>
    <row r="253" spans="1:3" x14ac:dyDescent="0.2">
      <c r="A253" s="16" t="s">
        <v>1026</v>
      </c>
      <c r="B253" s="24">
        <v>1365.48</v>
      </c>
      <c r="C253" s="25">
        <v>252.37800000000004</v>
      </c>
    </row>
    <row r="254" spans="1:3" x14ac:dyDescent="0.2">
      <c r="A254" s="16" t="s">
        <v>5535</v>
      </c>
      <c r="B254" s="24">
        <v>920.61800000000005</v>
      </c>
      <c r="C254" s="25">
        <v>209.38840000000002</v>
      </c>
    </row>
    <row r="255" spans="1:3" x14ac:dyDescent="0.2">
      <c r="A255" s="16" t="s">
        <v>3046</v>
      </c>
      <c r="B255" s="24">
        <v>637.024</v>
      </c>
      <c r="C255" s="25">
        <v>80.431300000000022</v>
      </c>
    </row>
    <row r="256" spans="1:3" x14ac:dyDescent="0.2">
      <c r="A256" s="16" t="s">
        <v>2751</v>
      </c>
      <c r="B256" s="24">
        <v>2638.8560000000007</v>
      </c>
      <c r="C256" s="25">
        <v>609.80240000000003</v>
      </c>
    </row>
    <row r="257" spans="1:3" x14ac:dyDescent="0.2">
      <c r="A257" s="16" t="s">
        <v>662</v>
      </c>
      <c r="B257" s="24">
        <v>1986.19</v>
      </c>
      <c r="C257" s="25">
        <v>531.0841999999999</v>
      </c>
    </row>
    <row r="258" spans="1:3" x14ac:dyDescent="0.2">
      <c r="A258" s="16" t="s">
        <v>2651</v>
      </c>
      <c r="B258" s="24">
        <v>406.41999999999996</v>
      </c>
      <c r="C258" s="25">
        <v>-70.973899999999986</v>
      </c>
    </row>
    <row r="259" spans="1:3" x14ac:dyDescent="0.2">
      <c r="A259" s="16" t="s">
        <v>1656</v>
      </c>
      <c r="B259" s="24">
        <v>382.25600000000003</v>
      </c>
      <c r="C259" s="25">
        <v>49.318599999999982</v>
      </c>
    </row>
    <row r="260" spans="1:3" x14ac:dyDescent="0.2">
      <c r="A260" s="16" t="s">
        <v>4988</v>
      </c>
      <c r="B260" s="24">
        <v>2017.0839999999998</v>
      </c>
      <c r="C260" s="25">
        <v>502.97039999999987</v>
      </c>
    </row>
    <row r="261" spans="1:3" x14ac:dyDescent="0.2">
      <c r="A261" s="16" t="s">
        <v>4550</v>
      </c>
      <c r="B261" s="24">
        <v>1104.038</v>
      </c>
      <c r="C261" s="25">
        <v>340.36270000000002</v>
      </c>
    </row>
    <row r="262" spans="1:3" x14ac:dyDescent="0.2">
      <c r="A262" s="16" t="s">
        <v>697</v>
      </c>
      <c r="B262" s="24">
        <v>481.12400000000002</v>
      </c>
      <c r="C262" s="25">
        <v>76.087800000000016</v>
      </c>
    </row>
    <row r="263" spans="1:3" x14ac:dyDescent="0.2">
      <c r="A263" s="16" t="s">
        <v>1793</v>
      </c>
      <c r="B263" s="24">
        <v>228.47199999999998</v>
      </c>
      <c r="C263" s="25">
        <v>38.701799999999992</v>
      </c>
    </row>
    <row r="264" spans="1:3" x14ac:dyDescent="0.2">
      <c r="A264" s="16" t="s">
        <v>5799</v>
      </c>
      <c r="B264" s="24">
        <v>16.59</v>
      </c>
      <c r="C264" s="25">
        <v>5.8064999999999998</v>
      </c>
    </row>
    <row r="265" spans="1:3" x14ac:dyDescent="0.2">
      <c r="A265" s="16" t="s">
        <v>4813</v>
      </c>
      <c r="B265" s="24">
        <v>2394.4110000000005</v>
      </c>
      <c r="C265" s="25">
        <v>-496.06080000000003</v>
      </c>
    </row>
    <row r="266" spans="1:3" x14ac:dyDescent="0.2">
      <c r="A266" s="16" t="s">
        <v>3332</v>
      </c>
      <c r="B266" s="24">
        <v>111.79</v>
      </c>
      <c r="C266" s="25">
        <v>43.598100000000002</v>
      </c>
    </row>
    <row r="267" spans="1:3" x14ac:dyDescent="0.2">
      <c r="A267" s="16" t="s">
        <v>2149</v>
      </c>
      <c r="B267" s="24">
        <v>601.69200000000001</v>
      </c>
      <c r="C267" s="25">
        <v>36.311199999999999</v>
      </c>
    </row>
    <row r="268" spans="1:3" x14ac:dyDescent="0.2">
      <c r="A268" s="16" t="s">
        <v>352</v>
      </c>
      <c r="B268" s="24">
        <v>1360.1579999999999</v>
      </c>
      <c r="C268" s="25">
        <v>374.60739999999981</v>
      </c>
    </row>
    <row r="269" spans="1:3" x14ac:dyDescent="0.2">
      <c r="A269" s="16" t="s">
        <v>398</v>
      </c>
      <c r="B269" s="24">
        <v>582.18999999999994</v>
      </c>
      <c r="C269" s="25">
        <v>259.10299999999995</v>
      </c>
    </row>
    <row r="270" spans="1:3" x14ac:dyDescent="0.2">
      <c r="A270" s="16" t="s">
        <v>2979</v>
      </c>
      <c r="B270" s="24">
        <v>375.94400000000002</v>
      </c>
      <c r="C270" s="25">
        <v>61.603999999999971</v>
      </c>
    </row>
    <row r="271" spans="1:3" x14ac:dyDescent="0.2">
      <c r="A271" s="16" t="s">
        <v>4572</v>
      </c>
      <c r="B271" s="24">
        <v>624.20399999999995</v>
      </c>
      <c r="C271" s="25">
        <v>139.0838</v>
      </c>
    </row>
    <row r="272" spans="1:3" x14ac:dyDescent="0.2">
      <c r="A272" s="16" t="s">
        <v>2339</v>
      </c>
      <c r="B272" s="24">
        <v>174.91</v>
      </c>
      <c r="C272" s="25">
        <v>44.292299999999983</v>
      </c>
    </row>
    <row r="273" spans="1:3" x14ac:dyDescent="0.2">
      <c r="A273" s="16" t="s">
        <v>3040</v>
      </c>
      <c r="B273" s="24">
        <v>2408.3620000000001</v>
      </c>
      <c r="C273" s="25">
        <v>816.17079999999999</v>
      </c>
    </row>
    <row r="274" spans="1:3" x14ac:dyDescent="0.2">
      <c r="A274" s="16" t="s">
        <v>4701</v>
      </c>
      <c r="B274" s="24">
        <v>824.28</v>
      </c>
      <c r="C274" s="25">
        <v>295.02119999999991</v>
      </c>
    </row>
    <row r="275" spans="1:3" x14ac:dyDescent="0.2">
      <c r="A275" s="16" t="s">
        <v>1749</v>
      </c>
      <c r="B275" s="24">
        <v>1103.356</v>
      </c>
      <c r="C275" s="25">
        <v>364.23280000000005</v>
      </c>
    </row>
    <row r="276" spans="1:3" x14ac:dyDescent="0.2">
      <c r="A276" s="16" t="s">
        <v>3736</v>
      </c>
      <c r="B276" s="24">
        <v>721.74600000000021</v>
      </c>
      <c r="C276" s="25">
        <v>-451.0883</v>
      </c>
    </row>
    <row r="277" spans="1:3" x14ac:dyDescent="0.2">
      <c r="A277" s="16" t="s">
        <v>1031</v>
      </c>
      <c r="B277" s="24">
        <v>9.8560000000000016</v>
      </c>
      <c r="C277" s="25">
        <v>3.4495999999999993</v>
      </c>
    </row>
    <row r="278" spans="1:3" x14ac:dyDescent="0.2">
      <c r="A278" s="16" t="s">
        <v>1906</v>
      </c>
      <c r="B278" s="24">
        <v>8167.4199999999992</v>
      </c>
      <c r="C278" s="25">
        <v>-3825.3393999999989</v>
      </c>
    </row>
    <row r="279" spans="1:3" x14ac:dyDescent="0.2">
      <c r="A279" s="16" t="s">
        <v>454</v>
      </c>
      <c r="B279" s="24">
        <v>838.45600000000013</v>
      </c>
      <c r="C279" s="25">
        <v>-10.061700000000052</v>
      </c>
    </row>
    <row r="280" spans="1:3" x14ac:dyDescent="0.2">
      <c r="A280" s="16" t="s">
        <v>2441</v>
      </c>
      <c r="B280" s="24">
        <v>106.02079999999999</v>
      </c>
      <c r="C280" s="25">
        <v>-8.8791999999999973</v>
      </c>
    </row>
    <row r="281" spans="1:3" x14ac:dyDescent="0.2">
      <c r="A281" s="16" t="s">
        <v>2895</v>
      </c>
      <c r="B281" s="24">
        <v>285.57599999999996</v>
      </c>
      <c r="C281" s="25">
        <v>-57.115200000000016</v>
      </c>
    </row>
    <row r="282" spans="1:3" x14ac:dyDescent="0.2">
      <c r="A282" s="16" t="s">
        <v>4340</v>
      </c>
      <c r="B282" s="24">
        <v>1322.3520000000001</v>
      </c>
      <c r="C282" s="25">
        <v>-99.176400000000001</v>
      </c>
    </row>
    <row r="283" spans="1:3" x14ac:dyDescent="0.2">
      <c r="A283" s="16" t="s">
        <v>1623</v>
      </c>
      <c r="B283" s="24">
        <v>1196.8519999999999</v>
      </c>
      <c r="C283" s="25">
        <v>83.601199999999835</v>
      </c>
    </row>
    <row r="284" spans="1:3" x14ac:dyDescent="0.2">
      <c r="A284" s="16" t="s">
        <v>2236</v>
      </c>
      <c r="B284" s="24">
        <v>593.55800000000011</v>
      </c>
      <c r="C284" s="25">
        <v>23.482399999999998</v>
      </c>
    </row>
    <row r="285" spans="1:3" x14ac:dyDescent="0.2">
      <c r="A285" s="16" t="s">
        <v>1137</v>
      </c>
      <c r="B285" s="24">
        <v>112.91200000000001</v>
      </c>
      <c r="C285" s="25">
        <v>-39.638200000000026</v>
      </c>
    </row>
    <row r="286" spans="1:3" x14ac:dyDescent="0.2">
      <c r="A286" s="16" t="s">
        <v>2558</v>
      </c>
      <c r="B286" s="24">
        <v>605.94799999999998</v>
      </c>
      <c r="C286" s="25">
        <v>135.85759999999999</v>
      </c>
    </row>
    <row r="287" spans="1:3" x14ac:dyDescent="0.2">
      <c r="A287" s="16" t="s">
        <v>5832</v>
      </c>
      <c r="B287" s="24">
        <v>598.95000000000005</v>
      </c>
      <c r="C287" s="25">
        <v>161.25310000000002</v>
      </c>
    </row>
    <row r="288" spans="1:3" x14ac:dyDescent="0.2">
      <c r="A288" s="16" t="s">
        <v>93</v>
      </c>
      <c r="B288" s="24">
        <v>1412.2939999999999</v>
      </c>
      <c r="C288" s="25">
        <v>293.87609999999984</v>
      </c>
    </row>
    <row r="289" spans="1:3" x14ac:dyDescent="0.2">
      <c r="A289" s="16" t="s">
        <v>2831</v>
      </c>
      <c r="B289" s="24">
        <v>3124.806</v>
      </c>
      <c r="C289" s="25">
        <v>1000.6872000000001</v>
      </c>
    </row>
    <row r="290" spans="1:3" x14ac:dyDescent="0.2">
      <c r="A290" s="16" t="s">
        <v>4650</v>
      </c>
      <c r="B290" s="24">
        <v>713.31600000000003</v>
      </c>
      <c r="C290" s="25">
        <v>127.41199999999999</v>
      </c>
    </row>
    <row r="291" spans="1:3" x14ac:dyDescent="0.2">
      <c r="A291" s="16" t="s">
        <v>3104</v>
      </c>
      <c r="B291" s="24">
        <v>558.43200000000002</v>
      </c>
      <c r="C291" s="25">
        <v>-16.543900000000015</v>
      </c>
    </row>
    <row r="292" spans="1:3" x14ac:dyDescent="0.2">
      <c r="A292" s="16" t="s">
        <v>4946</v>
      </c>
      <c r="B292" s="24">
        <v>53.72</v>
      </c>
      <c r="C292" s="25">
        <v>13.967199999999998</v>
      </c>
    </row>
    <row r="293" spans="1:3" x14ac:dyDescent="0.2">
      <c r="A293" s="16" t="s">
        <v>720</v>
      </c>
      <c r="B293" s="24">
        <v>2827.7360000000003</v>
      </c>
      <c r="C293" s="25">
        <v>399.00420000000014</v>
      </c>
    </row>
    <row r="294" spans="1:3" x14ac:dyDescent="0.2">
      <c r="A294" s="16" t="s">
        <v>3172</v>
      </c>
      <c r="B294" s="24">
        <v>879.25599999999997</v>
      </c>
      <c r="C294" s="25">
        <v>-79.001199999999898</v>
      </c>
    </row>
    <row r="295" spans="1:3" x14ac:dyDescent="0.2">
      <c r="A295" s="16" t="s">
        <v>531</v>
      </c>
      <c r="B295" s="24">
        <v>45.272000000000006</v>
      </c>
      <c r="C295" s="25">
        <v>13.082499999999994</v>
      </c>
    </row>
    <row r="296" spans="1:3" x14ac:dyDescent="0.2">
      <c r="A296" s="16" t="s">
        <v>2139</v>
      </c>
      <c r="B296" s="24">
        <v>8166.3539999999994</v>
      </c>
      <c r="C296" s="25">
        <v>1946.6943000000001</v>
      </c>
    </row>
    <row r="297" spans="1:3" x14ac:dyDescent="0.2">
      <c r="A297" s="16" t="s">
        <v>3564</v>
      </c>
      <c r="B297" s="24">
        <v>864.64</v>
      </c>
      <c r="C297" s="25">
        <v>-136.67839999999995</v>
      </c>
    </row>
    <row r="298" spans="1:3" x14ac:dyDescent="0.2">
      <c r="A298" s="16" t="s">
        <v>3018</v>
      </c>
      <c r="B298" s="24">
        <v>2184.7619999999997</v>
      </c>
      <c r="C298" s="25">
        <v>-2971.3827000000006</v>
      </c>
    </row>
    <row r="299" spans="1:3" x14ac:dyDescent="0.2">
      <c r="A299" s="16" t="s">
        <v>291</v>
      </c>
      <c r="B299" s="24">
        <v>162.32400000000001</v>
      </c>
      <c r="C299" s="25">
        <v>41.597300000000004</v>
      </c>
    </row>
    <row r="300" spans="1:3" x14ac:dyDescent="0.2">
      <c r="A300" s="16" t="s">
        <v>3561</v>
      </c>
      <c r="B300" s="24">
        <v>43.85</v>
      </c>
      <c r="C300" s="25">
        <v>20.483000000000001</v>
      </c>
    </row>
    <row r="301" spans="1:3" x14ac:dyDescent="0.2">
      <c r="A301" s="16" t="s">
        <v>3513</v>
      </c>
      <c r="B301" s="24">
        <v>95.388000000000005</v>
      </c>
      <c r="C301" s="25">
        <v>26.460599999999999</v>
      </c>
    </row>
    <row r="302" spans="1:3" x14ac:dyDescent="0.2">
      <c r="A302" s="16" t="s">
        <v>4496</v>
      </c>
      <c r="B302" s="24">
        <v>372.06000000000006</v>
      </c>
      <c r="C302" s="25">
        <v>82.021500000000003</v>
      </c>
    </row>
    <row r="303" spans="1:3" x14ac:dyDescent="0.2">
      <c r="A303" s="16" t="s">
        <v>2334</v>
      </c>
      <c r="B303" s="24">
        <v>10522.55</v>
      </c>
      <c r="C303" s="25">
        <v>5045.8563999999997</v>
      </c>
    </row>
    <row r="304" spans="1:3" x14ac:dyDescent="0.2">
      <c r="A304" s="16" t="s">
        <v>3373</v>
      </c>
      <c r="B304" s="24">
        <v>199.17000000000002</v>
      </c>
      <c r="C304" s="25">
        <v>92.930799999999991</v>
      </c>
    </row>
    <row r="305" spans="1:3" x14ac:dyDescent="0.2">
      <c r="A305" s="16" t="s">
        <v>4057</v>
      </c>
      <c r="B305" s="24">
        <v>1645.8700000000003</v>
      </c>
      <c r="C305" s="25">
        <v>438.68040000000002</v>
      </c>
    </row>
    <row r="306" spans="1:3" x14ac:dyDescent="0.2">
      <c r="A306" s="16" t="s">
        <v>4832</v>
      </c>
      <c r="B306" s="24">
        <v>1162.3159999999998</v>
      </c>
      <c r="C306" s="25">
        <v>-218.57600000000005</v>
      </c>
    </row>
    <row r="307" spans="1:3" x14ac:dyDescent="0.2">
      <c r="A307" s="16" t="s">
        <v>4936</v>
      </c>
      <c r="B307" s="24">
        <v>1098.4650000000001</v>
      </c>
      <c r="C307" s="25">
        <v>40.369699999999952</v>
      </c>
    </row>
    <row r="308" spans="1:3" x14ac:dyDescent="0.2">
      <c r="A308" s="16" t="s">
        <v>3481</v>
      </c>
      <c r="B308" s="24">
        <v>1608.31</v>
      </c>
      <c r="C308" s="25">
        <v>69.847399999999979</v>
      </c>
    </row>
    <row r="309" spans="1:3" x14ac:dyDescent="0.2">
      <c r="A309" s="16" t="s">
        <v>2214</v>
      </c>
      <c r="B309" s="24">
        <v>860.58400000000006</v>
      </c>
      <c r="C309" s="25">
        <v>110.48099999999988</v>
      </c>
    </row>
    <row r="310" spans="1:3" x14ac:dyDescent="0.2">
      <c r="A310" s="16" t="s">
        <v>3063</v>
      </c>
      <c r="B310" s="24">
        <v>1372.0619999999999</v>
      </c>
      <c r="C310" s="25">
        <v>346.42430000000002</v>
      </c>
    </row>
    <row r="311" spans="1:3" x14ac:dyDescent="0.2">
      <c r="A311" s="16" t="s">
        <v>3576</v>
      </c>
      <c r="B311" s="24">
        <v>1993.7719999999999</v>
      </c>
      <c r="C311" s="25">
        <v>557.33129999999983</v>
      </c>
    </row>
    <row r="312" spans="1:3" x14ac:dyDescent="0.2">
      <c r="A312" s="16" t="s">
        <v>3301</v>
      </c>
      <c r="B312" s="24">
        <v>5384.5479999999998</v>
      </c>
      <c r="C312" s="25">
        <v>1953.2679999999998</v>
      </c>
    </row>
    <row r="313" spans="1:3" x14ac:dyDescent="0.2">
      <c r="A313" s="16" t="s">
        <v>3693</v>
      </c>
      <c r="B313" s="24">
        <v>1007.2320000000001</v>
      </c>
      <c r="C313" s="25">
        <v>88.193599999999861</v>
      </c>
    </row>
    <row r="314" spans="1:3" x14ac:dyDescent="0.2">
      <c r="A314" s="16" t="s">
        <v>412</v>
      </c>
      <c r="B314" s="24">
        <v>2660.5139999999997</v>
      </c>
      <c r="C314" s="25">
        <v>-135.41040000000004</v>
      </c>
    </row>
    <row r="315" spans="1:3" x14ac:dyDescent="0.2">
      <c r="A315" s="16" t="s">
        <v>238</v>
      </c>
      <c r="B315" s="24">
        <v>316.32</v>
      </c>
      <c r="C315" s="25">
        <v>149.27760000000001</v>
      </c>
    </row>
    <row r="316" spans="1:3" x14ac:dyDescent="0.2">
      <c r="A316" s="16" t="s">
        <v>920</v>
      </c>
      <c r="B316" s="24">
        <v>243.92</v>
      </c>
      <c r="C316" s="25">
        <v>-54.881999999999998</v>
      </c>
    </row>
    <row r="317" spans="1:3" x14ac:dyDescent="0.2">
      <c r="A317" s="16" t="s">
        <v>4466</v>
      </c>
      <c r="B317" s="24">
        <v>412.75200000000001</v>
      </c>
      <c r="C317" s="25">
        <v>60.197599999999987</v>
      </c>
    </row>
    <row r="318" spans="1:3" x14ac:dyDescent="0.2">
      <c r="A318" s="16" t="s">
        <v>4777</v>
      </c>
      <c r="B318" s="24">
        <v>1270.606</v>
      </c>
      <c r="C318" s="25">
        <v>26.741399999999949</v>
      </c>
    </row>
    <row r="319" spans="1:3" x14ac:dyDescent="0.2">
      <c r="A319" s="16" t="s">
        <v>5509</v>
      </c>
      <c r="B319" s="24">
        <v>90.86</v>
      </c>
      <c r="C319" s="25">
        <v>26.349399999999992</v>
      </c>
    </row>
    <row r="320" spans="1:3" x14ac:dyDescent="0.2">
      <c r="A320" s="16" t="s">
        <v>1569</v>
      </c>
      <c r="B320" s="24">
        <v>47.94</v>
      </c>
      <c r="C320" s="25">
        <v>2.3969999999999985</v>
      </c>
    </row>
    <row r="321" spans="1:3" x14ac:dyDescent="0.2">
      <c r="A321" s="16" t="s">
        <v>1999</v>
      </c>
      <c r="B321" s="24">
        <v>379.56</v>
      </c>
      <c r="C321" s="25">
        <v>128.334</v>
      </c>
    </row>
    <row r="322" spans="1:3" x14ac:dyDescent="0.2">
      <c r="A322" s="16" t="s">
        <v>1945</v>
      </c>
      <c r="B322" s="24">
        <v>429.25000000000006</v>
      </c>
      <c r="C322" s="25">
        <v>79.460799999999978</v>
      </c>
    </row>
    <row r="323" spans="1:3" x14ac:dyDescent="0.2">
      <c r="A323" s="16" t="s">
        <v>3474</v>
      </c>
      <c r="B323" s="24">
        <v>1058.1080000000002</v>
      </c>
      <c r="C323" s="25">
        <v>502.92440000000005</v>
      </c>
    </row>
    <row r="324" spans="1:3" x14ac:dyDescent="0.2">
      <c r="A324" s="16" t="s">
        <v>622</v>
      </c>
      <c r="B324" s="24">
        <v>854.39800000000002</v>
      </c>
      <c r="C324" s="25">
        <v>251.18719999999996</v>
      </c>
    </row>
    <row r="325" spans="1:3" x14ac:dyDescent="0.2">
      <c r="A325" s="16" t="s">
        <v>1670</v>
      </c>
      <c r="B325" s="24">
        <v>1954.732</v>
      </c>
      <c r="C325" s="25">
        <v>550.85419999999988</v>
      </c>
    </row>
    <row r="326" spans="1:3" x14ac:dyDescent="0.2">
      <c r="A326" s="16" t="s">
        <v>2585</v>
      </c>
      <c r="B326" s="24">
        <v>253.60900000000004</v>
      </c>
      <c r="C326" s="25">
        <v>-42.866399999999992</v>
      </c>
    </row>
    <row r="327" spans="1:3" x14ac:dyDescent="0.2">
      <c r="A327" s="16" t="s">
        <v>4798</v>
      </c>
      <c r="B327" s="24">
        <v>266.42099999999999</v>
      </c>
      <c r="C327" s="25">
        <v>10.665900000000011</v>
      </c>
    </row>
    <row r="328" spans="1:3" x14ac:dyDescent="0.2">
      <c r="A328" s="16" t="s">
        <v>1430</v>
      </c>
      <c r="B328" s="24">
        <v>201.262</v>
      </c>
      <c r="C328" s="25">
        <v>33.59559999999999</v>
      </c>
    </row>
    <row r="329" spans="1:3" x14ac:dyDescent="0.2">
      <c r="A329" s="16" t="s">
        <v>1652</v>
      </c>
      <c r="B329" s="24">
        <v>224.97600000000003</v>
      </c>
      <c r="C329" s="25">
        <v>36.972799999999978</v>
      </c>
    </row>
    <row r="330" spans="1:3" x14ac:dyDescent="0.2">
      <c r="A330" s="16" t="s">
        <v>1100</v>
      </c>
      <c r="B330" s="24">
        <v>2638.95</v>
      </c>
      <c r="C330" s="25">
        <v>528.68870000000004</v>
      </c>
    </row>
    <row r="331" spans="1:3" x14ac:dyDescent="0.2">
      <c r="A331" s="16" t="s">
        <v>1414</v>
      </c>
      <c r="B331" s="24">
        <v>1824.184</v>
      </c>
      <c r="C331" s="25">
        <v>422.26340000000005</v>
      </c>
    </row>
    <row r="332" spans="1:3" x14ac:dyDescent="0.2">
      <c r="A332" s="16" t="s">
        <v>2390</v>
      </c>
      <c r="B332" s="24">
        <v>40.760000000000005</v>
      </c>
      <c r="C332" s="25">
        <v>18.561600000000002</v>
      </c>
    </row>
    <row r="333" spans="1:3" x14ac:dyDescent="0.2">
      <c r="A333" s="16" t="s">
        <v>1932</v>
      </c>
      <c r="B333" s="24">
        <v>64.290000000000006</v>
      </c>
      <c r="C333" s="25">
        <v>13.3995</v>
      </c>
    </row>
    <row r="334" spans="1:3" x14ac:dyDescent="0.2">
      <c r="A334" s="16" t="s">
        <v>3672</v>
      </c>
      <c r="B334" s="24">
        <v>831.36800000000017</v>
      </c>
      <c r="C334" s="25">
        <v>-1.4836000000000098</v>
      </c>
    </row>
    <row r="335" spans="1:3" x14ac:dyDescent="0.2">
      <c r="A335" s="16" t="s">
        <v>5474</v>
      </c>
      <c r="B335" s="24">
        <v>3.024</v>
      </c>
      <c r="C335" s="25">
        <v>-0.6048</v>
      </c>
    </row>
    <row r="336" spans="1:3" x14ac:dyDescent="0.2">
      <c r="A336" s="16" t="s">
        <v>2313</v>
      </c>
      <c r="B336" s="24">
        <v>257.50799999999998</v>
      </c>
      <c r="C336" s="25">
        <v>-53.722600000000007</v>
      </c>
    </row>
    <row r="337" spans="1:3" x14ac:dyDescent="0.2">
      <c r="A337" s="16" t="s">
        <v>3651</v>
      </c>
      <c r="B337" s="24">
        <v>4074.0279999999998</v>
      </c>
      <c r="C337" s="25">
        <v>1703.5561</v>
      </c>
    </row>
    <row r="338" spans="1:3" x14ac:dyDescent="0.2">
      <c r="A338" s="16" t="s">
        <v>4169</v>
      </c>
      <c r="B338" s="24">
        <v>911.82</v>
      </c>
      <c r="C338" s="25">
        <v>8.8629999999999249</v>
      </c>
    </row>
    <row r="339" spans="1:3" x14ac:dyDescent="0.2">
      <c r="A339" s="16" t="s">
        <v>636</v>
      </c>
      <c r="B339" s="24">
        <v>4150.9719999999998</v>
      </c>
      <c r="C339" s="25">
        <v>981.30050000000017</v>
      </c>
    </row>
    <row r="340" spans="1:3" x14ac:dyDescent="0.2">
      <c r="A340" s="16" t="s">
        <v>3355</v>
      </c>
      <c r="B340" s="24">
        <v>388.51600000000002</v>
      </c>
      <c r="C340" s="25">
        <v>43.584099999999978</v>
      </c>
    </row>
    <row r="341" spans="1:3" x14ac:dyDescent="0.2">
      <c r="A341" s="16" t="s">
        <v>356</v>
      </c>
      <c r="B341" s="24">
        <v>693.72400000000005</v>
      </c>
      <c r="C341" s="25">
        <v>45.120799999999917</v>
      </c>
    </row>
    <row r="342" spans="1:3" x14ac:dyDescent="0.2">
      <c r="A342" s="16" t="s">
        <v>2932</v>
      </c>
      <c r="B342" s="24">
        <v>863.87999999999988</v>
      </c>
      <c r="C342" s="25">
        <v>107.98499999999996</v>
      </c>
    </row>
    <row r="343" spans="1:3" x14ac:dyDescent="0.2">
      <c r="A343" s="16" t="s">
        <v>3850</v>
      </c>
      <c r="B343" s="24">
        <v>836.01600000000019</v>
      </c>
      <c r="C343" s="25">
        <v>60.346799999999959</v>
      </c>
    </row>
    <row r="344" spans="1:3" x14ac:dyDescent="0.2">
      <c r="A344" s="16" t="s">
        <v>2121</v>
      </c>
      <c r="B344" s="24">
        <v>344.24199999999996</v>
      </c>
      <c r="C344" s="25">
        <v>30.945599999999992</v>
      </c>
    </row>
    <row r="345" spans="1:3" x14ac:dyDescent="0.2">
      <c r="A345" s="16" t="s">
        <v>298</v>
      </c>
      <c r="B345" s="24">
        <v>1823.373</v>
      </c>
      <c r="C345" s="25">
        <v>560.5874</v>
      </c>
    </row>
    <row r="346" spans="1:3" x14ac:dyDescent="0.2">
      <c r="A346" s="16" t="s">
        <v>3775</v>
      </c>
      <c r="B346" s="24">
        <v>1622.037</v>
      </c>
      <c r="C346" s="25">
        <v>117.31639999999999</v>
      </c>
    </row>
    <row r="347" spans="1:3" x14ac:dyDescent="0.2">
      <c r="A347" s="16" t="s">
        <v>3303</v>
      </c>
      <c r="B347" s="24">
        <v>50.784000000000006</v>
      </c>
      <c r="C347" s="25">
        <v>10.488</v>
      </c>
    </row>
    <row r="348" spans="1:3" x14ac:dyDescent="0.2">
      <c r="A348" s="16" t="s">
        <v>1432</v>
      </c>
      <c r="B348" s="24">
        <v>538.0200000000001</v>
      </c>
      <c r="C348" s="25">
        <v>78.018300000000025</v>
      </c>
    </row>
    <row r="349" spans="1:3" x14ac:dyDescent="0.2">
      <c r="A349" s="16" t="s">
        <v>4054</v>
      </c>
      <c r="B349" s="24">
        <v>422.89400000000001</v>
      </c>
      <c r="C349" s="25">
        <v>-19.933</v>
      </c>
    </row>
    <row r="350" spans="1:3" x14ac:dyDescent="0.2">
      <c r="A350" s="16" t="s">
        <v>1821</v>
      </c>
      <c r="B350" s="24">
        <v>5301.62</v>
      </c>
      <c r="C350" s="25">
        <v>837.15939999999978</v>
      </c>
    </row>
    <row r="351" spans="1:3" x14ac:dyDescent="0.2">
      <c r="A351" s="16" t="s">
        <v>4356</v>
      </c>
      <c r="B351" s="24">
        <v>387.464</v>
      </c>
      <c r="C351" s="25">
        <v>24.635199999999998</v>
      </c>
    </row>
    <row r="352" spans="1:3" x14ac:dyDescent="0.2">
      <c r="A352" s="16" t="s">
        <v>755</v>
      </c>
      <c r="B352" s="24">
        <v>279.34699999999998</v>
      </c>
      <c r="C352" s="25">
        <v>-125.37480000000005</v>
      </c>
    </row>
    <row r="353" spans="1:3" x14ac:dyDescent="0.2">
      <c r="A353" s="16" t="s">
        <v>3617</v>
      </c>
      <c r="B353" s="24">
        <v>895.3180000000001</v>
      </c>
      <c r="C353" s="25">
        <v>170.87149999999997</v>
      </c>
    </row>
    <row r="354" spans="1:3" x14ac:dyDescent="0.2">
      <c r="A354" s="16" t="s">
        <v>2446</v>
      </c>
      <c r="B354" s="24">
        <v>5054.2090000000017</v>
      </c>
      <c r="C354" s="25">
        <v>-1031.0130999999999</v>
      </c>
    </row>
    <row r="355" spans="1:3" x14ac:dyDescent="0.2">
      <c r="A355" s="16" t="s">
        <v>729</v>
      </c>
      <c r="B355" s="24">
        <v>376.09999999999997</v>
      </c>
      <c r="C355" s="25">
        <v>68.880899999999997</v>
      </c>
    </row>
    <row r="356" spans="1:3" x14ac:dyDescent="0.2">
      <c r="A356" s="16" t="s">
        <v>4727</v>
      </c>
      <c r="B356" s="24">
        <v>595.65279999999996</v>
      </c>
      <c r="C356" s="25">
        <v>111.09099999999995</v>
      </c>
    </row>
    <row r="357" spans="1:3" x14ac:dyDescent="0.2">
      <c r="A357" s="16" t="s">
        <v>3874</v>
      </c>
      <c r="B357" s="24">
        <v>229.25400000000002</v>
      </c>
      <c r="C357" s="25">
        <v>37.049399999999999</v>
      </c>
    </row>
    <row r="358" spans="1:3" x14ac:dyDescent="0.2">
      <c r="A358" s="16" t="s">
        <v>3902</v>
      </c>
      <c r="B358" s="24">
        <v>1047.998</v>
      </c>
      <c r="C358" s="25">
        <v>-766.57530000000008</v>
      </c>
    </row>
    <row r="359" spans="1:3" x14ac:dyDescent="0.2">
      <c r="A359" s="16" t="s">
        <v>4705</v>
      </c>
      <c r="B359" s="24">
        <v>27.46</v>
      </c>
      <c r="C359" s="25">
        <v>9.8856000000000002</v>
      </c>
    </row>
    <row r="360" spans="1:3" x14ac:dyDescent="0.2">
      <c r="A360" s="16" t="s">
        <v>1125</v>
      </c>
      <c r="B360" s="24">
        <v>375.71</v>
      </c>
      <c r="C360" s="25">
        <v>131.88809999999998</v>
      </c>
    </row>
    <row r="361" spans="1:3" x14ac:dyDescent="0.2">
      <c r="A361" s="16" t="s">
        <v>5557</v>
      </c>
      <c r="B361" s="24">
        <v>2854.578</v>
      </c>
      <c r="C361" s="25">
        <v>357.76969999999977</v>
      </c>
    </row>
    <row r="362" spans="1:3" x14ac:dyDescent="0.2">
      <c r="A362" s="16" t="s">
        <v>332</v>
      </c>
      <c r="B362" s="24">
        <v>155.31</v>
      </c>
      <c r="C362" s="25">
        <v>62.30380000000001</v>
      </c>
    </row>
    <row r="363" spans="1:3" x14ac:dyDescent="0.2">
      <c r="A363" s="16" t="s">
        <v>3139</v>
      </c>
      <c r="B363" s="24">
        <v>730.64400000000001</v>
      </c>
      <c r="C363" s="25">
        <v>-273.76960000000003</v>
      </c>
    </row>
    <row r="364" spans="1:3" x14ac:dyDescent="0.2">
      <c r="A364" s="16" t="s">
        <v>4574</v>
      </c>
      <c r="B364" s="24">
        <v>65.341999999999999</v>
      </c>
      <c r="C364" s="25">
        <v>19.918599999999998</v>
      </c>
    </row>
    <row r="365" spans="1:3" x14ac:dyDescent="0.2">
      <c r="A365" s="16" t="s">
        <v>1817</v>
      </c>
      <c r="B365" s="24">
        <v>4508</v>
      </c>
      <c r="C365" s="25">
        <v>1117.1368999999997</v>
      </c>
    </row>
    <row r="366" spans="1:3" x14ac:dyDescent="0.2">
      <c r="A366" s="16" t="s">
        <v>539</v>
      </c>
      <c r="B366" s="24">
        <v>39.438000000000002</v>
      </c>
      <c r="C366" s="25">
        <v>13.666799999999999</v>
      </c>
    </row>
    <row r="367" spans="1:3" x14ac:dyDescent="0.2">
      <c r="A367" s="16" t="s">
        <v>4129</v>
      </c>
      <c r="B367" s="24">
        <v>765.85199999999998</v>
      </c>
      <c r="C367" s="25">
        <v>235.10999999999996</v>
      </c>
    </row>
    <row r="368" spans="1:3" x14ac:dyDescent="0.2">
      <c r="A368" s="16" t="s">
        <v>2343</v>
      </c>
      <c r="B368" s="24">
        <v>1353.8319999999999</v>
      </c>
      <c r="C368" s="25">
        <v>255.77679999999998</v>
      </c>
    </row>
    <row r="369" spans="1:3" x14ac:dyDescent="0.2">
      <c r="A369" s="16" t="s">
        <v>2541</v>
      </c>
      <c r="B369" s="24">
        <v>468.87800000000004</v>
      </c>
      <c r="C369" s="25">
        <v>128.92079999999999</v>
      </c>
    </row>
    <row r="370" spans="1:3" x14ac:dyDescent="0.2">
      <c r="A370" s="16" t="s">
        <v>1565</v>
      </c>
      <c r="B370" s="24">
        <v>2803.402</v>
      </c>
      <c r="C370" s="25">
        <v>763.54669999999987</v>
      </c>
    </row>
    <row r="371" spans="1:3" x14ac:dyDescent="0.2">
      <c r="A371" s="16" t="s">
        <v>4049</v>
      </c>
      <c r="B371" s="24">
        <v>5825.4619999999995</v>
      </c>
      <c r="C371" s="25">
        <v>1206.5566000000001</v>
      </c>
    </row>
    <row r="372" spans="1:3" x14ac:dyDescent="0.2">
      <c r="A372" s="16" t="s">
        <v>5442</v>
      </c>
      <c r="B372" s="24">
        <v>61.876000000000005</v>
      </c>
      <c r="C372" s="25">
        <v>-6.378400000000001</v>
      </c>
    </row>
    <row r="373" spans="1:3" x14ac:dyDescent="0.2">
      <c r="A373" s="16" t="s">
        <v>362</v>
      </c>
      <c r="B373" s="24">
        <v>510.82400000000001</v>
      </c>
      <c r="C373" s="25">
        <v>69.635499999999965</v>
      </c>
    </row>
    <row r="374" spans="1:3" x14ac:dyDescent="0.2">
      <c r="A374" s="16" t="s">
        <v>3729</v>
      </c>
      <c r="B374" s="24">
        <v>1568.924</v>
      </c>
      <c r="C374" s="25">
        <v>150.02669999999995</v>
      </c>
    </row>
    <row r="375" spans="1:3" x14ac:dyDescent="0.2">
      <c r="A375" s="16" t="s">
        <v>381</v>
      </c>
      <c r="B375" s="24">
        <v>83.28</v>
      </c>
      <c r="C375" s="25">
        <v>20.3568</v>
      </c>
    </row>
    <row r="376" spans="1:3" x14ac:dyDescent="0.2">
      <c r="A376" s="16" t="s">
        <v>2438</v>
      </c>
      <c r="B376" s="24">
        <v>1840.152</v>
      </c>
      <c r="C376" s="25">
        <v>502.50649999999996</v>
      </c>
    </row>
    <row r="377" spans="1:3" x14ac:dyDescent="0.2">
      <c r="A377" s="16" t="s">
        <v>3161</v>
      </c>
      <c r="B377" s="24">
        <v>887.29</v>
      </c>
      <c r="C377" s="25">
        <v>-140.70259999999996</v>
      </c>
    </row>
    <row r="378" spans="1:3" x14ac:dyDescent="0.2">
      <c r="A378" s="16" t="s">
        <v>3261</v>
      </c>
      <c r="B378" s="24">
        <v>987.9899999999999</v>
      </c>
      <c r="C378" s="25">
        <v>10.248599999999982</v>
      </c>
    </row>
    <row r="379" spans="1:3" x14ac:dyDescent="0.2">
      <c r="A379" s="16" t="s">
        <v>4770</v>
      </c>
      <c r="B379" s="24">
        <v>753.66100000000006</v>
      </c>
      <c r="C379" s="25">
        <v>230.91459999999998</v>
      </c>
    </row>
    <row r="380" spans="1:3" x14ac:dyDescent="0.2">
      <c r="A380" s="16" t="s">
        <v>5092</v>
      </c>
      <c r="B380" s="24">
        <v>279.14319999999998</v>
      </c>
      <c r="C380" s="25">
        <v>-18.389300000000013</v>
      </c>
    </row>
    <row r="381" spans="1:3" x14ac:dyDescent="0.2">
      <c r="A381" s="16" t="s">
        <v>1117</v>
      </c>
      <c r="B381" s="24">
        <v>598.81799999999998</v>
      </c>
      <c r="C381" s="25">
        <v>123.12389999999999</v>
      </c>
    </row>
    <row r="382" spans="1:3" x14ac:dyDescent="0.2">
      <c r="A382" s="16" t="s">
        <v>4444</v>
      </c>
      <c r="B382" s="24">
        <v>274.20000000000005</v>
      </c>
      <c r="C382" s="25">
        <v>112.422</v>
      </c>
    </row>
    <row r="383" spans="1:3" x14ac:dyDescent="0.2">
      <c r="A383" s="16" t="s">
        <v>2881</v>
      </c>
      <c r="B383" s="24">
        <v>318.85639999999995</v>
      </c>
      <c r="C383" s="25">
        <v>34.325499999999977</v>
      </c>
    </row>
    <row r="384" spans="1:3" x14ac:dyDescent="0.2">
      <c r="A384" s="16" t="s">
        <v>3252</v>
      </c>
      <c r="B384" s="24">
        <v>530.41000000000008</v>
      </c>
      <c r="C384" s="25">
        <v>134.84469999999999</v>
      </c>
    </row>
    <row r="385" spans="1:3" x14ac:dyDescent="0.2">
      <c r="A385" s="16" t="s">
        <v>1248</v>
      </c>
      <c r="B385" s="24">
        <v>4021.2350000000006</v>
      </c>
      <c r="C385" s="25">
        <v>431.28739999999993</v>
      </c>
    </row>
    <row r="386" spans="1:3" x14ac:dyDescent="0.2">
      <c r="A386" s="16" t="s">
        <v>3958</v>
      </c>
      <c r="B386" s="24">
        <v>837.88800000000003</v>
      </c>
      <c r="C386" s="25">
        <v>40.49659999999998</v>
      </c>
    </row>
    <row r="387" spans="1:3" x14ac:dyDescent="0.2">
      <c r="A387" s="16" t="s">
        <v>832</v>
      </c>
      <c r="B387" s="24">
        <v>103.05599999999998</v>
      </c>
      <c r="C387" s="25">
        <v>24.475800000000007</v>
      </c>
    </row>
    <row r="388" spans="1:3" x14ac:dyDescent="0.2">
      <c r="A388" s="16" t="s">
        <v>946</v>
      </c>
      <c r="B388" s="24">
        <v>2185.33</v>
      </c>
      <c r="C388" s="25">
        <v>-163.65420000000012</v>
      </c>
    </row>
    <row r="389" spans="1:3" x14ac:dyDescent="0.2">
      <c r="A389" s="16" t="s">
        <v>124</v>
      </c>
      <c r="B389" s="24">
        <v>574.52</v>
      </c>
      <c r="C389" s="25">
        <v>240.98909999999995</v>
      </c>
    </row>
    <row r="390" spans="1:3" x14ac:dyDescent="0.2">
      <c r="A390" s="16" t="s">
        <v>308</v>
      </c>
      <c r="B390" s="24">
        <v>877.846</v>
      </c>
      <c r="C390" s="25">
        <v>259.40780000000001</v>
      </c>
    </row>
    <row r="391" spans="1:3" x14ac:dyDescent="0.2">
      <c r="A391" s="16" t="s">
        <v>4392</v>
      </c>
      <c r="B391" s="24">
        <v>648.58199999999999</v>
      </c>
      <c r="C391" s="25">
        <v>198.9213</v>
      </c>
    </row>
    <row r="392" spans="1:3" x14ac:dyDescent="0.2">
      <c r="A392" s="16" t="s">
        <v>1310</v>
      </c>
      <c r="B392" s="24">
        <v>278.97000000000003</v>
      </c>
      <c r="C392" s="25">
        <v>67.26449999999997</v>
      </c>
    </row>
    <row r="393" spans="1:3" x14ac:dyDescent="0.2">
      <c r="A393" s="16" t="s">
        <v>805</v>
      </c>
      <c r="B393" s="24">
        <v>570.38800000000003</v>
      </c>
      <c r="C393" s="25">
        <v>161.71099999999996</v>
      </c>
    </row>
    <row r="394" spans="1:3" x14ac:dyDescent="0.2">
      <c r="A394" s="16" t="s">
        <v>5168</v>
      </c>
      <c r="B394" s="24">
        <v>273.92599999999999</v>
      </c>
      <c r="C394" s="25">
        <v>41.784299999999995</v>
      </c>
    </row>
    <row r="395" spans="1:3" x14ac:dyDescent="0.2">
      <c r="A395" s="16" t="s">
        <v>1265</v>
      </c>
      <c r="B395" s="24">
        <v>681.19600000000003</v>
      </c>
      <c r="C395" s="25">
        <v>155.9134</v>
      </c>
    </row>
    <row r="396" spans="1:3" x14ac:dyDescent="0.2">
      <c r="A396" s="16" t="s">
        <v>889</v>
      </c>
      <c r="B396" s="24">
        <v>845.80000000000007</v>
      </c>
      <c r="C396" s="25">
        <v>217.9910999999999</v>
      </c>
    </row>
    <row r="397" spans="1:3" x14ac:dyDescent="0.2">
      <c r="A397" s="16" t="s">
        <v>4202</v>
      </c>
      <c r="B397" s="24">
        <v>1296.27</v>
      </c>
      <c r="C397" s="25">
        <v>301.86920000000003</v>
      </c>
    </row>
    <row r="398" spans="1:3" x14ac:dyDescent="0.2">
      <c r="A398" s="16" t="s">
        <v>262</v>
      </c>
      <c r="B398" s="24">
        <v>1271.17</v>
      </c>
      <c r="C398" s="25">
        <v>364.68069999999989</v>
      </c>
    </row>
    <row r="399" spans="1:3" x14ac:dyDescent="0.2">
      <c r="A399" s="16" t="s">
        <v>3098</v>
      </c>
      <c r="B399" s="24">
        <v>28.708000000000002</v>
      </c>
      <c r="C399" s="25">
        <v>7.9107000000000003</v>
      </c>
    </row>
    <row r="400" spans="1:3" x14ac:dyDescent="0.2">
      <c r="A400" s="16" t="s">
        <v>2854</v>
      </c>
      <c r="B400" s="24">
        <v>280.85599999999999</v>
      </c>
      <c r="C400" s="25">
        <v>17.664700000000018</v>
      </c>
    </row>
    <row r="401" spans="1:3" x14ac:dyDescent="0.2">
      <c r="A401" s="16" t="s">
        <v>2792</v>
      </c>
      <c r="B401" s="24">
        <v>74.352000000000004</v>
      </c>
      <c r="C401" s="25">
        <v>23.234999999999992</v>
      </c>
    </row>
    <row r="402" spans="1:3" x14ac:dyDescent="0.2">
      <c r="A402" s="16" t="s">
        <v>1176</v>
      </c>
      <c r="B402" s="24">
        <v>127.68800000000002</v>
      </c>
      <c r="C402" s="25">
        <v>16.069599999999994</v>
      </c>
    </row>
    <row r="403" spans="1:3" x14ac:dyDescent="0.2">
      <c r="A403" s="16" t="s">
        <v>4867</v>
      </c>
      <c r="B403" s="24">
        <v>1678.49</v>
      </c>
      <c r="C403" s="25">
        <v>627.98269999999991</v>
      </c>
    </row>
    <row r="404" spans="1:3" x14ac:dyDescent="0.2">
      <c r="A404" s="16" t="s">
        <v>724</v>
      </c>
      <c r="B404" s="24">
        <v>650.69000000000005</v>
      </c>
      <c r="C404" s="25">
        <v>-10.232099999999974</v>
      </c>
    </row>
    <row r="405" spans="1:3" x14ac:dyDescent="0.2">
      <c r="A405" s="16" t="s">
        <v>3026</v>
      </c>
      <c r="B405" s="24">
        <v>20.64</v>
      </c>
      <c r="C405" s="25">
        <v>2.3219999999999974</v>
      </c>
    </row>
    <row r="406" spans="1:3" x14ac:dyDescent="0.2">
      <c r="A406" s="16" t="s">
        <v>2309</v>
      </c>
      <c r="B406" s="24">
        <v>121.554</v>
      </c>
      <c r="C406" s="25">
        <v>44.723399999999998</v>
      </c>
    </row>
    <row r="407" spans="1:3" x14ac:dyDescent="0.2">
      <c r="A407" s="16" t="s">
        <v>402</v>
      </c>
      <c r="B407" s="24">
        <v>1315.056</v>
      </c>
      <c r="C407" s="25">
        <v>-4.1714000000000624</v>
      </c>
    </row>
    <row r="408" spans="1:3" x14ac:dyDescent="0.2">
      <c r="A408" s="16" t="s">
        <v>499</v>
      </c>
      <c r="B408" s="24">
        <v>1124.4359999999997</v>
      </c>
      <c r="C408" s="25">
        <v>-67.971599999999967</v>
      </c>
    </row>
    <row r="409" spans="1:3" x14ac:dyDescent="0.2">
      <c r="A409" s="16" t="s">
        <v>218</v>
      </c>
      <c r="B409" s="24">
        <v>315.286</v>
      </c>
      <c r="C409" s="25">
        <v>65.223499999999987</v>
      </c>
    </row>
    <row r="410" spans="1:3" x14ac:dyDescent="0.2">
      <c r="A410" s="16" t="s">
        <v>1717</v>
      </c>
      <c r="B410" s="24">
        <v>649</v>
      </c>
      <c r="C410" s="25">
        <v>-272.58000000000015</v>
      </c>
    </row>
    <row r="411" spans="1:3" x14ac:dyDescent="0.2">
      <c r="A411" s="16" t="s">
        <v>189</v>
      </c>
      <c r="B411" s="24">
        <v>460.88</v>
      </c>
      <c r="C411" s="25">
        <v>12.033199999999976</v>
      </c>
    </row>
    <row r="412" spans="1:3" x14ac:dyDescent="0.2">
      <c r="A412" s="16" t="s">
        <v>2280</v>
      </c>
      <c r="B412" s="24">
        <v>476.154</v>
      </c>
      <c r="C412" s="25">
        <v>-350.01010000000002</v>
      </c>
    </row>
    <row r="413" spans="1:3" x14ac:dyDescent="0.2">
      <c r="A413" s="16" t="s">
        <v>486</v>
      </c>
      <c r="B413" s="24">
        <v>1362.6000000000001</v>
      </c>
      <c r="C413" s="25">
        <v>229.81179999999998</v>
      </c>
    </row>
    <row r="414" spans="1:3" x14ac:dyDescent="0.2">
      <c r="A414" s="16" t="s">
        <v>2456</v>
      </c>
      <c r="B414" s="24">
        <v>1538.7</v>
      </c>
      <c r="C414" s="25">
        <v>340.51189999999997</v>
      </c>
    </row>
    <row r="415" spans="1:3" x14ac:dyDescent="0.2">
      <c r="A415" s="16" t="s">
        <v>2065</v>
      </c>
      <c r="B415" s="24">
        <v>120.78300000000002</v>
      </c>
      <c r="C415" s="25">
        <v>-152.87390000000002</v>
      </c>
    </row>
    <row r="416" spans="1:3" x14ac:dyDescent="0.2">
      <c r="A416" s="16" t="s">
        <v>5460</v>
      </c>
      <c r="B416" s="24">
        <v>393.06000000000006</v>
      </c>
      <c r="C416" s="25">
        <v>99.262799999999999</v>
      </c>
    </row>
    <row r="417" spans="1:3" x14ac:dyDescent="0.2">
      <c r="A417" s="16" t="s">
        <v>4912</v>
      </c>
      <c r="B417" s="24">
        <v>328.56</v>
      </c>
      <c r="C417" s="25">
        <v>-10.396999999999998</v>
      </c>
    </row>
    <row r="418" spans="1:3" x14ac:dyDescent="0.2">
      <c r="A418" s="16" t="s">
        <v>1642</v>
      </c>
      <c r="B418" s="24">
        <v>227.71800000000002</v>
      </c>
      <c r="C418" s="25">
        <v>87.884099999999975</v>
      </c>
    </row>
    <row r="419" spans="1:3" x14ac:dyDescent="0.2">
      <c r="A419" s="16" t="s">
        <v>3031</v>
      </c>
      <c r="B419" s="24">
        <v>2738.7870000000007</v>
      </c>
      <c r="C419" s="25">
        <v>259.08919999999983</v>
      </c>
    </row>
    <row r="420" spans="1:3" x14ac:dyDescent="0.2">
      <c r="A420" s="16" t="s">
        <v>2113</v>
      </c>
      <c r="B420" s="24">
        <v>291.702</v>
      </c>
      <c r="C420" s="25">
        <v>-22.024200000000008</v>
      </c>
    </row>
    <row r="421" spans="1:3" x14ac:dyDescent="0.2">
      <c r="A421" s="16" t="s">
        <v>5419</v>
      </c>
      <c r="B421" s="24">
        <v>10.36</v>
      </c>
      <c r="C421" s="25">
        <v>5.0763999999999996</v>
      </c>
    </row>
    <row r="422" spans="1:3" x14ac:dyDescent="0.2">
      <c r="A422" s="16" t="s">
        <v>715</v>
      </c>
      <c r="B422" s="24">
        <v>1269.8560000000002</v>
      </c>
      <c r="C422" s="25">
        <v>2.4032000000000675</v>
      </c>
    </row>
    <row r="423" spans="1:3" x14ac:dyDescent="0.2">
      <c r="A423" s="16" t="s">
        <v>4387</v>
      </c>
      <c r="B423" s="24">
        <v>421.4</v>
      </c>
      <c r="C423" s="25">
        <v>115.71680000000001</v>
      </c>
    </row>
    <row r="424" spans="1:3" x14ac:dyDescent="0.2">
      <c r="A424" s="16" t="s">
        <v>1237</v>
      </c>
      <c r="B424" s="24">
        <v>256.75</v>
      </c>
      <c r="C424" s="25">
        <v>71.175899999999999</v>
      </c>
    </row>
    <row r="425" spans="1:3" x14ac:dyDescent="0.2">
      <c r="A425" s="16" t="s">
        <v>4364</v>
      </c>
      <c r="B425" s="24">
        <v>237.18799999999999</v>
      </c>
      <c r="C425" s="25">
        <v>57.821599999999997</v>
      </c>
    </row>
    <row r="426" spans="1:3" x14ac:dyDescent="0.2">
      <c r="A426" s="16" t="s">
        <v>3907</v>
      </c>
      <c r="B426" s="24">
        <v>308.40600000000006</v>
      </c>
      <c r="C426" s="25">
        <v>67.075299999999984</v>
      </c>
    </row>
    <row r="427" spans="1:3" x14ac:dyDescent="0.2">
      <c r="A427" s="16" t="s">
        <v>1515</v>
      </c>
      <c r="B427" s="24">
        <v>164.34</v>
      </c>
      <c r="C427" s="25">
        <v>52.588799999999992</v>
      </c>
    </row>
    <row r="428" spans="1:3" x14ac:dyDescent="0.2">
      <c r="A428" s="16" t="s">
        <v>3978</v>
      </c>
      <c r="B428" s="24">
        <v>484.56100000000004</v>
      </c>
      <c r="C428" s="25">
        <v>-39.463600000000042</v>
      </c>
    </row>
    <row r="429" spans="1:3" x14ac:dyDescent="0.2">
      <c r="A429" s="16" t="s">
        <v>3484</v>
      </c>
      <c r="B429" s="24">
        <v>14.73</v>
      </c>
      <c r="C429" s="25">
        <v>7.2176999999999998</v>
      </c>
    </row>
    <row r="430" spans="1:3" x14ac:dyDescent="0.2">
      <c r="A430" s="16" t="s">
        <v>5533</v>
      </c>
      <c r="B430" s="24">
        <v>1689.7079999999999</v>
      </c>
      <c r="C430" s="25">
        <v>-42.632999999999981</v>
      </c>
    </row>
    <row r="431" spans="1:3" x14ac:dyDescent="0.2">
      <c r="A431" s="16" t="s">
        <v>703</v>
      </c>
      <c r="B431" s="24">
        <v>566.69600000000003</v>
      </c>
      <c r="C431" s="25">
        <v>65.544100000000014</v>
      </c>
    </row>
    <row r="432" spans="1:3" x14ac:dyDescent="0.2">
      <c r="A432" s="16" t="s">
        <v>3235</v>
      </c>
      <c r="B432" s="24">
        <v>874.40799999999979</v>
      </c>
      <c r="C432" s="25">
        <v>74.002799999999993</v>
      </c>
    </row>
    <row r="433" spans="1:3" x14ac:dyDescent="0.2">
      <c r="A433" s="16" t="s">
        <v>4142</v>
      </c>
      <c r="B433" s="24">
        <v>45.66</v>
      </c>
      <c r="C433" s="25">
        <v>15.506099999999996</v>
      </c>
    </row>
    <row r="434" spans="1:3" x14ac:dyDescent="0.2">
      <c r="A434" s="16" t="s">
        <v>1479</v>
      </c>
      <c r="B434" s="24">
        <v>1031.104</v>
      </c>
      <c r="C434" s="25">
        <v>-194.54640000000001</v>
      </c>
    </row>
    <row r="435" spans="1:3" x14ac:dyDescent="0.2">
      <c r="A435" s="16" t="s">
        <v>2337</v>
      </c>
      <c r="B435" s="24">
        <v>127.46</v>
      </c>
      <c r="C435" s="25">
        <v>40.741599999999977</v>
      </c>
    </row>
    <row r="436" spans="1:3" x14ac:dyDescent="0.2">
      <c r="A436" s="16" t="s">
        <v>1492</v>
      </c>
      <c r="B436" s="24">
        <v>1374.2170000000001</v>
      </c>
      <c r="C436" s="25">
        <v>283.42879999999997</v>
      </c>
    </row>
    <row r="437" spans="1:3" x14ac:dyDescent="0.2">
      <c r="A437" s="16" t="s">
        <v>3462</v>
      </c>
      <c r="B437" s="24">
        <v>85.500000000000014</v>
      </c>
      <c r="C437" s="25">
        <v>11.095199999999997</v>
      </c>
    </row>
    <row r="438" spans="1:3" x14ac:dyDescent="0.2">
      <c r="A438" s="16" t="s">
        <v>4083</v>
      </c>
      <c r="B438" s="24">
        <v>2008.53</v>
      </c>
      <c r="C438" s="25">
        <v>-345.64069999999992</v>
      </c>
    </row>
    <row r="439" spans="1:3" x14ac:dyDescent="0.2">
      <c r="A439" s="16" t="s">
        <v>4948</v>
      </c>
      <c r="B439" s="24">
        <v>530.73</v>
      </c>
      <c r="C439" s="25">
        <v>84.915299999999945</v>
      </c>
    </row>
    <row r="440" spans="1:3" x14ac:dyDescent="0.2">
      <c r="A440" s="16" t="s">
        <v>4146</v>
      </c>
      <c r="B440" s="24">
        <v>1081.922</v>
      </c>
      <c r="C440" s="25">
        <v>68.52899999999994</v>
      </c>
    </row>
    <row r="441" spans="1:3" x14ac:dyDescent="0.2">
      <c r="A441" s="16" t="s">
        <v>2593</v>
      </c>
      <c r="B441" s="24">
        <v>91.275000000000006</v>
      </c>
      <c r="C441" s="25">
        <v>-67.543499999999995</v>
      </c>
    </row>
    <row r="442" spans="1:3" x14ac:dyDescent="0.2">
      <c r="A442" s="16" t="s">
        <v>681</v>
      </c>
      <c r="B442" s="24">
        <v>347.58</v>
      </c>
      <c r="C442" s="25">
        <v>17.378999999999976</v>
      </c>
    </row>
    <row r="443" spans="1:3" x14ac:dyDescent="0.2">
      <c r="A443" s="16" t="s">
        <v>1990</v>
      </c>
      <c r="B443" s="24">
        <v>501.57799999999992</v>
      </c>
      <c r="C443" s="25">
        <v>153.34429999999998</v>
      </c>
    </row>
    <row r="444" spans="1:3" x14ac:dyDescent="0.2">
      <c r="A444" s="16" t="s">
        <v>166</v>
      </c>
      <c r="B444" s="24">
        <v>109.24</v>
      </c>
      <c r="C444" s="25">
        <v>30.125399999999996</v>
      </c>
    </row>
    <row r="445" spans="1:3" x14ac:dyDescent="0.2">
      <c r="A445" s="16" t="s">
        <v>3029</v>
      </c>
      <c r="B445" s="24">
        <v>633.77699999999993</v>
      </c>
      <c r="C445" s="25">
        <v>138.72649999999993</v>
      </c>
    </row>
    <row r="446" spans="1:3" x14ac:dyDescent="0.2">
      <c r="A446" s="16" t="s">
        <v>3934</v>
      </c>
      <c r="B446" s="24">
        <v>163.55000000000001</v>
      </c>
      <c r="C446" s="25">
        <v>47.1736</v>
      </c>
    </row>
    <row r="447" spans="1:3" x14ac:dyDescent="0.2">
      <c r="A447" s="16" t="s">
        <v>1544</v>
      </c>
      <c r="B447" s="24">
        <v>658.404</v>
      </c>
      <c r="C447" s="25">
        <v>121.67999999999994</v>
      </c>
    </row>
    <row r="448" spans="1:3" x14ac:dyDescent="0.2">
      <c r="A448" s="16" t="s">
        <v>4096</v>
      </c>
      <c r="B448" s="24">
        <v>1170.5640000000001</v>
      </c>
      <c r="C448" s="25">
        <v>108.05360000000006</v>
      </c>
    </row>
    <row r="449" spans="1:3" x14ac:dyDescent="0.2">
      <c r="A449" s="16" t="s">
        <v>4456</v>
      </c>
      <c r="B449" s="24">
        <v>193.26599999999996</v>
      </c>
      <c r="C449" s="25">
        <v>-317.02950000000016</v>
      </c>
    </row>
    <row r="450" spans="1:3" x14ac:dyDescent="0.2">
      <c r="A450" s="16" t="s">
        <v>2628</v>
      </c>
      <c r="B450" s="24">
        <v>1738.3539999999998</v>
      </c>
      <c r="C450" s="25">
        <v>112.67859999999992</v>
      </c>
    </row>
    <row r="451" spans="1:3" x14ac:dyDescent="0.2">
      <c r="A451" s="16" t="s">
        <v>534</v>
      </c>
      <c r="B451" s="24">
        <v>2208.3160000000003</v>
      </c>
      <c r="C451" s="25">
        <v>14.178600000000014</v>
      </c>
    </row>
    <row r="452" spans="1:3" x14ac:dyDescent="0.2">
      <c r="A452" s="16" t="s">
        <v>1808</v>
      </c>
      <c r="B452" s="24">
        <v>1607.8252</v>
      </c>
      <c r="C452" s="25">
        <v>23.385600000000064</v>
      </c>
    </row>
    <row r="453" spans="1:3" x14ac:dyDescent="0.2">
      <c r="A453" s="16" t="s">
        <v>592</v>
      </c>
      <c r="B453" s="24">
        <v>993.15599999999995</v>
      </c>
      <c r="C453" s="25">
        <v>403.72859999999997</v>
      </c>
    </row>
    <row r="454" spans="1:3" x14ac:dyDescent="0.2">
      <c r="A454" s="16" t="s">
        <v>3631</v>
      </c>
      <c r="B454" s="24">
        <v>1913.1040000000003</v>
      </c>
      <c r="C454" s="25">
        <v>346.16559999999981</v>
      </c>
    </row>
    <row r="455" spans="1:3" x14ac:dyDescent="0.2">
      <c r="A455" s="16" t="s">
        <v>3286</v>
      </c>
      <c r="B455" s="24">
        <v>193.95000000000002</v>
      </c>
      <c r="C455" s="25">
        <v>9.6974999999999838</v>
      </c>
    </row>
    <row r="456" spans="1:3" x14ac:dyDescent="0.2">
      <c r="A456" s="16" t="s">
        <v>1409</v>
      </c>
      <c r="B456" s="24">
        <v>9.2480000000000011</v>
      </c>
      <c r="C456" s="25">
        <v>3.3524000000000003</v>
      </c>
    </row>
    <row r="457" spans="1:3" x14ac:dyDescent="0.2">
      <c r="A457" s="16" t="s">
        <v>1783</v>
      </c>
      <c r="B457" s="24">
        <v>1425.665</v>
      </c>
      <c r="C457" s="25">
        <v>180.81429999999995</v>
      </c>
    </row>
    <row r="458" spans="1:3" x14ac:dyDescent="0.2">
      <c r="A458" s="16" t="s">
        <v>2526</v>
      </c>
      <c r="B458" s="24">
        <v>335.38</v>
      </c>
      <c r="C458" s="25">
        <v>74.974999999999994</v>
      </c>
    </row>
    <row r="459" spans="1:3" x14ac:dyDescent="0.2">
      <c r="A459" s="16" t="s">
        <v>1911</v>
      </c>
      <c r="B459" s="24">
        <v>2105.2220000000002</v>
      </c>
      <c r="C459" s="25">
        <v>242.12789999999984</v>
      </c>
    </row>
    <row r="460" spans="1:3" x14ac:dyDescent="0.2">
      <c r="A460" s="16" t="s">
        <v>3807</v>
      </c>
      <c r="B460" s="24">
        <v>1090.126</v>
      </c>
      <c r="C460" s="25">
        <v>43.298099999999948</v>
      </c>
    </row>
    <row r="461" spans="1:3" x14ac:dyDescent="0.2">
      <c r="A461" s="16" t="s">
        <v>4717</v>
      </c>
      <c r="B461" s="24">
        <v>147.184</v>
      </c>
      <c r="C461" s="25">
        <v>-29.436800000000012</v>
      </c>
    </row>
    <row r="462" spans="1:3" x14ac:dyDescent="0.2">
      <c r="A462" s="16" t="s">
        <v>3119</v>
      </c>
      <c r="B462" s="24">
        <v>330.24200000000002</v>
      </c>
      <c r="C462" s="25">
        <v>37.987299999999976</v>
      </c>
    </row>
    <row r="463" spans="1:3" x14ac:dyDescent="0.2">
      <c r="A463" s="16" t="s">
        <v>1128</v>
      </c>
      <c r="B463" s="24">
        <v>89.92</v>
      </c>
      <c r="C463" s="25">
        <v>7.0002999999999869</v>
      </c>
    </row>
    <row r="464" spans="1:3" x14ac:dyDescent="0.2">
      <c r="A464" s="16" t="s">
        <v>3210</v>
      </c>
      <c r="B464" s="24">
        <v>242.99599999999998</v>
      </c>
      <c r="C464" s="25">
        <v>-47.855000000000025</v>
      </c>
    </row>
    <row r="465" spans="1:3" x14ac:dyDescent="0.2">
      <c r="A465" s="16" t="s">
        <v>3054</v>
      </c>
      <c r="B465" s="24">
        <v>1867.338</v>
      </c>
      <c r="C465" s="25">
        <v>254.13270000000006</v>
      </c>
    </row>
    <row r="466" spans="1:3" x14ac:dyDescent="0.2">
      <c r="A466" s="16" t="s">
        <v>4586</v>
      </c>
      <c r="B466" s="24">
        <v>24</v>
      </c>
      <c r="C466" s="25">
        <v>-2.6999999999999993</v>
      </c>
    </row>
    <row r="467" spans="1:3" x14ac:dyDescent="0.2">
      <c r="A467" s="16" t="s">
        <v>1288</v>
      </c>
      <c r="B467" s="24">
        <v>341.26</v>
      </c>
      <c r="C467" s="25">
        <v>116.44760000000001</v>
      </c>
    </row>
    <row r="468" spans="1:3" x14ac:dyDescent="0.2">
      <c r="A468" s="16" t="s">
        <v>740</v>
      </c>
      <c r="B468" s="24">
        <v>588.00800000000004</v>
      </c>
      <c r="C468" s="25">
        <v>-20.382799999999978</v>
      </c>
    </row>
    <row r="469" spans="1:3" x14ac:dyDescent="0.2">
      <c r="A469" s="16" t="s">
        <v>4690</v>
      </c>
      <c r="B469" s="24">
        <v>191.64600000000002</v>
      </c>
      <c r="C469" s="25">
        <v>31.94100000000001</v>
      </c>
    </row>
    <row r="470" spans="1:3" x14ac:dyDescent="0.2">
      <c r="A470" s="16" t="s">
        <v>3764</v>
      </c>
      <c r="B470" s="24">
        <v>51.168000000000006</v>
      </c>
      <c r="C470" s="25">
        <v>-6.3960000000000008</v>
      </c>
    </row>
    <row r="471" spans="1:3" x14ac:dyDescent="0.2">
      <c r="A471" s="16" t="s">
        <v>4605</v>
      </c>
      <c r="B471" s="24">
        <v>1632.2180000000001</v>
      </c>
      <c r="C471" s="25">
        <v>375.09400000000005</v>
      </c>
    </row>
    <row r="472" spans="1:3" x14ac:dyDescent="0.2">
      <c r="A472" s="16" t="s">
        <v>4286</v>
      </c>
      <c r="B472" s="24">
        <v>742.08199999999999</v>
      </c>
      <c r="C472" s="25">
        <v>138.71620000000001</v>
      </c>
    </row>
    <row r="473" spans="1:3" x14ac:dyDescent="0.2">
      <c r="A473" s="16" t="s">
        <v>3529</v>
      </c>
      <c r="B473" s="24">
        <v>1678.7570000000001</v>
      </c>
      <c r="C473" s="25">
        <v>-403.66470000000004</v>
      </c>
    </row>
    <row r="474" spans="1:3" x14ac:dyDescent="0.2">
      <c r="A474" s="16" t="s">
        <v>1446</v>
      </c>
      <c r="B474" s="24">
        <v>823.72499999999991</v>
      </c>
      <c r="C474" s="25">
        <v>2.0525000000000269</v>
      </c>
    </row>
    <row r="475" spans="1:3" x14ac:dyDescent="0.2">
      <c r="A475" s="16" t="s">
        <v>3249</v>
      </c>
      <c r="B475" s="24">
        <v>849.04300000000023</v>
      </c>
      <c r="C475" s="25">
        <v>67.409099999999953</v>
      </c>
    </row>
    <row r="476" spans="1:3" x14ac:dyDescent="0.2">
      <c r="A476" s="16" t="s">
        <v>3413</v>
      </c>
      <c r="B476" s="24">
        <v>845.86200000000008</v>
      </c>
      <c r="C476" s="25">
        <v>26.669899999999927</v>
      </c>
    </row>
    <row r="477" spans="1:3" x14ac:dyDescent="0.2">
      <c r="A477" s="16" t="s">
        <v>2924</v>
      </c>
      <c r="B477" s="24">
        <v>4086.7889999999993</v>
      </c>
      <c r="C477" s="25">
        <v>387.20099999999991</v>
      </c>
    </row>
    <row r="478" spans="1:3" x14ac:dyDescent="0.2">
      <c r="A478" s="16" t="s">
        <v>1557</v>
      </c>
      <c r="B478" s="24">
        <v>1415.6059999999998</v>
      </c>
      <c r="C478" s="25">
        <v>196.5935999999999</v>
      </c>
    </row>
    <row r="479" spans="1:3" x14ac:dyDescent="0.2">
      <c r="A479" s="16" t="s">
        <v>1323</v>
      </c>
      <c r="B479" s="24">
        <v>678.74</v>
      </c>
      <c r="C479" s="25">
        <v>209.03479999999993</v>
      </c>
    </row>
    <row r="480" spans="1:3" x14ac:dyDescent="0.2">
      <c r="A480" s="16" t="s">
        <v>3352</v>
      </c>
      <c r="B480" s="24">
        <v>460.70899999999995</v>
      </c>
      <c r="C480" s="25">
        <v>119.68039999999999</v>
      </c>
    </row>
    <row r="481" spans="1:3" x14ac:dyDescent="0.2">
      <c r="A481" s="16" t="s">
        <v>1197</v>
      </c>
      <c r="B481" s="24">
        <v>63.339999999999996</v>
      </c>
      <c r="C481" s="25">
        <v>21.477199999999996</v>
      </c>
    </row>
    <row r="482" spans="1:3" x14ac:dyDescent="0.2">
      <c r="A482" s="16" t="s">
        <v>5607</v>
      </c>
      <c r="B482" s="24">
        <v>16.739000000000004</v>
      </c>
      <c r="C482" s="25">
        <v>-1.2453000000000016</v>
      </c>
    </row>
    <row r="483" spans="1:3" x14ac:dyDescent="0.2">
      <c r="A483" s="16" t="s">
        <v>4144</v>
      </c>
      <c r="B483" s="24">
        <v>31.44</v>
      </c>
      <c r="C483" s="25">
        <v>8.4888000000000012</v>
      </c>
    </row>
    <row r="484" spans="1:3" x14ac:dyDescent="0.2">
      <c r="A484" s="16" t="s">
        <v>2505</v>
      </c>
      <c r="B484" s="24">
        <v>1919.9760000000001</v>
      </c>
      <c r="C484" s="25">
        <v>215.99729999999977</v>
      </c>
    </row>
    <row r="485" spans="1:3" x14ac:dyDescent="0.2">
      <c r="A485" s="16" t="s">
        <v>5412</v>
      </c>
      <c r="B485" s="24">
        <v>1152.8699999999999</v>
      </c>
      <c r="C485" s="25">
        <v>287.24399999999991</v>
      </c>
    </row>
    <row r="486" spans="1:3" x14ac:dyDescent="0.2">
      <c r="A486" s="16" t="s">
        <v>5521</v>
      </c>
      <c r="B486" s="24">
        <v>151.96</v>
      </c>
      <c r="C486" s="25">
        <v>41.5092</v>
      </c>
    </row>
    <row r="487" spans="1:3" x14ac:dyDescent="0.2">
      <c r="A487" s="16" t="s">
        <v>1153</v>
      </c>
      <c r="B487" s="24">
        <v>84.38</v>
      </c>
      <c r="C487" s="25">
        <v>33.363400000000006</v>
      </c>
    </row>
    <row r="488" spans="1:3" x14ac:dyDescent="0.2">
      <c r="A488" s="16" t="s">
        <v>3430</v>
      </c>
      <c r="B488" s="24">
        <v>151.63800000000003</v>
      </c>
      <c r="C488" s="25">
        <v>21.584400000000006</v>
      </c>
    </row>
    <row r="489" spans="1:3" x14ac:dyDescent="0.2">
      <c r="A489" s="16" t="s">
        <v>4498</v>
      </c>
      <c r="B489" s="24">
        <v>1158.8819999999998</v>
      </c>
      <c r="C489" s="25">
        <v>282.44049999999993</v>
      </c>
    </row>
    <row r="490" spans="1:3" x14ac:dyDescent="0.2">
      <c r="A490" s="16" t="s">
        <v>1919</v>
      </c>
      <c r="B490" s="24">
        <v>92.94</v>
      </c>
      <c r="C490" s="25">
        <v>41.822999999999993</v>
      </c>
    </row>
    <row r="491" spans="1:3" x14ac:dyDescent="0.2">
      <c r="A491" s="16" t="s">
        <v>2764</v>
      </c>
      <c r="B491" s="24">
        <v>891.53</v>
      </c>
      <c r="C491" s="25">
        <v>216.59069999999997</v>
      </c>
    </row>
    <row r="492" spans="1:3" x14ac:dyDescent="0.2">
      <c r="A492" s="16" t="s">
        <v>1760</v>
      </c>
      <c r="B492" s="24">
        <v>1249.056</v>
      </c>
      <c r="C492" s="25">
        <v>86.499699999999962</v>
      </c>
    </row>
    <row r="493" spans="1:3" x14ac:dyDescent="0.2">
      <c r="A493" s="16" t="s">
        <v>3094</v>
      </c>
      <c r="B493" s="24">
        <v>1094.865</v>
      </c>
      <c r="C493" s="25">
        <v>-84.026900000000069</v>
      </c>
    </row>
    <row r="494" spans="1:3" x14ac:dyDescent="0.2">
      <c r="A494" s="16" t="s">
        <v>1295</v>
      </c>
      <c r="B494" s="24">
        <v>1782.096</v>
      </c>
      <c r="C494" s="25">
        <v>163.45740000000001</v>
      </c>
    </row>
    <row r="495" spans="1:3" x14ac:dyDescent="0.2">
      <c r="A495" s="16" t="s">
        <v>3491</v>
      </c>
      <c r="B495" s="24">
        <v>30.32</v>
      </c>
      <c r="C495" s="25">
        <v>11.8248</v>
      </c>
    </row>
    <row r="496" spans="1:3" x14ac:dyDescent="0.2">
      <c r="A496" s="16" t="s">
        <v>5075</v>
      </c>
      <c r="B496" s="24">
        <v>1729.2859999999996</v>
      </c>
      <c r="C496" s="25">
        <v>-2330.2698000000005</v>
      </c>
    </row>
    <row r="497" spans="1:3" x14ac:dyDescent="0.2">
      <c r="A497" s="16" t="s">
        <v>1193</v>
      </c>
      <c r="B497" s="24">
        <v>779.16000000000008</v>
      </c>
      <c r="C497" s="25">
        <v>28.27109999999999</v>
      </c>
    </row>
    <row r="498" spans="1:3" x14ac:dyDescent="0.2">
      <c r="A498" s="16" t="s">
        <v>1018</v>
      </c>
      <c r="B498" s="24">
        <v>13.919999999999998</v>
      </c>
      <c r="C498" s="25">
        <v>4.3500000000000005</v>
      </c>
    </row>
    <row r="499" spans="1:3" x14ac:dyDescent="0.2">
      <c r="A499" s="16" t="s">
        <v>3713</v>
      </c>
      <c r="B499" s="24">
        <v>2459.1000000000004</v>
      </c>
      <c r="C499" s="25">
        <v>379.24759999999986</v>
      </c>
    </row>
    <row r="500" spans="1:3" x14ac:dyDescent="0.2">
      <c r="A500" s="16" t="s">
        <v>564</v>
      </c>
      <c r="B500" s="24">
        <v>233.41800000000001</v>
      </c>
      <c r="C500" s="25">
        <v>80.015599999999978</v>
      </c>
    </row>
    <row r="501" spans="1:3" x14ac:dyDescent="0.2">
      <c r="A501" s="16" t="s">
        <v>3533</v>
      </c>
      <c r="B501" s="24">
        <v>2048.6390000000001</v>
      </c>
      <c r="C501" s="25">
        <v>-31.841099999999955</v>
      </c>
    </row>
    <row r="502" spans="1:3" x14ac:dyDescent="0.2">
      <c r="A502" s="16" t="s">
        <v>2712</v>
      </c>
      <c r="B502" s="24">
        <v>5.76</v>
      </c>
      <c r="C502" s="25">
        <v>2.8224</v>
      </c>
    </row>
    <row r="503" spans="1:3" x14ac:dyDescent="0.2">
      <c r="A503" s="16" t="s">
        <v>4999</v>
      </c>
      <c r="B503" s="24">
        <v>5773.1449999999995</v>
      </c>
      <c r="C503" s="25">
        <v>607.02809999999954</v>
      </c>
    </row>
    <row r="504" spans="1:3" x14ac:dyDescent="0.2">
      <c r="A504" s="16" t="s">
        <v>5391</v>
      </c>
      <c r="B504" s="24">
        <v>1111.6980000000001</v>
      </c>
      <c r="C504" s="25">
        <v>48.053299999999979</v>
      </c>
    </row>
    <row r="505" spans="1:3" x14ac:dyDescent="0.2">
      <c r="A505" s="16" t="s">
        <v>936</v>
      </c>
      <c r="B505" s="24">
        <v>482.036</v>
      </c>
      <c r="C505" s="25">
        <v>102.32779999999997</v>
      </c>
    </row>
    <row r="506" spans="1:3" x14ac:dyDescent="0.2">
      <c r="A506" s="16" t="s">
        <v>2616</v>
      </c>
      <c r="B506" s="24">
        <v>396.108</v>
      </c>
      <c r="C506" s="25">
        <v>87.854400000000012</v>
      </c>
    </row>
    <row r="507" spans="1:3" x14ac:dyDescent="0.2">
      <c r="A507" s="16" t="s">
        <v>3242</v>
      </c>
      <c r="B507" s="24">
        <v>2248.14</v>
      </c>
      <c r="C507" s="25">
        <v>635.96759999999983</v>
      </c>
    </row>
    <row r="508" spans="1:3" x14ac:dyDescent="0.2">
      <c r="A508" s="16" t="s">
        <v>3754</v>
      </c>
      <c r="B508" s="24">
        <v>824.24000000000012</v>
      </c>
      <c r="C508" s="25">
        <v>48.777599999999985</v>
      </c>
    </row>
    <row r="509" spans="1:3" x14ac:dyDescent="0.2">
      <c r="A509" s="16" t="s">
        <v>2599</v>
      </c>
      <c r="B509" s="24">
        <v>167.17999999999998</v>
      </c>
      <c r="C509" s="25">
        <v>-99.514500000000041</v>
      </c>
    </row>
    <row r="510" spans="1:3" x14ac:dyDescent="0.2">
      <c r="A510" s="16" t="s">
        <v>1745</v>
      </c>
      <c r="B510" s="24">
        <v>218.98699999999997</v>
      </c>
      <c r="C510" s="25">
        <v>61.150100000000009</v>
      </c>
    </row>
    <row r="511" spans="1:3" x14ac:dyDescent="0.2">
      <c r="A511" s="16" t="s">
        <v>570</v>
      </c>
      <c r="B511" s="24">
        <v>2353.9400000000005</v>
      </c>
      <c r="C511" s="25">
        <v>187.15879999999984</v>
      </c>
    </row>
    <row r="512" spans="1:3" x14ac:dyDescent="0.2">
      <c r="A512" s="16" t="s">
        <v>2910</v>
      </c>
      <c r="B512" s="24">
        <v>454.36800000000005</v>
      </c>
      <c r="C512" s="25">
        <v>71.94839999999995</v>
      </c>
    </row>
    <row r="513" spans="1:3" x14ac:dyDescent="0.2">
      <c r="A513" s="16" t="s">
        <v>1634</v>
      </c>
      <c r="B513" s="24">
        <v>692.19</v>
      </c>
      <c r="C513" s="25">
        <v>175.55069999999995</v>
      </c>
    </row>
    <row r="514" spans="1:3" x14ac:dyDescent="0.2">
      <c r="A514" s="16" t="s">
        <v>2330</v>
      </c>
      <c r="B514" s="24">
        <v>1.1880000000000002</v>
      </c>
      <c r="C514" s="25">
        <v>-0.98999999999999977</v>
      </c>
    </row>
    <row r="515" spans="1:3" x14ac:dyDescent="0.2">
      <c r="A515" s="16" t="s">
        <v>3555</v>
      </c>
      <c r="B515" s="24">
        <v>1079.9590000000003</v>
      </c>
      <c r="C515" s="25">
        <v>-166.52079999999992</v>
      </c>
    </row>
    <row r="516" spans="1:3" x14ac:dyDescent="0.2">
      <c r="A516" s="16" t="s">
        <v>377</v>
      </c>
      <c r="B516" s="24">
        <v>791.97</v>
      </c>
      <c r="C516" s="25">
        <v>48.346799999999945</v>
      </c>
    </row>
    <row r="517" spans="1:3" x14ac:dyDescent="0.2">
      <c r="A517" s="16" t="s">
        <v>1552</v>
      </c>
      <c r="B517" s="24">
        <v>729.64800000000014</v>
      </c>
      <c r="C517" s="25">
        <v>47.887799999999977</v>
      </c>
    </row>
    <row r="518" spans="1:3" x14ac:dyDescent="0.2">
      <c r="A518" s="16" t="s">
        <v>4061</v>
      </c>
      <c r="B518" s="24">
        <v>497.04399999999998</v>
      </c>
      <c r="C518" s="25">
        <v>125.8218</v>
      </c>
    </row>
    <row r="519" spans="1:3" x14ac:dyDescent="0.2">
      <c r="A519" s="16" t="s">
        <v>2187</v>
      </c>
      <c r="B519" s="24">
        <v>366.99</v>
      </c>
      <c r="C519" s="25">
        <v>96.406599999999997</v>
      </c>
    </row>
    <row r="520" spans="1:3" x14ac:dyDescent="0.2">
      <c r="A520" s="16" t="s">
        <v>4173</v>
      </c>
      <c r="B520" s="24">
        <v>116.91200000000001</v>
      </c>
      <c r="C520" s="25">
        <v>43.602799999999995</v>
      </c>
    </row>
    <row r="521" spans="1:3" x14ac:dyDescent="0.2">
      <c r="A521" s="16" t="s">
        <v>1041</v>
      </c>
      <c r="B521" s="24">
        <v>5308.1070000000009</v>
      </c>
      <c r="C521" s="25">
        <v>290.6474</v>
      </c>
    </row>
    <row r="522" spans="1:3" x14ac:dyDescent="0.2">
      <c r="A522" s="16" t="s">
        <v>212</v>
      </c>
      <c r="B522" s="24">
        <v>1139.462</v>
      </c>
      <c r="C522" s="25">
        <v>238.06709999999998</v>
      </c>
    </row>
    <row r="523" spans="1:3" x14ac:dyDescent="0.2">
      <c r="A523" s="16" t="s">
        <v>4896</v>
      </c>
      <c r="B523" s="24">
        <v>1527.93</v>
      </c>
      <c r="C523" s="25">
        <v>207.3480999999999</v>
      </c>
    </row>
    <row r="524" spans="1:3" x14ac:dyDescent="0.2">
      <c r="A524" s="16" t="s">
        <v>345</v>
      </c>
      <c r="B524" s="24">
        <v>780.25</v>
      </c>
      <c r="C524" s="25">
        <v>219.79740000000001</v>
      </c>
    </row>
    <row r="525" spans="1:3" x14ac:dyDescent="0.2">
      <c r="A525" s="16" t="s">
        <v>3328</v>
      </c>
      <c r="B525" s="24">
        <v>89.704999999999998</v>
      </c>
      <c r="C525" s="25">
        <v>-18.936600000000002</v>
      </c>
    </row>
    <row r="526" spans="1:3" x14ac:dyDescent="0.2">
      <c r="A526" s="16" t="s">
        <v>3141</v>
      </c>
      <c r="B526" s="24">
        <v>1264.5300000000002</v>
      </c>
      <c r="C526" s="25">
        <v>247.929</v>
      </c>
    </row>
    <row r="527" spans="1:3" x14ac:dyDescent="0.2">
      <c r="A527" s="16" t="s">
        <v>272</v>
      </c>
      <c r="B527" s="24">
        <v>481.476</v>
      </c>
      <c r="C527" s="25">
        <v>44.933599999999991</v>
      </c>
    </row>
    <row r="528" spans="1:3" x14ac:dyDescent="0.2">
      <c r="A528" s="16" t="s">
        <v>2704</v>
      </c>
      <c r="B528" s="24">
        <v>1777.8600000000001</v>
      </c>
      <c r="C528" s="25">
        <v>283.48320000000001</v>
      </c>
    </row>
    <row r="529" spans="1:3" x14ac:dyDescent="0.2">
      <c r="A529" s="16" t="s">
        <v>2165</v>
      </c>
      <c r="B529" s="24">
        <v>1432.586</v>
      </c>
      <c r="C529" s="25">
        <v>609.75890000000004</v>
      </c>
    </row>
    <row r="530" spans="1:3" x14ac:dyDescent="0.2">
      <c r="A530" s="16" t="s">
        <v>3212</v>
      </c>
      <c r="B530" s="24">
        <v>1607.694</v>
      </c>
      <c r="C530" s="25">
        <v>333.79389999999989</v>
      </c>
    </row>
    <row r="531" spans="1:3" x14ac:dyDescent="0.2">
      <c r="A531" s="16" t="s">
        <v>2696</v>
      </c>
      <c r="B531" s="24">
        <v>3760.924</v>
      </c>
      <c r="C531" s="25">
        <v>1060.3159999999998</v>
      </c>
    </row>
    <row r="532" spans="1:3" x14ac:dyDescent="0.2">
      <c r="A532" s="16" t="s">
        <v>421</v>
      </c>
      <c r="B532" s="24">
        <v>114.84800000000001</v>
      </c>
      <c r="C532" s="25">
        <v>35.889999999999986</v>
      </c>
    </row>
    <row r="533" spans="1:3" x14ac:dyDescent="0.2">
      <c r="A533" s="16" t="s">
        <v>103</v>
      </c>
      <c r="B533" s="24">
        <v>5979.1360000000004</v>
      </c>
      <c r="C533" s="25">
        <v>1617.3953999999997</v>
      </c>
    </row>
    <row r="534" spans="1:3" x14ac:dyDescent="0.2">
      <c r="A534" s="16" t="s">
        <v>4815</v>
      </c>
      <c r="B534" s="24">
        <v>61.936000000000007</v>
      </c>
      <c r="C534" s="25">
        <v>5.5011999999999954</v>
      </c>
    </row>
    <row r="535" spans="1:3" x14ac:dyDescent="0.2">
      <c r="A535" s="16" t="s">
        <v>2036</v>
      </c>
      <c r="B535" s="24">
        <v>71.675999999999988</v>
      </c>
      <c r="C535" s="25">
        <v>13.1889</v>
      </c>
    </row>
    <row r="536" spans="1:3" x14ac:dyDescent="0.2">
      <c r="A536" s="16" t="s">
        <v>2307</v>
      </c>
      <c r="B536" s="24">
        <v>691.14400000000001</v>
      </c>
      <c r="C536" s="25">
        <v>69.593199999999982</v>
      </c>
    </row>
    <row r="537" spans="1:3" x14ac:dyDescent="0.2">
      <c r="A537" s="16" t="s">
        <v>1274</v>
      </c>
      <c r="B537" s="24">
        <v>199.8</v>
      </c>
      <c r="C537" s="25">
        <v>71.927999999999997</v>
      </c>
    </row>
    <row r="538" spans="1:3" x14ac:dyDescent="0.2">
      <c r="A538" s="16" t="s">
        <v>474</v>
      </c>
      <c r="B538" s="24">
        <v>169.28</v>
      </c>
      <c r="C538" s="25">
        <v>50.643699999999995</v>
      </c>
    </row>
    <row r="539" spans="1:3" x14ac:dyDescent="0.2">
      <c r="A539" s="16" t="s">
        <v>1330</v>
      </c>
      <c r="B539" s="24">
        <v>483.61799999999994</v>
      </c>
      <c r="C539" s="25">
        <v>153.75399999999999</v>
      </c>
    </row>
    <row r="540" spans="1:3" x14ac:dyDescent="0.2">
      <c r="A540" s="16" t="s">
        <v>2024</v>
      </c>
      <c r="B540" s="24">
        <v>236.72199999999998</v>
      </c>
      <c r="C540" s="25">
        <v>28.798400000000001</v>
      </c>
    </row>
    <row r="541" spans="1:3" x14ac:dyDescent="0.2">
      <c r="A541" s="16" t="s">
        <v>2943</v>
      </c>
      <c r="B541" s="24">
        <v>569.22200000000009</v>
      </c>
      <c r="C541" s="25">
        <v>78.039500000000004</v>
      </c>
    </row>
    <row r="542" spans="1:3" x14ac:dyDescent="0.2">
      <c r="A542" s="16" t="s">
        <v>2998</v>
      </c>
      <c r="B542" s="24">
        <v>896.50599999999986</v>
      </c>
      <c r="C542" s="25">
        <v>-99.706100000000006</v>
      </c>
    </row>
    <row r="543" spans="1:3" x14ac:dyDescent="0.2">
      <c r="A543" s="16" t="s">
        <v>1915</v>
      </c>
      <c r="B543" s="24">
        <v>1290.69</v>
      </c>
      <c r="C543" s="25">
        <v>317.46519999999998</v>
      </c>
    </row>
    <row r="544" spans="1:3" x14ac:dyDescent="0.2">
      <c r="A544" s="16" t="s">
        <v>2401</v>
      </c>
      <c r="B544" s="24">
        <v>12.192</v>
      </c>
      <c r="C544" s="25">
        <v>4.1147999999999998</v>
      </c>
    </row>
    <row r="545" spans="1:3" x14ac:dyDescent="0.2">
      <c r="A545" s="16" t="s">
        <v>4366</v>
      </c>
      <c r="B545" s="24">
        <v>608.55200000000002</v>
      </c>
      <c r="C545" s="25">
        <v>-77.30359999999996</v>
      </c>
    </row>
    <row r="546" spans="1:3" x14ac:dyDescent="0.2">
      <c r="A546" s="16" t="s">
        <v>4997</v>
      </c>
      <c r="B546" s="24">
        <v>337.81800000000004</v>
      </c>
      <c r="C546" s="25">
        <v>-74.30619999999999</v>
      </c>
    </row>
    <row r="547" spans="1:3" x14ac:dyDescent="0.2">
      <c r="A547" s="16" t="s">
        <v>1356</v>
      </c>
      <c r="B547" s="24">
        <v>14203.277999999998</v>
      </c>
      <c r="C547" s="25">
        <v>6780.8963000000003</v>
      </c>
    </row>
    <row r="548" spans="1:3" x14ac:dyDescent="0.2">
      <c r="A548" s="16" t="s">
        <v>3623</v>
      </c>
      <c r="B548" s="24">
        <v>637.17999999999984</v>
      </c>
      <c r="C548" s="25">
        <v>196.31599999999997</v>
      </c>
    </row>
    <row r="549" spans="1:3" x14ac:dyDescent="0.2">
      <c r="A549" s="16" t="s">
        <v>1871</v>
      </c>
      <c r="B549" s="24">
        <v>120.042</v>
      </c>
      <c r="C549" s="25">
        <v>28.58039999999999</v>
      </c>
    </row>
    <row r="550" spans="1:3" x14ac:dyDescent="0.2">
      <c r="A550" s="16" t="s">
        <v>4181</v>
      </c>
      <c r="B550" s="24">
        <v>1971.8700000000001</v>
      </c>
      <c r="C550" s="25">
        <v>300.1044</v>
      </c>
    </row>
    <row r="551" spans="1:3" x14ac:dyDescent="0.2">
      <c r="A551" s="16" t="s">
        <v>4042</v>
      </c>
      <c r="B551" s="24">
        <v>821.8900000000001</v>
      </c>
      <c r="C551" s="25">
        <v>362.53689999999995</v>
      </c>
    </row>
    <row r="552" spans="1:3" x14ac:dyDescent="0.2">
      <c r="A552" s="16" t="s">
        <v>4756</v>
      </c>
      <c r="B552" s="24">
        <v>26.880000000000003</v>
      </c>
      <c r="C552" s="25">
        <v>9.743999999999998</v>
      </c>
    </row>
    <row r="553" spans="1:3" x14ac:dyDescent="0.2">
      <c r="A553" s="16" t="s">
        <v>390</v>
      </c>
      <c r="B553" s="24">
        <v>700.68999999999994</v>
      </c>
      <c r="C553" s="25">
        <v>179.78009999999995</v>
      </c>
    </row>
    <row r="554" spans="1:3" x14ac:dyDescent="0.2">
      <c r="A554" s="16" t="s">
        <v>3435</v>
      </c>
      <c r="B554" s="24">
        <v>2172.1959999999999</v>
      </c>
      <c r="C554" s="25">
        <v>276.26819999999998</v>
      </c>
    </row>
    <row r="555" spans="1:3" x14ac:dyDescent="0.2">
      <c r="A555" s="16" t="s">
        <v>2130</v>
      </c>
      <c r="B555" s="24">
        <v>129.66399999999999</v>
      </c>
      <c r="C555" s="25">
        <v>48.204799999999992</v>
      </c>
    </row>
    <row r="556" spans="1:3" x14ac:dyDescent="0.2">
      <c r="A556" s="16" t="s">
        <v>4500</v>
      </c>
      <c r="B556" s="24">
        <v>373.94</v>
      </c>
      <c r="C556" s="25">
        <v>99.936400000000006</v>
      </c>
    </row>
    <row r="557" spans="1:3" x14ac:dyDescent="0.2">
      <c r="A557" s="16" t="s">
        <v>3184</v>
      </c>
      <c r="B557" s="24">
        <v>6193.4459999999999</v>
      </c>
      <c r="C557" s="25">
        <v>1660.8355000000001</v>
      </c>
    </row>
    <row r="558" spans="1:3" x14ac:dyDescent="0.2">
      <c r="A558" s="16" t="s">
        <v>1883</v>
      </c>
      <c r="B558" s="24">
        <v>229.39400000000001</v>
      </c>
      <c r="C558" s="25">
        <v>82.875299999999996</v>
      </c>
    </row>
    <row r="559" spans="1:3" x14ac:dyDescent="0.2">
      <c r="A559" s="16" t="s">
        <v>2511</v>
      </c>
      <c r="B559" s="24">
        <v>261.108</v>
      </c>
      <c r="C559" s="25">
        <v>66.2684</v>
      </c>
    </row>
    <row r="560" spans="1:3" x14ac:dyDescent="0.2">
      <c r="A560" s="16" t="s">
        <v>1573</v>
      </c>
      <c r="B560" s="24">
        <v>1968.9229999999998</v>
      </c>
      <c r="C560" s="25">
        <v>68.163199999999875</v>
      </c>
    </row>
    <row r="561" spans="1:3" x14ac:dyDescent="0.2">
      <c r="A561" s="16" t="s">
        <v>2375</v>
      </c>
      <c r="B561" s="24">
        <v>967.18999999999994</v>
      </c>
      <c r="C561" s="25">
        <v>321.90639999999991</v>
      </c>
    </row>
    <row r="562" spans="1:3" x14ac:dyDescent="0.2">
      <c r="A562" s="16" t="s">
        <v>2590</v>
      </c>
      <c r="B562" s="24">
        <v>1577.94</v>
      </c>
      <c r="C562" s="25">
        <v>757.41120000000001</v>
      </c>
    </row>
    <row r="563" spans="1:3" x14ac:dyDescent="0.2">
      <c r="A563" s="16" t="s">
        <v>646</v>
      </c>
      <c r="B563" s="24">
        <v>2970.4320000000002</v>
      </c>
      <c r="C563" s="25">
        <v>1041.9132</v>
      </c>
    </row>
    <row r="564" spans="1:3" x14ac:dyDescent="0.2">
      <c r="A564" s="16" t="s">
        <v>2479</v>
      </c>
      <c r="B564" s="24">
        <v>3492.3639999999996</v>
      </c>
      <c r="C564" s="25">
        <v>710.17589999999984</v>
      </c>
    </row>
    <row r="565" spans="1:3" x14ac:dyDescent="0.2">
      <c r="A565" s="16" t="s">
        <v>371</v>
      </c>
      <c r="B565" s="24">
        <v>1775.8719999999998</v>
      </c>
      <c r="C565" s="25">
        <v>325.85249999999985</v>
      </c>
    </row>
    <row r="566" spans="1:3" x14ac:dyDescent="0.2">
      <c r="A566" s="16" t="s">
        <v>5273</v>
      </c>
      <c r="B566" s="24">
        <v>392.44799999999998</v>
      </c>
      <c r="C566" s="25">
        <v>78.994800000000012</v>
      </c>
    </row>
    <row r="567" spans="1:3" x14ac:dyDescent="0.2">
      <c r="A567" s="16" t="s">
        <v>2041</v>
      </c>
      <c r="B567" s="24">
        <v>1211.3900000000001</v>
      </c>
      <c r="C567" s="25">
        <v>391.26269999999994</v>
      </c>
    </row>
    <row r="568" spans="1:3" x14ac:dyDescent="0.2">
      <c r="A568" s="16" t="s">
        <v>5051</v>
      </c>
      <c r="B568" s="24">
        <v>98.35</v>
      </c>
      <c r="C568" s="25">
        <v>28.687899999999992</v>
      </c>
    </row>
    <row r="569" spans="1:3" x14ac:dyDescent="0.2">
      <c r="A569" s="16" t="s">
        <v>1967</v>
      </c>
      <c r="B569" s="24">
        <v>2128.808</v>
      </c>
      <c r="C569" s="25">
        <v>649.38609999999994</v>
      </c>
    </row>
    <row r="570" spans="1:3" x14ac:dyDescent="0.2">
      <c r="A570" s="16" t="s">
        <v>1475</v>
      </c>
      <c r="B570" s="24">
        <v>1772.3059999999998</v>
      </c>
      <c r="C570" s="25">
        <v>-174.09899999999993</v>
      </c>
    </row>
    <row r="571" spans="1:3" x14ac:dyDescent="0.2">
      <c r="A571" s="16" t="s">
        <v>1314</v>
      </c>
      <c r="B571" s="24">
        <v>3752.2400000000007</v>
      </c>
      <c r="C571" s="25">
        <v>-502.55440000000021</v>
      </c>
    </row>
    <row r="572" spans="1:3" x14ac:dyDescent="0.2">
      <c r="A572" s="16" t="s">
        <v>1982</v>
      </c>
      <c r="B572" s="24">
        <v>750.72399999999993</v>
      </c>
      <c r="C572" s="25">
        <v>195.0446</v>
      </c>
    </row>
    <row r="573" spans="1:3" x14ac:dyDescent="0.2">
      <c r="A573" s="16" t="s">
        <v>1244</v>
      </c>
      <c r="B573" s="24">
        <v>49.620000000000005</v>
      </c>
      <c r="C573" s="25">
        <v>-0.35829999999999984</v>
      </c>
    </row>
    <row r="574" spans="1:3" x14ac:dyDescent="0.2">
      <c r="A574" s="16" t="s">
        <v>3655</v>
      </c>
      <c r="B574" s="24">
        <v>141.76</v>
      </c>
      <c r="C574" s="25">
        <v>19.803999999999995</v>
      </c>
    </row>
    <row r="575" spans="1:3" x14ac:dyDescent="0.2">
      <c r="A575" s="16" t="s">
        <v>5890</v>
      </c>
      <c r="B575" s="24">
        <v>12.68</v>
      </c>
      <c r="C575" s="25">
        <v>6.0864000000000003</v>
      </c>
    </row>
    <row r="576" spans="1:3" x14ac:dyDescent="0.2">
      <c r="A576" s="16" t="s">
        <v>195</v>
      </c>
      <c r="B576" s="24">
        <v>1511.2960000000003</v>
      </c>
      <c r="C576" s="25">
        <v>510.8175</v>
      </c>
    </row>
    <row r="577" spans="1:3" x14ac:dyDescent="0.2">
      <c r="A577" s="16" t="s">
        <v>586</v>
      </c>
      <c r="B577" s="24">
        <v>317.62400000000002</v>
      </c>
      <c r="C577" s="25">
        <v>82.838900000000024</v>
      </c>
    </row>
    <row r="578" spans="1:3" x14ac:dyDescent="0.2">
      <c r="A578" s="16" t="s">
        <v>1162</v>
      </c>
      <c r="B578" s="24">
        <v>514.673</v>
      </c>
      <c r="C578" s="25">
        <v>29.137599999999996</v>
      </c>
    </row>
    <row r="579" spans="1:3" x14ac:dyDescent="0.2">
      <c r="A579" s="16" t="s">
        <v>4961</v>
      </c>
      <c r="B579" s="24">
        <v>289.07399999999996</v>
      </c>
      <c r="C579" s="25">
        <v>19.339500000000022</v>
      </c>
    </row>
    <row r="580" spans="1:3" x14ac:dyDescent="0.2">
      <c r="A580" s="16" t="s">
        <v>2521</v>
      </c>
      <c r="B580" s="24">
        <v>467.74199999999996</v>
      </c>
      <c r="C580" s="25">
        <v>-105.49579999999999</v>
      </c>
    </row>
    <row r="581" spans="1:3" x14ac:dyDescent="0.2">
      <c r="A581" s="16" t="s">
        <v>438</v>
      </c>
      <c r="B581" s="24">
        <v>34.504000000000005</v>
      </c>
      <c r="C581" s="25">
        <v>6.0381999999999998</v>
      </c>
    </row>
    <row r="582" spans="1:3" x14ac:dyDescent="0.2">
      <c r="A582" s="16" t="s">
        <v>517</v>
      </c>
      <c r="B582" s="24">
        <v>907.9079999999999</v>
      </c>
      <c r="C582" s="25">
        <v>129.97100000000003</v>
      </c>
    </row>
    <row r="583" spans="1:3" x14ac:dyDescent="0.2">
      <c r="A583" s="16" t="s">
        <v>656</v>
      </c>
      <c r="B583" s="24">
        <v>876.24900000000002</v>
      </c>
      <c r="C583" s="25">
        <v>165.35649999999998</v>
      </c>
    </row>
    <row r="584" spans="1:3" x14ac:dyDescent="0.2">
      <c r="A584" s="16" t="s">
        <v>3116</v>
      </c>
      <c r="B584" s="24">
        <v>1555.1619999999998</v>
      </c>
      <c r="C584" s="25">
        <v>50.431000000000047</v>
      </c>
    </row>
    <row r="585" spans="1:3" x14ac:dyDescent="0.2">
      <c r="A585" s="16" t="s">
        <v>2370</v>
      </c>
      <c r="B585" s="24">
        <v>418.11999999999995</v>
      </c>
      <c r="C585" s="25">
        <v>91.455599999999961</v>
      </c>
    </row>
    <row r="586" spans="1:3" x14ac:dyDescent="0.2">
      <c r="A586" s="16" t="s">
        <v>132</v>
      </c>
      <c r="B586" s="24">
        <v>302.06200000000001</v>
      </c>
      <c r="C586" s="25">
        <v>110.12149999999998</v>
      </c>
    </row>
    <row r="587" spans="1:3" x14ac:dyDescent="0.2">
      <c r="A587" s="16" t="s">
        <v>525</v>
      </c>
      <c r="B587" s="24">
        <v>839.43000000000006</v>
      </c>
      <c r="C587" s="25">
        <v>218.25179999999997</v>
      </c>
    </row>
    <row r="588" spans="1:3" x14ac:dyDescent="0.2">
      <c r="A588" s="16" t="s">
        <v>1378</v>
      </c>
      <c r="B588" s="24">
        <v>12.7</v>
      </c>
      <c r="C588" s="25">
        <v>5.8419999999999996</v>
      </c>
    </row>
    <row r="589" spans="1:3" x14ac:dyDescent="0.2">
      <c r="A589" s="16" t="s">
        <v>2380</v>
      </c>
      <c r="B589" s="24">
        <v>1545.758</v>
      </c>
      <c r="C589" s="25">
        <v>-236.82989999999998</v>
      </c>
    </row>
    <row r="590" spans="1:3" x14ac:dyDescent="0.2">
      <c r="A590" s="16" t="s">
        <v>2261</v>
      </c>
      <c r="B590" s="24">
        <v>2337.788</v>
      </c>
      <c r="C590" s="25">
        <v>-56.589499999999973</v>
      </c>
    </row>
    <row r="591" spans="1:3" x14ac:dyDescent="0.2">
      <c r="A591" s="16" t="s">
        <v>1219</v>
      </c>
      <c r="B591" s="24">
        <v>1157.6200000000003</v>
      </c>
      <c r="C591" s="25">
        <v>388.04229999999995</v>
      </c>
    </row>
    <row r="592" spans="1:3" x14ac:dyDescent="0.2">
      <c r="A592" s="16" t="s">
        <v>2501</v>
      </c>
      <c r="B592" s="24">
        <v>1704.2539999999999</v>
      </c>
      <c r="C592" s="25">
        <v>437.84160000000008</v>
      </c>
    </row>
    <row r="593" spans="1:3" x14ac:dyDescent="0.2">
      <c r="A593" s="16" t="s">
        <v>4474</v>
      </c>
      <c r="B593" s="24">
        <v>1309.4480000000001</v>
      </c>
      <c r="C593" s="25">
        <v>191.05759999999992</v>
      </c>
    </row>
    <row r="594" spans="1:3" x14ac:dyDescent="0.2">
      <c r="A594" s="16" t="s">
        <v>5575</v>
      </c>
      <c r="B594" s="24">
        <v>492.20000000000005</v>
      </c>
      <c r="C594" s="25">
        <v>13.318399999999963</v>
      </c>
    </row>
    <row r="595" spans="1:3" x14ac:dyDescent="0.2">
      <c r="A595" s="16" t="s">
        <v>1674</v>
      </c>
      <c r="B595" s="24">
        <v>2909.2339999999995</v>
      </c>
      <c r="C595" s="25">
        <v>294.74500000000012</v>
      </c>
    </row>
    <row r="596" spans="1:3" x14ac:dyDescent="0.2">
      <c r="A596" s="16" t="s">
        <v>4858</v>
      </c>
      <c r="B596" s="24">
        <v>964.80000000000007</v>
      </c>
      <c r="C596" s="25">
        <v>-26.17890000000002</v>
      </c>
    </row>
    <row r="597" spans="1:3" x14ac:dyDescent="0.2">
      <c r="A597" s="16" t="s">
        <v>3836</v>
      </c>
      <c r="B597" s="24">
        <v>16.059999999999999</v>
      </c>
      <c r="C597" s="25">
        <v>4.1755999999999993</v>
      </c>
    </row>
    <row r="598" spans="1:3" x14ac:dyDescent="0.2">
      <c r="A598" s="16" t="s">
        <v>4003</v>
      </c>
      <c r="B598" s="24">
        <v>668.06200000000001</v>
      </c>
      <c r="C598" s="25">
        <v>-64.211800000000011</v>
      </c>
    </row>
    <row r="599" spans="1:3" x14ac:dyDescent="0.2">
      <c r="A599" s="16" t="s">
        <v>4227</v>
      </c>
      <c r="B599" s="24">
        <v>946.7879999999999</v>
      </c>
      <c r="C599" s="25">
        <v>200.25359999999992</v>
      </c>
    </row>
    <row r="600" spans="1:3" x14ac:dyDescent="0.2">
      <c r="A600" s="16" t="s">
        <v>2444</v>
      </c>
      <c r="B600" s="24">
        <v>1058.7</v>
      </c>
      <c r="C600" s="25">
        <v>100.28259999999996</v>
      </c>
    </row>
    <row r="601" spans="1:3" x14ac:dyDescent="0.2">
      <c r="A601" s="16" t="s">
        <v>861</v>
      </c>
      <c r="B601" s="24">
        <v>1410.3390000000002</v>
      </c>
      <c r="C601" s="25">
        <v>-907.05669999999998</v>
      </c>
    </row>
    <row r="602" spans="1:3" x14ac:dyDescent="0.2">
      <c r="A602" s="16" t="s">
        <v>1828</v>
      </c>
      <c r="B602" s="24">
        <v>762.83300000000008</v>
      </c>
      <c r="C602" s="25">
        <v>98.608100000000022</v>
      </c>
    </row>
    <row r="603" spans="1:3" x14ac:dyDescent="0.2">
      <c r="A603" s="16" t="s">
        <v>4150</v>
      </c>
      <c r="B603" s="24">
        <v>534.41800000000001</v>
      </c>
      <c r="C603" s="25">
        <v>34.27619999999996</v>
      </c>
    </row>
    <row r="604" spans="1:3" x14ac:dyDescent="0.2">
      <c r="A604" s="16" t="s">
        <v>48</v>
      </c>
      <c r="B604" s="24">
        <v>828.05600000000015</v>
      </c>
      <c r="C604" s="25">
        <v>201.232</v>
      </c>
    </row>
    <row r="605" spans="1:3" x14ac:dyDescent="0.2">
      <c r="A605" s="16" t="s">
        <v>4752</v>
      </c>
      <c r="B605" s="24">
        <v>466.81400000000008</v>
      </c>
      <c r="C605" s="25">
        <v>-50.250000000000021</v>
      </c>
    </row>
    <row r="606" spans="1:3" x14ac:dyDescent="0.2">
      <c r="A606" s="16" t="s">
        <v>1976</v>
      </c>
      <c r="B606" s="24">
        <v>8459.9359999999997</v>
      </c>
      <c r="C606" s="25">
        <v>1570.3889000000001</v>
      </c>
    </row>
    <row r="607" spans="1:3" x14ac:dyDescent="0.2">
      <c r="A607" s="16" t="s">
        <v>4322</v>
      </c>
      <c r="B607" s="24">
        <v>5259.4859999999999</v>
      </c>
      <c r="C607" s="25">
        <v>270.28579999999977</v>
      </c>
    </row>
    <row r="608" spans="1:3" x14ac:dyDescent="0.2">
      <c r="A608" s="16" t="s">
        <v>986</v>
      </c>
      <c r="B608" s="24">
        <v>341.577</v>
      </c>
      <c r="C608" s="25">
        <v>106.91840000000001</v>
      </c>
    </row>
    <row r="609" spans="1:3" x14ac:dyDescent="0.2">
      <c r="A609" s="16" t="s">
        <v>5468</v>
      </c>
      <c r="B609" s="24">
        <v>212.66</v>
      </c>
      <c r="C609" s="25">
        <v>58.913000000000004</v>
      </c>
    </row>
    <row r="610" spans="1:3" x14ac:dyDescent="0.2">
      <c r="A610" s="16" t="s">
        <v>4722</v>
      </c>
      <c r="B610" s="24">
        <v>3020.5410000000002</v>
      </c>
      <c r="C610" s="25">
        <v>-3391.4082000000012</v>
      </c>
    </row>
    <row r="611" spans="1:3" x14ac:dyDescent="0.2">
      <c r="A611" s="16" t="s">
        <v>3214</v>
      </c>
      <c r="B611" s="24">
        <v>502.68800000000005</v>
      </c>
      <c r="C611" s="25">
        <v>4.2909999999999897</v>
      </c>
    </row>
    <row r="612" spans="1:3" x14ac:dyDescent="0.2">
      <c r="A612" s="16" t="s">
        <v>3546</v>
      </c>
      <c r="B612" s="24">
        <v>299.892</v>
      </c>
      <c r="C612" s="25">
        <v>50.006199999999993</v>
      </c>
    </row>
    <row r="613" spans="1:3" x14ac:dyDescent="0.2">
      <c r="A613" s="16" t="s">
        <v>3394</v>
      </c>
      <c r="B613" s="24">
        <v>1044.6299999999999</v>
      </c>
      <c r="C613" s="25">
        <v>-295.97849999999994</v>
      </c>
    </row>
    <row r="614" spans="1:3" x14ac:dyDescent="0.2">
      <c r="A614" s="16" t="s">
        <v>1305</v>
      </c>
      <c r="B614" s="24">
        <v>703.75800000000004</v>
      </c>
      <c r="C614" s="25">
        <v>-113.21100000000004</v>
      </c>
    </row>
    <row r="615" spans="1:3" x14ac:dyDescent="0.2">
      <c r="A615" s="16" t="s">
        <v>628</v>
      </c>
      <c r="B615" s="24">
        <v>97.263999999999982</v>
      </c>
      <c r="C615" s="25">
        <v>-243.16000000000008</v>
      </c>
    </row>
    <row r="616" spans="1:3" x14ac:dyDescent="0.2">
      <c r="A616" s="16" t="s">
        <v>3200</v>
      </c>
      <c r="B616" s="24">
        <v>50.688000000000009</v>
      </c>
      <c r="C616" s="25">
        <v>12.372799999999998</v>
      </c>
    </row>
    <row r="617" spans="1:3" x14ac:dyDescent="0.2">
      <c r="A617" s="16" t="s">
        <v>1863</v>
      </c>
      <c r="B617" s="24">
        <v>273.7</v>
      </c>
      <c r="C617" s="25">
        <v>81.569399999999973</v>
      </c>
    </row>
    <row r="618" spans="1:3" x14ac:dyDescent="0.2">
      <c r="A618" s="16" t="s">
        <v>2647</v>
      </c>
      <c r="B618" s="24">
        <v>792.4939999999998</v>
      </c>
      <c r="C618" s="25">
        <v>-1130.4360000000001</v>
      </c>
    </row>
    <row r="619" spans="1:3" x14ac:dyDescent="0.2">
      <c r="A619" s="16" t="s">
        <v>4359</v>
      </c>
      <c r="B619" s="24">
        <v>204.42599999999999</v>
      </c>
      <c r="C619" s="25">
        <v>70.265900000000016</v>
      </c>
    </row>
    <row r="620" spans="1:3" x14ac:dyDescent="0.2">
      <c r="A620" s="16" t="s">
        <v>4268</v>
      </c>
      <c r="B620" s="24">
        <v>123.89</v>
      </c>
      <c r="C620" s="25">
        <v>25.459699999999998</v>
      </c>
    </row>
    <row r="621" spans="1:3" x14ac:dyDescent="0.2">
      <c r="A621" s="16" t="s">
        <v>2862</v>
      </c>
      <c r="B621" s="24">
        <v>3136.6669999999999</v>
      </c>
      <c r="C621" s="25">
        <v>-166.03699999999969</v>
      </c>
    </row>
    <row r="622" spans="1:3" x14ac:dyDescent="0.2">
      <c r="A622" s="16" t="s">
        <v>4971</v>
      </c>
      <c r="B622" s="24">
        <v>2259.6219999999998</v>
      </c>
      <c r="C622" s="25">
        <v>622.88390000000004</v>
      </c>
    </row>
    <row r="623" spans="1:3" x14ac:dyDescent="0.2">
      <c r="A623" s="16" t="s">
        <v>4544</v>
      </c>
      <c r="B623" s="24">
        <v>71.98</v>
      </c>
      <c r="C623" s="25">
        <v>15.1158</v>
      </c>
    </row>
    <row r="624" spans="1:3" x14ac:dyDescent="0.2">
      <c r="A624" s="16" t="s">
        <v>1994</v>
      </c>
      <c r="B624" s="24">
        <v>214.40799999999999</v>
      </c>
      <c r="C624" s="25">
        <v>-11.596400000000031</v>
      </c>
    </row>
    <row r="625" spans="1:3" x14ac:dyDescent="0.2">
      <c r="A625" s="16" t="s">
        <v>179</v>
      </c>
      <c r="B625" s="24">
        <v>254.60399999999998</v>
      </c>
      <c r="C625" s="25">
        <v>-18.185999999999993</v>
      </c>
    </row>
    <row r="626" spans="1:3" x14ac:dyDescent="0.2">
      <c r="A626" s="16" t="s">
        <v>459</v>
      </c>
      <c r="B626" s="24">
        <v>1459.68</v>
      </c>
      <c r="C626" s="25">
        <v>483.77919999999995</v>
      </c>
    </row>
    <row r="627" spans="1:3" x14ac:dyDescent="0.2">
      <c r="A627" s="16" t="s">
        <v>1847</v>
      </c>
      <c r="B627" s="24">
        <v>3505.84</v>
      </c>
      <c r="C627" s="25">
        <v>1676.3121999999998</v>
      </c>
    </row>
    <row r="628" spans="1:3" x14ac:dyDescent="0.2">
      <c r="A628" s="16" t="s">
        <v>318</v>
      </c>
      <c r="B628" s="24">
        <v>769.08999999999992</v>
      </c>
      <c r="C628" s="25">
        <v>-84.634700000000009</v>
      </c>
    </row>
    <row r="629" spans="1:3" x14ac:dyDescent="0.2">
      <c r="A629" s="16" t="s">
        <v>4508</v>
      </c>
      <c r="B629" s="24">
        <v>35.729999999999997</v>
      </c>
      <c r="C629" s="25">
        <v>9.2897999999999996</v>
      </c>
    </row>
    <row r="630" spans="1:3" x14ac:dyDescent="0.2">
      <c r="A630" s="16" t="s">
        <v>3913</v>
      </c>
      <c r="B630" s="24">
        <v>6.6280000000000001</v>
      </c>
      <c r="C630" s="25">
        <v>2.5753999999999997</v>
      </c>
    </row>
    <row r="631" spans="1:3" x14ac:dyDescent="0.2">
      <c r="A631" s="16" t="s">
        <v>3180</v>
      </c>
      <c r="B631" s="24">
        <v>11.68</v>
      </c>
      <c r="C631" s="25">
        <v>4.2047999999999996</v>
      </c>
    </row>
    <row r="632" spans="1:3" x14ac:dyDescent="0.2">
      <c r="A632" s="16" t="s">
        <v>1454</v>
      </c>
      <c r="B632" s="24">
        <v>1216.5060000000001</v>
      </c>
      <c r="C632" s="25">
        <v>177.85119999999998</v>
      </c>
    </row>
    <row r="633" spans="1:3" x14ac:dyDescent="0.2">
      <c r="A633" s="16" t="s">
        <v>5903</v>
      </c>
      <c r="B633" s="24">
        <v>266.52000000000004</v>
      </c>
      <c r="C633" s="25">
        <v>29.940899999999985</v>
      </c>
    </row>
    <row r="634" spans="1:3" x14ac:dyDescent="0.2">
      <c r="A634" s="16" t="s">
        <v>1014</v>
      </c>
      <c r="B634" s="24">
        <v>74.921999999999997</v>
      </c>
      <c r="C634" s="25">
        <v>11.84719999999999</v>
      </c>
    </row>
    <row r="635" spans="1:3" x14ac:dyDescent="0.2">
      <c r="A635" s="16" t="s">
        <v>2030</v>
      </c>
      <c r="B635" s="24">
        <v>42.91</v>
      </c>
      <c r="C635" s="25">
        <v>14.818599999999996</v>
      </c>
    </row>
    <row r="636" spans="1:3" x14ac:dyDescent="0.2">
      <c r="A636" s="16" t="s">
        <v>5221</v>
      </c>
      <c r="B636" s="24">
        <v>17.797999999999998</v>
      </c>
      <c r="C636" s="25">
        <v>-13.278500000000003</v>
      </c>
    </row>
    <row r="637" spans="1:3" x14ac:dyDescent="0.2">
      <c r="A637" s="16" t="s">
        <v>5149</v>
      </c>
      <c r="B637" s="24">
        <v>339.03300000000002</v>
      </c>
      <c r="C637" s="25">
        <v>-18.163000000000011</v>
      </c>
    </row>
    <row r="638" spans="1:3" x14ac:dyDescent="0.2">
      <c r="A638" s="16" t="s">
        <v>4188</v>
      </c>
      <c r="B638" s="24">
        <v>1617.4629999999995</v>
      </c>
      <c r="C638" s="25">
        <v>136.81209999999999</v>
      </c>
    </row>
    <row r="639" spans="1:3" x14ac:dyDescent="0.2">
      <c r="A639" s="16" t="s">
        <v>2936</v>
      </c>
      <c r="B639" s="24">
        <v>1108.02</v>
      </c>
      <c r="C639" s="25">
        <v>442.28699999999992</v>
      </c>
    </row>
    <row r="640" spans="1:3" x14ac:dyDescent="0.2">
      <c r="A640" s="16" t="s">
        <v>1774</v>
      </c>
      <c r="B640" s="24">
        <v>237.34300000000005</v>
      </c>
      <c r="C640" s="25">
        <v>8.488699999999989</v>
      </c>
    </row>
    <row r="641" spans="1:3" x14ac:dyDescent="0.2">
      <c r="A641" s="16" t="s">
        <v>1086</v>
      </c>
      <c r="B641" s="24">
        <v>173.44400000000002</v>
      </c>
      <c r="C641" s="25">
        <v>13.600899999999998</v>
      </c>
    </row>
    <row r="642" spans="1:3" x14ac:dyDescent="0.2">
      <c r="A642" s="16" t="s">
        <v>4279</v>
      </c>
      <c r="B642" s="24">
        <v>536.33600000000001</v>
      </c>
      <c r="C642" s="25">
        <v>206.33300000000003</v>
      </c>
    </row>
    <row r="643" spans="1:3" x14ac:dyDescent="0.2">
      <c r="A643" s="16" t="s">
        <v>548</v>
      </c>
      <c r="B643" s="24">
        <v>342.40000000000003</v>
      </c>
      <c r="C643" s="25">
        <v>-6.0650000000000155</v>
      </c>
    </row>
    <row r="644" spans="1:3" x14ac:dyDescent="0.2">
      <c r="A644" s="16" t="s">
        <v>1391</v>
      </c>
      <c r="B644" s="24">
        <v>104.75</v>
      </c>
      <c r="C644" s="25">
        <v>21.997499999999999</v>
      </c>
    </row>
    <row r="645" spans="1:3" x14ac:dyDescent="0.2">
      <c r="A645" s="16" t="s">
        <v>247</v>
      </c>
      <c r="B645" s="24">
        <v>263.01599999999996</v>
      </c>
      <c r="C645" s="25">
        <v>122.05359999999999</v>
      </c>
    </row>
    <row r="646" spans="1:3" x14ac:dyDescent="0.2">
      <c r="A646" s="16" t="s">
        <v>578</v>
      </c>
      <c r="B646" s="24">
        <v>3813.1660000000002</v>
      </c>
      <c r="C646" s="25">
        <v>422.72649999999993</v>
      </c>
    </row>
    <row r="647" spans="1:3" x14ac:dyDescent="0.2">
      <c r="A647" s="16" t="s">
        <v>3224</v>
      </c>
      <c r="B647" s="24">
        <v>2.8080000000000007</v>
      </c>
      <c r="C647" s="25">
        <v>-1.9656000000000002</v>
      </c>
    </row>
    <row r="648" spans="1:3" x14ac:dyDescent="0.2">
      <c r="A648" s="16" t="s">
        <v>3525</v>
      </c>
      <c r="B648" s="24">
        <v>160.77600000000001</v>
      </c>
      <c r="C648" s="25">
        <v>10.048500000000004</v>
      </c>
    </row>
    <row r="649" spans="1:3" x14ac:dyDescent="0.2">
      <c r="A649" s="16" t="s">
        <v>5552</v>
      </c>
      <c r="B649" s="24">
        <v>891.50399999999991</v>
      </c>
      <c r="C649" s="25">
        <v>-181.36089999999999</v>
      </c>
    </row>
    <row r="650" spans="1:3" x14ac:dyDescent="0.2">
      <c r="A650" s="16" t="s">
        <v>1723</v>
      </c>
      <c r="B650" s="24">
        <v>2840.6499999999996</v>
      </c>
      <c r="C650" s="25">
        <v>753.76119999999992</v>
      </c>
    </row>
    <row r="651" spans="1:3" x14ac:dyDescent="0.2">
      <c r="A651" s="16" t="s">
        <v>5727</v>
      </c>
      <c r="B651" s="24">
        <v>1038.26</v>
      </c>
      <c r="C651" s="25">
        <v>265.53320000000002</v>
      </c>
    </row>
    <row r="652" spans="1:3" x14ac:dyDescent="0.2">
      <c r="A652" s="16" t="s">
        <v>3664</v>
      </c>
      <c r="B652" s="24">
        <v>3291.07</v>
      </c>
      <c r="C652" s="25">
        <v>829.63970000000006</v>
      </c>
    </row>
    <row r="653" spans="1:3" x14ac:dyDescent="0.2">
      <c r="A653" s="16" t="s">
        <v>2458</v>
      </c>
      <c r="B653" s="24">
        <v>42.72</v>
      </c>
      <c r="C653" s="25">
        <v>13.9788</v>
      </c>
    </row>
    <row r="654" spans="1:3" x14ac:dyDescent="0.2">
      <c r="A654" s="16" t="s">
        <v>1002</v>
      </c>
      <c r="B654" s="24">
        <v>2942.7840000000006</v>
      </c>
      <c r="C654" s="25">
        <v>286.35950000000003</v>
      </c>
    </row>
    <row r="655" spans="1:3" x14ac:dyDescent="0.2">
      <c r="A655" s="16" t="s">
        <v>4382</v>
      </c>
      <c r="B655" s="24">
        <v>742.49400000000003</v>
      </c>
      <c r="C655" s="25">
        <v>147.46059999999997</v>
      </c>
    </row>
    <row r="656" spans="1:3" x14ac:dyDescent="0.2">
      <c r="A656" s="16" t="s">
        <v>1865</v>
      </c>
      <c r="B656" s="24">
        <v>655.1450000000001</v>
      </c>
      <c r="C656" s="25">
        <v>24.702500000000001</v>
      </c>
    </row>
    <row r="657" spans="1:3" x14ac:dyDescent="0.2">
      <c r="A657" s="16" t="s">
        <v>4350</v>
      </c>
      <c r="B657" s="24">
        <v>147.636</v>
      </c>
      <c r="C657" s="25">
        <v>-31.386200000000002</v>
      </c>
    </row>
    <row r="658" spans="1:3" x14ac:dyDescent="0.2">
      <c r="A658" s="16" t="s">
        <v>4506</v>
      </c>
      <c r="B658" s="24">
        <v>1237.8980000000001</v>
      </c>
      <c r="C658" s="25">
        <v>231.66469999999993</v>
      </c>
    </row>
    <row r="659" spans="1:3" x14ac:dyDescent="0.2">
      <c r="A659" s="16" t="s">
        <v>4123</v>
      </c>
      <c r="B659" s="24">
        <v>137.94</v>
      </c>
      <c r="C659" s="25">
        <v>35.864399999999996</v>
      </c>
    </row>
    <row r="660" spans="1:3" x14ac:dyDescent="0.2">
      <c r="A660" s="16" t="s">
        <v>2183</v>
      </c>
      <c r="B660" s="24">
        <v>249.78999999999996</v>
      </c>
      <c r="C660" s="25">
        <v>76.802799999999991</v>
      </c>
    </row>
    <row r="661" spans="1:3" x14ac:dyDescent="0.2">
      <c r="A661" s="16" t="s">
        <v>2495</v>
      </c>
      <c r="B661" s="24">
        <v>17.608000000000001</v>
      </c>
      <c r="C661" s="25">
        <v>7.2895000000000012</v>
      </c>
    </row>
    <row r="662" spans="1:3" x14ac:dyDescent="0.2">
      <c r="A662" s="16" t="s">
        <v>2984</v>
      </c>
      <c r="B662" s="24">
        <v>640.14599999999996</v>
      </c>
      <c r="C662" s="25">
        <v>206.57410000000002</v>
      </c>
    </row>
    <row r="663" spans="1:3" x14ac:dyDescent="0.2">
      <c r="A663" s="16" t="s">
        <v>3297</v>
      </c>
      <c r="B663" s="24">
        <v>6702.2929999999997</v>
      </c>
      <c r="C663" s="25">
        <v>1218.0071000000003</v>
      </c>
    </row>
    <row r="664" spans="1:3" x14ac:dyDescent="0.2">
      <c r="A664" s="16" t="s">
        <v>4458</v>
      </c>
      <c r="B664" s="24">
        <v>13723.498000000001</v>
      </c>
      <c r="C664" s="25">
        <v>4599.2073</v>
      </c>
    </row>
    <row r="665" spans="1:3" x14ac:dyDescent="0.2">
      <c r="A665" s="16" t="s">
        <v>3326</v>
      </c>
      <c r="B665" s="24">
        <v>890.2800000000002</v>
      </c>
      <c r="C665" s="25">
        <v>218.54479999999998</v>
      </c>
    </row>
    <row r="666" spans="1:3" x14ac:dyDescent="0.2">
      <c r="A666" s="16" t="s">
        <v>4154</v>
      </c>
      <c r="B666" s="24">
        <v>4826.8780000000006</v>
      </c>
      <c r="C666" s="25">
        <v>-1060.7963999999999</v>
      </c>
    </row>
    <row r="667" spans="1:3" x14ac:dyDescent="0.2">
      <c r="A667" s="16" t="s">
        <v>5358</v>
      </c>
      <c r="B667" s="24">
        <v>101.75200000000001</v>
      </c>
      <c r="C667" s="25">
        <v>14.708899999999995</v>
      </c>
    </row>
    <row r="668" spans="1:3" x14ac:dyDescent="0.2">
      <c r="A668" s="16" t="s">
        <v>3418</v>
      </c>
      <c r="B668" s="24">
        <v>3261.7440000000001</v>
      </c>
      <c r="C668" s="25">
        <v>840.98659999999973</v>
      </c>
    </row>
    <row r="669" spans="1:3" x14ac:dyDescent="0.2">
      <c r="A669" s="16" t="s">
        <v>4746</v>
      </c>
      <c r="B669" s="24">
        <v>891.94799999999998</v>
      </c>
      <c r="C669" s="25">
        <v>76.467599999999962</v>
      </c>
    </row>
    <row r="670" spans="1:3" x14ac:dyDescent="0.2">
      <c r="A670" s="16" t="s">
        <v>5339</v>
      </c>
      <c r="B670" s="24">
        <v>1094.6779999999999</v>
      </c>
      <c r="C670" s="25">
        <v>292.52099999999996</v>
      </c>
    </row>
    <row r="671" spans="1:3" x14ac:dyDescent="0.2">
      <c r="A671" s="16" t="s">
        <v>4888</v>
      </c>
      <c r="B671" s="24">
        <v>868.94600000000003</v>
      </c>
      <c r="C671" s="25">
        <v>-6.2375999999998619</v>
      </c>
    </row>
    <row r="672" spans="1:3" x14ac:dyDescent="0.2">
      <c r="A672" s="16" t="s">
        <v>149</v>
      </c>
      <c r="B672" s="24">
        <v>92.562000000000012</v>
      </c>
      <c r="C672" s="25">
        <v>42.2637</v>
      </c>
    </row>
    <row r="673" spans="1:3" x14ac:dyDescent="0.2">
      <c r="A673" s="16" t="s">
        <v>3000</v>
      </c>
      <c r="B673" s="24">
        <v>53.171999999999997</v>
      </c>
      <c r="C673" s="25">
        <v>22.41</v>
      </c>
    </row>
    <row r="674" spans="1:3" x14ac:dyDescent="0.2">
      <c r="A674" s="16" t="s">
        <v>1960</v>
      </c>
      <c r="B674" s="24">
        <v>2592.0480000000002</v>
      </c>
      <c r="C674" s="25">
        <v>-990.1554000000001</v>
      </c>
    </row>
    <row r="675" spans="1:3" x14ac:dyDescent="0.2">
      <c r="A675" s="16" t="s">
        <v>5211</v>
      </c>
      <c r="B675" s="24">
        <v>337.68799999999999</v>
      </c>
      <c r="C675" s="25">
        <v>-3.8499999999999091E-2</v>
      </c>
    </row>
    <row r="676" spans="1:3" x14ac:dyDescent="0.2">
      <c r="A676" s="16" t="s">
        <v>2483</v>
      </c>
      <c r="B676" s="24">
        <v>5.16</v>
      </c>
      <c r="C676" s="25">
        <v>1.3416000000000001</v>
      </c>
    </row>
    <row r="677" spans="1:3" x14ac:dyDescent="0.2">
      <c r="A677" s="16" t="s">
        <v>1352</v>
      </c>
      <c r="B677" s="24">
        <v>2.91</v>
      </c>
      <c r="C677" s="25">
        <v>1.3676999999999999</v>
      </c>
    </row>
    <row r="678" spans="1:3" x14ac:dyDescent="0.2">
      <c r="A678" s="16" t="s">
        <v>479</v>
      </c>
      <c r="B678" s="24">
        <v>1657.308</v>
      </c>
      <c r="C678" s="25">
        <v>-9.9184000000000871</v>
      </c>
    </row>
    <row r="679" spans="1:3" x14ac:dyDescent="0.2">
      <c r="A679" s="16" t="s">
        <v>4028</v>
      </c>
      <c r="B679" s="24">
        <v>1929.1659999999997</v>
      </c>
      <c r="C679" s="25">
        <v>233.35149999999973</v>
      </c>
    </row>
    <row r="680" spans="1:3" x14ac:dyDescent="0.2">
      <c r="A680" s="16" t="s">
        <v>1679</v>
      </c>
      <c r="B680" s="24">
        <v>248.82</v>
      </c>
      <c r="C680" s="25">
        <v>84.427199999999999</v>
      </c>
    </row>
    <row r="681" spans="1:3" x14ac:dyDescent="0.2">
      <c r="A681" s="16" t="s">
        <v>5640</v>
      </c>
      <c r="B681" s="24">
        <v>1475.69</v>
      </c>
      <c r="C681" s="25">
        <v>-110.04440000000008</v>
      </c>
    </row>
    <row r="682" spans="1:3" x14ac:dyDescent="0.2">
      <c r="A682" s="16" t="s">
        <v>691</v>
      </c>
      <c r="B682" s="24">
        <v>762.13800000000015</v>
      </c>
      <c r="C682" s="25">
        <v>67.406599999999969</v>
      </c>
    </row>
    <row r="683" spans="1:3" x14ac:dyDescent="0.2">
      <c r="A683" s="16" t="s">
        <v>4633</v>
      </c>
      <c r="B683" s="24">
        <v>174.35599999999999</v>
      </c>
      <c r="C683" s="25">
        <v>62.4848</v>
      </c>
    </row>
    <row r="684" spans="1:3" x14ac:dyDescent="0.2">
      <c r="A684" s="16" t="s">
        <v>1213</v>
      </c>
      <c r="B684" s="24">
        <v>974.90200000000004</v>
      </c>
      <c r="C684" s="25">
        <v>196.45879999999997</v>
      </c>
    </row>
    <row r="685" spans="1:3" x14ac:dyDescent="0.2">
      <c r="A685" s="16" t="s">
        <v>1110</v>
      </c>
      <c r="B685" s="24">
        <v>674.32</v>
      </c>
      <c r="C685" s="25">
        <v>181.20660000000001</v>
      </c>
    </row>
    <row r="686" spans="1:3" x14ac:dyDescent="0.2">
      <c r="A686" s="16" t="s">
        <v>5713</v>
      </c>
      <c r="B686" s="24">
        <v>1893.7860000000001</v>
      </c>
      <c r="C686" s="25">
        <v>-964.48289999999997</v>
      </c>
    </row>
    <row r="687" spans="1:3" x14ac:dyDescent="0.2">
      <c r="A687" s="16" t="s">
        <v>744</v>
      </c>
      <c r="B687" s="24">
        <v>1947.076</v>
      </c>
      <c r="C687" s="25">
        <v>565.88369999999998</v>
      </c>
    </row>
    <row r="688" spans="1:3" x14ac:dyDescent="0.2">
      <c r="A688" s="16" t="s">
        <v>2530</v>
      </c>
      <c r="B688" s="24">
        <v>327.666</v>
      </c>
      <c r="C688" s="25">
        <v>105.61279999999999</v>
      </c>
    </row>
    <row r="689" spans="1:3" x14ac:dyDescent="0.2">
      <c r="A689" s="16" t="s">
        <v>3428</v>
      </c>
      <c r="B689" s="24">
        <v>8.94</v>
      </c>
      <c r="C689" s="25">
        <v>2.4138000000000006</v>
      </c>
    </row>
    <row r="690" spans="1:3" x14ac:dyDescent="0.2">
      <c r="A690" s="16" t="s">
        <v>5329</v>
      </c>
      <c r="B690" s="24">
        <v>171.28800000000001</v>
      </c>
      <c r="C690" s="25">
        <v>-6.423300000000026</v>
      </c>
    </row>
    <row r="691" spans="1:3" x14ac:dyDescent="0.2">
      <c r="A691" s="16" t="s">
        <v>5053</v>
      </c>
      <c r="B691" s="24">
        <v>14.82</v>
      </c>
      <c r="C691" s="25">
        <v>6.9654000000000007</v>
      </c>
    </row>
    <row r="692" spans="1:3" x14ac:dyDescent="0.2">
      <c r="A692" s="16" t="s">
        <v>4024</v>
      </c>
      <c r="B692" s="24">
        <v>1237.7330000000002</v>
      </c>
      <c r="C692" s="25">
        <v>401.51349999999991</v>
      </c>
    </row>
    <row r="693" spans="1:3" x14ac:dyDescent="0.2">
      <c r="A693" s="16" t="s">
        <v>1438</v>
      </c>
      <c r="B693" s="24">
        <v>449.31200000000001</v>
      </c>
      <c r="C693" s="25">
        <v>80.105399999999989</v>
      </c>
    </row>
    <row r="694" spans="1:3" x14ac:dyDescent="0.2">
      <c r="A694" s="16" t="s">
        <v>3151</v>
      </c>
      <c r="B694" s="24">
        <v>5340.264000000001</v>
      </c>
      <c r="C694" s="25">
        <v>1524.1124999999997</v>
      </c>
    </row>
    <row r="695" spans="1:3" x14ac:dyDescent="0.2">
      <c r="A695" s="16" t="s">
        <v>2050</v>
      </c>
      <c r="B695" s="24">
        <v>750.68</v>
      </c>
      <c r="C695" s="25">
        <v>37.533999999999992</v>
      </c>
    </row>
    <row r="696" spans="1:3" x14ac:dyDescent="0.2">
      <c r="A696" s="16" t="s">
        <v>1703</v>
      </c>
      <c r="B696" s="24">
        <v>227.066</v>
      </c>
      <c r="C696" s="25">
        <v>62.332999999999984</v>
      </c>
    </row>
    <row r="697" spans="1:3" x14ac:dyDescent="0.2">
      <c r="A697" s="66" t="s">
        <v>115</v>
      </c>
      <c r="B697" s="67">
        <v>61.44</v>
      </c>
      <c r="C697" s="68">
        <v>16.588799999999999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18"/>
  <sheetViews>
    <sheetView topLeftCell="D1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10954</v>
      </c>
      <c r="C3" s="10"/>
      <c r="D3" s="10"/>
      <c r="E3" s="11"/>
    </row>
    <row r="4" spans="1:5" x14ac:dyDescent="0.2">
      <c r="A4" s="13" t="s">
        <v>10952</v>
      </c>
      <c r="B4" s="9" t="s">
        <v>24</v>
      </c>
      <c r="C4" s="28" t="s">
        <v>38</v>
      </c>
      <c r="D4" s="28" t="s">
        <v>94</v>
      </c>
      <c r="E4" s="18" t="s">
        <v>10942</v>
      </c>
    </row>
    <row r="5" spans="1:5" x14ac:dyDescent="0.2">
      <c r="A5" s="14" t="s">
        <v>10967</v>
      </c>
      <c r="B5" s="20"/>
      <c r="C5" s="29"/>
      <c r="D5" s="29"/>
      <c r="E5" s="26"/>
    </row>
    <row r="6" spans="1:5" x14ac:dyDescent="0.2">
      <c r="A6" s="15" t="s">
        <v>10968</v>
      </c>
      <c r="B6" s="24">
        <v>23211.841000000008</v>
      </c>
      <c r="C6" s="31">
        <v>12221.231999999998</v>
      </c>
      <c r="D6" s="31">
        <v>8538.3009999999977</v>
      </c>
      <c r="E6" s="32">
        <v>43971.374000000003</v>
      </c>
    </row>
    <row r="7" spans="1:5" x14ac:dyDescent="0.2">
      <c r="A7" s="15" t="s">
        <v>10949</v>
      </c>
      <c r="B7" s="24">
        <v>5589.0770000000002</v>
      </c>
      <c r="C7" s="31">
        <v>7959.2579999999989</v>
      </c>
      <c r="D7" s="31">
        <v>6752.7984000000006</v>
      </c>
      <c r="E7" s="32">
        <v>20301.133399999999</v>
      </c>
    </row>
    <row r="8" spans="1:5" x14ac:dyDescent="0.2">
      <c r="A8" s="15" t="s">
        <v>10950</v>
      </c>
      <c r="B8" s="24">
        <v>35041.522000000004</v>
      </c>
      <c r="C8" s="31">
        <v>16574.622800000001</v>
      </c>
      <c r="D8" s="31">
        <v>7256.2080000000005</v>
      </c>
      <c r="E8" s="32">
        <v>58872.352800000008</v>
      </c>
    </row>
    <row r="9" spans="1:5" x14ac:dyDescent="0.2">
      <c r="A9" s="15" t="s">
        <v>10951</v>
      </c>
      <c r="B9" s="24">
        <v>9034.9240000000045</v>
      </c>
      <c r="C9" s="31">
        <v>14803.014599999999</v>
      </c>
      <c r="D9" s="31">
        <v>12683.597500000002</v>
      </c>
      <c r="E9" s="32">
        <v>36521.536100000005</v>
      </c>
    </row>
    <row r="10" spans="1:5" x14ac:dyDescent="0.2">
      <c r="A10" s="15" t="s">
        <v>10969</v>
      </c>
      <c r="B10" s="24">
        <v>21059.737399999995</v>
      </c>
      <c r="C10" s="31">
        <v>14239.834799999999</v>
      </c>
      <c r="D10" s="31">
        <v>8961.5380000000005</v>
      </c>
      <c r="E10" s="32">
        <v>44261.110199999996</v>
      </c>
    </row>
    <row r="11" spans="1:5" x14ac:dyDescent="0.2">
      <c r="A11" s="15" t="s">
        <v>10970</v>
      </c>
      <c r="B11" s="24">
        <v>20273.117699999984</v>
      </c>
      <c r="C11" s="31">
        <v>19695.039999999997</v>
      </c>
      <c r="D11" s="31">
        <v>13013.568000000007</v>
      </c>
      <c r="E11" s="32">
        <v>52981.725699999988</v>
      </c>
    </row>
    <row r="12" spans="1:5" x14ac:dyDescent="0.2">
      <c r="A12" s="15" t="s">
        <v>10971</v>
      </c>
      <c r="B12" s="24">
        <v>18991.372999999989</v>
      </c>
      <c r="C12" s="31">
        <v>16525.598999999998</v>
      </c>
      <c r="D12" s="31">
        <v>9747.4439999999995</v>
      </c>
      <c r="E12" s="32">
        <v>45264.415999999983</v>
      </c>
    </row>
    <row r="13" spans="1:5" x14ac:dyDescent="0.2">
      <c r="A13" s="15" t="s">
        <v>10972</v>
      </c>
      <c r="B13" s="24">
        <v>31629.143999999989</v>
      </c>
      <c r="C13" s="31">
        <v>25678.444000000003</v>
      </c>
      <c r="D13" s="31">
        <v>5813.3000000000011</v>
      </c>
      <c r="E13" s="32">
        <v>63120.887999999992</v>
      </c>
    </row>
    <row r="14" spans="1:5" x14ac:dyDescent="0.2">
      <c r="A14" s="15" t="s">
        <v>10973</v>
      </c>
      <c r="B14" s="24">
        <v>43857.203000000009</v>
      </c>
      <c r="C14" s="31">
        <v>24105.103000000003</v>
      </c>
      <c r="D14" s="31">
        <v>19904.345999999994</v>
      </c>
      <c r="E14" s="32">
        <v>87866.652000000002</v>
      </c>
    </row>
    <row r="15" spans="1:5" x14ac:dyDescent="0.2">
      <c r="A15" s="15" t="s">
        <v>10974</v>
      </c>
      <c r="B15" s="24">
        <v>23194.240199999993</v>
      </c>
      <c r="C15" s="31">
        <v>24877.168000000005</v>
      </c>
      <c r="D15" s="31">
        <v>29705.514999999999</v>
      </c>
      <c r="E15" s="32">
        <v>77776.92319999999</v>
      </c>
    </row>
    <row r="16" spans="1:5" x14ac:dyDescent="0.2">
      <c r="A16" s="15" t="s">
        <v>10975</v>
      </c>
      <c r="B16" s="24">
        <v>49790.064800000007</v>
      </c>
      <c r="C16" s="31">
        <v>44644.076200000003</v>
      </c>
      <c r="D16" s="31">
        <v>24013.684000000001</v>
      </c>
      <c r="E16" s="32">
        <v>118447.82500000001</v>
      </c>
    </row>
    <row r="17" spans="1:5" x14ac:dyDescent="0.2">
      <c r="A17" s="15" t="s">
        <v>10976</v>
      </c>
      <c r="B17" s="24">
        <v>50232.455799999952</v>
      </c>
      <c r="C17" s="31">
        <v>20524.432000000008</v>
      </c>
      <c r="D17" s="31">
        <v>13072.430999999997</v>
      </c>
      <c r="E17" s="32">
        <v>83829.318799999965</v>
      </c>
    </row>
    <row r="18" spans="1:5" x14ac:dyDescent="0.2">
      <c r="A18" s="17" t="s">
        <v>10942</v>
      </c>
      <c r="B18" s="21">
        <v>331904.69989999995</v>
      </c>
      <c r="C18" s="30">
        <v>241847.82440000001</v>
      </c>
      <c r="D18" s="30">
        <v>159462.73090000002</v>
      </c>
      <c r="E18" s="27">
        <v>733215.25520000001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18"/>
  <sheetViews>
    <sheetView topLeftCell="A13"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2.140625" bestFit="1" customWidth="1"/>
    <col min="4" max="4" width="7.42578125" bestFit="1" customWidth="1"/>
    <col min="5" max="5" width="10.7109375" bestFit="1" customWidth="1"/>
    <col min="6" max="6" width="7.42578125" bestFit="1" customWidth="1"/>
    <col min="7" max="7" width="11.7109375" bestFit="1" customWidth="1"/>
    <col min="8" max="8" width="6.85546875" bestFit="1" customWidth="1"/>
    <col min="9" max="9" width="6.42578125" bestFit="1" customWidth="1"/>
    <col min="10" max="10" width="7.85546875" bestFit="1" customWidth="1"/>
    <col min="11" max="11" width="8.5703125" bestFit="1" customWidth="1"/>
    <col min="12" max="12" width="11.7109375" bestFit="1" customWidth="1"/>
    <col min="13" max="13" width="6.42578125" bestFit="1" customWidth="1"/>
    <col min="14" max="14" width="7.85546875" bestFit="1" customWidth="1"/>
    <col min="15" max="15" width="8.5703125" bestFit="1" customWidth="1"/>
    <col min="16" max="16" width="13.140625" bestFit="1" customWidth="1"/>
    <col min="17" max="17" width="7.7109375" bestFit="1" customWidth="1"/>
    <col min="18" max="18" width="9.28515625" bestFit="1" customWidth="1"/>
    <col min="19" max="19" width="7.5703125" bestFit="1" customWidth="1"/>
    <col min="20" max="20" width="11.7109375" bestFit="1" customWidth="1"/>
    <col min="21" max="21" width="16.28515625" bestFit="1" customWidth="1"/>
    <col min="22" max="22" width="11.7109375" bestFit="1" customWidth="1"/>
  </cols>
  <sheetData>
    <row r="3" spans="1:7" x14ac:dyDescent="0.2">
      <c r="A3" s="13" t="s">
        <v>10947</v>
      </c>
      <c r="B3" s="10"/>
      <c r="C3" s="13" t="s">
        <v>10954</v>
      </c>
      <c r="D3" s="10"/>
      <c r="E3" s="10"/>
      <c r="F3" s="10"/>
      <c r="G3" s="11"/>
    </row>
    <row r="4" spans="1:7" x14ac:dyDescent="0.2">
      <c r="A4" s="12"/>
      <c r="B4" s="69"/>
      <c r="C4" s="9" t="s">
        <v>30</v>
      </c>
      <c r="D4" s="10"/>
      <c r="E4" s="10"/>
      <c r="F4" s="10"/>
      <c r="G4" s="18" t="s">
        <v>10942</v>
      </c>
    </row>
    <row r="5" spans="1:7" x14ac:dyDescent="0.2">
      <c r="A5" s="13" t="s">
        <v>10952</v>
      </c>
      <c r="B5" s="36" t="s">
        <v>2</v>
      </c>
      <c r="C5" s="9" t="s">
        <v>31</v>
      </c>
      <c r="D5" s="28" t="s">
        <v>34</v>
      </c>
      <c r="E5" s="28" t="s">
        <v>60</v>
      </c>
      <c r="F5" s="28" t="s">
        <v>52</v>
      </c>
      <c r="G5" s="33"/>
    </row>
    <row r="6" spans="1:7" x14ac:dyDescent="0.2">
      <c r="A6" s="9" t="s">
        <v>10967</v>
      </c>
      <c r="B6" s="42" t="s">
        <v>10968</v>
      </c>
      <c r="C6" s="20">
        <v>297.92</v>
      </c>
      <c r="D6" s="29">
        <v>2248.451</v>
      </c>
      <c r="E6" s="29">
        <v>931.22399999999993</v>
      </c>
      <c r="F6" s="29">
        <v>2486.4369999999999</v>
      </c>
      <c r="G6" s="26">
        <v>5964.0320000000002</v>
      </c>
    </row>
    <row r="7" spans="1:7" x14ac:dyDescent="0.2">
      <c r="A7" s="12"/>
      <c r="B7" s="43" t="s">
        <v>10949</v>
      </c>
      <c r="C7" s="70">
        <v>1125.7233999999999</v>
      </c>
      <c r="D7" s="71">
        <v>3552.1320000000001</v>
      </c>
      <c r="E7" s="71">
        <v>864.64200000000005</v>
      </c>
      <c r="F7" s="71">
        <v>1323.8400000000001</v>
      </c>
      <c r="G7" s="72">
        <v>6866.3374000000003</v>
      </c>
    </row>
    <row r="8" spans="1:7" x14ac:dyDescent="0.2">
      <c r="A8" s="12"/>
      <c r="B8" s="43" t="s">
        <v>10950</v>
      </c>
      <c r="C8" s="70">
        <v>1928.1927999999998</v>
      </c>
      <c r="D8" s="71">
        <v>5524.9139999999998</v>
      </c>
      <c r="E8" s="71">
        <v>963.23400000000004</v>
      </c>
      <c r="F8" s="71">
        <v>2477.1039999999998</v>
      </c>
      <c r="G8" s="72">
        <v>10893.444799999999</v>
      </c>
    </row>
    <row r="9" spans="1:7" x14ac:dyDescent="0.2">
      <c r="A9" s="12"/>
      <c r="B9" s="43" t="s">
        <v>10951</v>
      </c>
      <c r="C9" s="70">
        <v>1978.5036</v>
      </c>
      <c r="D9" s="71">
        <v>2099.2860000000001</v>
      </c>
      <c r="E9" s="71">
        <v>2673.5439999999999</v>
      </c>
      <c r="F9" s="71">
        <v>2314.6244999999999</v>
      </c>
      <c r="G9" s="72">
        <v>9065.9580999999998</v>
      </c>
    </row>
    <row r="10" spans="1:7" x14ac:dyDescent="0.2">
      <c r="A10" s="12"/>
      <c r="B10" s="43" t="s">
        <v>10969</v>
      </c>
      <c r="C10" s="70">
        <v>3732.1332000000002</v>
      </c>
      <c r="D10" s="71">
        <v>9137.3109999999997</v>
      </c>
      <c r="E10" s="71">
        <v>1736.8600000000004</v>
      </c>
      <c r="F10" s="71">
        <v>2351.2539999999999</v>
      </c>
      <c r="G10" s="72">
        <v>16957.558199999999</v>
      </c>
    </row>
    <row r="11" spans="1:7" x14ac:dyDescent="0.2">
      <c r="A11" s="12"/>
      <c r="B11" s="43" t="s">
        <v>10970</v>
      </c>
      <c r="C11" s="70">
        <v>5309.0726999999997</v>
      </c>
      <c r="D11" s="71">
        <v>8494.7179999999989</v>
      </c>
      <c r="E11" s="71">
        <v>1456.3740000000003</v>
      </c>
      <c r="F11" s="71">
        <v>3748.422</v>
      </c>
      <c r="G11" s="72">
        <v>19008.586699999996</v>
      </c>
    </row>
    <row r="12" spans="1:7" x14ac:dyDescent="0.2">
      <c r="A12" s="12"/>
      <c r="B12" s="43" t="s">
        <v>10971</v>
      </c>
      <c r="C12" s="70">
        <v>1700.2750000000001</v>
      </c>
      <c r="D12" s="71">
        <v>3969.7480000000005</v>
      </c>
      <c r="E12" s="71">
        <v>3381.7599999999998</v>
      </c>
      <c r="F12" s="71">
        <v>2761.2390000000005</v>
      </c>
      <c r="G12" s="72">
        <v>11813.022000000001</v>
      </c>
    </row>
    <row r="13" spans="1:7" x14ac:dyDescent="0.2">
      <c r="A13" s="12"/>
      <c r="B13" s="43" t="s">
        <v>10972</v>
      </c>
      <c r="C13" s="70">
        <v>460.09199999999998</v>
      </c>
      <c r="D13" s="71">
        <v>9419.014000000001</v>
      </c>
      <c r="E13" s="71">
        <v>1425.03</v>
      </c>
      <c r="F13" s="71">
        <v>4137.7379999999994</v>
      </c>
      <c r="G13" s="72">
        <v>15441.874000000002</v>
      </c>
    </row>
    <row r="14" spans="1:7" x14ac:dyDescent="0.2">
      <c r="A14" s="12"/>
      <c r="B14" s="43" t="s">
        <v>10973</v>
      </c>
      <c r="C14" s="70">
        <v>3635.8560000000002</v>
      </c>
      <c r="D14" s="71">
        <v>16911.668999999998</v>
      </c>
      <c r="E14" s="71">
        <v>2982.5040000000004</v>
      </c>
      <c r="F14" s="71">
        <v>5498.1769999999997</v>
      </c>
      <c r="G14" s="72">
        <v>29028.205999999998</v>
      </c>
    </row>
    <row r="15" spans="1:7" x14ac:dyDescent="0.2">
      <c r="A15" s="12"/>
      <c r="B15" s="43" t="s">
        <v>10974</v>
      </c>
      <c r="C15" s="70">
        <v>4079.7262000000001</v>
      </c>
      <c r="D15" s="71">
        <v>4669.4340000000011</v>
      </c>
      <c r="E15" s="71">
        <v>1724.1320000000001</v>
      </c>
      <c r="F15" s="71">
        <v>11410.776</v>
      </c>
      <c r="G15" s="72">
        <v>21884.068200000002</v>
      </c>
    </row>
    <row r="16" spans="1:7" x14ac:dyDescent="0.2">
      <c r="A16" s="12"/>
      <c r="B16" s="43" t="s">
        <v>10975</v>
      </c>
      <c r="C16" s="70">
        <v>2122.6869999999999</v>
      </c>
      <c r="D16" s="71">
        <v>14561.217999999999</v>
      </c>
      <c r="E16" s="71">
        <v>6714.1220000000003</v>
      </c>
      <c r="F16" s="71">
        <v>13658.687999999998</v>
      </c>
      <c r="G16" s="72">
        <v>37056.714999999997</v>
      </c>
    </row>
    <row r="17" spans="1:7" x14ac:dyDescent="0.2">
      <c r="A17" s="12"/>
      <c r="B17" s="43" t="s">
        <v>10976</v>
      </c>
      <c r="C17" s="70">
        <v>3654.0978</v>
      </c>
      <c r="D17" s="71">
        <v>14966.457999999999</v>
      </c>
      <c r="E17" s="71">
        <v>4061.6680000000006</v>
      </c>
      <c r="F17" s="71">
        <v>8725.2430000000004</v>
      </c>
      <c r="G17" s="72">
        <v>31407.466800000002</v>
      </c>
    </row>
    <row r="18" spans="1:7" x14ac:dyDescent="0.2">
      <c r="A18" s="37" t="s">
        <v>10942</v>
      </c>
      <c r="B18" s="38"/>
      <c r="C18" s="21">
        <v>30024.279699999996</v>
      </c>
      <c r="D18" s="30">
        <v>95554.352999999988</v>
      </c>
      <c r="E18" s="30">
        <v>28915.094000000005</v>
      </c>
      <c r="F18" s="30">
        <v>60893.542499999996</v>
      </c>
      <c r="G18" s="27">
        <v>215387.26919999998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18"/>
  <sheetViews>
    <sheetView workbookViewId="0">
      <selection activeCell="A5" sqref="A5"/>
    </sheetView>
  </sheetViews>
  <sheetFormatPr defaultRowHeight="12.75" x14ac:dyDescent="0.2"/>
  <cols>
    <col min="1" max="1" width="18.42578125" bestFit="1" customWidth="1"/>
    <col min="2" max="2" width="8.42578125" bestFit="1" customWidth="1"/>
    <col min="3" max="3" width="7.42578125" bestFit="1" customWidth="1"/>
  </cols>
  <sheetData>
    <row r="3" spans="1:3" x14ac:dyDescent="0.2">
      <c r="A3" s="9"/>
      <c r="B3" s="13" t="s">
        <v>10953</v>
      </c>
      <c r="C3" s="11"/>
    </row>
    <row r="4" spans="1:3" x14ac:dyDescent="0.2">
      <c r="A4" s="13" t="s">
        <v>10952</v>
      </c>
      <c r="B4" s="9" t="s">
        <v>10958</v>
      </c>
      <c r="C4" s="19" t="s">
        <v>10959</v>
      </c>
    </row>
    <row r="5" spans="1:3" x14ac:dyDescent="0.2">
      <c r="A5" s="14" t="s">
        <v>10967</v>
      </c>
      <c r="B5" s="20"/>
      <c r="C5" s="22"/>
    </row>
    <row r="6" spans="1:3" x14ac:dyDescent="0.2">
      <c r="A6" s="15" t="s">
        <v>10968</v>
      </c>
      <c r="B6" s="24">
        <v>43971.373999999982</v>
      </c>
      <c r="C6" s="25">
        <v>7140.4391000000005</v>
      </c>
    </row>
    <row r="7" spans="1:3" x14ac:dyDescent="0.2">
      <c r="A7" s="15" t="s">
        <v>10949</v>
      </c>
      <c r="B7" s="24">
        <v>20301.133399999995</v>
      </c>
      <c r="C7" s="25">
        <v>1613.8719999999992</v>
      </c>
    </row>
    <row r="8" spans="1:3" x14ac:dyDescent="0.2">
      <c r="A8" s="15" t="s">
        <v>10950</v>
      </c>
      <c r="B8" s="24">
        <v>58872.352799999986</v>
      </c>
      <c r="C8" s="25">
        <v>14751.8915</v>
      </c>
    </row>
    <row r="9" spans="1:3" x14ac:dyDescent="0.2">
      <c r="A9" s="15" t="s">
        <v>10951</v>
      </c>
      <c r="B9" s="24">
        <v>36521.536099999976</v>
      </c>
      <c r="C9" s="25">
        <v>933.28999999999655</v>
      </c>
    </row>
    <row r="10" spans="1:3" x14ac:dyDescent="0.2">
      <c r="A10" s="15" t="s">
        <v>10969</v>
      </c>
      <c r="B10" s="24">
        <v>44261.110200000017</v>
      </c>
      <c r="C10" s="25">
        <v>6342.5827999999992</v>
      </c>
    </row>
    <row r="11" spans="1:3" x14ac:dyDescent="0.2">
      <c r="A11" s="15" t="s">
        <v>10970</v>
      </c>
      <c r="B11" s="24">
        <v>52981.725699999995</v>
      </c>
      <c r="C11" s="25">
        <v>8223.3356999999942</v>
      </c>
    </row>
    <row r="12" spans="1:3" x14ac:dyDescent="0.2">
      <c r="A12" s="15" t="s">
        <v>10971</v>
      </c>
      <c r="B12" s="24">
        <v>45264.415999999997</v>
      </c>
      <c r="C12" s="25">
        <v>6952.6211999999987</v>
      </c>
    </row>
    <row r="13" spans="1:3" x14ac:dyDescent="0.2">
      <c r="A13" s="15" t="s">
        <v>10972</v>
      </c>
      <c r="B13" s="24">
        <v>63120.887999999999</v>
      </c>
      <c r="C13" s="25">
        <v>9040.9557000000004</v>
      </c>
    </row>
    <row r="14" spans="1:3" x14ac:dyDescent="0.2">
      <c r="A14" s="15" t="s">
        <v>10973</v>
      </c>
      <c r="B14" s="24">
        <v>87866.651999999973</v>
      </c>
      <c r="C14" s="25">
        <v>10991.5556</v>
      </c>
    </row>
    <row r="15" spans="1:3" x14ac:dyDescent="0.2">
      <c r="A15" s="15" t="s">
        <v>10974</v>
      </c>
      <c r="B15" s="24">
        <v>77776.92319999999</v>
      </c>
      <c r="C15" s="25">
        <v>9275.2754999999961</v>
      </c>
    </row>
    <row r="16" spans="1:3" x14ac:dyDescent="0.2">
      <c r="A16" s="15" t="s">
        <v>10975</v>
      </c>
      <c r="B16" s="24">
        <v>118447.82500000006</v>
      </c>
      <c r="C16" s="25">
        <v>9690.1037000000033</v>
      </c>
    </row>
    <row r="17" spans="1:3" x14ac:dyDescent="0.2">
      <c r="A17" s="15" t="s">
        <v>10976</v>
      </c>
      <c r="B17" s="24">
        <v>83829.318800000023</v>
      </c>
      <c r="C17" s="25">
        <v>8483.3467999999939</v>
      </c>
    </row>
    <row r="18" spans="1:3" x14ac:dyDescent="0.2">
      <c r="A18" s="17" t="s">
        <v>10942</v>
      </c>
      <c r="B18" s="21">
        <v>733215.2551999999</v>
      </c>
      <c r="C18" s="23">
        <v>93439.2696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/>
  </sheetViews>
  <sheetFormatPr defaultRowHeight="12.75" x14ac:dyDescent="0.2"/>
  <cols>
    <col min="1" max="1" width="20.8554687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10947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10963</v>
      </c>
      <c r="B5" s="62">
        <v>0.89702605972184102</v>
      </c>
    </row>
    <row r="6" spans="1:2" x14ac:dyDescent="0.2">
      <c r="A6" s="16" t="s">
        <v>5932</v>
      </c>
      <c r="B6" s="63">
        <v>0.10297394027815891</v>
      </c>
    </row>
    <row r="7" spans="1:2" x14ac:dyDescent="0.2">
      <c r="A7" s="17" t="s">
        <v>10942</v>
      </c>
      <c r="B7" s="64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Navigation</vt:lpstr>
      <vt:lpstr>Dashboard</vt:lpstr>
      <vt:lpstr>Orders</vt:lpstr>
      <vt:lpstr>People</vt:lpstr>
      <vt:lpstr>Returns</vt:lpstr>
      <vt:lpstr>Sales by Region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2023-05-07T10:31:36Z</dcterms:modified>
</cp:coreProperties>
</file>