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my documents\GitHub\datalearn\DE-101\Module1\"/>
    </mc:Choice>
  </mc:AlternateContent>
  <xr:revisionPtr revIDLastSave="0" documentId="13_ncr:1_{066D1C15-9408-43A4-AEDC-C9DD78C0C59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ales by Region" sheetId="30" r:id="rId6"/>
    <sheet name="Sparklines Pivot" sheetId="33" r:id="rId7"/>
    <sheet name="Sales by Manager" sheetId="27" r:id="rId8"/>
    <sheet name="Sales by State" sheetId="26" r:id="rId9"/>
    <sheet name="Sales by Customer" sheetId="25" r:id="rId10"/>
    <sheet name="Monthly Sales by Segments" sheetId="31" r:id="rId11"/>
    <sheet name="Monthly Sales by Product Cat" sheetId="14" r:id="rId12"/>
    <sheet name="Sales and Profit" sheetId="12" r:id="rId13"/>
    <sheet name="Returns by %" sheetId="34" r:id="rId14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5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<sst xmlns="http://schemas.openxmlformats.org/spreadsheetml/2006/main" count="132467" uniqueCount="10977">
  <si>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</si>
  <si>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</si>
  <si>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</si>
  <si>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</si>
  <si>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</si>
  <si>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</si>
  <si>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</si>
  <si>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</si>
  <si>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</si>
  <si>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</si>
  <si>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</si>
  <si>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</si>
  <si>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</si>
  <si>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</si>
  <si>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</si>
  <si>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</si>
  <si>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</si>
  <si>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</si>
  <si>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</si>
  <si>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</si>
  <si>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</si>
  <si>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</si>
  <si>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</si>
  <si>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</si>
  <si>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</si>
  <si>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</si>
  <si>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</si>
  <si>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</si>
  <si>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</si>
  <si>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</si>
  <si>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</si>
  <si>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</si>
  <si>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</si>
  <si>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</si>
  <si>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</si>
  <si>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</si>
  <si>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</si>
  <si>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</si>
  <si>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</si>
  <si>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</si>
  <si>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</si>
  <si>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</si>
  <si>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</si>
  <si>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</si>
  <si>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</si>
  <si>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</si>
  <si>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</si>
  <si>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</si>
  <si>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</si>
  <si>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</si>
  <si>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</si>
  <si>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</si>
  <si>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</si>
  <si>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</si>
  <si>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</si>
  <si>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</si>
  <si>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</si>
  <si>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</si>
  <si>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</si>
  <si>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</si>
  <si>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</si>
  <si>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</si>
  <si>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</si>
  <si>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</si>
  <si>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</si>
  <si>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</si>
  <si>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</si>
  <si>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</si>
  <si>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</si>
  <si>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</si>
  <si>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</si>
  <si>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</si>
  <si>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</si>
  <si>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</si>
  <si>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</si>
  <si>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</si>
  <si>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</si>
  <si>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</si>
  <si>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</si>
  <si>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</si>
  <si>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</si>
  <si>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</si>
  <si>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</si>
  <si>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</si>
  <si>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</si>
  <si>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</si>
  <si>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</si>
  <si>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</si>
  <si>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</si>
  <si>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</si>
  <si>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</si>
  <si>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</si>
  <si>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</si>
  <si>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</si>
  <si>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</si>
  <si>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</si>
  <si>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</si>
  <si>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</si>
  <si>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</si>
  <si>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</si>
  <si>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</si>
  <si>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</si>
  <si>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</si>
  <si>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</si>
  <si>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</si>
  <si>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</si>
  <si>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</si>
  <si>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</si>
  <si>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</si>
  <si>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</si>
  <si>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</si>
  <si>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</si>
  <si>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</si>
  <si>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</si>
  <si>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</si>
  <si>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</si>
  <si>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</si>
  <si>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</si>
  <si>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</si>
  <si>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</si>
  <si>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</si>
  <si>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</si>
  <si>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</si>
  <si>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</si>
  <si>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</si>
  <si>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</si>
  <si>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</si>
  <si>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</si>
  <si>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</si>
  <si>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</si>
  <si>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</si>
  <si>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</si>
  <si>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</si>
  <si>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</si>
  <si>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</si>
  <si>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</si>
  <si>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</si>
  <si>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</si>
  <si>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</si>
  <si>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</si>
  <si>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</si>
  <si>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</si>
  <si>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</si>
  <si>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</si>
  <si>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</si>
  <si>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</si>
  <si>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</si>
  <si>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</si>
  <si>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</si>
  <si>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</si>
  <si>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</si>
  <si>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</si>
  <si>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</si>
  <si>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</si>
  <si>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</si>
  <si>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</si>
  <si>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</si>
  <si>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</si>
  <si>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</si>
  <si>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</si>
  <si>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</si>
  <si>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</si>
  <si>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</si>
  <si>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</si>
  <si>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</si>
  <si>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</si>
  <si>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</si>
  <si>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</si>
  <si>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</si>
  <si>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</si>
  <si>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</si>
  <si>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</si>
  <si>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</si>
  <si>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</si>
  <si>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</si>
  <si>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</si>
  <si>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</si>
  <si>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</si>
  <si>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</si>
  <si>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</si>
  <si>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</si>
  <si>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</si>
  <si>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</si>
  <si>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</si>
  <si>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</si>
  <si>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</si>
  <si>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</si>
  <si>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</si>
  <si>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</si>
  <si>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</si>
  <si>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</si>
  <si>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</si>
  <si>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</si>
  <si>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</si>
  <si>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</si>
  <si>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</si>
  <si>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</si>
  <si>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</si>
  <si>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</si>
  <si>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</si>
  <si>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</si>
  <si>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</si>
  <si>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</si>
  <si>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</si>
  <si>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</si>
  <si>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</si>
  <si>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</si>
  <si>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</si>
  <si>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</si>
  <si>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</si>
  <si>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</si>
  <si>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</si>
  <si>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</si>
  <si>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</si>
  <si>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</si>
  <si>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</si>
  <si>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</si>
  <si>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</si>
  <si>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</si>
  <si>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</si>
  <si>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</si>
  <si>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</si>
  <si>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</si>
  <si>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</si>
  <si>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</si>
  <si>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</si>
  <si>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</si>
  <si>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</si>
  <si>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</si>
  <si>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</si>
  <si>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</si>
  <si>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</si>
  <si>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</si>
  <si>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</si>
  <si>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</si>
  <si>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</si>
  <si>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</si>
  <si>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</si>
  <si>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</si>
  <si>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</si>
  <si>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</si>
  <si>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</si>
  <si>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</si>
  <si>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</si>
  <si>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</si>
  <si>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</si>
  <si>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</si>
  <si>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</si>
  <si>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</si>
  <si>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</si>
  <si>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</si>
  <si>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</si>
  <si>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</si>
  <si>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</si>
  <si>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</si>
  <si>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</si>
  <si>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</si>
  <si>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</si>
  <si>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</si>
  <si>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</si>
  <si>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</si>
  <si>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</si>
  <si>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</si>
  <si>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</si>
  <si>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</si>
  <si>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</si>
  <si>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</si>
  <si>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</si>
  <si>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</si>
  <si>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</si>
  <si>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</si>
  <si>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</si>
  <si>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</si>
  <si>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</si>
  <si>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</si>
  <si>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</si>
  <si>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</si>
  <si>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</si>
  <si>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</si>
  <si>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</si>
  <si>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</si>
  <si>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</si>
  <si>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</si>
  <si>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</si>
  <si>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</si>
  <si>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</si>
  <si>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</si>
  <si>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</si>
  <si>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</si>
  <si>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</si>
  <si>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</si>
  <si>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</si>
  <si>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</si>
  <si>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</si>
  <si>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</si>
  <si>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</si>
  <si>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</si>
  <si>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</si>
  <si>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</si>
  <si>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</si>
  <si>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</si>
  <si>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</si>
  <si>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</si>
  <si>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</si>
  <si>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</si>
  <si>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</si>
  <si>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</si>
  <si>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</si>
  <si>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</si>
  <si>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</si>
  <si>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</si>
  <si>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</si>
  <si>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</si>
  <si>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</si>
  <si>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</si>
  <si>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</si>
  <si>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</si>
  <si>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</si>
  <si>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</si>
  <si>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</si>
  <si>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</si>
  <si>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</si>
  <si>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</si>
  <si>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</si>
  <si>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</si>
  <si>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</si>
  <si>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</si>
  <si>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</si>
  <si>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</si>
  <si>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</si>
  <si>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</si>
  <si>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</si>
  <si>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</si>
  <si>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</si>
  <si>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</si>
  <si>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</si>
  <si>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</si>
  <si>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</si>
  <si>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</si>
  <si>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</si>
  <si>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</si>
  <si>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</si>
  <si>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</si>
  <si>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</si>
  <si>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</si>
  <si>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</si>
  <si>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</si>
  <si>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</si>
  <si>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</si>
  <si>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</si>
  <si>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</si>
  <si>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</si>
  <si>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</si>
  <si>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</si>
  <si>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</si>
  <si>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</si>
  <si>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</si>
  <si>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</si>
  <si>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</si>
  <si>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</si>
  <si>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</si>
  <si>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</si>
  <si>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</si>
  <si>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</si>
  <si>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</si>
  <si>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</si>
  <si>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</si>
  <si>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</si>
  <si>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</si>
  <si>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</si>
  <si>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</si>
  <si>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</si>
  <si>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</si>
  <si>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</si>
  <si>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</si>
  <si>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</si>
  <si>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</si>
  <si>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</si>
  <si>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</si>
  <si>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</si>
  <si>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</si>
  <si>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</si>
  <si>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</si>
  <si>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</si>
  <si>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</si>
  <si>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</si>
  <si>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</si>
  <si>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</si>
  <si>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</si>
  <si>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</si>
  <si>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</si>
  <si>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</si>
  <si>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</si>
  <si>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</si>
  <si>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</si>
  <si>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</si>
  <si>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</si>
  <si>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</si>
  <si>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</si>
  <si>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</si>
  <si>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</si>
  <si>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</si>
  <si>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</si>
  <si>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</si>
  <si>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</si>
  <si>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</si>
  <si>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</si>
  <si>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</si>
  <si>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</si>
  <si>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</si>
  <si>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</si>
  <si>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</si>
  <si>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</si>
  <si>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</si>
  <si>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</si>
  <si>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</si>
  <si>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</si>
  <si>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</si>
  <si>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</si>
  <si>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</si>
  <si>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</si>
  <si>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</si>
  <si>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</si>
  <si>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</si>
  <si>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</si>
  <si>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</si>
  <si>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</si>
  <si>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</si>
  <si>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</si>
  <si>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</si>
  <si>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</si>
  <si>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</si>
  <si>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</si>
  <si>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</si>
  <si>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</si>
  <si>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</si>
  <si>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</si>
  <si>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</si>
  <si>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</si>
  <si>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</si>
  <si>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</si>
  <si>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</si>
  <si>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</si>
  <si>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</si>
  <si>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</si>
  <si>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</si>
  <si>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</si>
  <si>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</si>
  <si>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</si>
  <si>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</si>
  <si>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</si>
  <si>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</si>
  <si>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</si>
  <si>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</si>
  <si>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</si>
  <si>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</si>
  <si>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</si>
  <si>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</si>
  <si>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</si>
  <si>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</si>
  <si>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</si>
  <si>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</si>
  <si>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</si>
  <si>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</si>
  <si>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</si>
  <si>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</si>
  <si>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</si>
  <si>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</si>
  <si>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</si>
  <si>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</si>
  <si>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</si>
  <si>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</si>
  <si>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</si>
  <si>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</si>
  <si>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</si>
  <si>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</si>
  <si>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</si>
  <si>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</si>
  <si>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</si>
  <si>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</si>
  <si>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</si>
  <si>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</si>
  <si>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</si>
  <si>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</si>
  <si>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</si>
  <si>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</si>
  <si>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</si>
  <si>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</si>
  <si>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</si>
  <si>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</si>
  <si>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</si>
  <si>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</si>
  <si>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</si>
  <si>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</si>
  <si>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</si>
  <si>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</si>
  <si>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</si>
  <si>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</si>
  <si>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</si>
  <si>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</si>
  <si>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</si>
  <si>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</si>
  <si>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</si>
  <si>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</si>
  <si>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</si>
  <si>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</si>
  <si>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</si>
  <si>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</si>
  <si>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</si>
  <si>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</si>
  <si>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</si>
  <si>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</si>
  <si>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</si>
  <si>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</si>
  <si>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</si>
  <si>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</si>
  <si>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</si>
  <si>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</si>
  <si>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</si>
  <si>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</si>
  <si>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</si>
  <si>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</si>
  <si>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</si>
  <si>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</si>
  <si>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</si>
  <si>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</si>
  <si>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</si>
  <si>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</si>
  <si>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</si>
  <si>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</si>
  <si>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</si>
  <si>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</si>
  <si>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</si>
  <si>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</si>
  <si>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</si>
  <si>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</si>
  <si>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</si>
  <si>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</si>
  <si>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</si>
  <si>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</si>
  <si>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</si>
  <si>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</si>
  <si>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</si>
  <si>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</si>
  <si>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</si>
  <si>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</si>
  <si>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</si>
  <si>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</si>
  <si>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</si>
  <si>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</si>
  <si>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</si>
  <si>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</si>
  <si>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</si>
  <si>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</si>
  <si>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</si>
  <si>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</si>
  <si>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</si>
  <si>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</si>
  <si>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</si>
  <si>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</si>
  <si>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</si>
  <si>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</si>
  <si>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</si>
  <si>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</si>
  <si>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</si>
  <si>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</si>
  <si>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</si>
  <si>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</si>
  <si>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</si>
  <si>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</si>
  <si>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</si>
  <si>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</si>
  <si>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</si>
  <si>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</si>
  <si>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</si>
  <si>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</si>
  <si>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</si>
  <si>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</si>
  <si>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</si>
  <si>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</si>
  <si>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</si>
  <si>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</si>
  <si>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</si>
  <si>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</si>
  <si>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</si>
  <si>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</si>
  <si>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</si>
  <si>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</si>
  <si>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</si>
  <si>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</si>
  <si>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</si>
  <si>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</si>
  <si>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</si>
  <si>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</si>
  <si>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</si>
  <si>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</si>
  <si>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</si>
  <si>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</si>
  <si>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</si>
  <si>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</si>
  <si>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</si>
  <si>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</si>
  <si>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</si>
  <si>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</si>
  <si>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</si>
  <si>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</si>
  <si>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</si>
  <si>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</si>
  <si>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</si>
  <si>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</si>
  <si>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</si>
  <si>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</si>
  <si>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</si>
  <si>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</si>
  <si>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</si>
  <si>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</si>
  <si>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</si>
  <si>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</si>
  <si>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</si>
  <si>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</si>
  <si>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</si>
  <si>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</si>
  <si>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</si>
  <si>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</si>
  <si>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</si>
  <si>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</si>
  <si>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</si>
  <si>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</si>
  <si>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</si>
  <si>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</si>
  <si>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</si>
  <si>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</si>
  <si>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</si>
  <si>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</si>
  <si>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</si>
  <si>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</si>
  <si>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</si>
  <si>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</si>
  <si>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</si>
  <si>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</si>
  <si>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</si>
  <si>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</si>
  <si>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</si>
  <si>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</si>
  <si>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</si>
  <si>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</si>
  <si>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</si>
  <si>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</si>
  <si>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</si>
  <si>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</si>
  <si>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</si>
  <si>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</si>
  <si>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</si>
  <si>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</si>
  <si>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</si>
  <si>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</si>
  <si>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</si>
  <si>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</si>
  <si>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</si>
  <si>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</si>
  <si>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</si>
  <si>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</si>
  <si>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</si>
  <si>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</si>
  <si>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</si>
  <si>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</si>
  <si>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</si>
  <si>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</si>
  <si>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</si>
  <si>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</si>
  <si>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</si>
  <si>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</si>
  <si>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</si>
  <si>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</si>
  <si>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</si>
  <si>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</si>
  <si>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</si>
  <si>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</si>
  <si>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</si>
  <si>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</si>
  <si>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</si>
  <si>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</si>
  <si>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</si>
  <si>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</si>
  <si>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</si>
  <si>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</si>
  <si>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</si>
  <si>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</si>
  <si>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</si>
  <si>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</si>
  <si>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</si>
  <si>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</si>
  <si>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</si>
  <si>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</si>
  <si>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</si>
  <si>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</si>
  <si>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</si>
  <si>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</si>
  <si>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</si>
  <si>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</si>
  <si>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</si>
  <si>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</si>
  <si>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</si>
  <si>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</si>
  <si>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</si>
  <si>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</si>
  <si>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</si>
  <si>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</si>
  <si>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</si>
  <si>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</si>
  <si>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</si>
  <si>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</si>
  <si>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</si>
  <si>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</si>
  <si>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</si>
  <si>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</si>
  <si>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</si>
  <si>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</si>
  <si>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</si>
  <si>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</si>
  <si>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</si>
  <si>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</si>
  <si>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</si>
  <si>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</si>
  <si>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</si>
  <si>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</si>
  <si>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</si>
  <si>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</si>
  <si>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</si>
  <si>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</si>
  <si>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</si>
  <si>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</si>
  <si>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</si>
  <si>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</si>
  <si>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</si>
  <si>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</si>
  <si>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</si>
  <si>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</si>
  <si>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</si>
  <si>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</si>
  <si>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</si>
  <si>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</si>
  <si>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</si>
  <si>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</si>
  <si>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</si>
  <si>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</si>
  <si>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</si>
  <si>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</si>
  <si>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</si>
  <si>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</si>
  <si>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</si>
  <si>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</si>
  <si>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</si>
  <si>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</si>
  <si>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</si>
  <si>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</si>
  <si>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</si>
  <si>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</si>
  <si>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</si>
  <si>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</si>
  <si>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</si>
  <si>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</si>
  <si>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</si>
  <si>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</si>
  <si>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</si>
  <si>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</si>
  <si>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</si>
  <si>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</si>
  <si>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</si>
  <si>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</si>
  <si>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</si>
  <si>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</si>
  <si>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</si>
  <si>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</si>
  <si>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</si>
  <si>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</si>
  <si>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</si>
  <si>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</si>
  <si>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</si>
  <si>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</si>
  <si>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</si>
  <si>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</si>
  <si>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</si>
  <si>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</si>
  <si>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</si>
  <si>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</si>
  <si>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</si>
  <si>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</si>
  <si>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</si>
  <si>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</si>
  <si>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</si>
  <si>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</si>
  <si>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</si>
  <si>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</si>
  <si>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</si>
  <si>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</si>
  <si>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</si>
  <si>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</si>
  <si>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</si>
  <si>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</si>
  <si>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</si>
  <si>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</si>
  <si>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</si>
  <si>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</si>
  <si>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</si>
  <si>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</si>
  <si>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</si>
  <si>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</si>
  <si>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</si>
  <si>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</si>
  <si>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</si>
  <si>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</si>
  <si>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</si>
  <si>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</si>
  <si>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</si>
  <si>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</si>
  <si>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</si>
  <si>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</si>
  <si>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</si>
  <si>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</si>
  <si>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</si>
  <si>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</si>
  <si>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</si>
  <si>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</si>
  <si>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</si>
  <si>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</si>
  <si>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</si>
  <si>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</si>
  <si>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</si>
  <si>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</si>
  <si>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</si>
  <si>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</si>
  <si>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</si>
  <si>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</si>
  <si>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</si>
  <si>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</si>
  <si>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</si>
  <si>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</si>
  <si>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</si>
  <si>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</si>
  <si>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</si>
  <si>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</si>
  <si>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</si>
  <si>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</si>
  <si>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</si>
  <si>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</si>
  <si>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</si>
  <si>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</si>
  <si>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</si>
  <si>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</si>
  <si>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</si>
  <si>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</si>
  <si>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</si>
  <si>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</si>
  <si>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</si>
  <si>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</si>
  <si>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</si>
  <si>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</si>
  <si>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</si>
  <si>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</si>
  <si>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</si>
  <si>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</si>
  <si>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</si>
  <si>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</si>
  <si>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</si>
  <si>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</si>
  <si>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</si>
  <si>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</si>
  <si>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</si>
  <si>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</si>
  <si>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</si>
  <si>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</si>
  <si>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</si>
  <si>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</si>
  <si>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</si>
  <si>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</si>
  <si>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</si>
  <si>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</si>
  <si>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</si>
  <si>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</si>
  <si>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</si>
  <si>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</si>
  <si>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</si>
  <si>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</si>
  <si>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</si>
  <si>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</si>
  <si>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</si>
  <si>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</si>
  <si>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</si>
  <si>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</si>
  <si>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</si>
  <si>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</si>
  <si>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</si>
  <si>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</si>
  <si>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</si>
  <si>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</si>
  <si>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</si>
  <si>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</si>
  <si>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</si>
  <si>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</si>
  <si>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</si>
  <si>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</si>
  <si>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</si>
  <si>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</si>
  <si>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</si>
  <si>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</si>
  <si>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</si>
  <si>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</si>
  <si>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</si>
  <si>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</si>
  <si>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</si>
  <si>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</si>
  <si>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</si>
  <si>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</si>
  <si>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</si>
  <si>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</si>
  <si>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</si>
  <si>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</si>
  <si>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</si>
  <si>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</si>
  <si>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</si>
  <si>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</si>
  <si>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</si>
  <si>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</si>
  <si>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</si>
  <si>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</si>
  <si>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</si>
  <si>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</si>
  <si>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</si>
  <si>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</si>
  <si>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</si>
  <si>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</si>
  <si>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</si>
  <si>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</si>
  <si>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</si>
  <si>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</si>
  <si>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</si>
  <si>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</si>
  <si>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</si>
  <si>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</si>
  <si>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</si>
  <si>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</si>
  <si>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</si>
  <si>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</si>
  <si>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</si>
  <si>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</si>
  <si>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</si>
  <si>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</si>
  <si>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</si>
  <si>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</si>
  <si>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</si>
  <si>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</si>
  <si>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</si>
  <si>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</si>
  <si>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</si>
  <si>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</si>
  <si>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</si>
  <si>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</si>
  <si>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</si>
  <si>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</si>
  <si>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</si>
  <si>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</si>
  <si>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</si>
  <si>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</si>
  <si>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</si>
  <si>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</si>
  <si>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</si>
  <si>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</si>
  <si>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</si>
  <si>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</si>
  <si>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</si>
  <si>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</si>
  <si>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</si>
  <si>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</si>
  <si>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</si>
  <si>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</si>
  <si>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</si>
  <si>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</si>
  <si>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</si>
  <si>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</si>
  <si>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</si>
  <si>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</si>
  <si>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</si>
  <si>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</si>
  <si>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</si>
  <si>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</si>
  <si>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</si>
  <si>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</si>
  <si>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</si>
  <si>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</si>
  <si>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</si>
  <si>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</si>
  <si>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</si>
  <si>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</si>
  <si>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</si>
  <si>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</si>
  <si>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</si>
  <si>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</si>
  <si>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</si>
  <si>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</si>
  <si>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</si>
  <si>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</si>
  <si>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</si>
  <si>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</si>
  <si>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</si>
  <si>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</si>
  <si>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</si>
  <si>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</si>
  <si>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</si>
  <si>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</si>
  <si>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</si>
  <si>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</si>
  <si>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</si>
  <si>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</si>
  <si>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</si>
  <si>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</si>
  <si>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</si>
  <si>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</si>
  <si>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</si>
  <si>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</si>
  <si>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</si>
  <si>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</si>
  <si>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</si>
  <si>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</si>
  <si>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</si>
  <si>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</si>
  <si>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</si>
  <si>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</si>
  <si>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</si>
  <si>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</si>
  <si>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</si>
  <si>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</si>
  <si>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</si>
  <si>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</si>
  <si>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</si>
  <si>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</si>
  <si>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</si>
  <si>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</si>
  <si>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</si>
  <si>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</si>
  <si>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</si>
  <si>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</si>
  <si>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</si>
  <si>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</si>
  <si>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</si>
  <si>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</si>
  <si>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</si>
  <si>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</si>
  <si>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</si>
  <si>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</si>
  <si>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</si>
  <si>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</si>
  <si>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</si>
  <si>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</si>
  <si>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</si>
  <si>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</si>
  <si>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</si>
  <si>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</si>
  <si>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</si>
  <si>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</si>
  <si>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</si>
  <si>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</si>
  <si>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</si>
  <si>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</si>
  <si>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</si>
  <si>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</si>
  <si>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</si>
  <si>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</si>
  <si>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</si>
  <si>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</si>
  <si>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</si>
  <si>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</si>
  <si>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</si>
  <si>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</si>
  <si>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</si>
  <si>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</si>
  <si>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</si>
  <si>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</si>
  <si>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</si>
  <si>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</si>
  <si>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</si>
  <si>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</si>
  <si>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</si>
  <si>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</si>
  <si>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</si>
  <si>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</si>
  <si>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</si>
  <si>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</si>
  <si>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</si>
  <si>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</si>
  <si>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</si>
  <si>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</si>
  <si>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</si>
  <si>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</si>
  <si>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</si>
  <si>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</si>
  <si>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</si>
  <si>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</si>
  <si>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</si>
  <si>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</si>
  <si>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</si>
  <si>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</si>
  <si>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</si>
  <si>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</si>
  <si>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</si>
  <si>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</si>
  <si>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</si>
  <si>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</si>
  <si>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</si>
  <si>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</si>
  <si>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</si>
  <si>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</si>
  <si>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</si>
  <si>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</si>
  <si>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</si>
  <si>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</si>
  <si>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</si>
  <si>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</si>
  <si>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</si>
  <si>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</si>
  <si>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</si>
  <si>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</si>
  <si>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</si>
  <si>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</si>
  <si>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</si>
  <si>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</si>
  <si>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</si>
  <si>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</si>
  <si>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</si>
  <si>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</si>
  <si>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</si>
  <si>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</si>
  <si>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</si>
  <si>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</si>
  <si>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</si>
  <si>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</si>
  <si>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</si>
  <si>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</si>
  <si>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</si>
  <si>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</si>
  <si>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</si>
  <si>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</si>
  <si>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</si>
  <si>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</si>
  <si>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</si>
  <si>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</si>
  <si>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</si>
  <si>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</si>
  <si>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</si>
  <si>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</si>
  <si>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</si>
  <si>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</si>
  <si>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</si>
  <si>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</si>
  <si>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</si>
  <si>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</si>
  <si>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</si>
  <si>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</si>
  <si>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</si>
  <si>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</si>
  <si>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</si>
  <si>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</si>
  <si>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</si>
  <si>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</si>
  <si>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</si>
  <si>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</si>
  <si>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</si>
  <si>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</si>
  <si>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</si>
  <si>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</si>
  <si>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</si>
  <si>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</si>
  <si>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</si>
  <si>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</si>
  <si>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</si>
  <si>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</si>
  <si>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</si>
  <si>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</si>
  <si>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</si>
  <si>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</si>
  <si>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</si>
  <si>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</si>
  <si>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</si>
  <si>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</si>
  <si>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</si>
  <si>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</si>
  <si>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</si>
  <si>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</si>
  <si>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</si>
  <si>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</si>
  <si>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</si>
  <si>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</si>
  <si>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</si>
  <si>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</si>
  <si>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</si>
  <si>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</si>
  <si>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</si>
  <si>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</si>
  <si>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</si>
  <si>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</si>
  <si>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</si>
  <si>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</si>
  <si>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</si>
  <si>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</si>
  <si>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</si>
  <si>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</si>
  <si>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</si>
  <si>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</si>
  <si>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</si>
  <si>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</si>
  <si>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</si>
  <si>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</si>
  <si>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</si>
  <si>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</si>
  <si>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</si>
  <si>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</si>
  <si>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</si>
  <si>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</si>
  <si>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</si>
  <si>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</si>
  <si>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</si>
  <si>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</si>
  <si>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</si>
  <si>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</si>
  <si>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</si>
  <si>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</si>
  <si>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</si>
  <si>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</si>
  <si>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</si>
  <si>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</si>
  <si>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</si>
  <si>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</si>
  <si>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</si>
  <si>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</si>
  <si>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</si>
  <si>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</si>
  <si>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</si>
  <si>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</si>
  <si>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</si>
  <si>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</si>
  <si>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</si>
  <si>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</si>
  <si>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</si>
  <si>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</si>
  <si>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</si>
  <si>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</si>
  <si>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</si>
  <si>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</si>
  <si>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</si>
  <si>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</si>
  <si>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</si>
  <si>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</si>
  <si>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</si>
  <si>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</si>
  <si>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</si>
  <si>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</si>
  <si>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</si>
  <si>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</si>
  <si>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</si>
  <si>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</si>
  <si>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</si>
  <si>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</si>
  <si>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</si>
  <si>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</si>
  <si>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</si>
  <si>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</si>
  <si>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</si>
  <si>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</si>
  <si>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</si>
  <si>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</si>
  <si>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</si>
  <si>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</si>
  <si>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</si>
  <si>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</si>
  <si>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</si>
  <si>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</si>
  <si>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</si>
  <si>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</si>
  <si>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</si>
  <si>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</si>
  <si>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</si>
  <si>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</si>
  <si>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</si>
  <si>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</si>
  <si>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</si>
  <si>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</si>
  <si>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</si>
  <si>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</si>
  <si>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</si>
  <si>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</si>
  <si>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</si>
  <si>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</si>
  <si>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</si>
  <si>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</si>
  <si>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</si>
  <si>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</si>
  <si>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</si>
  <si>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</si>
  <si>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</si>
  <si>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</si>
  <si>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</si>
  <si>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</si>
  <si>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</si>
  <si>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</si>
  <si>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</si>
  <si>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</si>
  <si>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</si>
  <si>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</si>
  <si>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</si>
  <si>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</si>
  <si>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</si>
  <si>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</si>
  <si>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</si>
  <si>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</si>
  <si>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</si>
  <si>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</si>
  <si>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</si>
  <si>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</si>
  <si>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</si>
  <si>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</si>
  <si>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</si>
  <si>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</si>
  <si>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</si>
  <si>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</si>
  <si>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</si>
  <si>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</si>
  <si>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</si>
  <si>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</si>
  <si>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</si>
  <si>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</si>
  <si>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</si>
  <si>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</si>
  <si>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</si>
  <si>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</si>
  <si>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</si>
  <si>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</si>
  <si>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</si>
  <si>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</si>
  <si>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</si>
  <si>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</si>
  <si>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</si>
  <si>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</si>
  <si>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</si>
  <si>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</si>
  <si>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</si>
  <si>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</si>
  <si>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</si>
  <si>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</si>
  <si>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</si>
  <si>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</si>
  <si>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</si>
  <si>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</si>
  <si>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</si>
  <si>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</si>
  <si>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</si>
  <si>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</si>
  <si>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</si>
  <si>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</si>
  <si>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</si>
  <si>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</si>
  <si>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</si>
  <si>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</si>
  <si>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</si>
  <si>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</si>
  <si>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</si>
  <si>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</si>
  <si>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</si>
  <si>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</si>
  <si>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</si>
  <si>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</si>
  <si>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</si>
  <si>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</si>
  <si>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</si>
  <si>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</si>
  <si>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</si>
  <si>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</si>
  <si>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</si>
  <si>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</si>
  <si>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</si>
  <si>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</si>
  <si>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</si>
  <si>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</si>
  <si>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</si>
  <si>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</si>
  <si>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</si>
  <si>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</si>
  <si>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</si>
  <si>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</si>
  <si>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</si>
  <si>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</si>
  <si>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</si>
  <si>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</si>
  <si>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</si>
  <si>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</si>
  <si>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</si>
  <si>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</si>
  <si>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</si>
  <si>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</si>
  <si>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</si>
  <si>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</si>
  <si>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</si>
  <si>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</si>
  <si>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</si>
  <si>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</si>
  <si>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</si>
  <si>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</si>
  <si>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</si>
  <si>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</si>
  <si>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</si>
  <si>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</si>
  <si>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</si>
  <si>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</si>
  <si>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</si>
  <si>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</si>
  <si>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</si>
  <si>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</si>
  <si>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</si>
  <si>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</si>
  <si>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</si>
  <si>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</si>
  <si>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</si>
  <si>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</si>
  <si>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</si>
  <si>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</si>
  <si>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</si>
  <si>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</si>
  <si>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</si>
  <si>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</si>
  <si>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</si>
  <si>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</si>
  <si>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</si>
  <si>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</si>
  <si>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</si>
  <si>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</si>
  <si>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</si>
  <si>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</si>
  <si>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</si>
  <si>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</si>
  <si>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</si>
  <si>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</si>
  <si>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</si>
  <si>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</si>
  <si>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</si>
  <si>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</si>
  <si>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</si>
  <si>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</si>
  <si>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</si>
  <si>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</si>
  <si>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</si>
  <si>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</si>
  <si>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</si>
  <si>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</si>
  <si>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</si>
  <si>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</si>
  <si>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</si>
  <si>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</si>
  <si>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</si>
  <si>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</si>
  <si>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</si>
  <si>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</si>
  <si>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</si>
  <si>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</si>
  <si>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</si>
  <si>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</si>
  <si>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</si>
  <si>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</si>
  <si>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</si>
  <si>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</si>
  <si>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</si>
  <si>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</si>
  <si>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</si>
  <si>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</si>
  <si>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</si>
  <si>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</si>
  <si>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</si>
  <si>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</si>
  <si>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</si>
  <si>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</si>
  <si>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</si>
  <si>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</si>
  <si>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</si>
  <si>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</si>
  <si>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</si>
  <si>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</si>
  <si>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</si>
  <si>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</si>
  <si>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</si>
  <si>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</si>
  <si>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</si>
  <si>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</si>
  <si>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</si>
  <si>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</si>
  <si>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</si>
  <si>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</si>
  <si>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</si>
  <si>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</si>
  <si>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</si>
  <si>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</si>
  <si>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</si>
  <si>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</si>
  <si>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</si>
  <si>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</si>
  <si>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</si>
  <si>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</si>
  <si>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</si>
  <si>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</si>
  <si>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</si>
  <si>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</si>
  <si>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</si>
  <si>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</si>
  <si>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</si>
  <si>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</si>
  <si>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</si>
  <si>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</si>
  <si>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</si>
  <si>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</si>
  <si>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</si>
  <si>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</si>
  <si>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</si>
  <si>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</si>
  <si>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</si>
  <si>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</si>
  <si>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</si>
  <si>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</si>
  <si>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</si>
  <si>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</si>
  <si>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</si>
  <si>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</si>
  <si>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</si>
  <si>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</si>
  <si>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</si>
  <si>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</si>
  <si>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</si>
  <si>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</si>
  <si>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</si>
  <si>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</si>
  <si>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</si>
  <si>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</si>
  <si>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</si>
  <si>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</si>
  <si>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</si>
  <si>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</si>
  <si>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</si>
  <si>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</si>
  <si>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</si>
  <si>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</si>
  <si>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</si>
  <si>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</si>
  <si>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</si>
  <si>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</si>
  <si>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</si>
  <si>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</si>
  <si>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</si>
  <si>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</si>
  <si>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</si>
  <si>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</si>
  <si>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</si>
  <si>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</si>
  <si>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</si>
  <si>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</si>
  <si>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</si>
  <si>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</si>
  <si>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</si>
  <si>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</si>
  <si>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</si>
  <si>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</si>
  <si>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</si>
  <si>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</si>
  <si>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</si>
  <si>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</si>
  <si>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</si>
  <si>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</si>
  <si>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</si>
  <si>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</si>
  <si>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</si>
  <si>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</si>
  <si>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</si>
  <si>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</si>
  <si>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</si>
  <si>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</si>
  <si>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</si>
  <si>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</si>
  <si>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</si>
  <si>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</si>
  <si>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</si>
  <si>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</si>
  <si>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</si>
  <si>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</si>
  <si>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</si>
  <si>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</si>
  <si>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</si>
  <si>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</si>
  <si>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</si>
  <si>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</si>
  <si>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</si>
  <si>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</si>
  <si>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</si>
  <si>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</si>
  <si>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</si>
  <si>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</si>
  <si>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</si>
  <si>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</si>
  <si>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</si>
  <si>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</si>
  <si>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</si>
  <si>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</si>
  <si>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</si>
  <si>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</si>
  <si>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</si>
  <si>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</si>
  <si>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</si>
  <si>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</si>
  <si>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</si>
  <si>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</si>
  <si>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</si>
  <si>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</si>
  <si>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</si>
  <si>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</si>
  <si>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</si>
  <si>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</si>
  <si>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</si>
  <si>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</si>
  <si>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</si>
  <si>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</si>
  <si>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</si>
  <si>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</si>
  <si>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</si>
  <si>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</si>
  <si>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</si>
  <si>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</si>
  <si>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</si>
  <si>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</si>
  <si>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</si>
  <si>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</si>
  <si>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</si>
  <si>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</si>
  <si>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</si>
  <si>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</si>
  <si>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</si>
  <si>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</si>
  <si>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</si>
  <si>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</si>
  <si>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</si>
  <si>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</si>
  <si>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</si>
  <si>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</si>
  <si>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</si>
  <si>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</si>
  <si>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</si>
  <si>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</si>
  <si>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</si>
  <si>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</si>
  <si>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</si>
  <si>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</si>
  <si>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</si>
  <si>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</si>
  <si>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</si>
  <si>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</si>
  <si>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</si>
  <si>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</si>
  <si>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</si>
  <si>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</si>
  <si>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</si>
  <si>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</si>
  <si>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</si>
  <si>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</si>
  <si>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</si>
  <si>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</si>
  <si>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</si>
  <si>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</si>
  <si>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</si>
  <si>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</si>
  <si>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</si>
  <si>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</si>
  <si>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</si>
  <si>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</si>
  <si>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</si>
  <si>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</si>
  <si>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</si>
  <si>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</si>
  <si>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</si>
  <si>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</si>
  <si>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</si>
  <si>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</si>
  <si>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</si>
  <si>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</si>
  <si>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</si>
  <si>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</si>
  <si>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</si>
  <si>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</si>
  <si>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</si>
  <si>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</si>
  <si>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</si>
  <si>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</si>
  <si>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</si>
  <si>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</si>
  <si>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</si>
  <si>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</si>
  <si>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</si>
  <si>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</si>
  <si>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</si>
  <si>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</si>
  <si>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</si>
  <si>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</si>
  <si>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</si>
  <si>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</si>
  <si>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</si>
  <si>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</si>
  <si>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</si>
  <si>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</si>
  <si>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</si>
  <si>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</si>
  <si>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</si>
  <si>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</si>
  <si>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</si>
  <si>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</si>
  <si>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</si>
  <si>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</si>
  <si>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</si>
  <si>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</si>
  <si>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</si>
  <si>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</si>
  <si>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</si>
  <si>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</si>
  <si>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</si>
  <si>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</si>
  <si>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</si>
  <si>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</si>
  <si>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</si>
  <si>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</si>
  <si>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</si>
  <si>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</si>
  <si>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</si>
  <si>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</si>
  <si>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</si>
  <si>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</si>
  <si>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</si>
  <si>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</si>
  <si>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</si>
  <si>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</si>
  <si>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</si>
  <si>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</si>
  <si>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</si>
  <si>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</si>
  <si>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</si>
  <si>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</si>
  <si>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</si>
  <si>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</si>
  <si>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</si>
  <si>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</si>
  <si>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</si>
  <si>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</si>
  <si>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</si>
  <si>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</si>
  <si>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</si>
  <si>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</si>
  <si>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</si>
  <si>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</si>
  <si>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</si>
  <si>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</si>
  <si>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</si>
  <si>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</si>
  <si>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</si>
  <si>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</si>
  <si>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</si>
  <si>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</si>
  <si>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</si>
  <si>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</si>
  <si>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</si>
  <si>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</si>
  <si>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</si>
  <si>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</si>
  <si>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</si>
  <si>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</si>
  <si>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</si>
  <si>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</si>
  <si>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</si>
  <si>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</si>
  <si>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</si>
  <si>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</si>
  <si>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</si>
  <si>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</si>
  <si>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</si>
  <si>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</si>
  <si>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</si>
  <si>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</si>
  <si>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</si>
  <si>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</si>
  <si>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</si>
  <si>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</si>
  <si>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</si>
  <si>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</si>
  <si>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</si>
  <si>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</si>
  <si>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</si>
  <si>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</si>
  <si>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</si>
  <si>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</si>
  <si>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</si>
  <si>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</si>
  <si>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</si>
  <si>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</si>
  <si>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</si>
  <si>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</si>
  <si>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</si>
  <si>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</si>
  <si>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</si>
  <si>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</si>
  <si>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</si>
  <si>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</si>
  <si>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</si>
  <si>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</si>
  <si>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</si>
  <si>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</si>
  <si>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</si>
  <si>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</si>
  <si>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</si>
  <si>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</si>
  <si>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</si>
  <si>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</si>
  <si>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</si>
  <si>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</si>
  <si>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</si>
  <si>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</si>
  <si>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</si>
  <si>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</si>
  <si>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</si>
  <si>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</si>
  <si>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</si>
  <si>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</si>
  <si>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</si>
  <si>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</si>
  <si>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</si>
  <si>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</si>
  <si>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</si>
  <si>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</si>
  <si>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</si>
  <si>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</si>
  <si>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</si>
  <si>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</si>
  <si>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</si>
  <si>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</si>
  <si>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</si>
  <si>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</si>
  <si>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</si>
  <si>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</si>
  <si>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</si>
  <si>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</si>
  <si>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</si>
  <si>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</si>
  <si>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</si>
  <si>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</si>
  <si>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</si>
  <si>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</si>
  <si>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</si>
  <si>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</si>
  <si>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</si>
  <si>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</si>
  <si>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</si>
  <si>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</si>
  <si>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</si>
  <si>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</si>
  <si>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</si>
  <si>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</si>
  <si>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</si>
  <si>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</si>
  <si>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</si>
  <si>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</si>
  <si>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</si>
  <si>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</si>
  <si>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</si>
  <si>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</si>
  <si>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</si>
  <si>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</si>
  <si>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</si>
  <si>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</si>
  <si>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</si>
  <si>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</si>
  <si>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</si>
  <si>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</si>
  <si>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</si>
  <si>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</si>
  <si>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</si>
  <si>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</si>
  <si>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</si>
  <si>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</si>
  <si>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</si>
  <si>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</si>
  <si>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</si>
  <si>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</si>
  <si>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</si>
  <si>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</si>
  <si>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</si>
  <si>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</si>
  <si>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</si>
  <si>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</si>
  <si>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</si>
  <si>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</si>
  <si>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</si>
  <si>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</si>
  <si>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</si>
  <si>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</si>
  <si>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</si>
  <si>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</si>
  <si>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</si>
  <si>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</si>
  <si>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</si>
  <si>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</si>
  <si>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</si>
  <si>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</si>
  <si>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</si>
  <si>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</si>
  <si>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</si>
  <si>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</si>
  <si>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</si>
  <si>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</si>
  <si>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</si>
  <si>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</si>
  <si>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</si>
  <si>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</si>
  <si>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</si>
  <si>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</si>
  <si>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</si>
  <si>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</si>
  <si>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</si>
  <si>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</si>
  <si>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</si>
  <si>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</si>
  <si>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</si>
  <si>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</si>
  <si>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</si>
  <si>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</si>
  <si>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</si>
  <si>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</si>
  <si>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</si>
  <si>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</si>
  <si>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</si>
  <si>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</si>
  <si>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</si>
  <si>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</si>
  <si>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</si>
  <si>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</si>
  <si>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</si>
  <si>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</si>
  <si>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</si>
  <si>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</si>
  <si>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</si>
  <si>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</si>
  <si>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</si>
  <si>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</si>
  <si>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</si>
  <si>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</si>
  <si>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</si>
  <si>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</si>
  <si>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</si>
  <si>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</si>
  <si>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</si>
  <si>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</si>
  <si>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</si>
  <si>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</si>
  <si>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</si>
  <si>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</si>
  <si>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</si>
  <si>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</si>
  <si>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</si>
  <si>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</si>
  <si>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</si>
  <si>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</si>
  <si>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</si>
  <si>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</si>
  <si>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</si>
  <si>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</si>
  <si>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</si>
  <si>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</si>
  <si>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</si>
  <si>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</si>
  <si>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</si>
  <si>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</si>
  <si>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</si>
  <si>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</si>
  <si>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</si>
  <si>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</si>
  <si>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</si>
  <si>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</si>
  <si>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</si>
  <si>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</si>
  <si>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</si>
  <si>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</si>
  <si>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</si>
  <si>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</si>
  <si>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</si>
  <si>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</si>
  <si>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</si>
  <si>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</si>
  <si>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</si>
  <si>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</si>
  <si>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</si>
  <si>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</si>
  <si>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</si>
  <si>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</si>
  <si>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</si>
  <si>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</si>
  <si>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</si>
  <si>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</si>
  <si>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</si>
  <si>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</si>
  <si>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</si>
  <si>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</si>
  <si>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</si>
  <si>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</si>
  <si>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</si>
  <si>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</si>
  <si>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</si>
  <si>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</si>
  <si>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</si>
  <si>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</si>
  <si>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</si>
  <si>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</si>
  <si>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</si>
  <si>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</si>
  <si>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</si>
  <si>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</si>
  <si>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</si>
  <si>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</si>
  <si>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</si>
  <si>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</si>
  <si>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</si>
  <si>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</si>
  <si>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</si>
  <si>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</si>
  <si>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</si>
  <si>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</si>
  <si>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</si>
  <si>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</si>
  <si>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</si>
  <si>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</si>
  <si>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</si>
  <si>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</si>
  <si>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</si>
  <si>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</si>
  <si>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</si>
  <si>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</si>
  <si>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</si>
  <si>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</si>
  <si>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</si>
  <si>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</si>
  <si>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</si>
  <si>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</si>
  <si>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</si>
  <si>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</si>
  <si>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</si>
  <si>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</si>
  <si>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</si>
  <si>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</si>
  <si>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</si>
  <si>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</si>
  <si>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</si>
  <si>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</si>
  <si>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</si>
  <si>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</si>
  <si>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</si>
  <si>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</si>
  <si>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</si>
  <si>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</si>
  <si>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</si>
  <si>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</si>
  <si>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</si>
  <si>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</si>
  <si>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</si>
  <si>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</si>
  <si>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</si>
  <si>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</si>
  <si>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</si>
  <si>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</si>
  <si>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</si>
  <si>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</si>
  <si>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</si>
  <si>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</si>
  <si>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</si>
  <si>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</si>
  <si>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</si>
  <si>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</si>
  <si>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</si>
  <si>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</si>
  <si>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</si>
  <si>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</si>
  <si>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</si>
  <si>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</si>
  <si>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</si>
  <si>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</si>
  <si>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</si>
  <si>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</si>
  <si>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</si>
  <si>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</si>
  <si>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</si>
  <si>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</si>
  <si>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</si>
  <si>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</si>
  <si>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</si>
  <si>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</si>
  <si>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</si>
  <si>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</si>
  <si>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</si>
  <si>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</si>
  <si>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</si>
  <si>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</si>
  <si>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</si>
  <si>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</si>
  <si>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</si>
  <si>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</si>
  <si>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</si>
  <si>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</si>
  <si>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</si>
  <si>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</si>
  <si>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</si>
  <si>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</si>
  <si>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</si>
  <si>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</si>
  <si>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</si>
  <si>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</si>
  <si>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</si>
  <si>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</si>
  <si>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</si>
  <si>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</si>
  <si>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</si>
  <si>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</si>
  <si>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</si>
  <si>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</si>
  <si>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</si>
  <si>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</si>
  <si>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</si>
  <si>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</si>
  <si>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</si>
  <si>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</si>
  <si>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</si>
  <si>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</si>
  <si>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</si>
  <si>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</si>
  <si>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</si>
  <si>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</si>
  <si>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</si>
  <si>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</si>
  <si>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</si>
  <si>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</si>
  <si>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</si>
  <si>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</si>
  <si>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</si>
  <si>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</si>
  <si>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</si>
  <si>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</si>
  <si>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</si>
  <si>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</si>
  <si>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</si>
  <si>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</si>
  <si>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</si>
  <si>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</si>
  <si>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</si>
  <si>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</si>
  <si>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</si>
  <si>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</si>
  <si>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</si>
  <si>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</si>
  <si>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</si>
  <si>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</si>
  <si>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</si>
  <si>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</si>
  <si>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</si>
  <si>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</si>
  <si>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</si>
  <si>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</si>
  <si>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</si>
  <si>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</si>
  <si>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</si>
  <si>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</si>
  <si>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</si>
  <si>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</si>
  <si>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</si>
  <si>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</si>
  <si>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</si>
  <si>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</si>
  <si>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</si>
  <si>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</si>
  <si>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</si>
  <si>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</si>
  <si>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</si>
  <si>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</si>
  <si>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</si>
  <si>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</si>
  <si>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</si>
  <si>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</si>
  <si>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</si>
  <si>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</si>
  <si>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</si>
  <si>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</si>
  <si>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</si>
  <si>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</si>
  <si>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</si>
  <si>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</si>
  <si>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</si>
  <si>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</si>
  <si>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</si>
  <si>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</si>
  <si>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</si>
  <si>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</si>
  <si>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</si>
  <si>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</si>
  <si>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</si>
  <si>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</si>
  <si>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</si>
  <si>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</si>
  <si>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</si>
  <si>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</si>
  <si>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</si>
  <si>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</si>
  <si>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</si>
  <si>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</si>
  <si>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</si>
  <si>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</si>
  <si>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</si>
  <si>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</si>
  <si>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</si>
  <si>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</si>
  <si>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</si>
  <si>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</si>
  <si>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</si>
  <si>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</si>
  <si>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</si>
  <si>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</si>
  <si>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</si>
  <si>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</si>
  <si>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</si>
  <si>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</si>
  <si>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</si>
  <si>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</si>
  <si>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</si>
  <si>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</si>
  <si>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</si>
  <si>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</si>
  <si>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</si>
  <si>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</si>
  <si>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</si>
  <si>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</si>
  <si>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</si>
  <si>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</si>
  <si>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</si>
  <si>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</si>
  <si>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</si>
  <si>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</si>
  <si>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</si>
  <si>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</si>
  <si>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</si>
  <si>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</si>
  <si>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</si>
  <si>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</si>
  <si>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</si>
  <si>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</si>
  <si>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</si>
  <si>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</si>
  <si>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</si>
  <si>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</si>
  <si>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</si>
  <si>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</si>
  <si>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</si>
  <si>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</si>
  <si>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</si>
  <si>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</si>
  <si>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</si>
  <si>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</si>
  <si>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</si>
  <si>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</si>
  <si>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</si>
  <si>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</si>
  <si>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</si>
  <si>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</si>
  <si>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</si>
  <si>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</si>
  <si>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</si>
  <si>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</si>
  <si>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</si>
  <si>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</si>
  <si>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</si>
  <si>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</si>
  <si>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</si>
  <si>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</si>
  <si>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</si>
  <si>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</si>
  <si>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</si>
  <si>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</si>
  <si>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</si>
  <si>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</si>
  <si>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</si>
  <si>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</si>
  <si>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</si>
  <si>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</si>
  <si>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</si>
  <si>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</si>
  <si>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</si>
  <si>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</si>
  <si>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</si>
  <si>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</si>
  <si>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</si>
  <si>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</si>
  <si>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</si>
  <si>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</si>
  <si>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</si>
  <si>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</si>
  <si>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</si>
  <si>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</si>
  <si>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</si>
  <si>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</si>
  <si>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</si>
  <si>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</si>
  <si>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</si>
  <si>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</si>
  <si>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</si>
  <si>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</si>
  <si>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</si>
  <si>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</si>
  <si>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</si>
  <si>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</si>
  <si>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</si>
  <si>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</si>
  <si>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</si>
  <si>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</si>
  <si>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</si>
  <si>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</si>
  <si>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</si>
  <si>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</si>
  <si>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</si>
  <si>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</si>
  <si>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</si>
  <si>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</si>
  <si>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</si>
  <si>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</si>
  <si>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</si>
  <si>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</si>
  <si>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</si>
  <si>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</si>
  <si>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</si>
  <si>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</si>
  <si>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</si>
  <si>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</si>
  <si>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</si>
  <si>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</si>
  <si>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</si>
  <si>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</si>
  <si>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</si>
  <si>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</si>
  <si>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</si>
  <si>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</si>
  <si>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</si>
  <si>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</si>
  <si>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</si>
  <si>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</si>
  <si>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</si>
  <si>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</si>
  <si>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</si>
  <si>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</si>
  <si>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</si>
  <si>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</si>
  <si>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</si>
  <si>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</si>
  <si>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</si>
  <si>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</si>
  <si>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</si>
  <si>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</si>
  <si>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</si>
  <si>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</si>
  <si>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</si>
  <si>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</si>
  <si>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</si>
  <si>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</si>
  <si>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</si>
  <si>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</si>
  <si>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</si>
  <si>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</si>
  <si>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</si>
  <si>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</si>
  <si>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</si>
  <si>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</si>
  <si>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</si>
  <si>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</si>
  <si>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</si>
  <si>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</si>
  <si>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</si>
  <si>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</si>
  <si>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</si>
  <si>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</si>
  <si>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</si>
  <si>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</si>
  <si>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</si>
  <si>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</si>
  <si>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</si>
  <si>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</si>
  <si>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</si>
  <si>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</si>
  <si>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</si>
  <si>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</si>
  <si>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</si>
  <si>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</si>
  <si>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</si>
  <si>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</si>
  <si>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</si>
  <si>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</si>
  <si>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</si>
  <si>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</si>
  <si>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</si>
  <si>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</si>
  <si>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</si>
  <si>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</si>
  <si>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</si>
  <si>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</si>
  <si>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</si>
  <si>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</si>
  <si>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</si>
  <si>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</si>
  <si>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</si>
  <si>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</si>
  <si>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</si>
  <si>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</si>
  <si>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</si>
  <si>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</si>
  <si>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</si>
  <si>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</si>
  <si>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</si>
  <si>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</si>
  <si>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</si>
  <si>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</si>
  <si>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</si>
  <si>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</si>
  <si>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</si>
  <si>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</si>
  <si>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</si>
  <si>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</si>
  <si>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</si>
  <si>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</si>
  <si>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</si>
  <si>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</si>
  <si>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</si>
  <si>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</si>
  <si>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</si>
  <si>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</si>
  <si>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</si>
  <si>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</si>
  <si>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</si>
  <si>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</si>
  <si>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</si>
  <si>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</si>
  <si>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</si>
  <si>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</si>
  <si>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</si>
  <si>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</si>
  <si>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</si>
  <si>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</si>
  <si>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</si>
  <si>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</si>
  <si>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</si>
  <si>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</si>
  <si>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</si>
  <si>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</si>
  <si>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</si>
  <si>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</si>
  <si>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</si>
  <si>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</si>
  <si>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</si>
  <si>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</si>
  <si>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</si>
  <si>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</si>
  <si>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</si>
  <si>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</si>
  <si>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</si>
  <si>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</si>
  <si>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</si>
  <si>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</si>
  <si>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</si>
  <si>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</si>
  <si>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</si>
  <si>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</si>
  <si>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</si>
  <si>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</si>
  <si>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</si>
  <si>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</si>
  <si>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</si>
  <si>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</si>
  <si>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</si>
  <si>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</si>
  <si>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</si>
  <si>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</si>
  <si>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</si>
  <si>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</si>
  <si>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</si>
  <si>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</si>
  <si>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</si>
  <si>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</si>
  <si>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</si>
  <si>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</si>
  <si>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</si>
  <si>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</si>
  <si>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</si>
  <si>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</si>
  <si>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</si>
  <si>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</si>
  <si>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</si>
  <si>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</si>
  <si>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</si>
  <si>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</si>
  <si>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</si>
  <si>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</si>
  <si>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</si>
  <si>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</si>
  <si>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</si>
  <si>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</si>
  <si>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</si>
  <si>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</si>
  <si>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</si>
  <si>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</si>
  <si>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</si>
  <si>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</si>
  <si>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</si>
  <si>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</si>
  <si>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</si>
  <si>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</si>
  <si>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</si>
  <si>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</si>
  <si>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</si>
  <si>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</si>
  <si>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</si>
  <si>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</si>
  <si>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</si>
  <si>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</si>
  <si>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</si>
  <si>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</si>
  <si>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</si>
  <si>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</si>
  <si>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</si>
  <si>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</si>
  <si>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</si>
  <si>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</si>
  <si>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</si>
  <si>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</si>
  <si>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</si>
  <si>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</si>
  <si>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</si>
  <si>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</si>
  <si>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</si>
  <si>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</si>
  <si>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</si>
  <si>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</si>
  <si>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</si>
  <si>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</si>
  <si>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</si>
  <si>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</si>
  <si>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</si>
  <si>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</si>
  <si>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</si>
  <si>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</si>
  <si>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</si>
  <si>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</si>
  <si>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</si>
  <si>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</si>
  <si>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</si>
  <si>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</si>
  <si>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</si>
  <si>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</si>
  <si>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</si>
  <si>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</si>
  <si>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</si>
  <si>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</si>
  <si>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</si>
  <si>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</si>
  <si>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</si>
  <si>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</si>
  <si>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</si>
  <si>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</si>
  <si>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</si>
  <si>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</si>
  <si>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</si>
  <si>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</si>
  <si>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</si>
  <si>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</si>
  <si>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</si>
  <si>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</si>
  <si>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</si>
  <si>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</si>
  <si>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</si>
  <si>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</si>
  <si>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</si>
  <si>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</si>
  <si>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</si>
  <si>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</si>
  <si>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</si>
  <si>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</si>
  <si>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</si>
  <si>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</si>
  <si>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</si>
  <si>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</si>
  <si>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</si>
  <si>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</si>
  <si>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</si>
  <si>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</si>
  <si>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</si>
  <si>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</si>
  <si>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</si>
  <si>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</si>
  <si>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</si>
  <si>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</si>
  <si>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</si>
  <si>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</si>
  <si>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</si>
  <si>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</si>
  <si>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</si>
  <si>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</si>
  <si>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</si>
  <si>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</si>
  <si>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</si>
  <si>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</si>
  <si>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</si>
  <si>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</si>
  <si>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</si>
  <si>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</si>
  <si>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</si>
  <si>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</si>
  <si>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</si>
  <si>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</si>
  <si>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</si>
  <si>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</si>
  <si>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</si>
  <si>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</si>
  <si>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</si>
  <si>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</si>
  <si>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</si>
  <si>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</si>
  <si>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</si>
  <si>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</si>
  <si>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</si>
  <si>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</si>
  <si>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</si>
  <si>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</si>
  <si>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</si>
  <si>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</si>
  <si>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</si>
  <si>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</si>
  <si>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</si>
  <si>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</si>
  <si>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</si>
  <si>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</si>
  <si>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</si>
  <si>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</si>
  <si>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</si>
  <si>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</si>
  <si>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</si>
  <si>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</si>
  <si>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</si>
  <si>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</si>
  <si>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</si>
  <si>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</si>
  <si>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</si>
  <si>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</si>
  <si>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</si>
  <si>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</si>
  <si>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</si>
  <si>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</si>
  <si>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</si>
  <si>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</si>
  <si>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</si>
  <si>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</si>
  <si>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</si>
  <si>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</si>
  <si>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</si>
  <si>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</si>
  <si>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</si>
  <si>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</si>
  <si>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</si>
  <si>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</si>
  <si>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</si>
  <si>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</si>
  <si>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</si>
  <si>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</si>
  <si>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</si>
  <si>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</si>
  <si>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</si>
  <si>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</si>
  <si>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</si>
  <si>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</si>
  <si>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</si>
  <si>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</si>
  <si>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</si>
  <si>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</si>
  <si>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</si>
  <si>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</si>
  <si>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</si>
  <si>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</si>
  <si>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</si>
  <si>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</si>
  <si>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</si>
  <si>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</si>
  <si>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</si>
  <si>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</si>
  <si>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</si>
  <si>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</si>
  <si>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</si>
  <si>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</si>
  <si>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</si>
  <si>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</si>
  <si>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</si>
  <si>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</si>
  <si>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</si>
  <si>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</si>
  <si>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</si>
  <si>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</si>
  <si>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</si>
  <si>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</si>
  <si>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</si>
  <si>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</si>
  <si>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</si>
  <si>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</si>
  <si>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</si>
  <si>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</si>
  <si>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</si>
  <si>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</si>
  <si>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</si>
  <si>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</si>
  <si>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</si>
  <si>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</si>
  <si>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</si>
  <si>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</si>
  <si>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</si>
  <si>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</si>
  <si>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</si>
  <si>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</si>
  <si>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</si>
  <si>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</si>
  <si>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</si>
  <si>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</si>
  <si>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</si>
  <si>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</si>
  <si>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</si>
  <si>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</si>
  <si>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</si>
  <si>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</si>
  <si>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</si>
  <si>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</si>
  <si>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</si>
  <si>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</si>
  <si>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</si>
  <si>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</si>
  <si>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</si>
  <si>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</si>
  <si>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</si>
  <si>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</si>
  <si>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</si>
  <si>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</si>
  <si>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</si>
  <si>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</si>
  <si>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</si>
  <si>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</si>
  <si>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</si>
  <si>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</si>
  <si>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</si>
  <si>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</si>
  <si>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</si>
  <si>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</si>
  <si>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</si>
  <si>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</si>
  <si>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</si>
  <si>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</si>
  <si>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</si>
  <si>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</si>
  <si>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</si>
  <si>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</si>
  <si>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</si>
  <si>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</si>
  <si>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</si>
  <si>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</si>
  <si>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</si>
  <si>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</si>
  <si>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</si>
  <si>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</si>
  <si>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</si>
  <si>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</si>
  <si>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</si>
  <si>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</si>
  <si>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</si>
  <si>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</si>
  <si>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</si>
  <si>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</si>
  <si>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</si>
  <si>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</si>
  <si>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</si>
  <si>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</si>
  <si>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</si>
  <si>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</si>
  <si>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</si>
  <si>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</si>
  <si>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</si>
  <si>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</si>
  <si>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</si>
  <si>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</si>
  <si>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</si>
  <si>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</si>
  <si>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</si>
  <si>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</si>
  <si>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</si>
  <si>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</si>
  <si>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</si>
  <si>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</si>
  <si>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</si>
  <si>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</si>
  <si>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</si>
  <si>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</si>
  <si>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</si>
  <si>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</si>
  <si>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</si>
  <si>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</si>
  <si>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</si>
  <si>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</si>
  <si>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</si>
  <si>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</si>
  <si>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</si>
  <si>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</si>
  <si>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</si>
  <si>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</si>
  <si>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</si>
  <si>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</si>
  <si>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</si>
  <si>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</si>
  <si>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</si>
  <si>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</si>
  <si>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</si>
  <si>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</si>
  <si>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</si>
  <si>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</si>
  <si>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</si>
  <si>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</si>
  <si>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</si>
  <si>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</si>
  <si>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</si>
  <si>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</si>
  <si>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</si>
  <si>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</si>
  <si>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</si>
  <si>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</si>
  <si>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</si>
  <si>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</si>
  <si>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</si>
  <si>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</si>
  <si>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</si>
  <si>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</si>
  <si>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</si>
  <si>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</si>
  <si>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</si>
  <si>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</si>
  <si>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</si>
  <si>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</si>
  <si>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</si>
  <si>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</si>
  <si>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</si>
  <si>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</si>
  <si>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</si>
  <si>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</si>
  <si>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</si>
  <si>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</si>
  <si>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</si>
  <si>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</si>
  <si>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</si>
  <si>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</si>
  <si>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</si>
  <si>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</si>
  <si>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</si>
  <si>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</si>
  <si>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</si>
  <si>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</si>
  <si>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</si>
  <si>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</si>
  <si>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</si>
  <si>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</si>
  <si>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</si>
  <si>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</si>
  <si>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</si>
  <si>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</si>
  <si>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</si>
  <si>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</si>
  <si>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</si>
  <si>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</si>
  <si>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</si>
  <si>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</si>
  <si>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</si>
  <si>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</si>
  <si>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</si>
  <si>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</si>
  <si>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</si>
  <si>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</si>
  <si>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</si>
  <si>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</si>
  <si>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</si>
  <si>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</si>
  <si>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</si>
  <si>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</si>
  <si>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</si>
  <si>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</si>
  <si>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</si>
  <si>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</si>
  <si>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</si>
  <si>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</si>
  <si>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</si>
  <si>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</si>
  <si>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</si>
  <si>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</si>
  <si>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</si>
  <si>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</si>
  <si>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</si>
  <si>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</si>
  <si>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</si>
  <si>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</si>
  <si>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</si>
  <si>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</si>
  <si>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</si>
  <si>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</si>
  <si>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</si>
  <si>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</si>
  <si>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</si>
  <si>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</si>
  <si>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</si>
  <si>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</si>
  <si>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</si>
  <si>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</si>
  <si>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</si>
  <si>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</si>
  <si>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</si>
  <si>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</si>
  <si>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</si>
  <si>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</si>
  <si>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</si>
  <si>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</si>
  <si>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</si>
  <si>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</si>
  <si>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</si>
  <si>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</si>
  <si>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</si>
  <si>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</si>
  <si>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</si>
  <si>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</si>
  <si>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</si>
  <si>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</si>
  <si>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</si>
  <si>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</si>
  <si>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</si>
  <si>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</si>
  <si>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</si>
  <si>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</si>
  <si>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</si>
  <si>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</si>
  <si>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</si>
  <si>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</si>
  <si>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</si>
  <si>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</si>
  <si>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</si>
  <si>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</si>
  <si>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</si>
  <si>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</si>
  <si>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</si>
  <si>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</si>
  <si>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</si>
  <si>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</si>
  <si>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</si>
  <si>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</si>
  <si>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</si>
  <si>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</si>
  <si>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</si>
  <si>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</si>
  <si>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</si>
  <si>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</si>
  <si>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</si>
  <si>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</si>
  <si>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</si>
  <si>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</si>
  <si>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</si>
  <si>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</si>
  <si>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</si>
  <si>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</si>
  <si>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</si>
  <si>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</si>
  <si>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</si>
  <si>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</si>
  <si>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</si>
  <si>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</si>
  <si>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</si>
  <si>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</si>
  <si>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</si>
  <si>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</si>
  <si>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</si>
  <si>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</si>
  <si>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</si>
  <si>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</si>
  <si>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</si>
  <si>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</si>
  <si>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</si>
  <si>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</si>
  <si>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</si>
  <si>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</si>
  <si>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</si>
  <si>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</si>
  <si>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</si>
  <si>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</si>
  <si>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</si>
  <si>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</si>
  <si>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</si>
  <si>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</si>
  <si>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</si>
  <si>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</si>
  <si>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</si>
  <si>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</si>
  <si>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</si>
  <si>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</si>
  <si>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</si>
  <si>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</si>
  <si>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</si>
  <si>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</si>
  <si>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</si>
  <si>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</si>
  <si>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</si>
  <si>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</si>
  <si>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</si>
  <si>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</si>
  <si>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</si>
  <si>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</si>
  <si>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</si>
  <si>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</si>
  <si>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</si>
  <si>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</si>
  <si>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</si>
  <si>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</si>
  <si>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</si>
  <si>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</si>
  <si>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</si>
  <si>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</si>
  <si>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</si>
  <si>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</si>
  <si>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</si>
  <si>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</si>
  <si>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</si>
  <si>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</si>
  <si>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</si>
  <si>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</si>
  <si>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</si>
  <si>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</si>
  <si>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</si>
  <si>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</si>
  <si>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</si>
  <si>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</si>
  <si>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</si>
  <si>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</si>
  <si>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</si>
  <si>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</si>
  <si>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</si>
  <si>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</si>
  <si>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</si>
  <si>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</si>
  <si>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</si>
  <si>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</si>
  <si>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</si>
  <si>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</si>
  <si>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</si>
  <si>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</si>
  <si>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</si>
  <si>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</si>
  <si>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</si>
  <si>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</si>
  <si>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</si>
  <si>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</si>
  <si>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</si>
  <si>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</si>
  <si>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</si>
  <si>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</si>
  <si>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</si>
  <si>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</si>
  <si>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</si>
  <si>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</si>
  <si>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</si>
  <si>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</si>
  <si>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</si>
  <si>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</si>
  <si>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</si>
  <si>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</si>
  <si>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</si>
  <si>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</si>
  <si>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</si>
  <si>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</si>
  <si>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</si>
  <si>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</si>
  <si>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</si>
  <si>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</si>
  <si>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</si>
  <si>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</si>
  <si>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</si>
  <si>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</si>
  <si>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</si>
  <si>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</si>
  <si>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</si>
  <si>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</si>
  <si>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</si>
  <si>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</si>
  <si>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</si>
  <si>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</si>
  <si>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</si>
  <si>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</si>
  <si>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</si>
  <si>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</si>
  <si>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</si>
  <si>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</si>
  <si>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</si>
  <si>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</si>
  <si>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</si>
  <si>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</si>
  <si>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</si>
  <si>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</si>
  <si>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</si>
  <si>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</si>
  <si>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</si>
  <si>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</si>
  <si>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</si>
  <si>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</si>
  <si>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</si>
  <si>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</si>
  <si>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</si>
  <si>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</si>
  <si>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</si>
  <si>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</si>
  <si>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</si>
  <si>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</si>
  <si>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</si>
  <si>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</si>
  <si>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</si>
  <si>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</si>
  <si>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</si>
  <si>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</si>
  <si>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</si>
  <si>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</si>
  <si>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</si>
  <si>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</si>
  <si>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</si>
  <si>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</si>
  <si>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</si>
  <si>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</si>
  <si>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</si>
  <si>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</si>
  <si>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</si>
  <si>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</si>
  <si>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</si>
  <si>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</si>
  <si>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</si>
  <si>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</si>
  <si>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</si>
  <si>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</si>
  <si>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</si>
  <si>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</si>
  <si>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</si>
  <si>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</si>
  <si>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</si>
  <si>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</si>
  <si>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</si>
  <si>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</si>
  <si>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</si>
  <si>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</si>
  <si>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</si>
  <si>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</si>
  <si>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</si>
  <si>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</si>
  <si>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</si>
  <si>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</si>
  <si>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</si>
  <si>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</si>
  <si>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</si>
  <si>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</si>
  <si>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</si>
  <si>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</si>
  <si>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</si>
  <si>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</si>
  <si>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</si>
  <si>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</si>
  <si>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</si>
  <si>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</si>
  <si>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</si>
  <si>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</si>
  <si>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</si>
  <si>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</si>
  <si>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</si>
  <si>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</si>
  <si>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</si>
  <si>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</si>
  <si>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</si>
  <si>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</si>
  <si>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</si>
  <si>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</si>
  <si>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</si>
  <si>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</si>
  <si>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</si>
  <si>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</si>
  <si>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</si>
  <si>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</si>
  <si>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</si>
  <si>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</si>
  <si>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</si>
  <si>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</si>
  <si>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</si>
  <si>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</si>
  <si>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</si>
  <si>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</si>
  <si>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</si>
  <si>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</si>
  <si>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</si>
  <si>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</si>
  <si>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</si>
  <si>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</si>
  <si>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</si>
  <si>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</si>
  <si>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</si>
  <si>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</si>
  <si>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</si>
  <si>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</si>
  <si>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</si>
  <si>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</si>
  <si>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</si>
  <si>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</si>
  <si>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</si>
  <si>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</si>
  <si>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</si>
  <si>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</si>
  <si>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</si>
  <si>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</si>
  <si>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</si>
  <si>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</si>
  <si>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</si>
  <si>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</si>
  <si>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</si>
  <si>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</si>
  <si>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</si>
  <si>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</si>
  <si>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</si>
  <si>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</si>
  <si>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</si>
  <si>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</si>
  <si>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</si>
  <si>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</si>
  <si>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</si>
  <si>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</si>
  <si>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</si>
  <si>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</si>
  <si>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</si>
  <si>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</si>
  <si>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</si>
  <si>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</si>
  <si>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</si>
  <si>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</si>
  <si>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</si>
  <si>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</si>
  <si>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</si>
  <si>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</si>
  <si>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</si>
  <si>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</si>
  <si>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</si>
  <si>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</si>
  <si>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</si>
  <si>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</si>
  <si>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</si>
  <si>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</si>
  <si>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</si>
  <si>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</si>
  <si>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</si>
  <si>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</si>
  <si>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</si>
  <si>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</si>
  <si>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</si>
  <si>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</si>
  <si>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</si>
  <si>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</si>
  <si>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</si>
  <si>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</si>
  <si>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</si>
  <si>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</si>
  <si>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</si>
  <si>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</si>
  <si>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</si>
  <si>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</si>
  <si>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</si>
  <si>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</si>
  <si>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</si>
  <si>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</si>
  <si>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</si>
  <si>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</si>
  <si>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</si>
  <si>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</si>
  <si>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</si>
  <si>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</si>
  <si>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</si>
  <si>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</si>
  <si>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</si>
  <si>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</si>
  <si>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</si>
  <si>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</si>
  <si>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</si>
  <si>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</si>
  <si>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</si>
  <si>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</si>
  <si>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</si>
  <si>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</si>
  <si>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</si>
  <si>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</si>
  <si>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</si>
  <si>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</si>
  <si>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</si>
  <si>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</si>
  <si>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</si>
  <si>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</si>
  <si>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</si>
  <si>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</si>
  <si>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</si>
  <si>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</si>
  <si>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</si>
  <si>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</si>
  <si>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</si>
  <si>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</si>
  <si>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</si>
  <si>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</si>
  <si>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</si>
  <si>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</si>
  <si>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</si>
  <si>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</si>
  <si>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</si>
  <si>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</si>
  <si>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</si>
  <si>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</si>
  <si>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</si>
  <si>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</si>
  <si>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</si>
  <si>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</si>
  <si>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</si>
  <si>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</si>
  <si>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</si>
  <si>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</si>
  <si>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</si>
  <si>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</si>
  <si>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</si>
  <si>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</si>
  <si>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</si>
  <si>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</si>
  <si>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</si>
  <si>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</si>
  <si>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</si>
  <si>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</si>
  <si>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</si>
  <si>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</si>
  <si>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</si>
  <si>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</si>
  <si>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</si>
  <si>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</si>
  <si>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</si>
  <si>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</si>
  <si>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</si>
  <si>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</si>
  <si>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</si>
  <si>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</si>
  <si>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</si>
  <si>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</si>
  <si>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</si>
  <si>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</si>
  <si>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</si>
  <si>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</si>
  <si>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</si>
  <si>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</si>
  <si>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</si>
  <si>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</si>
  <si>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</si>
  <si>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</si>
  <si>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</si>
  <si>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</si>
  <si>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</si>
  <si>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</si>
  <si>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</si>
  <si>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</si>
  <si>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</si>
  <si>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</si>
  <si>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</si>
  <si>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</si>
  <si>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</si>
  <si>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</si>
  <si>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</si>
  <si>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</si>
  <si>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</si>
  <si>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</si>
  <si>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</si>
  <si>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</si>
  <si>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</si>
  <si>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</si>
  <si>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</si>
  <si>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</si>
  <si>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</si>
  <si>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</si>
  <si>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</si>
  <si>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</si>
  <si>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</si>
  <si>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</si>
  <si>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</si>
  <si>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</si>
  <si>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</si>
  <si>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</si>
  <si>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</si>
  <si>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</si>
  <si>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</si>
  <si>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</si>
  <si>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</si>
  <si>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</si>
  <si>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</si>
  <si>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</si>
  <si>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</si>
  <si>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</si>
  <si>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</si>
  <si>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</si>
  <si>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</si>
  <si>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</si>
  <si>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</si>
  <si>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</si>
  <si>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</si>
  <si>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</si>
  <si>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</si>
  <si>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</si>
  <si>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</si>
  <si>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</si>
  <si>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</si>
  <si>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</si>
  <si>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</si>
  <si>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</si>
  <si>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</si>
  <si>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</si>
  <si>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</si>
  <si>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</si>
  <si>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</si>
  <si>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</si>
  <si>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</si>
  <si>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</si>
  <si>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</si>
  <si>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</si>
  <si>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</si>
  <si>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</si>
  <si>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</si>
  <si>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</si>
  <si>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</si>
  <si>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</si>
  <si>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</si>
  <si>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</si>
  <si>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</si>
  <si>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</si>
  <si>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</si>
  <si>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</si>
  <si>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</si>
  <si>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</si>
  <si>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</si>
  <si>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</si>
  <si>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</si>
  <si>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</si>
  <si>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</si>
  <si>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</si>
  <si>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</si>
  <si>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</si>
  <si>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</si>
  <si>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</si>
  <si>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</si>
  <si>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</si>
  <si>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</si>
  <si>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</si>
  <si>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</si>
  <si>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</si>
  <si>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</si>
  <si>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</si>
  <si>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</si>
  <si>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</si>
  <si>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</si>
  <si>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</si>
  <si>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</si>
  <si>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</si>
  <si>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</si>
  <si>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</si>
  <si>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</si>
  <si>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</si>
  <si>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</si>
  <si>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</si>
  <si>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</si>
  <si>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</si>
  <si>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</si>
  <si>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</si>
  <si>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</si>
  <si>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</si>
  <si>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</si>
  <si>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</si>
  <si>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</si>
  <si>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</si>
  <si>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</si>
  <si>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</si>
  <si>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</si>
  <si>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</si>
  <si>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</si>
  <si>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</si>
  <si>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</si>
  <si>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</si>
  <si>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</si>
  <si>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</si>
  <si>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</si>
  <si>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</si>
  <si>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</si>
  <si>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</si>
  <si>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</si>
  <si>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</si>
  <si>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</si>
  <si>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</si>
  <si>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</si>
  <si>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</si>
  <si>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</si>
  <si>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</si>
  <si>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</si>
  <si>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</si>
  <si>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</si>
  <si>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</si>
  <si>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</si>
  <si>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</si>
  <si>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</si>
  <si>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</si>
  <si>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</si>
  <si>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</si>
  <si>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</si>
  <si>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</si>
  <si>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</si>
  <si>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</si>
  <si>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</si>
  <si>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</si>
  <si>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</si>
  <si>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</si>
  <si>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</si>
  <si>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</si>
  <si>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</si>
  <si>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</si>
  <si>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</si>
  <si>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</si>
  <si>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</si>
  <si>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</si>
  <si>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</si>
  <si>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</si>
  <si>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</si>
  <si>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</si>
  <si>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</si>
  <si>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</si>
  <si>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</si>
  <si>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</si>
  <si>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</si>
  <si>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</si>
  <si>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</si>
  <si>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</si>
  <si>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</si>
  <si>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</si>
  <si>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</si>
  <si>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</si>
  <si>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</si>
  <si>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</si>
  <si>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</si>
  <si>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</si>
  <si>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</si>
  <si>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</si>
  <si>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</si>
  <si>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</si>
  <si>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</si>
  <si>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</si>
  <si>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</si>
  <si>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</si>
  <si>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</si>
  <si>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</si>
  <si>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</si>
  <si>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</si>
  <si>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</si>
  <si>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</si>
  <si>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</si>
  <si>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</si>
  <si>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</si>
  <si>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</si>
  <si>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</si>
  <si>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</si>
  <si>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</si>
  <si>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</si>
  <si>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</si>
  <si>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</si>
  <si>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</si>
  <si>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</si>
  <si>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</si>
  <si>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</si>
  <si>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</si>
  <si>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</si>
  <si>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</si>
  <si>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</si>
  <si>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</si>
  <si>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</si>
  <si>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</si>
  <si>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</si>
  <si>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</si>
  <si>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</si>
  <si>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</si>
  <si>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</si>
  <si>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</si>
  <si>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</si>
  <si>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</si>
  <si>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</si>
  <si>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</si>
  <si>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</si>
  <si>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</si>
  <si>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</si>
  <si>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</si>
  <si>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</si>
  <si>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</si>
  <si>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</si>
  <si>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</si>
  <si>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</si>
  <si>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</si>
  <si>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</si>
  <si>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</si>
  <si>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</si>
  <si>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</si>
  <si>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</si>
  <si>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</si>
  <si>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</si>
  <si>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</si>
  <si>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</si>
  <si>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</si>
  <si>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</si>
  <si>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</si>
  <si>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</si>
  <si>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</si>
  <si>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</si>
  <si>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</si>
  <si>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</si>
  <si>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</si>
  <si>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</si>
  <si>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</si>
  <si>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</si>
  <si>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</si>
  <si>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</si>
  <si>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</si>
  <si>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</si>
  <si>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</si>
  <si>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</si>
  <si>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</si>
  <si>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</si>
  <si>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</si>
  <si>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</si>
  <si>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</si>
  <si>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</si>
  <si>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</si>
  <si>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</si>
  <si>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</si>
  <si>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</si>
  <si>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</si>
  <si>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</si>
  <si>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</si>
  <si>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</si>
  <si>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</si>
  <si>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</si>
  <si>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</si>
  <si>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</si>
  <si>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</si>
  <si>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</si>
  <si>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</si>
  <si>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</si>
  <si>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</si>
  <si>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</si>
  <si>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</si>
  <si>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</si>
  <si>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</si>
  <si>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</si>
  <si>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</si>
  <si>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</si>
  <si>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</si>
  <si>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</si>
  <si>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</si>
  <si>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</si>
  <si>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</si>
  <si>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</si>
  <si>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</si>
  <si>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</si>
  <si>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</si>
  <si>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</si>
  <si>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</si>
  <si>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</si>
  <si>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</si>
  <si>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</si>
  <si>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</si>
  <si>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</si>
  <si>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</si>
  <si>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</si>
  <si>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</si>
  <si>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</si>
  <si>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</si>
  <si>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</si>
  <si>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</si>
  <si>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</si>
  <si>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</si>
  <si>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</si>
  <si>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</si>
  <si>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</si>
  <si>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</si>
  <si>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</si>
  <si>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</si>
  <si>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</si>
  <si>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</si>
  <si>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</si>
  <si>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</si>
  <si>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</si>
  <si>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</si>
  <si>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</si>
  <si>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</si>
  <si>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</si>
  <si>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</si>
  <si>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</si>
  <si>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</si>
  <si>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</si>
  <si>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</si>
  <si>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</si>
  <si>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</si>
  <si>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</si>
  <si>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</si>
  <si>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</si>
  <si>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</si>
  <si>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</si>
  <si>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</si>
  <si>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</si>
  <si>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</si>
  <si>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</si>
  <si>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</si>
  <si>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</si>
  <si>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</si>
  <si>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</si>
  <si>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</si>
  <si>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</si>
  <si>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</si>
  <si>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</si>
  <si>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</si>
  <si>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</si>
  <si>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</si>
  <si>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</si>
  <si>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</si>
  <si>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</si>
  <si>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</si>
  <si>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</si>
  <si>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</si>
  <si>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</si>
  <si>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</si>
  <si>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</si>
  <si>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</si>
  <si>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</si>
  <si>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</si>
  <si>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</si>
  <si>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</si>
  <si>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</si>
  <si>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</si>
  <si>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</si>
  <si>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</si>
  <si>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</si>
  <si>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</si>
  <si>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</si>
  <si>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</si>
  <si>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</si>
  <si>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</si>
  <si>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</si>
  <si>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</si>
  <si>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</si>
  <si>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</si>
  <si>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</si>
  <si>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</si>
  <si>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</si>
  <si>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</si>
  <si>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</si>
  <si>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</si>
  <si>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</si>
  <si>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</si>
  <si>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</si>
  <si>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</si>
  <si>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</si>
  <si>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</si>
  <si>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</si>
  <si>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</si>
  <si>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</si>
  <si>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</si>
  <si>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</si>
  <si>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</si>
  <si>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</si>
  <si>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</si>
  <si>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</si>
  <si>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</si>
  <si>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</si>
  <si>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</si>
  <si>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</si>
  <si>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</si>
  <si>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</si>
  <si>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</si>
  <si>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</si>
  <si>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</si>
  <si>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</si>
  <si>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</si>
  <si>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</si>
  <si>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</si>
  <si>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</si>
  <si>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</si>
  <si>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</si>
  <si>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</si>
  <si>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</si>
  <si>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</si>
  <si>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</si>
  <si>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</si>
  <si>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</si>
  <si>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</si>
  <si>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</si>
  <si>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</si>
  <si>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</si>
  <si>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</si>
  <si>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</si>
  <si>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</si>
  <si>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</si>
  <si>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</si>
  <si>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</si>
  <si>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</si>
  <si>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</si>
  <si>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</si>
  <si>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</si>
  <si>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</si>
  <si>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</si>
  <si>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</si>
  <si>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</si>
  <si>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</si>
  <si>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</si>
  <si>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</si>
  <si>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</si>
  <si>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</si>
  <si>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</si>
  <si>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</si>
  <si>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</si>
  <si>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</si>
  <si>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</si>
  <si>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</si>
  <si>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</si>
  <si>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</si>
  <si>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</si>
  <si>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</si>
  <si>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</si>
  <si>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</si>
  <si>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</si>
  <si>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</si>
  <si>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</si>
  <si>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</si>
  <si>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</si>
  <si>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</si>
  <si>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</si>
  <si>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</si>
  <si>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</si>
  <si>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</si>
  <si>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</si>
  <si>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</si>
  <si>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</si>
  <si>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</si>
  <si>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</si>
  <si>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</si>
  <si>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</si>
  <si>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</si>
  <si>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</si>
  <si>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</si>
  <si>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</si>
  <si>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</si>
  <si>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</si>
  <si>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</si>
  <si>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</si>
  <si>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</si>
  <si>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</si>
  <si>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</si>
  <si>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</si>
  <si>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</si>
  <si>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</si>
  <si>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</si>
  <si>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</si>
  <si>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</si>
  <si>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</si>
  <si>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</si>
  <si>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</si>
  <si>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</si>
  <si>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</si>
  <si>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</si>
  <si>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</si>
  <si>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</si>
  <si>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</si>
  <si>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</si>
  <si>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</si>
  <si>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</si>
  <si>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</si>
  <si>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</si>
  <si>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</si>
  <si>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</si>
  <si>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</si>
  <si>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</si>
  <si>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</si>
  <si>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</si>
  <si>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</si>
  <si>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</si>
  <si>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</si>
  <si>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</si>
  <si>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</si>
  <si>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</si>
  <si>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</si>
  <si>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</si>
  <si>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</si>
  <si>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</si>
  <si>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</si>
  <si>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</si>
  <si>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</si>
  <si>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</si>
  <si>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</si>
  <si>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</si>
  <si>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</si>
  <si>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</si>
  <si>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</si>
  <si>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</si>
  <si>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</si>
  <si>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</si>
  <si>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</si>
  <si>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</si>
  <si>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</si>
  <si>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</si>
  <si>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</si>
  <si>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</si>
  <si>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</si>
  <si>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</si>
  <si>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</si>
  <si>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</si>
  <si>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</si>
  <si>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</si>
  <si>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</si>
  <si>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</si>
  <si>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</si>
  <si>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</si>
  <si>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</si>
  <si>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</si>
  <si>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</si>
  <si>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</si>
  <si>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</si>
  <si>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</si>
  <si>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</si>
  <si>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</si>
  <si>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</si>
  <si>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</si>
  <si>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</si>
  <si>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</si>
  <si>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</si>
  <si>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</si>
  <si>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</si>
  <si>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</si>
  <si>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</si>
  <si>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</si>
  <si>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</si>
  <si>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</si>
  <si>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</si>
  <si>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</si>
  <si>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</si>
  <si>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</si>
  <si>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</si>
  <si>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</si>
  <si>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</si>
  <si>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</si>
  <si>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</si>
  <si>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</si>
  <si>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</si>
  <si>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</si>
  <si>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</si>
  <si>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</si>
  <si>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</si>
  <si>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</si>
  <si>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</si>
  <si>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</si>
  <si>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</si>
  <si>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</si>
  <si>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</si>
  <si>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</si>
  <si>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</si>
  <si>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</si>
  <si>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</si>
  <si>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</si>
  <si>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</si>
  <si>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</si>
  <si>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</si>
  <si>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</si>
  <si>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</si>
  <si>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</si>
  <si>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</si>
  <si>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</si>
  <si>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</si>
  <si>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</si>
  <si>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</si>
  <si>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</si>
  <si>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</si>
  <si>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</si>
  <si>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</si>
  <si>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</si>
  <si>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</si>
  <si>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</si>
  <si>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</si>
  <si>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</si>
  <si>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</si>
  <si>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</si>
  <si>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</si>
  <si>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</si>
  <si>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</si>
  <si>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</si>
  <si>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</si>
  <si>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</si>
  <si>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</si>
  <si>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</si>
  <si>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</si>
  <si>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</si>
  <si>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</si>
  <si>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</si>
  <si>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</si>
  <si>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</si>
  <si>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</si>
  <si>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</si>
  <si>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</si>
  <si>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</si>
  <si>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</si>
  <si>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</si>
  <si>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</si>
  <si>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</si>
  <si>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</si>
  <si>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</si>
  <si>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</si>
  <si>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</si>
  <si>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</si>
  <si>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</si>
  <si>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</si>
  <si>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</si>
  <si>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</si>
  <si>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</si>
  <si>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</si>
  <si>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</si>
  <si>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</si>
  <si>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</si>
  <si>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</si>
  <si>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</si>
  <si>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</si>
  <si>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</si>
  <si>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</si>
  <si>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</si>
  <si>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</si>
  <si>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</si>
  <si>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</si>
  <si>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</si>
  <si>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</si>
  <si>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</si>
  <si>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</si>
  <si>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</si>
  <si>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</si>
  <si>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</si>
  <si>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</si>
  <si>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</si>
  <si>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</si>
  <si>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</si>
  <si>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</si>
  <si>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</si>
  <si>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</si>
  <si>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</si>
  <si>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</si>
  <si>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</si>
  <si>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</si>
  <si>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</si>
  <si>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</si>
  <si>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</si>
  <si>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</si>
  <si>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</si>
  <si>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</si>
  <si>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</si>
  <si>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</si>
  <si>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</si>
  <si>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</si>
  <si>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</si>
  <si>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</si>
  <si>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</si>
  <si>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</si>
  <si>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</si>
  <si>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</si>
  <si>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</si>
  <si>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</si>
  <si>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</si>
  <si>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</si>
  <si>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</si>
  <si>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</si>
  <si>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</si>
  <si>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</si>
  <si>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</si>
  <si>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</si>
  <si>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</si>
  <si>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</si>
  <si>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</si>
  <si>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</si>
  <si>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</si>
  <si>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</si>
  <si>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</si>
  <si>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</si>
  <si>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</si>
  <si>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</si>
  <si>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</si>
  <si>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</si>
  <si>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</si>
  <si>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</si>
  <si>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</si>
  <si>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</si>
  <si>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</si>
  <si>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</si>
  <si>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</si>
  <si>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</si>
  <si>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</si>
  <si>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</si>
  <si>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</si>
  <si>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</si>
  <si>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</si>
  <si>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</si>
  <si>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</si>
  <si>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</si>
  <si>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</si>
  <si>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</si>
  <si>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</si>
  <si>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</si>
  <si>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</si>
  <si>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</si>
  <si>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</si>
  <si>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</si>
  <si>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</si>
  <si>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</si>
  <si>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</si>
  <si>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</si>
  <si>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</si>
  <si>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</si>
  <si>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</si>
  <si>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</si>
  <si>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</si>
  <si>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</si>
  <si>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</si>
  <si>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</si>
  <si>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</si>
  <si>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</si>
  <si>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</si>
  <si>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</si>
  <si>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</si>
  <si>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</si>
  <si>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</si>
  <si>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</si>
  <si>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</si>
  <si>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</si>
  <si>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</si>
  <si>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</si>
  <si>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</si>
  <si>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</si>
  <si>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</si>
  <si>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</si>
  <si>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</si>
  <si>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</si>
  <si>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</si>
  <si>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</si>
  <si>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</si>
  <si>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</si>
  <si>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</si>
  <si>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</si>
  <si>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</si>
  <si>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</si>
  <si>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</si>
  <si>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</si>
  <si>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</si>
  <si>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</si>
  <si>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</si>
  <si>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</si>
  <si>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</si>
  <si>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</si>
  <si>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</si>
  <si>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</si>
  <si>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</si>
  <si>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</si>
  <si>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</si>
  <si>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</si>
  <si>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</si>
  <si>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</si>
  <si>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</si>
  <si>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</si>
  <si>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</si>
  <si>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</si>
  <si>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</si>
  <si>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</si>
  <si>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</si>
  <si>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</si>
  <si>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</si>
  <si>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</si>
  <si>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</si>
  <si>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</si>
  <si>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</si>
  <si>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</si>
  <si>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</si>
  <si>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</si>
  <si>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</si>
  <si>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</si>
  <si>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</si>
  <si>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</si>
  <si>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</si>
  <si>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</si>
  <si>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</si>
  <si>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</si>
  <si>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</si>
  <si>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</si>
  <si>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</si>
  <si>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</si>
  <si>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</si>
  <si>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</si>
  <si>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</si>
  <si>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</si>
  <si>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</si>
  <si>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</si>
  <si>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</si>
  <si>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</si>
  <si>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</si>
  <si>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</si>
  <si>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</si>
  <si>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</si>
  <si>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</si>
  <si>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</si>
  <si>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</si>
  <si>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</si>
  <si>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</si>
  <si>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</si>
  <si>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</si>
  <si>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</si>
  <si>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</si>
  <si>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</si>
  <si>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</si>
  <si>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</si>
  <si>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</si>
  <si>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</si>
  <si>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</si>
  <si>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</si>
  <si>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</si>
  <si>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</si>
  <si>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</si>
  <si>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</si>
  <si>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</si>
  <si>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</si>
  <si>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</si>
  <si>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</si>
  <si>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</si>
  <si>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</si>
  <si>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</si>
  <si>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</si>
  <si>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</si>
  <si>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</si>
  <si>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</si>
  <si>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</si>
  <si>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</si>
  <si>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</si>
  <si>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</si>
  <si>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</si>
  <si>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</si>
  <si>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</si>
  <si>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</si>
  <si>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</si>
  <si>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</si>
  <si>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</si>
  <si>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</si>
  <si>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</si>
  <si>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</si>
  <si>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</si>
  <si>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</si>
  <si>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</si>
  <si>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</si>
  <si>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</si>
  <si>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</si>
  <si>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</si>
  <si>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</si>
  <si>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</si>
  <si>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</si>
  <si>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</si>
  <si>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</si>
  <si>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</si>
  <si>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</si>
  <si>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</si>
  <si>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</si>
  <si>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</si>
  <si>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</si>
  <si>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</si>
  <si>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</si>
  <si>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</si>
  <si>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</si>
  <si>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</si>
  <si>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</si>
  <si>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</si>
  <si>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</si>
  <si>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</si>
  <si>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</si>
  <si>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</si>
  <si>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</si>
  <si>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</si>
  <si>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</si>
  <si>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</si>
  <si>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</si>
  <si>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</si>
  <si>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</si>
  <si>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</si>
  <si>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</si>
  <si>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</si>
  <si>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</si>
  <si>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</si>
  <si>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</si>
  <si>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</si>
  <si>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</si>
  <si>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</si>
  <si>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</si>
  <si>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</si>
  <si>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</si>
  <si>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</si>
  <si>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</si>
  <si>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</si>
  <si>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</si>
  <si>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</si>
  <si>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</si>
  <si>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</si>
  <si>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</si>
  <si>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</si>
  <si>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</si>
  <si>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</si>
  <si>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</si>
  <si>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</si>
  <si>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</si>
  <si>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</si>
  <si>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</si>
  <si>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</si>
  <si>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</si>
  <si>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</si>
  <si>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</si>
  <si>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</si>
  <si>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</si>
  <si>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</si>
  <si>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</si>
  <si>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</si>
  <si>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</si>
  <si>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</si>
  <si>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</si>
  <si>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</si>
  <si>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</si>
  <si>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</si>
  <si>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</si>
  <si>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</si>
  <si>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</si>
  <si>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</si>
  <si>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</si>
  <si>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</si>
  <si>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</si>
  <si>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</si>
  <si>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</si>
  <si>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</si>
  <si>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</si>
  <si>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</si>
  <si>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</si>
  <si>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</si>
  <si>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</si>
  <si>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</si>
  <si>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</si>
  <si>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</si>
  <si>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</si>
  <si>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</si>
  <si>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</si>
  <si>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</si>
  <si>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</si>
  <si>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</si>
  <si>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</si>
  <si>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</si>
  <si>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</si>
  <si>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</si>
  <si>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</si>
  <si>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</si>
  <si>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</si>
  <si>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</si>
  <si>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</si>
  <si>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</si>
  <si>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</si>
  <si>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</si>
  <si>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</si>
  <si>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</si>
  <si>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</si>
  <si>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</si>
  <si>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</si>
  <si>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</si>
  <si>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</si>
  <si>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</si>
  <si>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</si>
  <si>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</si>
  <si>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</si>
  <si>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</si>
  <si>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</si>
  <si>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</si>
  <si>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</si>
  <si>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</si>
  <si>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</si>
  <si>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</si>
  <si>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</si>
  <si>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</si>
  <si>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</si>
  <si>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</si>
  <si>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</si>
  <si>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</si>
  <si>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</si>
  <si>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</si>
  <si>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</si>
  <si>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</si>
  <si>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</si>
  <si>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</si>
  <si>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</si>
  <si>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</si>
  <si>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</si>
  <si>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</si>
  <si>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</si>
  <si>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</si>
  <si>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</si>
  <si>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</si>
  <si>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</si>
  <si>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</si>
  <si>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</si>
  <si>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</si>
  <si>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</si>
  <si>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</si>
  <si>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</si>
  <si>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</si>
  <si>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</si>
  <si>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</si>
  <si>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</si>
  <si>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</si>
  <si>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</si>
  <si>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</si>
  <si>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</si>
  <si>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</si>
  <si>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</si>
  <si>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</si>
  <si>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</si>
  <si>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</si>
  <si>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</si>
  <si>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</si>
  <si>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</si>
  <si>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</si>
  <si>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</si>
  <si>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</si>
  <si>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</si>
  <si>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</si>
  <si>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</si>
  <si>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</si>
  <si>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</si>
  <si>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</si>
  <si>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</si>
  <si>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</si>
  <si>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</si>
  <si>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</si>
  <si>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</si>
  <si>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</si>
  <si>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</si>
  <si>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</si>
  <si>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</si>
  <si>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</si>
  <si>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</si>
  <si>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</si>
  <si>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</si>
  <si>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</si>
  <si>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</si>
  <si>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</si>
  <si>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</si>
  <si>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</si>
  <si>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</si>
  <si>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</si>
  <si>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</si>
  <si>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</si>
  <si>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</si>
  <si>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</si>
  <si>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</si>
  <si>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</si>
  <si>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</si>
  <si>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</si>
  <si>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</si>
  <si>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</si>
  <si>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</si>
  <si>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</si>
  <si>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</si>
  <si>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</si>
  <si>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</si>
  <si>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</si>
  <si>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</si>
  <si>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</si>
  <si>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</si>
  <si>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</si>
  <si>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</si>
  <si>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</si>
  <si>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</si>
  <si>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</si>
  <si>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</si>
  <si>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</si>
  <si>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</si>
  <si>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</si>
  <si>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</si>
  <si>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</si>
  <si>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</si>
  <si>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</si>
  <si>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</si>
  <si>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</si>
  <si>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</si>
  <si>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</si>
  <si>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</si>
  <si>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</si>
  <si>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</si>
  <si>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</si>
  <si>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</si>
  <si>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</si>
  <si>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</si>
  <si>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</si>
  <si>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</si>
  <si>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</si>
  <si>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</si>
  <si>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</si>
  <si>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</si>
  <si>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</si>
  <si>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</si>
  <si>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</si>
  <si>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</si>
  <si>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</si>
  <si>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</si>
  <si>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</si>
  <si>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</si>
  <si>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</si>
  <si>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</si>
  <si>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</si>
  <si>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</si>
  <si>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</si>
  <si>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</si>
  <si>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</si>
  <si>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</si>
  <si>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</si>
  <si>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</si>
  <si>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</si>
  <si>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</si>
  <si>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</si>
  <si>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</si>
  <si>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</si>
  <si>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</si>
  <si>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</si>
  <si>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</si>
  <si>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</si>
  <si>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</si>
  <si>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</si>
  <si>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</si>
  <si>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</si>
  <si>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</si>
  <si>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</si>
  <si>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</si>
  <si>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</si>
  <si>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</si>
  <si>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</si>
  <si>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</si>
  <si>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</si>
  <si>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</si>
  <si>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</si>
  <si>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</si>
  <si>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</si>
  <si>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</si>
  <si>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</si>
  <si>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</si>
  <si>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</si>
  <si>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</si>
  <si>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</si>
  <si>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</si>
  <si>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</si>
  <si>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</si>
  <si>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</si>
  <si>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</si>
  <si>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</si>
  <si>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</si>
  <si>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</si>
  <si>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</si>
  <si>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</si>
  <si>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</si>
  <si>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</si>
  <si>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</si>
  <si>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</si>
  <si>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</si>
  <si>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</si>
  <si>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</si>
  <si>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</si>
  <si>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</si>
  <si>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</si>
  <si>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</si>
  <si>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</si>
  <si>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</si>
  <si>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</si>
  <si>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</si>
  <si>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</si>
  <si>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</si>
  <si>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</si>
  <si>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</si>
  <si>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</si>
  <si>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</si>
  <si>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</si>
  <si>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</si>
  <si>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</si>
  <si>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</si>
  <si>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</si>
  <si>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</si>
  <si>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</si>
  <si>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</si>
  <si>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</si>
  <si>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</si>
  <si>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</si>
  <si>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</si>
  <si>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</si>
  <si>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</si>
  <si>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</si>
  <si>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</si>
  <si>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</si>
  <si>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</si>
  <si>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</si>
  <si>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</si>
  <si>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</si>
  <si>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</si>
  <si>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</si>
  <si>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</si>
  <si>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</si>
  <si>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</si>
  <si>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</si>
  <si>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</si>
  <si>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</si>
  <si>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</si>
  <si>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</si>
  <si>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</si>
  <si>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</si>
  <si>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</si>
  <si>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</si>
  <si>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</si>
  <si>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</si>
  <si>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</si>
  <si>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</si>
  <si>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</si>
  <si>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</si>
  <si>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</si>
  <si>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</si>
  <si>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</si>
  <si>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</si>
  <si>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</si>
  <si>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</si>
  <si>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</si>
  <si>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</si>
  <si>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</si>
  <si>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</si>
  <si>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</si>
  <si>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</si>
  <si>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</si>
  <si>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</si>
  <si>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</si>
  <si>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</si>
  <si>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</si>
  <si>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</si>
  <si>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</si>
  <si>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</si>
  <si>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</si>
  <si>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</si>
  <si>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</si>
  <si>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</si>
  <si>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</si>
  <si>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</si>
  <si>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</si>
  <si>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</si>
  <si>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</si>
  <si>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</si>
  <si>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</si>
  <si>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</si>
  <si>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</si>
  <si>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</si>
  <si>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</si>
  <si>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</si>
  <si>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</si>
  <si>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</si>
  <si>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</si>
  <si>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</si>
  <si>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</si>
  <si>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</si>
  <si>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</si>
  <si>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</si>
  <si>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</si>
  <si>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</si>
  <si>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</si>
  <si>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</si>
  <si>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</si>
  <si>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</si>
  <si>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</si>
  <si>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</si>
  <si>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</si>
  <si>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</si>
  <si>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</si>
  <si>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</si>
  <si>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</si>
  <si>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</si>
  <si>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</si>
  <si>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</si>
  <si>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</si>
  <si>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</si>
  <si>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</si>
  <si>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</si>
  <si>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</si>
  <si>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</si>
  <si>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</si>
  <si>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</si>
  <si>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</si>
  <si>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</si>
  <si>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</si>
  <si>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</si>
  <si>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</si>
  <si>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</si>
  <si>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</si>
  <si>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</si>
  <si>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</si>
  <si>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</si>
  <si>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</si>
  <si>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</si>
  <si>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</si>
  <si>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</si>
  <si>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</si>
  <si>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</si>
  <si>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</si>
  <si>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</si>
  <si>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</si>
  <si>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</si>
  <si>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</si>
  <si>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</si>
  <si>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</si>
  <si>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</si>
  <si>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</si>
  <si>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</si>
  <si>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</si>
  <si>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</si>
  <si>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</si>
  <si>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</si>
  <si>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</si>
  <si>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</si>
  <si>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</si>
  <si>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</si>
  <si>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</si>
  <si>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</si>
  <si>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</si>
  <si>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</si>
  <si>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</si>
  <si>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</si>
  <si>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</si>
  <si>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</si>
  <si>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</si>
  <si>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</si>
  <si>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</si>
  <si>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</si>
  <si>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</si>
  <si>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</si>
  <si>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</si>
  <si>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</si>
  <si>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</si>
  <si>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</si>
  <si>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</si>
  <si>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</si>
  <si>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</si>
  <si>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</si>
  <si>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</si>
  <si>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</si>
  <si>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</si>
  <si>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</si>
  <si>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</si>
  <si>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</si>
  <si>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</si>
  <si>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</si>
  <si>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</si>
  <si>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</si>
  <si>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</si>
  <si>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</si>
  <si>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</si>
  <si>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</si>
  <si>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</si>
  <si>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</si>
  <si>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</si>
  <si>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</si>
  <si>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</si>
  <si>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</si>
  <si>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</si>
  <si>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</si>
  <si>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</si>
  <si>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</si>
  <si>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</si>
  <si>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</si>
  <si>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</si>
  <si>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</si>
  <si>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</si>
  <si>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</si>
  <si>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</si>
  <si>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</si>
  <si>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</si>
  <si>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</si>
  <si>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</si>
  <si>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</si>
  <si>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</si>
  <si>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</si>
  <si>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</si>
  <si>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</si>
  <si>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</si>
  <si>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</si>
  <si>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</si>
  <si>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</si>
  <si>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</si>
  <si>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</si>
  <si>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</si>
  <si>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</si>
  <si>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</si>
  <si>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</si>
  <si>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</si>
  <si>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</si>
  <si>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</si>
  <si>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</si>
  <si>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</si>
  <si>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</si>
  <si>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</si>
  <si>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</si>
  <si>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</si>
  <si>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</si>
  <si>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</si>
  <si>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</si>
  <si>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</si>
  <si>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</si>
  <si>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</si>
  <si>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</si>
  <si>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</si>
  <si>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</si>
  <si>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</si>
  <si>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</si>
  <si>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</si>
  <si>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</si>
  <si>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</si>
  <si>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</si>
  <si>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</si>
  <si>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</si>
  <si>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</si>
  <si>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</si>
  <si>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</si>
  <si>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</si>
  <si>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</si>
  <si>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</si>
  <si>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</si>
  <si>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</si>
  <si>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</si>
  <si>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</si>
  <si>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</si>
  <si>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</si>
  <si>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</si>
  <si>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</si>
  <si>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</si>
  <si>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</si>
  <si>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</si>
  <si>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</si>
  <si>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</si>
  <si>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</si>
  <si>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</si>
  <si>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</si>
  <si>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</si>
  <si>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</si>
  <si>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</si>
  <si>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</si>
  <si>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</si>
  <si>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</si>
  <si>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</si>
  <si>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</si>
  <si>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</si>
  <si>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</si>
  <si>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</si>
  <si>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</si>
  <si>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</si>
  <si>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</si>
  <si>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</si>
  <si>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</si>
  <si>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</si>
  <si>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</si>
  <si>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</si>
  <si>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</si>
  <si>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</si>
  <si>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</si>
  <si>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</si>
  <si>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</si>
  <si>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</si>
  <si>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</si>
  <si>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</si>
  <si>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</si>
  <si>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</si>
  <si>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</si>
  <si>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</si>
  <si>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</si>
  <si>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</si>
  <si>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</si>
  <si>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</si>
  <si>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</si>
  <si>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</si>
  <si>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</si>
  <si>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</si>
  <si>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</si>
  <si>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</si>
  <si>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</si>
  <si>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</si>
  <si>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</si>
  <si>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</si>
  <si>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</si>
  <si>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</si>
  <si>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</si>
  <si>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</si>
  <si>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</si>
  <si>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</si>
  <si>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</si>
  <si>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</si>
  <si>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</si>
  <si>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</si>
  <si>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</si>
  <si>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</si>
  <si>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</si>
  <si>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</si>
  <si>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</si>
  <si>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</si>
  <si>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</si>
  <si>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</si>
  <si>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</si>
  <si>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</si>
  <si>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</si>
  <si>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</si>
  <si>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</si>
  <si>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</si>
  <si>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</si>
  <si>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</si>
  <si>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</si>
  <si>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</si>
  <si>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</si>
  <si>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</si>
  <si>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</si>
  <si>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</si>
  <si>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</si>
  <si>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</si>
  <si>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</si>
  <si>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</si>
  <si>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</si>
  <si>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</si>
  <si>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</si>
  <si>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</si>
  <si>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</si>
  <si>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</si>
  <si>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</si>
  <si>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</si>
  <si>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</si>
  <si>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</si>
  <si>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</si>
  <si>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</si>
  <si>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</si>
  <si>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</si>
  <si>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</si>
  <si>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</si>
  <si>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</si>
  <si>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</si>
  <si>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</si>
  <si>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</si>
  <si>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</si>
  <si>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</si>
  <si>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</si>
  <si>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</si>
  <si>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</si>
  <si>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</si>
  <si>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</si>
  <si>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</si>
  <si>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</si>
  <si>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</si>
  <si>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</si>
  <si>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</si>
  <si>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</si>
  <si>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</si>
  <si>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</si>
  <si>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</si>
  <si>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</si>
  <si>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</si>
  <si>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</si>
  <si>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</si>
  <si>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</si>
  <si>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</si>
  <si>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</si>
  <si>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</si>
  <si>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</si>
  <si>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</si>
  <si>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</si>
  <si>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</si>
  <si>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</si>
  <si>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</si>
  <si>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</si>
  <si>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</si>
  <si>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</si>
  <si>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</si>
  <si>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</si>
  <si>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</si>
  <si>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</si>
  <si>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</si>
  <si>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</si>
  <si>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</si>
  <si>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</si>
  <si>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</si>
  <si>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</si>
  <si>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</si>
  <si>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</si>
  <si>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</si>
  <si>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</si>
  <si>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</si>
  <si>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</si>
  <si>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</si>
  <si>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</si>
  <si>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</si>
  <si>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</si>
  <si>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</si>
  <si>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</si>
  <si>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</si>
  <si>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</si>
  <si>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</si>
  <si>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</si>
  <si>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</si>
  <si>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</si>
  <si>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</si>
  <si>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</si>
  <si>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</si>
  <si>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</si>
  <si>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</si>
  <si>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</si>
  <si>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</si>
  <si>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</si>
  <si>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</si>
  <si>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</si>
  <si>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</si>
  <si>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</si>
  <si>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</si>
  <si>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</si>
  <si>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</si>
  <si>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</si>
  <si>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</si>
  <si>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</si>
  <si>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</si>
  <si>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</si>
  <si>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</si>
  <si>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</si>
  <si>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</si>
  <si>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</si>
  <si>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</si>
  <si>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</si>
  <si>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</si>
  <si>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</si>
  <si>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</si>
  <si>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</si>
  <si>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</si>
  <si>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</si>
  <si>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</si>
  <si>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</si>
  <si>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</si>
  <si>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</si>
  <si>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</si>
  <si>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</si>
  <si>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</si>
  <si>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</si>
  <si>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</si>
  <si>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</si>
  <si>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</si>
  <si>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</si>
  <si>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</si>
  <si>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</si>
  <si>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</si>
  <si>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</si>
  <si>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</si>
  <si>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</si>
  <si>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</si>
  <si>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</si>
  <si>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</si>
  <si>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</si>
  <si>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</si>
  <si>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</si>
  <si>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</si>
  <si>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</si>
  <si>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</si>
  <si>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</si>
  <si>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</si>
  <si>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</si>
  <si>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</si>
  <si>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</si>
  <si>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</si>
  <si>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</si>
  <si>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</si>
  <si>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</si>
  <si>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</si>
  <si>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</si>
  <si>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</si>
  <si>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</si>
  <si>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</si>
  <si>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</si>
  <si>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</si>
  <si>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</si>
  <si>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</si>
  <si>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</si>
  <si>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</si>
  <si>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</si>
  <si>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</si>
  <si>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</si>
  <si>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</si>
  <si>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</si>
  <si>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</si>
  <si>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</si>
  <si>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</si>
  <si>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</si>
  <si>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</si>
  <si>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</si>
  <si>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</si>
  <si>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</si>
  <si>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</si>
  <si>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</si>
  <si>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</si>
  <si>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</si>
  <si>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</si>
  <si>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</si>
  <si>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</si>
  <si>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</si>
  <si>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</si>
  <si>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</si>
  <si>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</si>
  <si>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</si>
  <si>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</si>
  <si>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</si>
  <si>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</si>
  <si>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</si>
  <si>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</si>
  <si>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</si>
  <si>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</si>
  <si>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</si>
  <si>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</si>
  <si>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</si>
  <si>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</si>
  <si>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</si>
  <si>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</si>
  <si>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</si>
  <si>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</si>
  <si>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</si>
  <si>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</si>
  <si>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</si>
  <si>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</si>
  <si>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</si>
  <si>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</si>
  <si>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</si>
  <si>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</si>
  <si>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</si>
  <si>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</si>
  <si>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</si>
  <si>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</si>
  <si>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</si>
  <si>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</si>
  <si>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</si>
  <si>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</si>
  <si>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</si>
  <si>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</si>
  <si>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</si>
  <si>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</si>
  <si>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</si>
  <si>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</si>
  <si>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</si>
  <si>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</si>
  <si>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</si>
  <si>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</si>
  <si>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</si>
  <si>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</si>
  <si>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</si>
  <si>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</si>
  <si>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</si>
  <si>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</si>
  <si>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</si>
  <si>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</si>
  <si>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</si>
  <si>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</si>
  <si>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</si>
  <si>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</si>
  <si>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</si>
  <si>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</si>
  <si>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</si>
  <si>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</si>
  <si>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</si>
  <si>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</si>
  <si>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</si>
  <si>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</si>
  <si>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</si>
  <si>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</si>
  <si>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</si>
  <si>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</si>
  <si>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</si>
  <si>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</si>
  <si>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</si>
  <si>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</si>
  <si>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</si>
  <si>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</si>
  <si>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</si>
  <si>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</si>
  <si>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</si>
  <si>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</si>
  <si>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</si>
  <si>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</si>
  <si>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</si>
  <si>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</si>
  <si>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</si>
  <si>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</si>
  <si>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</si>
  <si>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</si>
  <si>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</si>
  <si>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</si>
  <si>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</si>
  <si>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</si>
  <si>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</si>
  <si>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</si>
  <si>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</si>
  <si>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</si>
  <si>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</si>
  <si>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</si>
  <si>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</si>
  <si>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</si>
  <si>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</si>
  <si>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</si>
  <si>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</si>
  <si>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</si>
  <si>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</si>
  <si>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</si>
  <si>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</si>
  <si>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</si>
  <si>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</si>
  <si>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</si>
  <si>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</si>
  <si>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</si>
  <si>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</si>
  <si>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</si>
  <si>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</si>
  <si>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</si>
  <si>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</si>
  <si>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</si>
  <si>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</si>
  <si>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</si>
  <si>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</si>
  <si>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</si>
  <si>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</si>
  <si>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</si>
  <si>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</si>
  <si>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</si>
  <si>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</si>
  <si>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</si>
  <si>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</si>
  <si>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</si>
  <si>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</si>
  <si>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</si>
  <si>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</si>
  <si>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</si>
  <si>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</si>
  <si>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</si>
  <si>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</si>
  <si>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</si>
  <si>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</si>
  <si>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</si>
  <si>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</si>
  <si>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</si>
  <si>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</si>
  <si>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</si>
  <si>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</si>
  <si>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</si>
  <si>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</si>
  <si>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</si>
  <si>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</si>
  <si>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</si>
  <si>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</si>
  <si>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</si>
  <si>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</si>
  <si>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</si>
  <si>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</si>
  <si>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</si>
  <si>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</si>
  <si>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</si>
  <si>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</si>
  <si>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</si>
  <si>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</si>
  <si>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</si>
  <si>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</si>
  <si>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</si>
  <si>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</si>
  <si>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</si>
  <si>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</si>
  <si>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</si>
  <si>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</si>
  <si>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</si>
  <si>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</si>
  <si>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</si>
  <si>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</si>
  <si>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</si>
  <si>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</si>
  <si>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</si>
  <si>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</si>
  <si>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</si>
  <si>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</si>
  <si>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</si>
  <si>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</si>
  <si>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</si>
  <si>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</si>
  <si>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</si>
  <si>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</si>
  <si>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</si>
  <si>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</si>
  <si>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</si>
  <si>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</si>
  <si>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</si>
  <si>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</si>
  <si>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</si>
  <si>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</si>
  <si>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</si>
  <si>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</si>
  <si>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</si>
  <si>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</si>
  <si>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</si>
  <si>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</si>
  <si>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</si>
  <si>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</si>
  <si>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</si>
  <si>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</si>
  <si>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</si>
  <si>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</si>
  <si>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</si>
  <si>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</si>
  <si>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</si>
  <si>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</si>
  <si>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</si>
  <si>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</si>
  <si>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</si>
  <si>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</si>
  <si>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</si>
  <si>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</si>
  <si>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</si>
  <si>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</si>
  <si>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</si>
  <si>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</si>
  <si>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</si>
  <si>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</si>
  <si>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</si>
  <si>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</si>
  <si>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</si>
  <si>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</si>
  <si>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</si>
  <si>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</si>
  <si>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</si>
  <si>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</si>
  <si>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</si>
  <si>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</si>
  <si>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</si>
  <si>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</si>
  <si>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</si>
  <si>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</si>
  <si>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</si>
  <si>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</si>
  <si>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</si>
  <si>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</si>
  <si>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</si>
  <si>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</si>
  <si>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</si>
  <si>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</si>
  <si>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</si>
  <si>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</si>
  <si>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</si>
  <si>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</si>
  <si>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</si>
  <si>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</si>
  <si>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</si>
  <si>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</si>
  <si>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</si>
  <si>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</si>
  <si>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</si>
  <si>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</si>
  <si>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</si>
  <si>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</si>
  <si>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</si>
  <si>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</si>
  <si>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</si>
  <si>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</si>
  <si>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</si>
  <si>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</si>
  <si>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</si>
  <si>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</si>
  <si>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</si>
  <si>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</si>
  <si>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</si>
  <si>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</si>
  <si>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</si>
  <si>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</si>
  <si>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</si>
  <si>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</si>
  <si>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</si>
  <si>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</si>
  <si>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</si>
  <si>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</si>
  <si>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</si>
  <si>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</si>
  <si>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</si>
  <si>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</si>
  <si>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</si>
  <si>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</si>
  <si>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</si>
  <si>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</si>
  <si>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</si>
  <si>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</si>
  <si>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</si>
  <si>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</si>
  <si>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</si>
  <si>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</si>
  <si>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</si>
  <si>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</si>
  <si>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</si>
  <si>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</si>
  <si>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</si>
  <si>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</si>
  <si>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</si>
  <si>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</si>
  <si>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</si>
  <si>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</si>
  <si>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</si>
  <si>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</si>
  <si>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</si>
  <si>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</si>
  <si>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</si>
  <si>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</si>
  <si>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</si>
  <si>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</si>
  <si>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</si>
  <si>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</si>
  <si>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</si>
  <si>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</si>
  <si>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</si>
  <si>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</si>
  <si>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</si>
  <si>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</si>
  <si>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</si>
  <si>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</si>
  <si>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</si>
  <si>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</si>
  <si>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</si>
  <si>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</si>
  <si>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</si>
  <si>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</si>
  <si>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</si>
  <si>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</si>
  <si>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</si>
  <si>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</si>
  <si>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</si>
  <si>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</si>
  <si>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</si>
  <si>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</si>
  <si>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</si>
  <si>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</si>
  <si>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</si>
  <si>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</si>
  <si>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</si>
  <si>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</si>
  <si>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</si>
  <si>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</si>
  <si>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</si>
  <si>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</si>
  <si>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</si>
  <si>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</si>
  <si>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</si>
  <si>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</si>
  <si>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</si>
  <si>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</si>
  <si>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</si>
  <si>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</si>
  <si>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</si>
  <si>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</si>
  <si>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</si>
  <si>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</si>
  <si>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</si>
  <si>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</si>
  <si>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</si>
  <si>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</si>
  <si>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</si>
  <si>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</si>
  <si>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</si>
  <si>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</si>
  <si>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</si>
  <si>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</si>
  <si>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</si>
  <si>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</si>
  <si>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</si>
  <si>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</si>
  <si>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</si>
  <si>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</si>
  <si>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</si>
  <si>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</si>
  <si>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</si>
  <si>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</si>
  <si>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</si>
  <si>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</si>
  <si>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</si>
  <si>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</si>
  <si>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</si>
  <si>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</si>
  <si>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</si>
  <si>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</si>
  <si>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</si>
  <si>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</si>
  <si>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</si>
  <si>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</si>
  <si>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</si>
  <si>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</si>
  <si>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</si>
  <si>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</si>
  <si>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</si>
  <si>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</si>
  <si>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</si>
  <si>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</si>
  <si>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</si>
  <si>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</si>
  <si>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</si>
  <si>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</si>
  <si>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</si>
  <si>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</si>
  <si>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</si>
  <si>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</si>
  <si>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</si>
  <si>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</si>
  <si>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</si>
  <si>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</si>
  <si>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</si>
  <si>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</si>
  <si>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</si>
  <si>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</si>
  <si>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</si>
  <si>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</si>
  <si>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</si>
  <si>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</si>
  <si>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</si>
  <si>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</si>
  <si>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</si>
  <si>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</si>
  <si>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</si>
  <si>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</si>
  <si>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</si>
  <si>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</si>
  <si>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</si>
  <si>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</si>
  <si>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</si>
  <si>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</si>
  <si>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</si>
  <si>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</si>
  <si>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</si>
  <si>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</si>
  <si>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</si>
  <si>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</si>
  <si>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</si>
  <si>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</si>
  <si>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</si>
  <si>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</si>
  <si>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</si>
  <si>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</si>
  <si>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</si>
  <si>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</si>
  <si>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</si>
  <si>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</si>
  <si>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</si>
  <si>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</si>
  <si>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</si>
  <si>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</si>
  <si>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</si>
  <si>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</si>
  <si>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</si>
  <si>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</si>
  <si>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</si>
  <si>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</si>
  <si>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</si>
  <si>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</si>
  <si>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</si>
  <si>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</si>
  <si>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</si>
  <si>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</si>
  <si>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</si>
  <si>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</si>
  <si>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</si>
  <si>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</si>
  <si>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</si>
  <si>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</si>
  <si>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</si>
  <si>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</si>
  <si>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</si>
  <si>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</si>
  <si>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</si>
  <si>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</si>
  <si>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</si>
  <si>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</si>
  <si>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</si>
  <si>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</si>
  <si>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</si>
  <si>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</si>
  <si>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</si>
  <si>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</si>
  <si>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</si>
  <si>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</si>
  <si>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</si>
  <si>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</si>
  <si>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</si>
  <si>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</si>
  <si>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</si>
  <si>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</si>
  <si>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</si>
  <si>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</si>
  <si>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</si>
  <si>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</si>
  <si>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</si>
  <si>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</si>
  <si>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</si>
  <si>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</si>
  <si>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</si>
  <si>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</si>
  <si>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</si>
  <si>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</si>
  <si>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</si>
  <si>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</si>
  <si>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</si>
  <si>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</si>
  <si>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</si>
  <si>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</si>
  <si>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</si>
  <si>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</si>
  <si>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</si>
  <si>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</si>
  <si>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</si>
  <si>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</si>
  <si>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</si>
  <si>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</si>
  <si>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</si>
  <si>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</si>
  <si>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</si>
  <si>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</si>
  <si>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</si>
  <si>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</si>
  <si>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</si>
  <si>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</si>
  <si>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</si>
  <si>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</si>
  <si>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</si>
  <si>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</si>
  <si>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</si>
  <si>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</si>
  <si>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</si>
  <si>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</si>
  <si>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</si>
  <si>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</si>
  <si>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</si>
  <si>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</si>
  <si>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</si>
  <si>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</si>
  <si>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</si>
  <si>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</si>
  <si>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</si>
  <si>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</si>
  <si>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</si>
  <si>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</si>
  <si>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</si>
  <si>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</si>
  <si>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</si>
  <si>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</si>
  <si>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</si>
  <si>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</si>
  <si>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</si>
  <si>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</si>
  <si>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</si>
  <si>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</si>
  <si>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</si>
  <si>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</si>
  <si>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</si>
  <si>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</si>
  <si>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</si>
  <si>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</si>
  <si>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</si>
  <si>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</si>
  <si>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</si>
  <si>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</si>
  <si>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</si>
  <si>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</si>
  <si>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</si>
  <si>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</si>
  <si>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</si>
  <si>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</si>
  <si>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</si>
  <si>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</si>
  <si>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</si>
  <si>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</si>
  <si>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</si>
  <si>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</si>
  <si>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</si>
  <si>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</si>
  <si>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</si>
  <si>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</si>
  <si>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</si>
  <si>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</si>
  <si>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</si>
  <si>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</si>
  <si>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</si>
  <si>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</si>
  <si>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</si>
  <si>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</si>
  <si>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</si>
  <si>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</si>
  <si>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</si>
  <si>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</si>
  <si>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</si>
  <si>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</si>
  <si>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</si>
  <si>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</si>
  <si>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</si>
  <si>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</si>
  <si>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</si>
  <si>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</si>
  <si>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</si>
  <si>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</si>
  <si>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</si>
  <si>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</si>
  <si>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</si>
  <si>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</si>
  <si>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</si>
  <si>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</si>
  <si>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</si>
  <si>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</si>
  <si>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</si>
  <si>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</si>
  <si>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</si>
  <si>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</si>
  <si>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</si>
  <si>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</si>
  <si>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</si>
  <si>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</si>
  <si>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</si>
  <si>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</si>
  <si>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</si>
  <si>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</si>
  <si>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</si>
  <si>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</si>
  <si>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</si>
  <si>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</si>
  <si>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</si>
  <si>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</si>
  <si>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</si>
  <si>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</si>
  <si>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</si>
  <si>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</si>
  <si>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</si>
  <si>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</si>
  <si>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</si>
  <si>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</si>
  <si>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</si>
  <si>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</si>
  <si>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</si>
  <si>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</si>
  <si>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</si>
  <si>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</si>
  <si>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</si>
  <si>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</si>
  <si>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</si>
  <si>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</si>
  <si>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</si>
  <si>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</si>
  <si>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</si>
  <si>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</si>
  <si>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</si>
  <si>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</si>
  <si>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</si>
  <si>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</si>
  <si>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</si>
  <si>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</si>
  <si>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</si>
  <si>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</si>
  <si>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</si>
  <si>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</si>
  <si>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</si>
  <si>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</si>
  <si>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</si>
  <si>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</si>
  <si>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</si>
  <si>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</si>
  <si>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</si>
  <si>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</si>
  <si>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</si>
  <si>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</si>
  <si>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</si>
  <si>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</si>
  <si>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</si>
  <si>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</si>
  <si>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</si>
  <si>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</si>
  <si>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</si>
  <si>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</si>
  <si>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</si>
  <si>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</si>
  <si>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</si>
  <si>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</si>
  <si>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</si>
  <si>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</si>
  <si>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</si>
  <si>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</si>
  <si>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</si>
  <si>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</si>
  <si>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</si>
  <si>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</si>
  <si>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</si>
  <si>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</si>
  <si>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</si>
  <si>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</si>
  <si>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</si>
  <si>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</si>
  <si>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</si>
  <si>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</si>
  <si>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</si>
  <si>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</si>
  <si>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</si>
  <si>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</si>
  <si>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</si>
  <si>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</si>
  <si>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</si>
  <si>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</si>
  <si>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</si>
  <si>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</si>
  <si>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</si>
  <si>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</si>
  <si>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</si>
  <si>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</si>
  <si>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</si>
  <si>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</si>
  <si>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</si>
  <si>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</si>
  <si>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</si>
  <si>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</si>
  <si>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</si>
  <si>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</si>
  <si>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</si>
  <si>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</si>
  <si>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</si>
  <si>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</si>
  <si>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</si>
  <si>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</si>
  <si>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</si>
  <si>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</si>
  <si>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</si>
  <si>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</si>
  <si>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</si>
  <si>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</si>
  <si>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</si>
  <si>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</si>
  <si>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</si>
  <si>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</si>
  <si>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</si>
  <si>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</si>
  <si>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</si>
  <si>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</si>
  <si>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</si>
  <si>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</si>
  <si>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</si>
  <si>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</si>
  <si>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</si>
  <si>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</si>
  <si>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</si>
  <si>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</si>
  <si>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</si>
  <si>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</si>
  <si>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</si>
  <si>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</si>
  <si>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</si>
  <si>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</si>
  <si>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</si>
  <si>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</si>
  <si>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</si>
  <si>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</si>
  <si>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</si>
  <si>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</si>
  <si>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</si>
  <si>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</si>
  <si>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</si>
  <si>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</si>
  <si>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</si>
  <si>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</si>
  <si>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</si>
  <si>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</si>
  <si>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</si>
  <si>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</si>
  <si>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</si>
  <si>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</si>
  <si>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</si>
  <si>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</si>
  <si>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</si>
  <si>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</si>
  <si>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</si>
  <si>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</si>
  <si>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</si>
  <si>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</si>
  <si>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</si>
  <si>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</si>
  <si>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</si>
  <si>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</si>
  <si>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</si>
  <si>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</si>
  <si>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</si>
  <si>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</si>
  <si>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</si>
  <si>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</si>
  <si>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</si>
  <si>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</si>
  <si>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</si>
  <si>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</si>
  <si>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</si>
  <si>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</si>
  <si>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</si>
  <si>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</si>
  <si>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</si>
  <si>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</si>
  <si>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</si>
  <si>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</si>
  <si>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</si>
  <si>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</si>
  <si>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</si>
  <si>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</si>
  <si>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</si>
  <si>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</si>
  <si>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</si>
  <si>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</si>
  <si>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</si>
  <si>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</si>
  <si>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</si>
  <si>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</si>
  <si>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</si>
  <si>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</si>
  <si>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</si>
  <si>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</si>
  <si>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</si>
  <si>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</si>
  <si>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</si>
  <si>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</si>
  <si>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</si>
  <si>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</si>
  <si>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</si>
  <si>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</si>
  <si>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</si>
  <si>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</si>
  <si>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</si>
  <si>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</si>
  <si>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</si>
  <si>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</si>
  <si>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</si>
  <si>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</si>
  <si>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</si>
  <si>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</si>
  <si>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</si>
  <si>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</si>
  <si>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</si>
  <si>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</si>
  <si>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</si>
  <si>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</si>
  <si>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</si>
  <si>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</si>
  <si>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</si>
  <si>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</si>
  <si>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</si>
  <si>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</si>
  <si>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</si>
  <si>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</si>
  <si>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</si>
  <si>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</si>
  <si>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</si>
  <si>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</si>
  <si>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</si>
  <si>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</si>
  <si>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</si>
  <si>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</si>
  <si>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</si>
  <si>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</si>
  <si>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</si>
  <si>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</si>
  <si>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</si>
  <si>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</si>
  <si>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</si>
  <si>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</si>
  <si>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</si>
  <si>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</si>
  <si>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</si>
  <si>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</si>
  <si>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</si>
  <si>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</si>
  <si>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</si>
  <si>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</si>
  <si>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</si>
  <si>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</si>
  <si>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</si>
  <si>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</si>
  <si>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</si>
  <si>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</si>
  <si>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</si>
  <si>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</si>
  <si>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</si>
  <si>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</si>
  <si>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</si>
  <si>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</si>
  <si>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</si>
  <si>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</si>
  <si>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</si>
  <si>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</si>
  <si>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</si>
  <si>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</si>
  <si>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</si>
  <si>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</si>
  <si>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</si>
  <si>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</si>
  <si>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</si>
  <si>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</si>
  <si>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</si>
  <si>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</si>
  <si>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</si>
  <si>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</si>
  <si>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</si>
  <si>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</si>
  <si>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</si>
  <si>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</si>
  <si>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</si>
  <si>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</si>
  <si>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</si>
  <si>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</si>
  <si>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</si>
  <si>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</si>
  <si>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</si>
  <si>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</si>
  <si>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</si>
  <si>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</si>
  <si>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</si>
  <si>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</si>
  <si>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</si>
  <si>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</si>
  <si>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</si>
  <si>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</si>
  <si>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</si>
  <si>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</si>
  <si>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</si>
  <si>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</si>
  <si>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</si>
  <si>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</si>
  <si>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</si>
  <si>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</si>
  <si>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</si>
  <si>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</si>
  <si>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</si>
  <si>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</si>
  <si>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</si>
  <si>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</si>
  <si>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</si>
  <si>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</si>
  <si>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</si>
  <si>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</si>
  <si>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</si>
  <si>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</si>
  <si>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</si>
  <si>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</si>
  <si>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</si>
  <si>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</si>
  <si>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</si>
  <si>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</si>
  <si>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</si>
  <si>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</si>
  <si>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</si>
  <si>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</si>
  <si>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</si>
  <si>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</si>
  <si>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</si>
  <si>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</si>
  <si>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</si>
  <si>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</si>
  <si>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</si>
  <si>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</si>
  <si>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</si>
  <si>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</si>
  <si>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</si>
  <si>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</si>
  <si>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</si>
  <si>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</si>
  <si>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</si>
  <si>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</si>
  <si>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</si>
  <si>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</si>
  <si>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</si>
  <si>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</si>
  <si>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</si>
  <si>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</si>
  <si>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</si>
  <si>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</si>
  <si>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</si>
  <si>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</si>
  <si>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</si>
  <si>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</si>
  <si>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</si>
  <si>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</si>
  <si>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</si>
  <si>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</si>
  <si>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</si>
  <si>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</si>
  <si>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</si>
  <si>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</si>
  <si>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</si>
  <si>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</si>
  <si>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</si>
  <si>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</si>
  <si>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</si>
  <si>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</si>
  <si>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</si>
  <si>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</si>
  <si>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</si>
  <si>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</si>
  <si>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</si>
  <si>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</si>
  <si>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</si>
  <si>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</si>
  <si>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</si>
  <si>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</si>
  <si>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</si>
  <si>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</si>
  <si>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</si>
  <si>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</si>
  <si>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</si>
  <si>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</si>
  <si>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</si>
  <si>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</si>
  <si>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</si>
  <si>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</si>
  <si>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</si>
  <si>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</si>
  <si>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</si>
  <si>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</si>
  <si>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</si>
  <si>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</si>
  <si>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</si>
  <si>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</si>
  <si>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</si>
  <si>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</si>
  <si>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</si>
  <si>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</si>
  <si>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</si>
  <si>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</si>
  <si>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</si>
  <si>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</si>
  <si>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</si>
  <si>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</si>
  <si>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</si>
  <si>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</si>
  <si>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</si>
  <si>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</si>
  <si>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</si>
  <si>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</si>
  <si>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</si>
  <si>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</si>
  <si>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</si>
  <si>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</si>
  <si>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</si>
  <si>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</si>
  <si>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</si>
  <si>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</si>
  <si>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</si>
  <si>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</si>
  <si>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</si>
  <si>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</si>
  <si>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</si>
  <si>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</si>
  <si>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</si>
  <si>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</si>
  <si>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</si>
  <si>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</si>
  <si>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</si>
  <si>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</si>
  <si>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</si>
  <si>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</si>
  <si>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</si>
  <si>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</si>
  <si>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</si>
  <si>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</si>
  <si>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</si>
  <si>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</si>
  <si>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</si>
  <si>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</si>
  <si>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</si>
  <si>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</si>
  <si>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</si>
  <si>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</si>
  <si>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</si>
  <si>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</si>
  <si>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</si>
  <si>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</si>
  <si>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</si>
  <si>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</si>
  <si>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</si>
  <si>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</si>
  <si>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</si>
  <si>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</si>
  <si>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</si>
  <si>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</si>
  <si>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</si>
  <si>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</si>
  <si>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</si>
  <si>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</si>
  <si>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</si>
  <si>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</si>
  <si>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</si>
  <si>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</si>
  <si>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</si>
  <si>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</si>
  <si>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</si>
  <si>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</si>
  <si>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</si>
  <si>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</si>
  <si>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</si>
  <si>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</si>
  <si>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</si>
  <si>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</si>
  <si>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</si>
  <si>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</si>
  <si>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</si>
  <si>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</si>
  <si>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</si>
  <si>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</si>
  <si>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</si>
  <si>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</si>
  <si>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</si>
  <si>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</si>
  <si>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</si>
  <si>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</si>
  <si>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</si>
  <si>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</si>
  <si>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</si>
  <si>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</si>
  <si>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</si>
  <si>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</si>
  <si>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</si>
  <si>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</si>
  <si>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</si>
  <si>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</si>
  <si>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</si>
  <si>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</si>
  <si>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</si>
  <si>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</si>
  <si>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</si>
  <si>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</si>
  <si>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</si>
  <si>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</si>
  <si>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</si>
  <si>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</si>
  <si>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</si>
  <si>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</si>
  <si>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</si>
  <si>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</si>
  <si>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</si>
  <si>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</si>
  <si>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</si>
  <si>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</si>
  <si>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</si>
  <si>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</si>
  <si>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</si>
  <si>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</si>
  <si>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</si>
  <si>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</si>
  <si>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</si>
  <si>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</si>
  <si>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</si>
  <si>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</si>
  <si>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</si>
  <si>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</si>
  <si>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</si>
  <si>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</si>
  <si>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</si>
  <si>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</si>
  <si>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</si>
  <si>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</si>
  <si>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</si>
  <si>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</si>
  <si>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</si>
  <si>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</si>
  <si>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</si>
  <si>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</si>
  <si>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</si>
  <si>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</si>
  <si>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</si>
  <si>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</si>
  <si>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</si>
  <si>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</si>
  <si>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</si>
  <si>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</si>
  <si>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</si>
  <si>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</si>
  <si>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</si>
  <si>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</si>
  <si>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</si>
  <si>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</si>
  <si>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</si>
  <si>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</si>
  <si>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</si>
  <si>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</si>
  <si>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</si>
  <si>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</si>
  <si>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</si>
  <si>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</si>
  <si>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</si>
  <si>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</si>
  <si>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</si>
  <si>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</si>
  <si>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</si>
  <si>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</si>
  <si>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</si>
  <si>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</si>
  <si>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</si>
  <si>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</si>
  <si>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</si>
  <si>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</si>
  <si>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</si>
  <si>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</si>
  <si>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</si>
  <si>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</si>
  <si>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</si>
  <si>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</si>
  <si>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</si>
  <si>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</si>
  <si>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</si>
  <si>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</si>
  <si>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</si>
  <si>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</si>
  <si>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</si>
  <si>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</si>
  <si>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</si>
  <si>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</si>
  <si>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</si>
  <si>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</si>
  <si>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</si>
  <si>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</si>
  <si>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</si>
  <si>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</si>
  <si>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</si>
  <si>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</si>
  <si>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</si>
  <si>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</si>
  <si>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</si>
  <si>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</si>
  <si>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</si>
  <si>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</si>
  <si>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</si>
  <si>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</si>
  <si>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</si>
  <si>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</si>
  <si>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</si>
  <si>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</si>
  <si>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</si>
  <si>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</si>
  <si>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</si>
  <si>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</si>
  <si>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</si>
  <si>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</si>
  <si>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</si>
  <si>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</si>
  <si>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</si>
  <si>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</si>
  <si>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</si>
  <si>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</si>
  <si>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</si>
  <si>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</si>
  <si>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</si>
  <si>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</si>
  <si>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</si>
  <si>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</si>
  <si>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</si>
  <si>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</si>
  <si>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</si>
  <si>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</si>
  <si>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</si>
  <si>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</si>
  <si>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</si>
  <si>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</si>
  <si>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</si>
  <si>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</si>
  <si>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</si>
  <si>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</si>
  <si>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</si>
  <si>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</si>
  <si>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</si>
  <si>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</si>
  <si>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</si>
  <si>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</si>
  <si>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</si>
  <si>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</si>
  <si>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</si>
  <si>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</si>
  <si>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</si>
  <si>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</si>
  <si>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</si>
  <si>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</si>
  <si>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</si>
  <si>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</si>
  <si>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</si>
  <si>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</si>
  <si>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</si>
  <si>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</si>
  <si>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</si>
  <si>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</si>
  <si>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</si>
  <si>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</si>
  <si>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</si>
  <si>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</si>
  <si>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</si>
  <si>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</si>
  <si>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</si>
  <si>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</si>
  <si>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</si>
  <si>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</si>
  <si>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</si>
  <si>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</si>
  <si>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</si>
  <si>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</si>
  <si>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</si>
  <si>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</si>
  <si>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</si>
  <si>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</si>
  <si>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</si>
  <si>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</si>
  <si>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</si>
  <si>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</si>
  <si>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</si>
  <si>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</si>
  <si>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</si>
  <si>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</si>
  <si>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</si>
  <si>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</si>
  <si>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</si>
  <si>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</si>
  <si>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</si>
  <si>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</si>
  <si>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</si>
  <si>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</si>
  <si>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</si>
  <si>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</si>
  <si>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</si>
  <si>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</si>
  <si>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</si>
  <si>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</si>
  <si>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</si>
  <si>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</si>
  <si>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</si>
  <si>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</si>
  <si>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</si>
  <si>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</si>
  <si>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</si>
  <si>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</si>
  <si>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</si>
  <si>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</si>
  <si>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</si>
  <si>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</si>
  <si>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</si>
  <si>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</si>
  <si>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</si>
  <si>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</si>
  <si>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</si>
  <si>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</si>
  <si>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</si>
  <si>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</si>
  <si>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</si>
  <si>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</si>
  <si>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</si>
  <si>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</si>
  <si>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</si>
  <si>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</si>
  <si>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</si>
  <si>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</si>
  <si>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</si>
  <si>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</si>
  <si>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</si>
  <si>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</si>
  <si>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</si>
  <si>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</si>
  <si>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</si>
  <si>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</si>
  <si>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</si>
  <si>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</si>
  <si>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</si>
  <si>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</si>
  <si>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</si>
  <si>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</si>
  <si>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</si>
  <si>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</si>
  <si>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</si>
  <si>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</si>
  <si>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</si>
  <si>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</si>
  <si>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</si>
  <si>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</si>
  <si>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</si>
  <si>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</si>
  <si>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</si>
  <si>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</si>
  <si>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</si>
  <si>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</si>
  <si>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</si>
  <si>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</si>
  <si>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</si>
  <si>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</si>
  <si>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</si>
  <si>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</si>
  <si>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</si>
  <si>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</si>
  <si>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</si>
  <si>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</si>
  <si>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</si>
  <si>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</si>
  <si>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</si>
  <si>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</si>
  <si>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</si>
  <si>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</si>
  <si>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</si>
  <si>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</si>
  <si>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</si>
  <si>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</si>
  <si>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</si>
  <si>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</si>
  <si>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</si>
  <si>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</si>
  <si>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</si>
  <si>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</si>
  <si>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</si>
  <si>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</si>
  <si>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</si>
  <si>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</si>
  <si>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</si>
  <si>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</si>
  <si>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</si>
  <si>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</si>
  <si>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</si>
  <si>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</si>
  <si>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</si>
  <si>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</si>
  <si>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</si>
  <si>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</si>
  <si>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</si>
  <si>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</si>
  <si>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</si>
  <si>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</si>
  <si>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</si>
  <si>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</si>
  <si>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</si>
  <si>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</si>
  <si>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</si>
  <si>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</si>
  <si>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</si>
  <si>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</si>
  <si>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</si>
  <si>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</si>
  <si>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</si>
  <si>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</si>
  <si>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</si>
  <si>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</si>
  <si>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</si>
  <si>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</si>
  <si>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</si>
  <si>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</si>
  <si>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</si>
  <si>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</si>
  <si>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</si>
  <si>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</si>
  <si>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</si>
  <si>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</si>
  <si>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</si>
  <si>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</si>
  <si>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</si>
  <si>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</si>
  <si>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</si>
  <si>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</si>
  <si>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</si>
  <si>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</si>
  <si>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</si>
  <si>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</si>
  <si>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</si>
  <si>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</si>
  <si>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</si>
  <si>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</si>
  <si>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</si>
  <si>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</si>
  <si>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</si>
  <si>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</si>
  <si>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</si>
  <si>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</si>
  <si>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</si>
  <si>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</si>
  <si>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</si>
  <si>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</si>
  <si>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</si>
  <si>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</si>
  <si>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</si>
  <si>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</si>
  <si>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</si>
  <si>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</si>
  <si>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</si>
  <si>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</si>
  <si>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</si>
  <si>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</si>
  <si>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</si>
  <si>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</si>
  <si>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</si>
  <si>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</si>
  <si>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</si>
  <si>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</si>
  <si>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</si>
  <si>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</si>
  <si>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</si>
  <si>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</si>
  <si>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</si>
  <si>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</si>
  <si>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</si>
  <si>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</si>
  <si>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</si>
  <si>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</si>
  <si>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</si>
  <si>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</si>
  <si>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</si>
  <si>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</si>
  <si>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</si>
  <si>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</si>
  <si>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</si>
  <si>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</si>
  <si>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</si>
  <si>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</si>
  <si>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</si>
  <si>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</si>
  <si>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</si>
  <si>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</si>
  <si>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</si>
  <si>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</si>
  <si>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</si>
  <si>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</si>
  <si>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</si>
  <si>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</si>
  <si>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</si>
  <si>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</si>
  <si>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</si>
  <si>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</si>
  <si>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</si>
  <si>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</si>
  <si>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</si>
  <si>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</si>
  <si>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</si>
  <si>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</si>
  <si>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</si>
  <si>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</si>
  <si>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</si>
  <si>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</si>
  <si>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</si>
  <si>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</si>
  <si>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</si>
  <si>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</si>
  <si>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</si>
  <si>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</si>
  <si>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</si>
  <si>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</si>
  <si>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</si>
  <si>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</si>
  <si>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</si>
  <si>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</si>
  <si>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</si>
  <si>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</si>
  <si>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</si>
  <si>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</si>
  <si>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</si>
  <si>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</si>
  <si>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</si>
  <si>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</si>
  <si>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</si>
  <si>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</si>
  <si>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</si>
  <si>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</si>
  <si>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</si>
  <si>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</si>
  <si>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</si>
  <si>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</si>
  <si>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</si>
  <si>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</si>
  <si>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</si>
  <si>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</si>
  <si>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</si>
  <si>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</si>
  <si>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</si>
  <si>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</si>
  <si>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</si>
  <si>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</si>
  <si>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</si>
  <si>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</si>
  <si>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</si>
  <si>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</si>
  <si>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</si>
  <si>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</si>
  <si>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</si>
  <si>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</si>
  <si>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</si>
  <si>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</si>
  <si>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</si>
  <si>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</si>
  <si>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</si>
  <si>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</si>
  <si>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</si>
  <si>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</si>
  <si>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</si>
  <si>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</si>
  <si>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</si>
  <si>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</si>
  <si>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</si>
  <si>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</si>
  <si>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</si>
  <si>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</si>
  <si>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</si>
  <si>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</si>
  <si>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</si>
  <si>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</si>
  <si>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</si>
  <si>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</si>
  <si>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</si>
  <si>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</si>
  <si>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</si>
  <si>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</si>
  <si>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</si>
  <si>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</si>
  <si>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</si>
  <si>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</si>
  <si>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</si>
  <si>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</si>
  <si>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</si>
  <si>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</si>
  <si>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</si>
  <si>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</si>
  <si>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</si>
  <si>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</si>
  <si>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</si>
  <si>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</si>
  <si>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</si>
  <si>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</si>
  <si>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</si>
  <si>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</si>
  <si>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</si>
  <si>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</si>
  <si>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</si>
  <si>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</si>
  <si>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</si>
  <si>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</si>
  <si>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</si>
  <si>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</si>
  <si>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</si>
  <si>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</si>
  <si>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</si>
  <si>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</si>
  <si>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</si>
  <si>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</si>
  <si>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</si>
  <si>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</si>
  <si>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</si>
  <si>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</si>
  <si>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</si>
  <si>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</si>
  <si>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</si>
  <si>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</si>
  <si>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</si>
  <si>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</si>
  <si>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</si>
  <si>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</si>
  <si>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</si>
  <si>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</si>
  <si>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</si>
  <si>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</si>
  <si>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</si>
  <si>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</si>
  <si>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</si>
  <si>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</si>
  <si>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</si>
  <si>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</si>
  <si>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</si>
  <si>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</si>
  <si>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</si>
  <si>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</si>
  <si>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</si>
  <si>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</si>
  <si>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</si>
  <si>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</si>
  <si>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</si>
  <si>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</si>
  <si>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</si>
  <si>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</si>
  <si>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</si>
  <si>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</si>
  <si>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</si>
  <si>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</si>
  <si>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</si>
  <si>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</si>
  <si>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</si>
  <si>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</si>
  <si>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</si>
  <si>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</si>
  <si>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</si>
  <si>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</si>
  <si>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</si>
  <si>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</si>
  <si>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</si>
  <si>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</si>
  <si>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</si>
  <si>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</si>
  <si>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</si>
  <si>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</si>
  <si>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</si>
  <si>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</si>
  <si>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</si>
  <si>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</si>
  <si>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</si>
  <si>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</si>
  <si>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</si>
  <si>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</si>
  <si>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</si>
  <si>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</si>
  <si>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</si>
  <si>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</si>
  <si>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</si>
  <si>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</si>
  <si>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</si>
  <si>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</si>
  <si>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</si>
  <si>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</si>
  <si>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</si>
  <si>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</si>
  <si>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</si>
  <si>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</si>
  <si>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</si>
  <si>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</si>
  <si>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</si>
  <si>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</si>
  <si>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</si>
  <si>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</si>
  <si>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</si>
  <si>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</si>
  <si>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</si>
  <si>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</si>
  <si>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</si>
  <si>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</si>
  <si>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</si>
  <si>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</si>
  <si>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</si>
  <si>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</si>
  <si>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</si>
  <si>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</si>
  <si>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</si>
  <si>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</si>
  <si>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</si>
  <si>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</si>
  <si>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</si>
  <si>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</si>
  <si>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</si>
  <si>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</si>
  <si>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</si>
  <si>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</si>
  <si>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</si>
  <si>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</si>
  <si>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</si>
  <si>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</si>
  <si>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</si>
  <si>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</si>
  <si>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</si>
  <si>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</si>
  <si>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</si>
  <si>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</si>
  <si>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</si>
  <si>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</si>
  <si>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</si>
  <si>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</si>
  <si>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</si>
  <si>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</si>
  <si>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</si>
  <si>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</si>
  <si>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</si>
  <si>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</si>
  <si>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</si>
  <si>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</si>
  <si>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</si>
  <si>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</si>
  <si>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</si>
  <si>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</si>
  <si>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</si>
  <si>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</si>
  <si>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</si>
  <si>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</si>
  <si>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</si>
  <si>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</si>
  <si>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</si>
  <si>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</si>
  <si>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</si>
  <si>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</si>
  <si>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</si>
  <si>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</si>
  <si>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</si>
  <si>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</si>
  <si>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</si>
  <si>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</si>
  <si>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</si>
  <si>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</si>
  <si>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</si>
  <si>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</si>
  <si>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</si>
  <si>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</si>
  <si>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</si>
  <si>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</si>
  <si>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</si>
  <si>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</si>
  <si>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</si>
  <si>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</si>
  <si>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</si>
  <si>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</si>
  <si>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</si>
  <si>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</si>
  <si>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</si>
  <si>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</si>
  <si>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</si>
  <si>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</si>
  <si>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</si>
  <si>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</si>
  <si>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</si>
  <si>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</si>
  <si>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</si>
  <si>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</si>
  <si>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</si>
  <si>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</si>
  <si>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</si>
  <si>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</si>
  <si>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</si>
  <si>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</si>
  <si>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</si>
  <si>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</si>
  <si>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</si>
  <si>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</si>
  <si>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</si>
  <si>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</si>
  <si>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</si>
  <si>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</si>
  <si>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</si>
  <si>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</si>
  <si>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</si>
  <si>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</si>
  <si>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</si>
  <si>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</si>
  <si>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</si>
  <si>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</si>
  <si>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</si>
  <si>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</si>
  <si>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</si>
  <si>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</si>
  <si>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</si>
  <si>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</si>
  <si>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</si>
  <si>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</si>
  <si>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</si>
  <si>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</si>
  <si>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</si>
  <si>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</si>
  <si>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</si>
  <si>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</si>
  <si>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</si>
  <si>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</si>
  <si>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</si>
  <si>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</si>
  <si>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</si>
  <si>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</si>
  <si>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</si>
  <si>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</si>
  <si>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</si>
  <si>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</si>
  <si>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</si>
  <si>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</si>
  <si>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</si>
  <si>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</si>
  <si>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</si>
  <si>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</si>
  <si>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</si>
  <si>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</si>
  <si>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</si>
  <si>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</si>
  <si>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</si>
  <si>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</si>
  <si>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</si>
  <si>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</si>
  <si>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</si>
  <si>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</si>
  <si>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</si>
  <si>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</si>
  <si>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</si>
  <si>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</si>
  <si>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</si>
  <si>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</si>
  <si>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</si>
  <si>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</si>
  <si>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</si>
  <si>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</si>
  <si>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</si>
  <si>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</si>
  <si>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</si>
  <si>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</si>
  <si>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</si>
  <si>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</si>
  <si>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</si>
  <si>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</si>
  <si>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</si>
  <si>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</si>
  <si>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</si>
  <si>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</si>
  <si>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</si>
  <si>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</si>
  <si>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</si>
  <si>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</si>
  <si>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</si>
  <si>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</si>
  <si>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</si>
  <si>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</si>
  <si>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</si>
  <si>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</si>
  <si>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</si>
  <si>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</si>
  <si>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</si>
  <si>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</si>
  <si>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</si>
  <si>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</si>
  <si>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</si>
  <si>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</si>
  <si>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</si>
  <si>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</si>
  <si>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</si>
  <si>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</si>
  <si>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</si>
  <si>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</si>
  <si>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</si>
  <si>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</si>
  <si>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</si>
  <si>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</si>
  <si>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</si>
  <si>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</si>
  <si>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</si>
  <si>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</si>
  <si>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</si>
  <si>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</si>
  <si>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</si>
  <si>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</si>
  <si>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</si>
  <si>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</si>
  <si>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</si>
  <si>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</si>
  <si>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</si>
  <si>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</si>
  <si>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</si>
  <si>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</si>
  <si>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</si>
  <si>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</si>
  <si>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</si>
  <si>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</si>
  <si>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</si>
  <si>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</si>
  <si>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</si>
  <si>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</si>
  <si>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</si>
  <si>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</si>
  <si>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</si>
  <si>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</si>
  <si>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</si>
  <si>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</si>
  <si>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</si>
  <si>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</si>
  <si>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</si>
  <si>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</si>
  <si>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</si>
  <si>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</si>
  <si>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</si>
  <si>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</si>
  <si>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</si>
  <si>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</si>
  <si>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</si>
  <si>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</si>
  <si>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</si>
  <si>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</si>
  <si>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</si>
  <si>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</si>
  <si>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</si>
  <si>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</si>
  <si>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</si>
  <si>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</si>
  <si>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</si>
  <si>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</si>
  <si>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</si>
  <si>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</si>
  <si>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</si>
  <si>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</si>
  <si>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</si>
  <si>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</si>
  <si>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</si>
  <si>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</si>
  <si>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</si>
  <si>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</si>
  <si>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</si>
  <si>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</si>
  <si>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</si>
  <si>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</si>
  <si>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</si>
  <si>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</si>
  <si>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</si>
  <si>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</si>
  <si>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</si>
  <si>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</si>
  <si>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</si>
  <si>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</si>
  <si>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</si>
  <si>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</si>
  <si>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</si>
  <si>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</si>
  <si>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</si>
  <si>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</si>
  <si>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</si>
  <si>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</si>
  <si>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</si>
  <si>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</si>
  <si>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</si>
  <si>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</si>
  <si>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</si>
  <si>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</si>
  <si>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</si>
  <si>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</si>
  <si>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</si>
  <si>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</si>
  <si>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</si>
  <si>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</si>
  <si>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</si>
  <si>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</si>
  <si>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</si>
  <si>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</si>
  <si>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</si>
  <si>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</si>
  <si>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</si>
  <si>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</si>
  <si>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</si>
  <si>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</si>
  <si>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</si>
  <si>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</si>
  <si>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</si>
  <si>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</si>
  <si>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</si>
  <si>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</si>
  <si>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</si>
  <si>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</si>
  <si>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</si>
  <si>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</si>
  <si>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</si>
  <si>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</si>
  <si>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</si>
  <si>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</si>
  <si>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</si>
  <si>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</si>
  <si>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</si>
  <si>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</si>
  <si>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</si>
  <si>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</si>
  <si>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</si>
  <si>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</si>
  <si>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</si>
  <si>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</si>
  <si>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</si>
  <si>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</si>
  <si>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</si>
  <si>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</si>
  <si>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</si>
  <si>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</si>
  <si>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</si>
  <si>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</si>
  <si>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</si>
  <si>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</si>
  <si>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</si>
  <si>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</si>
  <si>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</si>
  <si>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</si>
  <si>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</si>
  <si>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</si>
  <si>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</si>
  <si>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</si>
  <si>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</si>
  <si>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</si>
  <si>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</si>
  <si>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</si>
  <si>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</si>
  <si>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</si>
  <si>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</si>
  <si>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</si>
  <si>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</si>
  <si>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</si>
  <si>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</si>
  <si>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</si>
  <si>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</si>
  <si>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</si>
  <si>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</si>
  <si>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</si>
  <si>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</si>
  <si>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</si>
  <si>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</si>
  <si>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</si>
  <si>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</si>
  <si>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</si>
  <si>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</si>
  <si>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</si>
  <si>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</si>
  <si>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</si>
  <si>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</si>
  <si>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</si>
  <si>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</si>
  <si>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</si>
  <si>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</si>
  <si>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</si>
  <si>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</si>
  <si>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</si>
  <si>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</si>
  <si>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</si>
  <si>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</si>
  <si>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</si>
  <si>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</si>
  <si>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</si>
  <si>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</si>
  <si>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</si>
  <si>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</si>
  <si>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</si>
  <si>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</si>
  <si>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</si>
  <si>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</si>
  <si>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</si>
  <si>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</si>
  <si>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</si>
  <si>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</si>
  <si>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</si>
  <si>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</si>
  <si>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</si>
  <si>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</si>
  <si>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</si>
  <si>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</si>
  <si>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</si>
  <si>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</si>
  <si>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</si>
  <si>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</si>
  <si>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</si>
  <si>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</si>
  <si>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</si>
  <si>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</si>
  <si>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</si>
  <si>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</si>
  <si>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</si>
  <si>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</si>
  <si>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</si>
  <si>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</si>
  <si>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</si>
  <si>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</si>
  <si>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</si>
  <si>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</si>
  <si>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</si>
  <si>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</si>
  <si>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</si>
  <si>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</si>
  <si>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</si>
  <si>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</si>
  <si>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</si>
  <si>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</si>
  <si>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</si>
  <si>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</si>
  <si>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</si>
  <si>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</si>
  <si>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</si>
  <si>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</si>
  <si>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</si>
  <si>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</si>
  <si>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</si>
  <si>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</si>
  <si>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</si>
  <si>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</si>
  <si>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</si>
  <si>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</si>
  <si>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</si>
  <si>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</si>
  <si>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</si>
  <si>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</si>
  <si>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</si>
  <si>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</si>
  <si>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</si>
  <si>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</si>
  <si>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</si>
  <si>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</si>
  <si>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</si>
  <si>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</si>
  <si>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</si>
  <si>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</si>
  <si>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</si>
  <si>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</si>
  <si>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</si>
  <si>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</si>
  <si>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</si>
  <si>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</si>
  <si>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</si>
  <si>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</si>
  <si>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</si>
  <si>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</si>
  <si>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</si>
  <si>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</si>
  <si>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</si>
  <si>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</si>
  <si>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</si>
  <si>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</si>
  <si>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</si>
  <si>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</si>
  <si>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</si>
  <si>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</si>
  <si>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</si>
  <si>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</si>
  <si>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</si>
  <si>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</si>
  <si>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</si>
  <si>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</si>
  <si>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</si>
  <si>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</si>
  <si>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</si>
  <si>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</si>
  <si>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</si>
  <si>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</si>
  <si>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</si>
  <si>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</si>
  <si>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</si>
  <si>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</si>
  <si>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</si>
  <si>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</si>
  <si>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</si>
  <si>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</si>
  <si>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</si>
  <si>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</si>
  <si>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</si>
  <si>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</si>
  <si>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</si>
  <si>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</si>
  <si>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</si>
  <si>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</si>
  <si>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</si>
  <si>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</si>
  <si>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</si>
  <si>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</si>
  <si>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</si>
  <si>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</si>
  <si>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</si>
  <si>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</si>
  <si>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</si>
  <si>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</si>
  <si>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</si>
  <si>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</si>
  <si>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</si>
  <si>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</si>
  <si>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</si>
  <si>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</si>
  <si>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</si>
  <si>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</si>
  <si>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</si>
  <si>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</si>
  <si>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</si>
  <si>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</si>
  <si>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</si>
  <si>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</si>
  <si>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</si>
  <si>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</si>
  <si>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</si>
  <si>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</si>
  <si>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</si>
  <si>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</si>
  <si>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</si>
  <si>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</si>
  <si>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</si>
  <si>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</si>
  <si>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</si>
  <si>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</si>
  <si>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</si>
  <si>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</si>
  <si>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</si>
  <si>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</si>
  <si>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</si>
  <si>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</si>
  <si>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</si>
  <si>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</si>
  <si>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</si>
  <si>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</si>
  <si>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</si>
  <si>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</si>
  <si>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</si>
  <si>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</si>
  <si>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</si>
  <si>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</si>
  <si>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</si>
  <si>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</si>
  <si>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</si>
  <si>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</si>
  <si>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</si>
  <si>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</si>
  <si>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</si>
  <si>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</si>
  <si>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</si>
  <si>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</si>
  <si>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</si>
  <si>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</si>
  <si>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</si>
  <si>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</si>
  <si>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</si>
  <si>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</si>
  <si>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</si>
  <si>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</si>
  <si>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</si>
  <si>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</si>
  <si>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</si>
  <si>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</si>
  <si>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</si>
  <si>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</si>
  <si>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</si>
  <si>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</si>
  <si>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</si>
  <si>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</si>
  <si>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</si>
  <si>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</si>
  <si>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</si>
  <si>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</si>
  <si>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</si>
  <si>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</si>
  <si>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</si>
  <si>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</si>
  <si>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</si>
  <si>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</si>
  <si>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</si>
  <si>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</si>
  <si>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</si>
  <si>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</si>
  <si>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</si>
  <si>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</si>
  <si>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</si>
  <si>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</si>
  <si>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</si>
  <si>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</si>
  <si>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</si>
  <si>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</si>
  <si>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</si>
  <si>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</si>
  <si>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</si>
  <si>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</si>
  <si>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</si>
  <si>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</si>
  <si>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</si>
  <si>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</si>
  <si>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</si>
  <si>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</si>
  <si>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</si>
  <si>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</si>
  <si>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</si>
  <si>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</si>
  <si>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</si>
  <si>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</si>
  <si>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</si>
  <si>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</si>
  <si>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</si>
  <si>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</si>
  <si>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</si>
  <si>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</si>
  <si>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</si>
  <si>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</si>
  <si>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</si>
  <si>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</si>
  <si>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</si>
  <si>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</si>
  <si>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</si>
  <si>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</si>
  <si>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</si>
  <si>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</si>
  <si>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</si>
  <si>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</si>
  <si>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</si>
  <si>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</si>
  <si>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</si>
  <si>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</si>
  <si>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</si>
  <si>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</si>
  <si>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</si>
  <si>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</si>
  <si>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</si>
  <si>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</si>
  <si>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</si>
  <si>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</si>
  <si>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</si>
  <si>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</si>
  <si>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</si>
  <si>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</si>
  <si>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</si>
  <si>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</si>
  <si>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</si>
  <si>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</si>
  <si>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</si>
  <si>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</si>
  <si>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</si>
  <si>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</si>
  <si>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</si>
  <si>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</si>
  <si>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</si>
  <si>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</si>
  <si>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</si>
  <si>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</si>
  <si>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</si>
  <si>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</si>
  <si>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</si>
  <si>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</si>
  <si>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</si>
  <si>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</si>
  <si>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</si>
  <si>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</si>
  <si>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</si>
  <si>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</si>
  <si>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</si>
  <si>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</si>
  <si>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</si>
  <si>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</si>
  <si>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</si>
  <si>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</si>
  <si>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</si>
  <si>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</si>
  <si>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</si>
  <si>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</si>
  <si>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</si>
  <si>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</si>
  <si>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</si>
  <si>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</si>
  <si>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</si>
  <si>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</si>
  <si>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</si>
  <si>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</si>
  <si>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</si>
  <si>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</si>
  <si>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</si>
  <si>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</si>
  <si>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</si>
  <si>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</si>
  <si>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</si>
  <si>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</si>
  <si>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</si>
  <si>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</si>
  <si>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</si>
  <si>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</si>
  <si>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</si>
  <si>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</si>
  <si>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</si>
  <si>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</si>
  <si>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</si>
  <si>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</si>
  <si>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</si>
  <si>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</si>
  <si>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</si>
  <si>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</si>
  <si>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</si>
  <si>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</si>
  <si>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</si>
  <si>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</si>
  <si>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</si>
  <si>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</si>
  <si>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</si>
  <si>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</si>
  <si>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</si>
  <si>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</si>
  <si>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</si>
  <si>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</si>
  <si>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</si>
  <si>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</si>
  <si>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</si>
  <si>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</si>
  <si>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</si>
  <si>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</si>
  <si>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</si>
  <si>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</si>
  <si>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</si>
  <si>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</si>
  <si>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</si>
  <si>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</si>
  <si>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</si>
  <si>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</si>
  <si>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</si>
  <si>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</si>
  <si>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</si>
  <si>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</si>
  <si>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</si>
  <si>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</si>
  <si>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</si>
  <si>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</si>
  <si>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</si>
  <si>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</si>
  <si>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</si>
  <si>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</si>
  <si>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</si>
  <si>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</si>
  <si>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</si>
  <si>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</si>
  <si>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</si>
  <si>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</si>
  <si>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</si>
  <si>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</si>
  <si>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</si>
  <si>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</si>
  <si>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</si>
  <si>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</si>
  <si>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</si>
  <si>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</si>
  <si>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</si>
  <si>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</si>
  <si>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</si>
  <si>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</si>
  <si>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</si>
  <si>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</si>
  <si>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</si>
  <si>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</si>
  <si>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</si>
  <si>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</si>
  <si>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</si>
  <si>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</si>
  <si>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</si>
  <si>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</si>
  <si>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</si>
  <si>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</si>
  <si>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</si>
  <si>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</si>
  <si>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</si>
  <si>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</si>
  <si>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</si>
  <si>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</si>
  <si>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</si>
  <si>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</si>
  <si>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</si>
  <si>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</si>
  <si>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</si>
  <si>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</si>
  <si>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</si>
  <si>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</si>
  <si>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</si>
  <si>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</si>
  <si>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</si>
  <si>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</si>
  <si>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</si>
  <si>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</si>
  <si>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</si>
  <si>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</si>
  <si>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</si>
  <si>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</si>
  <si>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</si>
  <si>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</si>
  <si>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</si>
  <si>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</si>
  <si>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</si>
  <si>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</si>
  <si>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</si>
  <si>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</si>
  <si>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</si>
  <si>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</si>
  <si>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</si>
  <si>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</si>
  <si>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</si>
  <si>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</si>
  <si>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</si>
  <si>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</si>
  <si>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</si>
  <si>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</si>
  <si>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</si>
  <si>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</si>
  <si>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</si>
  <si>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</si>
  <si>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</si>
  <si>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</si>
  <si>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</si>
  <si>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</si>
  <si>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</si>
  <si>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</si>
  <si>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</si>
  <si>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</si>
  <si>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</si>
  <si>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</si>
  <si>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</si>
  <si>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</si>
  <si>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</si>
  <si>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</si>
  <si>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</si>
  <si>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</si>
  <si>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</si>
  <si>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</si>
  <si>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</si>
  <si>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</si>
  <si>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</si>
  <si>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</si>
  <si>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</si>
  <si>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</si>
  <si>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</si>
  <si>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</si>
  <si>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</si>
  <si>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</si>
  <si>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</si>
  <si>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</si>
  <si>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</si>
  <si>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</si>
  <si>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</si>
  <si>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</si>
  <si>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</si>
  <si>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</si>
  <si>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</si>
  <si>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</si>
  <si>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</si>
  <si>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</si>
  <si>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</si>
  <si>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</si>
  <si>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</si>
  <si>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</si>
  <si>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</si>
  <si>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</si>
  <si>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</si>
  <si>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</si>
  <si>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</si>
  <si>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</si>
  <si>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</si>
  <si>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</si>
  <si>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</si>
  <si>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</si>
  <si>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</si>
  <si>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</si>
  <si>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</si>
  <si>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</si>
  <si>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</si>
  <si>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</si>
  <si>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</si>
  <si>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</si>
  <si>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</si>
  <si>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</si>
  <si>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</si>
  <si>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</si>
  <si>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</si>
  <si>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</si>
  <si>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</si>
  <si>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</si>
  <si>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</si>
  <si>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</si>
  <si>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</si>
  <si>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</si>
  <si>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</si>
  <si>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</si>
  <si>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</si>
  <si>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</si>
  <si>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</si>
  <si>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</si>
  <si>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</si>
  <si>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</si>
  <si>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</si>
  <si>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</si>
  <si>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</si>
  <si>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</si>
  <si>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</si>
  <si>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</si>
  <si>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</si>
  <si>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</si>
  <si>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</si>
  <si>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</si>
  <si>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</si>
  <si>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</si>
  <si>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</si>
  <si>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</si>
  <si>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</si>
  <si>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</si>
  <si>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</si>
  <si>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</si>
  <si>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</si>
  <si>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</si>
  <si>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</si>
  <si>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</si>
  <si>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</si>
  <si>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</si>
  <si>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</si>
  <si>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</si>
  <si>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</si>
  <si>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</si>
  <si>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</si>
  <si>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</si>
  <si>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</si>
  <si>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</si>
  <si>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</si>
  <si>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</si>
  <si>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</si>
  <si>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</si>
  <si>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</si>
  <si>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</si>
  <si>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</si>
  <si>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</si>
  <si>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</si>
  <si>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</si>
  <si>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</si>
  <si>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</si>
  <si>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</si>
  <si>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</si>
  <si>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</si>
  <si>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</si>
  <si>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</si>
  <si>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</si>
  <si>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</si>
  <si>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</si>
  <si>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</si>
  <si>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</si>
  <si>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</si>
  <si>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</si>
  <si>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</si>
  <si>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</si>
  <si>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</si>
  <si>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</si>
  <si>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</si>
  <si>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</si>
  <si>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</si>
  <si>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</si>
  <si>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</si>
  <si>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</si>
  <si>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</si>
  <si>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</si>
  <si>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</si>
  <si>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</si>
  <si>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</si>
  <si>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</si>
  <si>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</si>
  <si>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</si>
  <si>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</si>
  <si>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</si>
  <si>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</si>
  <si>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</si>
  <si>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</si>
  <si>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</si>
  <si>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</si>
  <si>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</si>
  <si>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</si>
  <si>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</si>
  <si>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</si>
  <si>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</si>
  <si>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</si>
  <si>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</si>
  <si>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</si>
  <si>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</si>
  <si>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</si>
  <si>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</si>
  <si>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</si>
  <si>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</si>
  <si>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</si>
  <si>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</si>
  <si>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</si>
  <si>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</si>
  <si>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</si>
  <si>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</si>
  <si>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</si>
  <si>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</si>
  <si>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</si>
  <si>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</si>
  <si>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</si>
  <si>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</si>
  <si>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</si>
  <si>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</si>
  <si>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</si>
  <si>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</si>
  <si>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</si>
  <si>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</si>
  <si>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</si>
  <si>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</si>
  <si>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</si>
  <si>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</si>
  <si>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</si>
  <si>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</si>
  <si>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</si>
  <si>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</si>
  <si>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</si>
  <si>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</si>
  <si>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</si>
  <si>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</si>
  <si>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</si>
  <si>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</si>
  <si>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</si>
  <si>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</si>
  <si>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</si>
  <si>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</si>
  <si>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</si>
  <si>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</si>
  <si>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</si>
  <si>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</si>
  <si>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</si>
  <si>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</si>
  <si>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</si>
  <si>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</si>
  <si>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</si>
  <si>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</si>
  <si>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</si>
  <si>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</si>
  <si>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</si>
  <si>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</si>
  <si>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</si>
  <si>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</si>
  <si>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</si>
  <si>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</si>
  <si>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</si>
  <si>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</si>
  <si>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</si>
  <si>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</si>
  <si>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</si>
  <si>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</si>
  <si>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</si>
  <si>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</si>
  <si>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</si>
  <si>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</si>
  <si>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</si>
  <si>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</si>
  <si>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</si>
  <si>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</si>
  <si>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</si>
  <si>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</si>
  <si>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</si>
  <si>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</si>
  <si>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</si>
  <si>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</si>
  <si>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</si>
  <si>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</si>
  <si>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</si>
  <si>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</si>
  <si>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</si>
  <si>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</si>
  <si>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</si>
  <si>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</si>
  <si>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</si>
  <si>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</si>
  <si>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</si>
  <si>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</si>
  <si>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</si>
  <si>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</si>
  <si>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</si>
  <si>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</si>
  <si>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</si>
  <si>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</si>
  <si>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</si>
  <si>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</si>
  <si>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</si>
  <si>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</si>
  <si>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</si>
  <si>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</si>
  <si>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</si>
  <si>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</si>
  <si>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</si>
  <si>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</si>
  <si>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</si>
  <si>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</si>
  <si>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</si>
  <si>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</si>
  <si>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</si>
  <si>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</si>
  <si>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</si>
  <si>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</si>
  <si>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</si>
  <si>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</si>
  <si>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</si>
  <si>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</si>
  <si>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</si>
  <si>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</si>
  <si>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</si>
  <si>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</si>
  <si>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</si>
  <si>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</si>
  <si>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</si>
  <si>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</si>
  <si>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</si>
  <si>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</si>
  <si>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</si>
  <si>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</si>
  <si>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</si>
  <si>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</si>
  <si>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</si>
  <si>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</si>
  <si>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</si>
  <si>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</si>
  <si>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</si>
  <si>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</si>
  <si>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</si>
  <si>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</si>
  <si>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</si>
  <si>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</si>
  <si>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</si>
  <si>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</si>
  <si>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</si>
  <si>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</si>
  <si>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</si>
  <si>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</si>
  <si>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</si>
  <si>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</si>
  <si>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</si>
  <si>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</si>
  <si>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</si>
  <si>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</si>
  <si>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</si>
  <si>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</si>
  <si>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</si>
  <si>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</si>
  <si>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</si>
  <si>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</si>
  <si>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</si>
  <si>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</si>
  <si>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</si>
  <si>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</si>
  <si>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</si>
  <si>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</si>
  <si>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</si>
  <si>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</si>
  <si>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</si>
  <si>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</si>
  <si>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</si>
  <si>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</si>
  <si>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</si>
  <si>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</si>
  <si>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</si>
  <si>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</si>
  <si>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</si>
  <si>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</si>
  <si>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</si>
  <si>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</si>
  <si>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</si>
  <si>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</si>
  <si>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</si>
  <si>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</si>
  <si>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</si>
  <si>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</si>
  <si>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</si>
  <si>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</si>
  <si>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</si>
  <si>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</si>
  <si>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</si>
  <si>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</si>
  <si>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</si>
  <si>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</si>
  <si>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</si>
  <si>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</si>
  <si>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</si>
  <si>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</si>
  <si>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</si>
  <si>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</si>
  <si>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</si>
  <si>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</si>
  <si>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</si>
  <si>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</si>
  <si>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</si>
  <si>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</si>
  <si>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</si>
  <si>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</si>
  <si>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</si>
  <si>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</si>
  <si>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</si>
  <si>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</si>
  <si>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</si>
  <si>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</si>
  <si>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</si>
  <si>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</si>
  <si>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</si>
  <si>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</si>
  <si>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</si>
  <si>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</si>
  <si>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</si>
  <si>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</si>
  <si>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</si>
  <si>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</si>
  <si>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</si>
  <si>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</si>
  <si>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</si>
  <si>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</si>
  <si>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</si>
  <si>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</si>
  <si>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</si>
  <si>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</si>
  <si>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</si>
  <si>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</si>
  <si>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</si>
  <si>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</si>
  <si>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</si>
  <si>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</si>
  <si>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</si>
  <si>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</si>
  <si>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</si>
  <si>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</si>
  <si>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</si>
  <si>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</si>
  <si>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</si>
  <si>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</si>
  <si>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</si>
  <si>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</si>
  <si>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</si>
  <si>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</si>
  <si>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</si>
  <si>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</si>
  <si>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</si>
  <si>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</si>
  <si>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</si>
  <si>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</si>
  <si>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</si>
  <si>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</si>
  <si>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</si>
  <si>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</si>
  <si>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</si>
  <si>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</si>
  <si>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</si>
  <si>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</si>
  <si>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</si>
  <si>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</si>
  <si>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</si>
  <si>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</si>
  <si>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</si>
  <si>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</si>
  <si>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</si>
  <si>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</si>
  <si>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</si>
  <si>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</si>
  <si>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</si>
  <si>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</si>
  <si>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</si>
  <si>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</si>
  <si>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</si>
  <si>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</si>
  <si>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</si>
  <si>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</si>
  <si>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</si>
  <si>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</si>
  <si>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</si>
  <si>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</si>
  <si>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</si>
  <si>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</si>
  <si>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</si>
  <si>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</si>
  <si>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</si>
  <si>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</si>
  <si>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</si>
  <si>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</si>
  <si>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</si>
  <si>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</si>
  <si>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</si>
  <si>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</si>
  <si>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</si>
  <si>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</si>
  <si>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</si>
  <si>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</si>
  <si>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</si>
  <si>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</si>
  <si>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</si>
  <si>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</si>
  <si>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</si>
  <si>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</si>
  <si>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</si>
  <si>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</si>
  <si>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</si>
  <si>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</si>
  <si>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</si>
  <si>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</si>
  <si>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</si>
  <si>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</si>
  <si>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</si>
  <si>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</si>
  <si>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</si>
  <si>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</si>
  <si>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</si>
  <si>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</si>
  <si>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</si>
  <si>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</si>
  <si>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</si>
  <si>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</si>
  <si>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</si>
  <si>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</si>
  <si>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</si>
  <si>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</si>
  <si>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</si>
  <si>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</si>
  <si>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</si>
  <si>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</si>
  <si>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</si>
  <si>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</si>
  <si>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</si>
  <si>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</si>
  <si>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</si>
  <si>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</si>
  <si>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</si>
  <si>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</si>
  <si>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</si>
  <si>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</si>
  <si>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</si>
  <si>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</si>
  <si>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</si>
  <si>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</si>
  <si>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</si>
  <si>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</si>
  <si>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</si>
  <si>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</si>
  <si>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</si>
  <si>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</si>
  <si>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</si>
  <si>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</si>
  <si>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</si>
  <si>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</si>
  <si>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</si>
  <si>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</si>
  <si>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</si>
  <si>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</si>
  <si>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</si>
  <si>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</si>
  <si>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</si>
  <si>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</si>
  <si>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</si>
  <si>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</si>
  <si>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</si>
  <si>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</si>
  <si>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</si>
  <si>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</si>
  <si>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</si>
  <si>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</si>
  <si>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</si>
  <si>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</si>
  <si>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</si>
  <si>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</si>
  <si>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</si>
  <si>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</si>
  <si>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</si>
  <si>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</si>
  <si>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</si>
  <si>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</si>
  <si>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</si>
  <si>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</si>
  <si>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</si>
  <si>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</si>
  <si>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</si>
  <si>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</si>
  <si>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</si>
  <si>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</si>
  <si>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</si>
  <si>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</si>
  <si>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</si>
  <si>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</si>
  <si>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</si>
  <si>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</si>
  <si>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</si>
  <si>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</si>
  <si>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</si>
  <si>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</si>
  <si>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</si>
  <si>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</si>
  <si>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</si>
  <si>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</si>
  <si>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</si>
  <si>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</si>
  <si>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</si>
  <si>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</si>
  <si>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</si>
  <si>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</si>
  <si>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</si>
  <si>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</si>
  <si>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</si>
  <si>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</si>
  <si>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</si>
  <si>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</si>
  <si>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</si>
  <si>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</si>
  <si>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</si>
  <si>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</si>
  <si>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</si>
  <si>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</si>
  <si>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</si>
  <si>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</si>
  <si>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</si>
  <si>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</si>
  <si>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</si>
  <si>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</si>
  <si>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</si>
  <si>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</si>
  <si>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</si>
  <si>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</si>
  <si>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</si>
  <si>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</si>
  <si>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</si>
  <si>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</si>
  <si>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</si>
  <si>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</si>
  <si>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</si>
  <si>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</si>
  <si>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</si>
  <si>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</si>
  <si>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</si>
  <si>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</si>
  <si>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</si>
  <si>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</si>
  <si>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</si>
  <si>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</si>
  <si>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</si>
  <si>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</si>
  <si>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</si>
  <si>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</si>
  <si>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</si>
  <si>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</si>
  <si>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</si>
  <si>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</si>
  <si>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</si>
  <si>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</si>
  <si>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</si>
  <si>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</si>
  <si>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</si>
  <si>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</si>
  <si>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</si>
  <si>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</si>
  <si>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</si>
  <si>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</si>
  <si>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</si>
  <si>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</si>
  <si>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</si>
  <si>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</si>
  <si>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</si>
  <si>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</si>
  <si>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</si>
  <si>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</si>
  <si>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</si>
  <si>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</si>
  <si>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</si>
  <si>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</si>
  <si>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</si>
  <si>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</si>
  <si>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</si>
  <si>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</si>
  <si>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</si>
  <si>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</si>
  <si>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</si>
  <si>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</si>
  <si>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</si>
  <si>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</si>
  <si>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</si>
  <si>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</si>
  <si>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</si>
  <si>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</si>
  <si>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</si>
  <si>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</si>
  <si>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</si>
  <si>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</si>
  <si>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</si>
  <si>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</si>
  <si>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</si>
  <si>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</si>
  <si>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</si>
  <si>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</si>
  <si>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</si>
  <si>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</si>
  <si>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</si>
  <si>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</si>
  <si>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</si>
  <si>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</si>
  <si>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</si>
  <si>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</si>
  <si>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</si>
  <si>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</si>
  <si>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</si>
  <si>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</si>
  <si>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</si>
  <si>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</si>
  <si>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</si>
  <si>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</si>
  <si>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</si>
  <si>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</si>
  <si>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</si>
  <si>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</si>
  <si>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</si>
  <si>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</si>
  <si>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</si>
  <si>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</si>
  <si>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</si>
  <si>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</si>
  <si>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</si>
  <si>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</si>
  <si>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</si>
  <si>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</si>
  <si>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</si>
  <si>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</si>
  <si>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</si>
  <si>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</si>
  <si>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</si>
  <si>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</si>
  <si>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</si>
  <si>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</si>
  <si>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</si>
  <si>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</si>
  <si>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</si>
  <si>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</si>
  <si>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</si>
  <si>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</si>
  <si>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</si>
  <si>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</si>
  <si>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</si>
  <si>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</si>
  <si>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</si>
  <si>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</si>
  <si>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</si>
  <si>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</si>
  <si>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</si>
  <si>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</si>
  <si>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</si>
  <si>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</si>
  <si>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</si>
  <si>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</si>
  <si>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</si>
  <si>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</si>
  <si>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</si>
  <si>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</si>
  <si>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</si>
  <si>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</si>
  <si>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</si>
  <si>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</si>
  <si>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</si>
  <si>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</si>
  <si>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</si>
  <si>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</si>
  <si>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</si>
  <si>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</si>
  <si>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</si>
  <si>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</si>
  <si>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</si>
  <si>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</si>
  <si>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</si>
  <si>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</si>
  <si>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</si>
  <si>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</si>
  <si>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</si>
  <si>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</si>
  <si>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</si>
  <si>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</si>
  <si>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</si>
  <si>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</si>
  <si>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</si>
  <si>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</si>
  <si>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</si>
  <si>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</si>
  <si>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</si>
  <si>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</si>
  <si>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</si>
  <si>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</si>
  <si>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</si>
  <si>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</si>
  <si>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</si>
  <si>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</si>
  <si>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</si>
  <si>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</si>
  <si>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</si>
  <si>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</si>
  <si>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</si>
  <si>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</si>
  <si>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</si>
  <si>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</si>
  <si>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</si>
  <si>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</si>
  <si>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</si>
  <si>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</si>
  <si>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</si>
  <si>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</si>
  <si>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</si>
  <si>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</si>
  <si>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</si>
  <si>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</si>
  <si>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</si>
  <si>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</si>
  <si>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</si>
  <si>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</si>
  <si>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</si>
  <si>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</si>
  <si>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</si>
  <si>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</si>
  <si>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</si>
  <si>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</si>
  <si>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</si>
  <si>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</si>
  <si>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</si>
  <si>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</si>
  <si>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</si>
  <si>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</si>
  <si>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</si>
  <si>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</si>
  <si>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</si>
  <si>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</si>
  <si>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</si>
  <si>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</si>
  <si>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</si>
  <si>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</si>
  <si>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</si>
  <si>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</si>
  <si>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</si>
  <si>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</si>
  <si>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</si>
  <si>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</si>
  <si>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</si>
  <si>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</si>
  <si>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</si>
  <si>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</si>
  <si>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</si>
  <si>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</si>
  <si>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</si>
  <si>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</si>
  <si>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</si>
  <si>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</si>
  <si>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</si>
  <si>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</si>
  <si>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</si>
  <si>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</si>
  <si>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</si>
  <si>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</si>
  <si>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</si>
  <si>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</si>
  <si>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</si>
  <si>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</si>
  <si>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</si>
  <si>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</si>
  <si>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</si>
  <si>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</si>
  <si>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</si>
  <si>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</si>
  <si>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</si>
  <si>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</si>
  <si>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</si>
  <si>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</si>
  <si>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</si>
  <si>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</si>
  <si>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</si>
  <si>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</si>
  <si>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</si>
  <si>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</si>
  <si>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</si>
  <si>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</si>
  <si>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</si>
  <si>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</si>
  <si>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</si>
  <si>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</si>
  <si>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</si>
  <si>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</si>
  <si>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</si>
  <si>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</si>
  <si>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</si>
  <si>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</si>
  <si>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</si>
  <si>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</si>
  <si>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</si>
  <si>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</si>
  <si>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</si>
  <si>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</si>
  <si>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</si>
  <si>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</si>
  <si>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</si>
  <si>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</si>
  <si>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</si>
  <si>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</si>
  <si>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</si>
  <si>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</si>
  <si>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</si>
  <si>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</si>
  <si>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</si>
  <si>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</si>
  <si>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</si>
  <si>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</si>
  <si>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</si>
  <si>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</si>
  <si>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</si>
  <si>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</si>
  <si>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</si>
  <si>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</si>
  <si>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</si>
  <si>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</si>
  <si>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</si>
  <si>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</si>
  <si>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</si>
  <si>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</si>
  <si>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</si>
  <si>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</si>
  <si>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</si>
  <si>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</si>
  <si>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</si>
  <si>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</si>
  <si>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</si>
  <si>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</si>
  <si>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</si>
  <si>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</si>
  <si>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</si>
  <si>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</si>
  <si>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</si>
  <si>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</si>
  <si>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</si>
  <si>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</si>
  <si>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</si>
  <si>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</si>
  <si>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</si>
  <si>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</si>
  <si>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</si>
  <si>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</si>
  <si>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</si>
  <si>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</si>
  <si>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</si>
  <si>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</si>
  <si>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</si>
  <si>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</si>
  <si>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</si>
  <si>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</si>
  <si>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</si>
  <si>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</si>
  <si>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</si>
  <si>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</si>
  <si>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</si>
  <si>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</si>
  <si>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</si>
  <si>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</si>
  <si>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</si>
  <si>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</si>
  <si>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</si>
  <si>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</si>
  <si>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</si>
  <si>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</si>
  <si>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</si>
  <si>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</si>
  <si>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</si>
  <si>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</si>
  <si>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</si>
  <si>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</si>
  <si>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</si>
  <si>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</si>
  <si>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</si>
  <si>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</si>
  <si>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</si>
  <si>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</si>
  <si>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</si>
  <si>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</si>
  <si>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</si>
  <si>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</si>
  <si>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</si>
  <si>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</si>
  <si>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</si>
  <si>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</si>
  <si>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</si>
  <si>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</si>
  <si>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</si>
  <si>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</si>
  <si>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</si>
  <si>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</si>
  <si>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</si>
  <si>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</si>
  <si>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</si>
  <si>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</si>
  <si>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</si>
  <si>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</si>
  <si>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</si>
  <si>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</si>
  <si>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</si>
  <si>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</si>
  <si>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</si>
  <si>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</si>
  <si>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</si>
  <si>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</si>
  <si>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</si>
  <si>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</si>
  <si>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</si>
  <si>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</si>
  <si>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</si>
  <si>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</si>
  <si>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</si>
  <si>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</si>
  <si>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</si>
  <si>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</si>
  <si>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</si>
  <si>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</si>
  <si>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</si>
  <si>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</si>
  <si>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</si>
  <si>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</si>
  <si>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</si>
  <si>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</si>
  <si>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</si>
  <si>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</si>
  <si>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</si>
  <si>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</si>
  <si>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</si>
  <si>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</si>
  <si>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</si>
  <si>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</si>
  <si>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</si>
  <si>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</si>
  <si>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</si>
  <si>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</si>
  <si>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</si>
  <si>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</si>
  <si>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</si>
  <si>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</si>
  <si>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</si>
  <si>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</si>
  <si>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</si>
  <si>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</si>
  <si>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</si>
  <si>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</si>
  <si>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</si>
  <si>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</si>
  <si>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</si>
  <si>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</si>
  <si>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</si>
  <si>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</si>
  <si>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</si>
  <si>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</si>
  <si>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</si>
  <si>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</si>
  <si>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</si>
  <si>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</si>
  <si>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</si>
  <si>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</si>
  <si>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</si>
  <si>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</si>
  <si>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</si>
  <si>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</si>
  <si>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</si>
  <si>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</si>
  <si>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</si>
  <si>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</si>
  <si>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</si>
  <si>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</si>
  <si>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</si>
  <si>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</si>
  <si>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</si>
  <si>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</si>
  <si>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</si>
  <si>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</si>
  <si>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</si>
  <si>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</si>
  <si>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</si>
  <si>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</si>
  <si>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</si>
  <si>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</si>
  <si>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</si>
  <si>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</si>
  <si>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</si>
  <si>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</si>
  <si>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</si>
  <si>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</si>
  <si>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</si>
  <si>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</si>
  <si>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</si>
  <si>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</si>
  <si>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</si>
  <si>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</si>
  <si>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</si>
  <si>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</si>
  <si>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</si>
  <si>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</si>
  <si>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</si>
  <si>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</si>
  <si>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</si>
  <si>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</si>
  <si>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</si>
  <si>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</si>
  <si>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</si>
  <si>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</si>
  <si>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</si>
  <si>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</si>
  <si>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</si>
  <si>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</si>
  <si>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</si>
  <si>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</si>
  <si>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</si>
  <si>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</si>
  <si>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</si>
  <si>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</si>
  <si>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</si>
  <si>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</si>
  <si>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</si>
  <si>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</si>
  <si>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</si>
  <si>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</si>
  <si>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</si>
  <si>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</si>
  <si>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</si>
  <si>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</si>
  <si>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</si>
  <si>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</si>
  <si>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</si>
  <si>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</si>
  <si>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</si>
  <si>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</si>
  <si>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</si>
  <si>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</si>
  <si>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</si>
  <si>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</si>
  <si>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</si>
  <si>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</si>
  <si>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</si>
  <si>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</si>
  <si>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</si>
  <si>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</si>
  <si>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</si>
  <si>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</si>
  <si>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</si>
  <si>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</si>
  <si>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</si>
  <si>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</si>
  <si>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</si>
  <si>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</si>
  <si>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</si>
  <si>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</si>
  <si>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</si>
  <si>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</si>
  <si>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</si>
  <si>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</si>
  <si>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</si>
  <si>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</si>
  <si>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</si>
  <si>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</si>
  <si>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</si>
  <si>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</si>
  <si>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</si>
  <si>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</si>
  <si>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</si>
  <si>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</si>
  <si>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</si>
  <si>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</si>
  <si>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</si>
  <si>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</si>
  <si>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</si>
  <si>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</si>
  <si>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</si>
  <si>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</si>
  <si>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</si>
  <si>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</si>
  <si>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</si>
  <si>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</si>
  <si>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</si>
  <si>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</si>
  <si>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</si>
  <si>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</si>
  <si>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</si>
  <si>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</si>
  <si>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</si>
  <si>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</si>
  <si>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</si>
  <si>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</si>
  <si>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</si>
  <si>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</si>
  <si>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</si>
  <si>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</si>
  <si>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</si>
  <si>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</si>
  <si>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</si>
  <si>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</si>
  <si>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</si>
  <si>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</si>
  <si>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</si>
  <si>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</si>
  <si>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</si>
  <si>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</si>
  <si>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</si>
  <si>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</si>
  <si>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</si>
  <si>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</si>
  <si>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</si>
  <si>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</si>
  <si>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</si>
  <si>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</si>
  <si>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</si>
  <si>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</si>
  <si>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</si>
  <si>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</si>
  <si>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</si>
  <si>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</si>
  <si>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</si>
  <si>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</si>
  <si>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</si>
  <si>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</si>
  <si>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</si>
  <si>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</si>
  <si>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</si>
  <si>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</si>
  <si>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</si>
  <si>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</si>
  <si>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</si>
  <si>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</si>
  <si>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</si>
  <si>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</si>
  <si>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</si>
  <si>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</si>
  <si>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</si>
  <si>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</si>
  <si>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</si>
  <si>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</si>
  <si>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</si>
  <si>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</si>
  <si>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</si>
  <si>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</si>
  <si>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</si>
  <si>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</si>
  <si>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</si>
  <si>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</si>
  <si>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</si>
  <si>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</si>
  <si>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</si>
  <si>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</si>
  <si>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</si>
  <si>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</si>
  <si>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</si>
  <si>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</si>
  <si>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</si>
  <si>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</si>
  <si>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</si>
  <si>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</si>
  <si>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</si>
  <si>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</si>
  <si>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</si>
  <si>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</si>
  <si>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</si>
  <si>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</si>
  <si>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</si>
  <si>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</si>
  <si>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</si>
  <si>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</si>
  <si>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</si>
  <si>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</si>
  <si>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</si>
  <si>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</si>
  <si>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</si>
  <si>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</si>
  <si>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</si>
  <si>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</si>
  <si>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</si>
  <si>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</si>
  <si>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</si>
  <si>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</si>
  <si>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</si>
  <si>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</si>
  <si>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</si>
  <si>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</si>
  <si>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</si>
  <si>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</si>
  <si>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</si>
  <si>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</si>
  <si>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</si>
  <si>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</si>
  <si>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</si>
  <si>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</si>
  <si>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</si>
  <si>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</si>
  <si>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</si>
  <si>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</si>
  <si>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</si>
  <si>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</si>
  <si>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</si>
  <si>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</si>
  <si>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</si>
  <si>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</si>
  <si>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</si>
  <si>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</si>
  <si>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</si>
  <si>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</si>
  <si>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</si>
  <si>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</si>
  <si>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</si>
  <si>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</si>
  <si>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</si>
  <si>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</si>
  <si>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</si>
  <si>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</si>
  <si>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</si>
  <si>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</si>
  <si>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</si>
  <si>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</si>
  <si>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</si>
  <si>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</si>
  <si>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</si>
  <si>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</si>
  <si>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</si>
  <si>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</si>
  <si>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</si>
  <si>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</si>
  <si>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</si>
  <si>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</si>
  <si>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</si>
  <si>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</si>
  <si>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</si>
  <si>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</si>
  <si>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</si>
  <si>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</si>
  <si>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</si>
  <si>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</si>
  <si>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</si>
  <si>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</si>
  <si>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</si>
  <si>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</si>
  <si>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</si>
  <si>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</si>
  <si>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</si>
  <si>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</si>
  <si>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</si>
  <si>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</si>
  <si>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</si>
  <si>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</si>
  <si>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</si>
  <si>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</si>
  <si>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</si>
  <si>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</si>
  <si>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</si>
  <si>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</si>
  <si>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</si>
  <si>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</si>
  <si>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</si>
  <si>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</si>
  <si>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</si>
  <si>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</si>
  <si>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</si>
  <si>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</si>
  <si>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</si>
  <si>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</si>
  <si>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</si>
  <si>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</si>
  <si>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</si>
  <si>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</si>
  <si>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</si>
  <si>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</si>
  <si>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</si>
  <si>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</si>
  <si>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</si>
  <si>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</si>
  <si>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</si>
  <si>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</si>
  <si>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</si>
  <si>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</si>
  <si>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</si>
  <si>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</si>
  <si>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</si>
  <si>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</si>
  <si>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</si>
  <si>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</si>
  <si>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</si>
  <si>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</si>
  <si>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</si>
  <si>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</si>
  <si>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</si>
  <si>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</si>
  <si>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</si>
  <si>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</si>
  <si>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</si>
  <si>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</si>
  <si>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</si>
  <si>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</si>
  <si>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</si>
  <si>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</si>
  <si>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</si>
  <si>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</si>
  <si>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</si>
  <si>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</si>
  <si>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</si>
  <si>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</si>
  <si>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</si>
  <si>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</si>
  <si>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</si>
  <si>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</si>
  <si>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</si>
  <si>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</si>
  <si>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</si>
  <si>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</si>
  <si>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</si>
  <si>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</si>
  <si>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</si>
  <si>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</si>
  <si>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</si>
  <si>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</si>
  <si>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</si>
  <si>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</si>
  <si>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</si>
  <si>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</si>
  <si>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</si>
  <si>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</si>
  <si>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</si>
  <si>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</si>
  <si>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</si>
  <si>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</si>
  <si>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</si>
  <si>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</si>
  <si>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</si>
  <si>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</si>
  <si>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</si>
  <si>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</si>
  <si>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</si>
  <si>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</si>
  <si>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</si>
  <si>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</si>
  <si>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</si>
  <si>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</si>
  <si>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</si>
  <si>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</si>
  <si>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</si>
  <si>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</si>
  <si>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</si>
  <si>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</si>
  <si>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</si>
  <si>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</si>
  <si>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</si>
  <si>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</si>
  <si>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</si>
  <si>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</si>
  <si>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</si>
  <si>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</si>
  <si>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</si>
  <si>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</si>
  <si>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</si>
  <si>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</si>
  <si>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</si>
  <si>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</si>
  <si>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</si>
  <si>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</si>
  <si>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</si>
  <si>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</si>
  <si>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</si>
  <si>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</si>
  <si>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</si>
  <si>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</si>
  <si>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</si>
  <si>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</si>
  <si>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</si>
  <si>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</si>
  <si>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</si>
  <si>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</si>
  <si>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</si>
  <si>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</si>
  <si>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</si>
  <si>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</si>
  <si>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</si>
  <si>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</si>
  <si>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</si>
  <si>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</si>
  <si>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</si>
  <si>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</si>
  <si>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</si>
  <si>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</si>
  <si>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</si>
  <si>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</si>
  <si>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</si>
  <si>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</si>
  <si>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</si>
  <si>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</si>
  <si>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</si>
  <si>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</si>
  <si>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</si>
  <si>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</si>
  <si>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</si>
  <si>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</si>
  <si>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</si>
  <si>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</si>
  <si>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</si>
  <si>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</si>
  <si>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</si>
  <si>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</si>
  <si>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</si>
  <si>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</si>
  <si>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</si>
  <si>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</si>
  <si>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</si>
  <si>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</si>
  <si>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</si>
  <si>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</si>
  <si>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</si>
  <si>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</si>
  <si>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</si>
  <si>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</si>
  <si>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</si>
  <si>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</si>
  <si>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</si>
  <si>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</si>
  <si>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</si>
  <si>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</si>
  <si>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</si>
  <si>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</si>
  <si>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</si>
  <si>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</si>
  <si>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</si>
  <si>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</si>
  <si>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</si>
  <si>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</si>
  <si>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</si>
  <si>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</si>
  <si>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</si>
  <si>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</si>
  <si>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</si>
  <si>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</si>
  <si>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</si>
  <si>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</si>
  <si>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</si>
  <si>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</si>
  <si>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</si>
  <si>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</si>
  <si>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</si>
  <si>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</si>
  <si>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</si>
  <si>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</si>
  <si>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</si>
  <si>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</si>
  <si>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</si>
  <si>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</si>
  <si>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</si>
  <si>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</si>
  <si>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</si>
  <si>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</si>
  <si>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</si>
  <si>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</si>
  <si>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</si>
  <si>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</si>
  <si>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</si>
  <si>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</si>
  <si>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</si>
  <si>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</si>
  <si>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</si>
  <si>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</si>
  <si>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</si>
  <si>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</si>
  <si>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</si>
  <si>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</si>
  <si>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</si>
  <si>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</si>
  <si>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</si>
  <si>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</si>
  <si>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</si>
  <si>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</si>
  <si>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</si>
  <si>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</si>
  <si>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</si>
  <si>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</si>
  <si>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</si>
  <si>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</si>
  <si>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</si>
  <si>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</si>
  <si>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</si>
  <si>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</si>
  <si>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</si>
  <si>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</si>
  <si>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</si>
  <si>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</si>
  <si>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</si>
  <si>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</si>
  <si>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</si>
  <si>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</si>
  <si>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</si>
  <si>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</si>
  <si>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</si>
  <si>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</si>
  <si>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</si>
  <si>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</si>
  <si>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</si>
  <si>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</si>
  <si>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</si>
  <si>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</si>
  <si>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</si>
  <si>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</si>
  <si>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</si>
  <si>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</si>
  <si>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</si>
  <si>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</si>
  <si>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</si>
  <si>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</si>
  <si>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</si>
  <si>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</si>
  <si>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</si>
  <si>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</si>
  <si>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</si>
  <si>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</si>
  <si>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</si>
  <si>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</si>
  <si>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</si>
  <si>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</si>
  <si>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</si>
  <si>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</si>
  <si>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</si>
  <si>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</si>
  <si>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</si>
  <si>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</si>
  <si>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</si>
  <si>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</si>
  <si>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</si>
  <si>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</si>
  <si>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</si>
  <si>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</si>
  <si>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</si>
  <si>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</si>
  <si>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</si>
  <si>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</si>
  <si>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</si>
  <si>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</si>
  <si>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</si>
  <si>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</si>
  <si>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</si>
  <si>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</si>
  <si>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</si>
  <si>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</si>
  <si>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</si>
  <si>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</si>
  <si>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</si>
  <si>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</si>
  <si>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</si>
  <si>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</si>
  <si>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</si>
  <si>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</si>
  <si>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</si>
  <si>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</si>
  <si>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</si>
  <si>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</si>
  <si>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</si>
  <si>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</si>
  <si>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</si>
  <si>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</si>
  <si>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</si>
  <si>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</si>
  <si>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</si>
  <si>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</si>
  <si>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</si>
  <si>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</si>
  <si>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</si>
  <si>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</si>
  <si>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</si>
  <si>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</si>
  <si>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</si>
  <si>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</si>
  <si>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</si>
  <si>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</si>
  <si>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</si>
  <si>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</si>
  <si>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</si>
  <si>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</si>
  <si>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</si>
  <si>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</si>
  <si>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</si>
  <si>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</si>
  <si>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</si>
  <si>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</si>
  <si>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</si>
  <si>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</si>
  <si>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</si>
  <si>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</si>
  <si>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</si>
  <si>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</si>
  <si>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</si>
  <si>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</si>
  <si>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</si>
  <si>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</si>
  <si>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</si>
  <si>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</si>
  <si>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</si>
  <si>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</si>
  <si>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</si>
  <si>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</si>
  <si>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</si>
  <si>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</si>
  <si>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</si>
  <si>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</si>
  <si>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</si>
  <si>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</si>
  <si>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</si>
  <si>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</si>
  <si>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</si>
  <si>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</si>
  <si>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</si>
  <si>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</si>
  <si>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</si>
  <si>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</si>
  <si>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</si>
  <si>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</si>
  <si>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</si>
  <si>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</si>
  <si>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</si>
  <si>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</si>
  <si>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</si>
  <si>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</si>
  <si>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</si>
  <si>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</si>
  <si>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</si>
  <si>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</si>
  <si>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</si>
  <si>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</si>
  <si>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</si>
  <si>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</si>
  <si>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</si>
  <si>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</si>
  <si>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</si>
  <si>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</si>
  <si>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</si>
  <si>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</si>
  <si>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</si>
  <si>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</si>
  <si>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</si>
  <si>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</si>
  <si>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</si>
  <si>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</si>
  <si>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</si>
  <si>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</si>
  <si>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</si>
  <si>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</si>
  <si>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</si>
  <si>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</si>
  <si>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</si>
  <si>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</si>
  <si>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</si>
  <si>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</si>
  <si>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</si>
  <si>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</si>
  <si>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</si>
  <si>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</si>
  <si>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</si>
  <si>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</si>
  <si>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</si>
  <si>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</si>
  <si>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</si>
  <si>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</si>
  <si>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</si>
  <si>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</si>
  <si>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</si>
  <si>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</si>
  <si>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</si>
  <si>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</si>
  <si>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</si>
  <si>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</si>
  <si>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</si>
  <si>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</si>
  <si>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</si>
  <si>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</si>
  <si>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</si>
  <si>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</si>
  <si>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</si>
  <si>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</si>
  <si>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</si>
  <si>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</si>
  <si>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</si>
  <si>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</si>
  <si>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</si>
  <si>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</si>
  <si>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</si>
  <si>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</si>
  <si>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</si>
  <si>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</si>
  <si>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</si>
  <si>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</si>
  <si>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</si>
  <si>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</si>
  <si>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</si>
  <si>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</si>
  <si>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</si>
  <si>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</si>
  <si>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</si>
  <si>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</si>
  <si>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</si>
  <si>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</si>
  <si>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</si>
  <si>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</si>
  <si>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</si>
  <si>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</si>
  <si>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</si>
  <si>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</si>
  <si>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</si>
  <si>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</si>
  <si>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</si>
  <si>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</si>
  <si>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</si>
  <si>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</si>
  <si>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</si>
  <si>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</si>
  <si>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</si>
  <si>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</si>
  <si>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</si>
  <si>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</si>
  <si>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</si>
  <si>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</si>
  <si>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</si>
  <si>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</si>
  <si>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</si>
  <si>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</si>
  <si>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</si>
  <si>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</si>
  <si>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</si>
  <si>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</si>
  <si>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</si>
  <si>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</si>
  <si>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</si>
  <si>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</si>
  <si>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</si>
  <si>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</si>
  <si>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</si>
  <si>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</si>
  <si>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</si>
  <si>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</si>
  <si>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</si>
  <si>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</si>
  <si>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</si>
  <si>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</si>
  <si>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</si>
  <si>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</si>
  <si>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</si>
  <si>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</si>
  <si>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</si>
  <si>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</si>
  <si>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</si>
  <si>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</si>
  <si>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</si>
  <si>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</si>
  <si>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</si>
  <si>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</si>
  <si>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</si>
  <si>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</si>
  <si>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</si>
  <si>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</si>
  <si>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</si>
  <si>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</si>
  <si>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</si>
  <si>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</si>
  <si>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</si>
  <si>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</si>
  <si>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</si>
  <si>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</si>
  <si>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</si>
  <si>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</si>
  <si>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</si>
  <si>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</si>
  <si>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</si>
  <si>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</si>
  <si>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</si>
  <si>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</si>
  <si>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</si>
  <si>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</si>
  <si>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</si>
  <si>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</si>
  <si>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</si>
  <si>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</si>
  <si>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</si>
  <si>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</si>
  <si>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</si>
  <si>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</si>
  <si>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</si>
  <si>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</si>
  <si>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</si>
  <si>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</si>
  <si>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</si>
  <si>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</si>
  <si>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</si>
  <si>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</si>
  <si>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</si>
  <si>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</si>
  <si>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</si>
  <si>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</si>
  <si>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</si>
  <si>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</si>
  <si>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</si>
  <si>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</si>
  <si>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</si>
  <si>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</si>
  <si>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</si>
  <si>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</si>
  <si>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</si>
  <si>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</si>
  <si>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</si>
  <si>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</si>
  <si>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</si>
  <si>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</si>
  <si>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</si>
  <si>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</si>
  <si>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</si>
  <si>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</si>
  <si>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</si>
  <si>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</si>
  <si>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</si>
  <si>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</si>
  <si>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</si>
  <si>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</si>
  <si>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</si>
  <si>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</si>
  <si>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</si>
  <si>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</si>
  <si>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</si>
  <si>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</si>
  <si>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</si>
  <si>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</si>
  <si>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</si>
  <si>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</si>
  <si>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</si>
  <si>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</si>
  <si>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</si>
  <si>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</si>
  <si>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</si>
  <si>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</si>
  <si>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</si>
  <si>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</si>
  <si>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</si>
  <si>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</si>
  <si>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</si>
  <si>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</si>
  <si>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</si>
  <si>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</si>
  <si>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</si>
  <si>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</si>
  <si>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</si>
  <si>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</si>
  <si>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</si>
  <si>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</si>
  <si>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</si>
  <si>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</si>
  <si>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</si>
  <si>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</si>
  <si>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</si>
  <si>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</si>
  <si>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</si>
  <si>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</si>
  <si>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</si>
  <si>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</si>
  <si>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</si>
  <si>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</si>
  <si>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</si>
  <si>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</si>
  <si>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</si>
  <si>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</si>
  <si>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</si>
  <si>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</si>
  <si>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</si>
  <si>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</si>
  <si>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</si>
  <si>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</si>
  <si>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</si>
  <si>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</si>
  <si>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</si>
  <si>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</si>
  <si>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</si>
  <si>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</si>
  <si>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</si>
  <si>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</si>
  <si>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</si>
  <si>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</si>
  <si>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</si>
  <si>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</si>
  <si>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</si>
  <si>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</si>
  <si>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</si>
  <si>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</si>
  <si>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</si>
  <si>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</si>
  <si>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</si>
  <si>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</si>
  <si>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</si>
  <si>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</si>
  <si>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</si>
  <si>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</si>
  <si>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</si>
  <si>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</si>
  <si>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</si>
  <si>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</si>
  <si>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</si>
  <si>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</si>
  <si>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</si>
  <si>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</si>
  <si>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</si>
  <si>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</si>
  <si>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</si>
  <si>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</si>
  <si>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</si>
  <si>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</si>
  <si>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</si>
  <si>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</si>
  <si>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</si>
  <si>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</si>
  <si>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</si>
  <si>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</si>
  <si>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</si>
  <si>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</si>
  <si>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</si>
  <si>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</si>
  <si>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</si>
  <si>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</si>
  <si>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</si>
  <si>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</si>
  <si>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</si>
  <si>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</si>
  <si>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</si>
  <si>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</si>
  <si>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</si>
  <si>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</si>
  <si>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</si>
  <si>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</si>
  <si>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</si>
  <si>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</si>
  <si>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</si>
  <si>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</si>
  <si>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</si>
  <si>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</si>
  <si>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</si>
  <si>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</si>
  <si>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</si>
  <si>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</si>
  <si>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</si>
  <si>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</si>
  <si>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</si>
  <si>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</si>
  <si>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</si>
  <si>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</si>
  <si>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</si>
  <si>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</si>
  <si>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</si>
  <si>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</si>
  <si>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</si>
  <si>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</si>
  <si>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</si>
  <si>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</si>
  <si>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</si>
  <si>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</si>
  <si>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</si>
  <si>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</si>
  <si>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</si>
  <si>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</si>
  <si>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</si>
  <si>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</si>
  <si>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</si>
  <si>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</si>
  <si>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</si>
  <si>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</si>
  <si>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</si>
  <si>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</si>
  <si>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</si>
  <si>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</si>
  <si>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</si>
  <si>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</si>
  <si>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</si>
  <si>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</si>
  <si>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</si>
  <si>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</si>
  <si>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</si>
  <si>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</si>
  <si>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</si>
  <si>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</si>
  <si>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</si>
  <si>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</si>
  <si>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</si>
  <si>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</si>
  <si>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</si>
  <si>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</si>
  <si>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</si>
  <si>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</si>
  <si>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</si>
  <si>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</si>
  <si>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</si>
  <si>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</si>
  <si>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</si>
  <si>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</si>
  <si>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</si>
  <si>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</si>
  <si>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</si>
  <si>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</si>
  <si>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</si>
  <si>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</si>
  <si>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</si>
  <si>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</si>
  <si>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</si>
  <si>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</si>
  <si>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</si>
  <si>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</si>
  <si>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</si>
  <si>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</si>
  <si>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</si>
  <si>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</si>
  <si>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</si>
  <si>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</si>
  <si>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</si>
  <si>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</si>
  <si>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</si>
  <si>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</si>
  <si>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</si>
  <si>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</si>
  <si>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</si>
  <si>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</si>
  <si>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</si>
  <si>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</si>
  <si>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</si>
  <si>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</si>
  <si>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</si>
  <si>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</si>
  <si>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</si>
  <si>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</si>
  <si>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</si>
  <si>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</si>
  <si>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</si>
  <si>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</si>
  <si>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</si>
  <si>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</si>
  <si>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</si>
  <si>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</si>
  <si>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</si>
  <si>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</si>
  <si>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</si>
  <si>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</si>
  <si>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</si>
  <si>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</si>
  <si>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</si>
  <si>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</si>
  <si>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</si>
  <si>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</si>
  <si>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</si>
  <si>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</si>
  <si>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</si>
  <si>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</si>
  <si>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</si>
  <si>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</si>
  <si>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</si>
  <si>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</si>
  <si>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</si>
  <si>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</si>
  <si>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</si>
  <si>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</si>
  <si>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</si>
  <si>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</si>
  <si>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</si>
  <si>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</si>
  <si>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</si>
  <si>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</si>
  <si>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</si>
  <si>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</si>
  <si>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</si>
  <si>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</si>
  <si>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</si>
  <si>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</si>
  <si>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</si>
  <si>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</si>
  <si>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</si>
  <si>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</si>
  <si>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</si>
  <si>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</si>
  <si>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</si>
  <si>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</si>
  <si>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</si>
  <si>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</si>
  <si>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</si>
  <si>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</si>
  <si>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</si>
  <si>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</si>
  <si>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</si>
  <si>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</si>
  <si>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</si>
  <si>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</si>
  <si>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</si>
  <si>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</si>
  <si>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</si>
  <si>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</si>
  <si>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</si>
  <si>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</si>
  <si>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</si>
  <si>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</si>
  <si>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</si>
  <si>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</si>
  <si>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</si>
  <si>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</si>
  <si>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</si>
  <si>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</si>
  <si>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</si>
  <si>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</si>
  <si>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</si>
  <si>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</si>
  <si>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</si>
  <si>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</si>
  <si>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</si>
  <si>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</si>
  <si>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</si>
  <si>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</si>
  <si>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</si>
  <si>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</si>
  <si>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</si>
  <si>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</si>
  <si>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</si>
  <si>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</si>
  <si>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</si>
  <si>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</si>
  <si>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</si>
  <si>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</si>
  <si>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</si>
  <si>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</si>
  <si>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</si>
  <si>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</si>
  <si>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</si>
  <si>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</si>
  <si>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</si>
  <si>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</si>
  <si>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</si>
  <si>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</si>
  <si>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</si>
  <si>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</si>
  <si>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</si>
  <si>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</si>
  <si>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</si>
  <si>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</si>
  <si>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</si>
  <si>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</si>
  <si>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</si>
  <si>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</si>
  <si>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</si>
  <si>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</si>
  <si>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</si>
  <si>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</si>
  <si>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</si>
  <si>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</si>
  <si>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</si>
  <si>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</si>
  <si>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</si>
  <si>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</si>
  <si>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</si>
  <si>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</si>
  <si>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</si>
  <si>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</si>
  <si>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</si>
  <si>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</si>
  <si>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</si>
  <si>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</si>
  <si>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</si>
  <si>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</si>
  <si>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</si>
  <si>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</si>
  <si>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</si>
  <si>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</si>
  <si>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</si>
  <si>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</si>
  <si>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</si>
  <si>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</si>
  <si>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</si>
  <si>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</si>
  <si>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</si>
  <si>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</si>
  <si>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</si>
  <si>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</si>
  <si>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</si>
  <si>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</si>
  <si>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</si>
  <si>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</si>
  <si>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</si>
  <si>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</si>
  <si>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</si>
  <si>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</si>
  <si>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</si>
  <si>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</si>
  <si>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</si>
  <si>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</si>
  <si>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</si>
  <si>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</si>
  <si>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</si>
  <si>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</si>
  <si>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</si>
  <si>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</si>
  <si>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</si>
  <si>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</si>
  <si>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</si>
  <si>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</si>
  <si>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</si>
  <si>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</si>
  <si>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</si>
  <si>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</si>
  <si>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</si>
  <si>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</si>
  <si>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</si>
  <si>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</si>
  <si>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</si>
  <si>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</si>
  <si>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</si>
  <si>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</si>
  <si>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</si>
  <si>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</si>
  <si>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</si>
  <si>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</si>
  <si>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</si>
  <si>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</si>
  <si>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</si>
  <si>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</si>
  <si>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</si>
  <si>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</si>
  <si>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</si>
  <si>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</si>
  <si>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</si>
  <si>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</si>
  <si>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</si>
  <si>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</si>
  <si>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</si>
  <si>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</si>
  <si>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</si>
  <si>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</si>
  <si>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</si>
  <si>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</si>
  <si>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</si>
  <si>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</si>
  <si>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</si>
  <si>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</si>
  <si>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</si>
  <si>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</si>
  <si>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</si>
  <si>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</si>
  <si>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</si>
  <si>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</si>
  <si>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</si>
  <si>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</si>
  <si>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</si>
  <si>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</si>
  <si>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</si>
  <si>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</si>
  <si>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</si>
  <si>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</si>
  <si>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</si>
  <si>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</si>
  <si>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</si>
  <si>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</si>
  <si>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</si>
  <si>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</si>
  <si>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</si>
  <si>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</si>
  <si>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</si>
  <si>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</si>
  <si>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</si>
  <si>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</si>
  <si>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</si>
  <si>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</si>
  <si>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</si>
  <si>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</si>
  <si>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</si>
  <si>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</si>
  <si>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</si>
  <si>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</si>
  <si>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</si>
  <si>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</si>
  <si>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</si>
  <si>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</si>
  <si>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</si>
  <si>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</si>
  <si>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</si>
  <si>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</si>
  <si>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</si>
  <si>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</si>
  <si>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</si>
  <si>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</si>
  <si>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</si>
  <si>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</si>
  <si>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</si>
  <si>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</si>
  <si>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</si>
  <si>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</si>
  <si>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</si>
  <si>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</si>
  <si>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</si>
  <si>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</si>
  <si>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</si>
  <si>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</si>
  <si>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</si>
  <si>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</si>
  <si>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</si>
  <si>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</si>
  <si>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</si>
  <si>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</si>
  <si>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</si>
  <si>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</si>
  <si>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</si>
  <si>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</si>
  <si>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</si>
  <si>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</si>
  <si>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</si>
  <si>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</si>
  <si>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</si>
  <si>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</si>
  <si>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</si>
  <si>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</si>
  <si>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</si>
  <si>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</si>
  <si>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</si>
  <si>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</si>
  <si>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</si>
  <si>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</si>
  <si>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</si>
  <si>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</si>
  <si>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</si>
  <si>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</si>
  <si>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</si>
  <si>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</si>
  <si>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</si>
  <si>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</si>
  <si>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</si>
  <si>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</si>
  <si>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</si>
  <si>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</si>
  <si>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</si>
  <si>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</si>
  <si>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</si>
  <si>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</si>
  <si>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</si>
  <si>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</si>
  <si>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</si>
  <si>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</si>
  <si>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</si>
  <si>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</si>
  <si>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</si>
  <si>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</si>
  <si>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</si>
  <si>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</si>
  <si>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</si>
  <si>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</si>
  <si>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</si>
  <si>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</si>
  <si>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</si>
  <si>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</si>
  <si>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</si>
  <si>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</si>
  <si>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</si>
  <si>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</si>
  <si>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</si>
  <si>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</si>
  <si>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</si>
  <si>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</si>
  <si>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</si>
  <si>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</si>
  <si>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</si>
  <si>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</si>
  <si>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</si>
  <si>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</si>
  <si>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</si>
  <si>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</si>
  <si>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</si>
  <si>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</si>
  <si>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</si>
  <si>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</si>
  <si>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</si>
  <si>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</si>
  <si>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</si>
  <si>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</si>
  <si>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</si>
  <si>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</si>
  <si>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</si>
  <si>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</si>
  <si>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</si>
  <si>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</si>
  <si>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</si>
  <si>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</si>
  <si>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</si>
  <si>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</si>
  <si>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</si>
  <si>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</si>
  <si>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</si>
  <si>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</si>
  <si>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</si>
  <si>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</si>
  <si>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</si>
  <si>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</si>
  <si>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</si>
  <si>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</si>
  <si>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</si>
  <si>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</si>
  <si>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</si>
  <si>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</si>
  <si>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</si>
  <si>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</si>
  <si>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</si>
  <si>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</si>
  <si>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</si>
  <si>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</si>
  <si>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</si>
  <si>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</si>
  <si>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</si>
  <si>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</si>
  <si>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</si>
  <si>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</si>
  <si>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</si>
  <si>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</si>
  <si>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</si>
  <si>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</si>
  <si>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</si>
  <si>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</si>
  <si>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</si>
  <si>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</si>
  <si>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</si>
  <si>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</si>
  <si>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</si>
  <si>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</si>
  <si>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</si>
  <si>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</si>
  <si>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</si>
  <si>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</si>
  <si>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</si>
  <si>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</si>
  <si>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</si>
  <si>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</si>
  <si>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</si>
  <si>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</si>
  <si>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</si>
  <si>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</si>
  <si>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</si>
  <si>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</si>
  <si>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</si>
  <si>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</si>
  <si>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</si>
  <si>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</si>
  <si>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</si>
  <si>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</si>
  <si>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</si>
  <si>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</si>
  <si>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</si>
  <si>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</si>
  <si>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</si>
  <si>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</si>
  <si>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</si>
  <si>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</si>
  <si>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</si>
  <si>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</si>
  <si>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</si>
  <si>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</si>
  <si>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</si>
  <si>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</si>
  <si>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</si>
  <si>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</si>
  <si>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</si>
  <si>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</si>
  <si>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</si>
  <si>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</si>
  <si>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</si>
  <si>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</si>
  <si>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</si>
  <si>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</si>
  <si>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</si>
  <si>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</si>
  <si>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</si>
  <si>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</si>
  <si>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</si>
  <si>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</si>
  <si>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</si>
  <si>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</si>
  <si>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</si>
  <si>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</si>
  <si>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</si>
  <si>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</si>
  <si>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</si>
  <si>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</si>
  <si>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</si>
  <si>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</si>
  <si>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</si>
  <si>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</si>
  <si>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</si>
  <si>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</si>
  <si>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</si>
  <si>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</si>
  <si>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</si>
  <si>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</si>
  <si>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</si>
  <si>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</si>
  <si>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</si>
  <si>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</si>
  <si>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</si>
  <si>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</si>
  <si>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</si>
  <si>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</si>
  <si>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</si>
  <si>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</si>
  <si>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</si>
  <si>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</si>
  <si>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</si>
  <si>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</si>
  <si>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</si>
  <si>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</si>
  <si>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</si>
  <si>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</si>
  <si>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</si>
  <si>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</si>
  <si>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</si>
  <si>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</si>
  <si>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</si>
  <si>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</si>
  <si>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</si>
  <si>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</si>
  <si>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</si>
  <si>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</si>
  <si>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</si>
  <si>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</si>
  <si>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</si>
  <si>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</si>
  <si>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</si>
  <si>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</si>
  <si>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</si>
  <si>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</si>
  <si>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</si>
  <si>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</si>
  <si>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</si>
  <si>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</si>
  <si>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</si>
  <si>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</si>
  <si>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</si>
  <si>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</si>
  <si>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</si>
  <si>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</si>
  <si>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</si>
  <si>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</si>
  <si>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</si>
  <si>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</si>
  <si>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</si>
  <si>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</si>
  <si>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</si>
  <si>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</si>
  <si>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</si>
  <si>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</si>
  <si>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</si>
  <si>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</si>
  <si>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</si>
  <si>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</si>
  <si>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</si>
  <si>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</si>
  <si>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</si>
  <si>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</si>
  <si>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</si>
  <si>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</si>
  <si>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</si>
  <si>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</si>
  <si>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</si>
  <si>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</si>
  <si>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</si>
  <si>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</si>
  <si>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</si>
  <si>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</si>
  <si>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</si>
  <si>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</si>
  <si>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</si>
  <si>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</si>
  <si>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</si>
  <si>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</si>
  <si>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</si>
  <si>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</si>
  <si>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</si>
  <si>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</si>
  <si>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</si>
  <si>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</si>
  <si>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</si>
  <si>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</si>
  <si>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</si>
  <si>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</si>
  <si>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</si>
  <si>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</si>
  <si>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</si>
  <si>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</si>
  <si>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</si>
  <si>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</si>
  <si>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</si>
  <si>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</si>
  <si>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</si>
  <si>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</si>
  <si>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</si>
  <si>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</si>
  <si>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</si>
  <si>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</si>
  <si>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</si>
  <si>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</si>
  <si>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</si>
  <si>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</si>
  <si>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</si>
  <si>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</si>
  <si>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</si>
  <si>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</si>
  <si>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</si>
  <si>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</si>
  <si>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</si>
  <si>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</si>
  <si>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</si>
  <si>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</si>
  <si>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</si>
  <si>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</si>
  <si>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</si>
  <si>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</si>
  <si>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</si>
  <si>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</si>
  <si>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</si>
  <si>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</si>
  <si>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</si>
  <si>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</si>
  <si>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</si>
  <si>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</si>
  <si>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</si>
  <si>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</si>
  <si>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</si>
  <si>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</si>
  <si>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</si>
  <si>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</si>
  <si>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</si>
  <si>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</si>
  <si>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</si>
  <si>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</si>
  <si>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</si>
  <si>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</si>
  <si>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</si>
  <si>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</si>
  <si>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</si>
  <si>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</si>
  <si>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</si>
  <si>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</si>
  <si>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</si>
  <si>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</si>
  <si>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</si>
  <si>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</si>
  <si>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</si>
  <si>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</si>
  <si>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</si>
  <si>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</si>
  <si>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</si>
  <si>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</si>
  <si>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</si>
  <si>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</si>
  <si>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</si>
  <si>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</si>
  <si>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</si>
  <si>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</si>
  <si>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</si>
  <si>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</si>
  <si>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</si>
  <si>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</si>
  <si>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</si>
  <si>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</si>
  <si>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</si>
  <si>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</si>
  <si>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</si>
  <si>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</si>
  <si>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</si>
  <si>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</si>
  <si>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</si>
  <si>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</si>
  <si>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</si>
  <si>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</si>
  <si>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</si>
  <si>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</si>
  <si>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</si>
  <si>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</si>
  <si>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</si>
  <si>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</si>
  <si>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</si>
  <si>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</si>
  <si>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</si>
  <si>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</si>
  <si>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</si>
  <si>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</si>
  <si>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</si>
  <si>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</si>
  <si>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</si>
  <si>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</si>
  <si>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</si>
  <si>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</si>
  <si>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</si>
  <si>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</si>
  <si>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</si>
  <si>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</si>
  <si>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</si>
  <si>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</si>
  <si>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</si>
  <si>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</si>
  <si>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</si>
  <si>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</si>
  <si>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</si>
  <si>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</si>
  <si>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</si>
  <si>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</si>
  <si>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</si>
  <si>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</si>
  <si>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</si>
  <si>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</si>
  <si>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</si>
  <si>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</si>
  <si>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</si>
  <si>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</si>
  <si>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</si>
  <si>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</si>
  <si>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</si>
  <si>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</si>
  <si>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</si>
  <si>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</si>
  <si>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</si>
  <si>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</si>
  <si>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</si>
  <si>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</si>
  <si>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</si>
  <si>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</si>
  <si>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</si>
  <si>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</si>
  <si>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</si>
  <si>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</si>
  <si>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</si>
  <si>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</si>
  <si>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</si>
  <si>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</si>
  <si>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</si>
  <si>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</si>
  <si>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</si>
  <si>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</si>
  <si>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</si>
  <si>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</si>
  <si>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</si>
  <si>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</si>
  <si>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</si>
  <si>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</si>
  <si>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</si>
  <si>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</si>
  <si>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</si>
  <si>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</si>
  <si>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</si>
  <si>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</si>
  <si>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</si>
  <si>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</si>
  <si>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</si>
  <si>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</si>
  <si>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</si>
  <si>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</si>
  <si>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</si>
  <si>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</si>
  <si>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</si>
  <si>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</si>
  <si>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</si>
  <si>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</si>
  <si>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</si>
  <si>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</si>
  <si>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</si>
  <si>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</si>
  <si>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</si>
  <si>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</si>
  <si>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</si>
  <si>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</si>
  <si>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</si>
  <si>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</si>
  <si>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</si>
  <si>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</si>
  <si>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</si>
  <si>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</si>
  <si>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</si>
  <si>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</si>
  <si>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</si>
  <si>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</si>
  <si>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</si>
  <si>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</si>
  <si>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</si>
  <si>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</si>
  <si>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</si>
  <si>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</si>
  <si>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</si>
  <si>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</si>
  <si>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</si>
  <si>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</si>
  <si>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</si>
  <si>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</si>
  <si>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</si>
  <si>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</si>
  <si>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</si>
  <si>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</si>
  <si>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</si>
  <si>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</si>
  <si>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</si>
  <si>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</si>
  <si>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</si>
  <si>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</si>
  <si>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</si>
  <si>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</si>
  <si>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</si>
  <si>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</si>
  <si>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</si>
  <si>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</si>
  <si>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</si>
  <si>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</si>
  <si>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</si>
  <si>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</si>
  <si>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</si>
  <si>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</si>
  <si>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</si>
  <si>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</si>
  <si>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</si>
  <si>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</si>
  <si>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</si>
  <si>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</si>
  <si>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</si>
  <si>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</si>
  <si>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</si>
  <si>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</si>
  <si>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</si>
  <si>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</si>
  <si>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</si>
  <si>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</si>
  <si>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</si>
  <si>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</si>
  <si>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</si>
  <si>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</si>
  <si>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</si>
  <si>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</si>
  <si>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</si>
  <si>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</si>
  <si>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</si>
  <si>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</si>
  <si>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</si>
  <si>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</si>
  <si>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</si>
  <si>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</si>
  <si>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</si>
  <si>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</si>
  <si>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</si>
  <si>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</si>
  <si>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</si>
  <si>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</si>
  <si>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</si>
  <si>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</si>
  <si>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</si>
  <si>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</si>
  <si>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</si>
  <si>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</si>
  <si>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</si>
  <si>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</si>
  <si>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</si>
  <si>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</si>
  <si>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</si>
  <si>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</si>
  <si>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</si>
  <si>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</si>
  <si>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</si>
  <si>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</si>
  <si>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</si>
  <si>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</si>
  <si>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</si>
  <si>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</si>
  <si>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</si>
  <si>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</si>
  <si>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</si>
  <si>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</si>
  <si>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</si>
  <si>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</si>
  <si>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</si>
  <si>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</si>
  <si>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</si>
  <si>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</si>
  <si>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</si>
  <si>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</si>
  <si>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</si>
  <si>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</si>
  <si>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</si>
  <si>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</si>
  <si>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</si>
  <si>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</si>
  <si>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</si>
  <si>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</si>
  <si>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</si>
  <si>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</si>
  <si>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</si>
  <si>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</si>
  <si>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</si>
  <si>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</si>
  <si>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</si>
  <si>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</si>
  <si>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</si>
  <si>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</si>
  <si>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</si>
  <si>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</si>
  <si>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</si>
  <si>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</si>
  <si>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</si>
  <si>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</si>
  <si>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</si>
  <si>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</si>
  <si>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</si>
  <si>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</si>
  <si>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</si>
  <si>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</si>
  <si>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</si>
  <si>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</si>
  <si>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</si>
  <si>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</si>
  <si>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</si>
  <si>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</si>
  <si>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</si>
  <si>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</si>
  <si>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</si>
  <si>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</si>
  <si>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</si>
  <si>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</si>
  <si>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</si>
  <si>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</si>
  <si>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</si>
  <si>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</si>
  <si>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</si>
  <si>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</si>
  <si>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</si>
  <si>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</si>
  <si>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</si>
  <si>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</si>
  <si>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</si>
  <si>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</si>
  <si>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</si>
  <si>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</si>
  <si>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</si>
  <si>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</si>
  <si>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</si>
  <si>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</si>
  <si>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</si>
  <si>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</si>
  <si>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</si>
  <si>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</si>
  <si>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</si>
  <si>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</si>
  <si>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</si>
  <si>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</si>
  <si>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</si>
  <si>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</si>
  <si>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</si>
  <si>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</si>
  <si>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</si>
  <si>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</si>
  <si>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</si>
  <si>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</si>
  <si>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</si>
  <si>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</si>
  <si>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</si>
  <si>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</si>
  <si>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</si>
  <si>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</si>
  <si>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</si>
  <si>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</si>
  <si>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</si>
  <si>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</si>
  <si>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</si>
  <si>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</si>
  <si>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</si>
  <si>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</si>
  <si>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</si>
  <si>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</si>
  <si>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</si>
  <si>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</si>
  <si>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</si>
  <si>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</si>
  <si>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</si>
  <si>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</si>
  <si>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</si>
  <si>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</si>
  <si>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</si>
  <si>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</si>
  <si>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</si>
  <si>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</si>
  <si>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</si>
  <si>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</si>
  <si>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</si>
  <si>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</si>
  <si>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</si>
  <si>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</si>
  <si>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</si>
  <si>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</si>
  <si>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</si>
  <si>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</si>
  <si>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</si>
  <si>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</si>
  <si>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</si>
  <si>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</si>
  <si>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</si>
  <si>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</si>
  <si>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</si>
  <si>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</si>
  <si>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</si>
  <si>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</si>
  <si>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</si>
  <si>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</si>
  <si>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</si>
  <si>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</si>
  <si>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</si>
  <si>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</si>
  <si>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</si>
  <si>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</si>
  <si>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</si>
  <si>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</si>
  <si>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</si>
  <si>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</si>
  <si>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</si>
  <si>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</si>
  <si>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</si>
  <si>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</si>
  <si>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</si>
  <si>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</si>
  <si>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</si>
  <si>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</si>
  <si>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</si>
  <si>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</si>
  <si>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</si>
  <si>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</si>
  <si>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</si>
  <si>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</si>
  <si>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</si>
  <si>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</si>
  <si>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</si>
  <si>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</si>
  <si>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</si>
  <si>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</si>
  <si>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</si>
  <si>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</si>
  <si>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</si>
  <si>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</si>
  <si>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</si>
  <si>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</si>
  <si>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</si>
  <si>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</si>
  <si>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</si>
  <si>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</si>
  <si>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</si>
  <si>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</si>
  <si>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</si>
  <si>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</si>
  <si>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</si>
  <si>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</si>
  <si>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</si>
  <si>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</si>
  <si>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</si>
  <si>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</si>
  <si>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</si>
  <si>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</si>
  <si>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</si>
  <si>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</si>
  <si>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</si>
  <si>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</si>
  <si>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</si>
  <si>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</si>
  <si>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</si>
  <si>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</si>
  <si>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</si>
  <si>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</si>
  <si>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</si>
  <si>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</si>
  <si>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</si>
  <si>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</si>
  <si>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</si>
  <si>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</si>
  <si>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</si>
  <si>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</si>
  <si>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</si>
  <si>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</si>
  <si>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</si>
  <si>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</si>
  <si>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</si>
  <si>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</si>
  <si>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</si>
  <si>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</si>
  <si>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</si>
  <si>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</si>
  <si>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</si>
  <si>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</si>
  <si>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</si>
  <si>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</si>
  <si>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</si>
  <si>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</si>
  <si>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</si>
  <si>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</si>
  <si>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</si>
  <si>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</si>
  <si>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</si>
  <si>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</si>
  <si>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</si>
  <si>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</si>
  <si>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</si>
  <si>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</si>
  <si>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</si>
  <si>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</si>
  <si>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</si>
  <si>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</si>
  <si>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</si>
  <si>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</si>
  <si>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</si>
  <si>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</si>
  <si>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</si>
  <si>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</si>
  <si>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</si>
  <si>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</si>
  <si>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</si>
  <si>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</si>
  <si>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</si>
  <si>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</si>
  <si>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</si>
  <si>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</si>
  <si>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</si>
  <si>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</si>
  <si>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</si>
  <si>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</si>
  <si>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</si>
  <si>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</si>
  <si>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</si>
  <si>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</si>
  <si>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</si>
  <si>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</si>
  <si>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</si>
  <si>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</si>
  <si>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</si>
  <si>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</si>
  <si>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</si>
  <si>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</si>
  <si>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</si>
  <si>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</si>
  <si>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</si>
  <si>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</si>
  <si>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</si>
  <si>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</si>
  <si>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</si>
  <si>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</si>
  <si>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</si>
  <si>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</si>
  <si>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</si>
  <si>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</si>
  <si>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</si>
  <si>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</si>
  <si>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</si>
  <si>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</si>
  <si>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</si>
  <si>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</si>
  <si>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</si>
  <si>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</si>
  <si>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</si>
  <si>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</si>
  <si>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</si>
  <si>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</si>
  <si>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</si>
  <si>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</si>
  <si>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</si>
  <si>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</si>
  <si>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</si>
  <si>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</si>
  <si>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</si>
  <si>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</si>
  <si>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</si>
  <si>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</si>
  <si>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</si>
  <si>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</si>
  <si>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</si>
  <si>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</si>
  <si>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</si>
  <si>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</si>
  <si>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</si>
  <si>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</si>
  <si>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</si>
  <si>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</si>
  <si>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</si>
  <si>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</si>
  <si>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</si>
  <si>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</si>
  <si>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</si>
  <si>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</si>
  <si>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фев</t>
  </si>
  <si>
    <t>мар</t>
  </si>
  <si>
    <t>апр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</si>
  <si>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</si>
  <si>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</si>
  <si>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</si>
  <si>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</si>
  <si>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</si>
  <si>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</si>
  <si>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</si>
  <si>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</si>
  <si>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</si>
  <si>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</si>
  <si>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</si>
  <si>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</si>
  <si>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</si>
  <si>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</si>
  <si>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</si>
  <si>
    <t>2019</t>
  </si>
  <si>
    <t>янв</t>
  </si>
  <si>
    <t>май</t>
  </si>
  <si>
    <t>июн</t>
  </si>
  <si>
    <t>июл</t>
  </si>
  <si>
    <t>авг</t>
  </si>
  <si>
    <t>сен</t>
  </si>
  <si>
    <t>окт</t>
  </si>
  <si>
    <t>ноя</t>
  </si>
  <si>
    <t>дек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</si>
</sst>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2" fontId="6" fillId="0" borderId="0" xfId="0" applyNumberFormat="1" applyFont="1"/>
    <xf numFmtId="10" fontId="6" fillId="0" borderId="0" xfId="0" applyNumberFormat="1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  <xf numFmtId="0" fontId="0" fillId="0" borderId="15" xfId="0" applyBorder="1"/>
    <xf numFmtId="165" fontId="0" fillId="0" borderId="17" xfId="0" applyNumberFormat="1" applyBorder="1"/>
    <xf numFmtId="165" fontId="0" fillId="0" borderId="0" xfId="0" applyNumberFormat="1"/>
    <xf numFmtId="165" fontId="0" fillId="0" borderId="18" xfId="0" applyNumberFormat="1" applyBorder="1"/>
    <xf numFmtId="0" fontId="0" fillId="0" borderId="11" xfId="0" applyBorder="1"/>
    <xf numFmtId="0" fontId="0" fillId="0" borderId="1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250128.36550000016</c:v>
                </c:pt>
                <c:pt idx="1">
                  <c:v>122905.85750000001</c:v>
                </c:pt>
                <c:pt idx="2">
                  <c:v>213082.90400000004</c:v>
                </c:pt>
                <c:pt idx="3">
                  <c:v>147098.12820000009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43808.956099999981</c:v>
                </c:pt>
                <c:pt idx="1">
                  <c:v>8848.9078999999965</c:v>
                </c:pt>
                <c:pt idx="2">
                  <c:v>33230.561399999999</c:v>
                </c:pt>
                <c:pt idx="3">
                  <c:v>7550.8442000000005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by Region!Сводная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147098.12820000009</c:v>
                </c:pt>
                <c:pt idx="1">
                  <c:v>213082.90400000004</c:v>
                </c:pt>
                <c:pt idx="2">
                  <c:v>122905.85750000001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85F-B663-1A1E4BF26C17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7550.8442000000005</c:v>
                </c:pt>
                <c:pt idx="1">
                  <c:v>33230.561399999999</c:v>
                </c:pt>
                <c:pt idx="2">
                  <c:v>8848.9078999999965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E8-485F-B663-1A1E4BF2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6187567"/>
        <c:axId val="366186607"/>
      </c:barChart>
      <c:catAx>
        <c:axId val="366187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6607"/>
        <c:crosses val="autoZero"/>
        <c:auto val="1"/>
        <c:lblAlgn val="ctr"/>
        <c:lblOffset val="100"/>
        <c:noMultiLvlLbl val="0"/>
      </c:catAx>
      <c:valAx>
        <c:axId val="3661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and Profit!Сводная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Profit'!$B$5:$B$18</c:f>
              <c:numCache>
                <c:formatCode>[$$-409]#\ 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B-4E39-B1BE-C075EDDA9E2E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Profit'!$C$5:$C$18</c:f>
              <c:numCache>
                <c:formatCode>[$$-409]#\ 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B-4E39-B1BE-C075EDDA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E-4D9D-8A31-AED74DFD2289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E-4D9D-8A31-AED74DFD2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[Дашборд.xlsx]Monthly Sales by Product Cat!Сводная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03A-ACEE-10C8F11FC0B7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249-403A-ACEE-10C8F11FC0B7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249-403A-ACEE-10C8F11FC0B7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249-403A-ACEE-10C8F11FC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by Region!Сводная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and Profit by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147098.12820000009</c:v>
                </c:pt>
                <c:pt idx="1">
                  <c:v>213082.90400000004</c:v>
                </c:pt>
                <c:pt idx="2">
                  <c:v>122905.85750000001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5-46B5-A818-4F553F56988D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7550.8442000000005</c:v>
                </c:pt>
                <c:pt idx="1">
                  <c:v>33230.561399999999</c:v>
                </c:pt>
                <c:pt idx="2">
                  <c:v>8848.9078999999965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5-46B5-A818-4F553F56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9241711"/>
        <c:axId val="179243631"/>
      </c:barChart>
      <c:catAx>
        <c:axId val="17924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3631"/>
        <c:crosses val="autoZero"/>
        <c:auto val="1"/>
        <c:lblAlgn val="ctr"/>
        <c:lblOffset val="100"/>
        <c:noMultiLvlLbl val="0"/>
      </c:catAx>
      <c:valAx>
        <c:axId val="17924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250128.36550000016</c:v>
                </c:pt>
                <c:pt idx="1">
                  <c:v>122905.85750000001</c:v>
                </c:pt>
                <c:pt idx="2">
                  <c:v>213082.90400000004</c:v>
                </c:pt>
                <c:pt idx="3">
                  <c:v>147098.12820000009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43808.956099999981</c:v>
                </c:pt>
                <c:pt idx="1">
                  <c:v>8848.9078999999965</c:v>
                </c:pt>
                <c:pt idx="2">
                  <c:v>33230.561399999999</c:v>
                </c:pt>
                <c:pt idx="3">
                  <c:v>7550.8442000000005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63-410D-B045-89F138194F2E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63-410D-B045-89F138194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[Дашборд.xlsx]Monthly Sales by Product Cat!Сводная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49B6-93E4-B720B0EAE9A3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62-49B6-93E4-B720B0EAE9A3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62-49B6-93E4-B720B0EAE9A3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62-49B6-93E4-B720B0EA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Profit'!$B$5:$B$18</c:f>
              <c:numCache>
                <c:formatCode>[$$-409]#\ 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5-4AFB-855B-E5C0D5D744AF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Profit'!$C$5:$C$18</c:f>
              <c:numCache>
                <c:formatCode>[$$-409]#\ 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5-4AFB-855B-E5C0D5D74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[Дашборд.xlsx]Returns by %!Сводная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7H3bciTJddivIObZhc2qzKysZHAVsdU3NPoCDDCY20tFD4Ct+/1eT+TKCilC16AZYZmmaMvhBz8p
KJG0ViSX/AXMH/lkNoBGFzAYAQHJlmCQW1N58mR2dZ08ee7Z3z9tvncanK+ynSYMovx7p82XL5yi
SL73xRf5qXMervLd0D3N4jz+utg9jcMv4q+/dk/PvzjLVrUb2V9oSCVfnDqrrDhvXvzB92E2+zye
x6erwo2jl+V51h6d52VQ5Pf03dm1cxqXUSGG2zDTly9OIrc4P9s5LlbFef5iZ3UWutHQzYvMPS3U
L198Faw+rMLVi53zqHCL9lWbnH/5Ygvpxc4X/Q+69VA7ATx3UZ7BWKztMl0nmo4MuFJmqC92gjiy
L7sVQ981CMJYQ1jV6NXnLlchjL34q4vfXPz84u/hv99e/Pyq765nkk+0OjvLzvMcvpP89/b4re8B
33X+ov92Lv724ncXv7r45cW3F9/Bv99dfPfxTy9+tXPxvz5+c/Hzj998/NMdeKbfXvzq4w8A49cX
377YcfN4sH7Dg1h835Nj+YK+2KbgH3y/B4BX1oPcIHL//X6uq/8tPkPjIweedGeaB6vo7L6X+jBC
E3VX1wyNa8jAjCANk21CM3WXqoaBdEIZVTnFsBDWi+yS2P8dXv0vFXi//wRUF+/+l1cID6D4XZP0
yH40fZ5kX7injmuvovve6gNJTnYNRhhnhqYiQrimbZPcoLsMI844VznBmHJYElsk/+nFtx//GDjp
F8Dh3131PYDavfE9Qi+eKaGvtvOd+OudQRyU4Qf3KTd0Y5cjAns6MjSmY531iM7YLlJhJzAYZVgj
msqvCHvJ5z+7+PXHH3z8w4tf7Fz8BFj+N3D7W9jjv/34l1eID1gB903WWw7DwfPk+68yt4ujp1wB
ZFfjWMOcckwRNShQ+KZIV1UQBTrRgekJNRBixhVhr8S6FJ//CMT/7nFifXt8j85fvX+edH5znhc7
r93MdqMn5vdLxU3j8o9tU9tAu7qKGeZIRfIP96j9n2Fz/z3890tB7Y9/uXPxI+D1H8CeL3Ssx3H9
56fsrYk3r5/pmljlDpgXRfyUUp/tElVQXMUG0RjrK3qqhnYpBclAua4zrht99v8RLIM/kdT/BajV
sAlcLZgH7Pt3zNEn+Vf/iiTf1vZvmj//X1pK8/PfjHF0Uqyc+9bjwzRkzHdBUDKma4SqKgP7Z3vz
lKIS1GdN06l+y/z9O2F13vcwnzB7L8f1GOLk1b8iQ/SM2/+b5u5Xmb+K8hU4O57MpwF2D+cGeCx0
0HRVJOyamwoQ13YJ5iql4O4A2agJn8eW3fNXIP9+LWyei3+EvfCHV70P2P9uzdAj9ldHz5PYw/Ng
Va+y8/te6YNZGCEwZgiYsppGdNTTdhndJTr4tjAwN5hFwMZXn32p7f4YnBnCjfUPH//84w+u+h5A
6t74HqGHo+dJaDBs42x1Ft/3Qh9IaBDV3KAUEZUiUGcFIW9ytYroLqwCQzN0BtTWSZ+rpTV78Tvg
baHs/u6+J/vExn1rhh6xBwfPlNirwP06zp7WrmG7GiU6cPUlwYGcW+RWORg2TGMcUQ2UXNxXY38C
ZP4NGDD/UZL8sabMnbP0yf7VMyV7HEXnp4V7Whb3MdPD2Bz81MIBTZmqU0nYnvBmELDAwOS3oxGC
OyEiANv5r0ExA///xz/8+M19D3YPl98xT5/oz1RdG8O+7p6t7nuvDyO4ZuxSTqkKDiukgr9SOCRv
MroB2poBDK4ZmBAmFPGrz74U4P8T2Fzs6t/Crv4Ydbw3vkfn8TONQr06b55UJ1dBDcOMa+Bw5CKe
uE1kDoYYABkxiIoRuCyB67dU8v8BQb0/eqQyfmNsj7iv3j7PnXtyHoMf8gmZGMLIOoFd2QAGhRii
VL62mBjvEkJE4NG4m4l/fPG/JRP/Ev59nNPx1gw9Wk/+vUrphwfFbxraW/kHD00e4LugioMdrUGM
EWR2XyUHrkYqxJwpLAzB1Ld0tAeH8z/95J8Q5g/+hK33ATkKD57g32DGwfRs5TyhpUbILjY4YhpR
1yGJW141sgveZ8wQ6RvjIrsApDhs9Y+xz7ZG99h/OnyeW/3CBSU9j4sn3OyJvosJV8GHBsJc/Kk9
YU52VW5ghEXCwZYUh4SAtYr+8Yew2z/Oe3rHHD1SL5bPk9TTIHCj2H1CTypBuypwMVF1jlWV3koa
MviuSgyRV4Thnzs8qX8NujkY4UD0313806M8qbdm6BF7+kz183+BSDKDDDAN3CkQITQIv+1JNXZ1
LkIlGtIp0bjezxxZB46lBgcEf5wWd8ccPYK//veqx30mLXB5Xu+8izP/aku9y0X9MMubaLsccw08
40yjIk+k72qhkDII7jeDahqH9LFbqUJ/8/HPPv6FcvFfpOb+6/se7BPaWX+CHqmX757pRh6duasn
TQniu5Djx4G3ISuIQsZPT2JDli941CARUPjNwbPeT/T9a+BnkXQrQmKPcbH0xvfIPH2m8nqxyvPV
qVPm50XxlEJb2wW/OJhlOiT0UvCh9xxqkOmrI4rACUNBrN+Z9glBT9DQfv7xj8GF+kPwvHzzKNH9
U+GvuT1Pj/qLZ7qfT+N6dd+W+eC9HDGiU0bIWieHNK+bDhiOwVRHSIdE4HV/34sqbKffXfzDo9j7
xtgecafPlLiH51GUt0G1etKYGKjjBiRtiYxtA0FUm8E+fZPIkNtrYMPgjAF/wyZ/ax//byJxHzjy
W0jr/TNB7EfraZ+cqbcADp/pAljEUfGkIpxA3jZs1ioHH6r86zE4pLmACxZ0d10k/PWsbgiMCWv7
kdL7pyKwthnfo/Di1fNU0mZPnbVkQJwLAlxgYukGFOGgHoG5AV41cKeCw9UwIMfhljYuQtWPz1ja
Gt0j8ez4eZL4wHGf0i2KIDGXUnCdQW4upN6LCqubuzcEOhmClH2o1qHrgrseH/9MFuKAmL6C32UC
fsLSujG2R9yDvedJ3BnskeWp3973Mh+mg2FwoEAqigbOE1WkHYpwxxaBKVhZDBhXRrFvCeefSOH8
DdTbyMrFm6GOLZKt609vV1P2xm+N+fLF7Jna0vO4dPMntqbRLjdUBAY1w5B4aBj9nVoFNQ02agYm
mHSa9gXyfwUafwu5pY83qG/N0KP2/LmqXausfdq6WQxph4KrKRdpphDWAsPpJlMzHXZtcJtiLnb0
W0z9U5FVKvRtwdyPKpm9NUOP1Ivh89y/D/wAopZPWgsPCaQiyUgXlrL46wloDvs7VE9DxRwYYPLv
SnZsSieB0DJ6+ciKeKiX3J6hR+yD2fMk9vK8Wj1l0pko/KA61ERDttFdpFZVHULU0lu6LpuDpbBl
U/0N8LOwnx+XcrY1ukfi5TOthVu4eS7+nyTu1bu+S799oEoGOjVEsyA75ZJje75QCGCKkgBIRIBA
h/jru8VECbvwYcIVdvHfiyMlHqyY3TFHj+aLZ2pgCZrHZfaUBAcrWWdQ1kwuy137iYaQTQo1kTqY
WesV8QmCg+MbxPbjiX01vk/oZ1oh8MbNT+Mod6P73ujDWBuyjHTMOXi8oQZApJ/1FDNgbbDFoMeA
DUBUufe3cBFq/iHIW+HcEsz9uDrXW3P0KP5m+lwl9odslfurJyQ4VAZoTEWQCk4guUzTewSHbEOw
yiiHFHGZR36rsFlI3b8X5T+S7I+JY96aoUfs5TOt9hK5CXurMIFq9qes7SN4VzcoHGHCdBDNwjHa
s71ErQhkpHBkgN9sHenc1tLWCQr/6eOfgz7+e1HV/qgSv8s0hd40fdo/Uz/aKwh1wbFe5+dPx+mY
wqFjcJyFqOvUiMg/26Y7pCtAwReUh32K7pDxD9b2dxC5lrrbfU/2CX/prRl61H71THMWBKfvn2f5
eXvfS32gJIcsQyj+gTPHEEh0HaIg2+RmIOmFgIfj6eSJRbc39jWbiwoAOPpNCPP7Hu4TFL9k8q1J
ekRf7j9XWV7vLM4b9/QJoyGY7BJNyGkIWkLM8tY5VSrSd1XwtsAmgIRYJ3CuzV17+0+B5H8E2hvo
cVcId5mN9xN9a5I+0RfPk+gH2bn9pOfSYMg2NHQDUg2vveI3Hanrc2kkqdeZDVvU/hnobb+C+Bco
648g89boHn0Pjp4nfZdxVjg7g1UWQ9b4E6rpILzBb4aZSsQ5dLftMgY54wbkD5PrFJYtQv+tdKyJ
Ezwvj6OCwDQ04CA6YaI9Kj3p81P2lsRy8DyXxHFc/sssCWB9OLJB1O+CRndbj4czygwOyhwct0OF
YXerxPfvQLI/2XK4b7LeQjh+pgthvTcMV/7T1g3ByWRQBAx0Br+N/NvW88BjB0XCcHQhZJpf9d+/
N/wYPPAg+B9ZSXRrX9iarrcUls80zLbeE558KYD2h3UV0pwuQ2m9UwvFUtAwgviM3g+e32DfLXqt
V8oDdL9PTdQj/PEzJfzr8yyEJMb7tK0HmnlkF1IiNPhfL18CjvTQdU2Howgv94V++cGPhFkHHhyZ
hnjfA31Cy++N7xH49av/Z6V975i2GweNX5/pPlwVq5E8DP6f3SvfEpxf3xu6FdjaKoO+euXTsy9f
gD/mRpW4mGLLLOsVMa2Z8nrc+Sovvnyh6Pouh/xGyGMWVUUyjbmG01G/fAF1C7uEw5HVEMKBo8pl
iVkk9NQvX0DVAhaHfMkqQ5FmAYEjAVchPwNcQSAxVHAOQ2oVuz6f/zAOWjBhrl/VZXsnKsPD2I2K
HI6/V+HbJGs88ZSQVA1p04iLY+EYiCI40gD6T1dHcEonoKv/IVC9LFJrn56nOF7QCOGTJg20YeJ0
fKJWunZSk1Qbhl3GJ7IXGYq67tWyCK97g8C/7L1rrJxKIt81VuUr146doV0l6UxejCBIE3PT5k2b
zpi49GCe3SVXiEo+16Oi2bNJl803lyDhN5suCZVZ7O/xlOM3dhKEc6xze6CIZtpGaFTXDptoekre
aKw486OiPrCbzlQdZxSzzBv7Xd2+p0k6iAqVv6nsZky5VxSWiVhHhoHVWbO2Ta2ZvNMTbs0iy9Yz
c9P2LRXvV5Vn+i2yR4RZrVlk2LOHRt2psyZQWTqGGlR1JtuOXh4osYU+JL7r7bUeieZe58TzQFwc
q2GDACVk0OuQTXnR3Sye+4mv5Ka8Tfa4Xftz2Rc0jTKyncYb2XZbjRvcGUsvz6qxnVjG0hF3XdM0
ZsZpPEzUSZzj/DVHqXJYBLE/8RUnNpukipeVuFiKDxeWtiZNotositouE5OEejhMUptPcFEsVbvo
lnaikGMVynpHWmXZ46zJ6LFjJ/XCTvKTNAytIXIQrY5838v3G2cAZ9zlRyUKiiP4HtVe5LruGiY7
BK+Y3PXsqWzqnWYf3TdIThTQag9ncTytGxynJnXLdlYb/s2LhCUaa250SFhFkpNLmht42XrVHlHr
4CDDrnNsWQqd5HAS9SAjunPc5K1qVnXeDD2tLiapX+CZqmrlfsLqas9QU3dJG08fRUYXH2mNgQdU
8Z03fsAis254NUuiFA1jrQkGXp17r+VdcH2X14q7hm3uwKGo7XmBo4/UIHMHKovohDtW6Qxku44q
OrFDbu9ValsOq85JTSWvnWPW+NFel1Xpnt0g4yjJq8yslNA7c5p6VKRO+L6wWnXoEMVd0EKz5jb2
ydAqWmscl4SaYWLZqgm5J9SERR+Pk0CLl07rxEvEsnjZikvKamo2PEvGsiMzWkcFvoEexSmoaaTJ
KSubRWoF7zUvrJ1BwlNlXzSjqKqcQcw6ZR+X8XtgT/hC180sItnLvJuquAtnHS1wahKfqDMvCnx7
WIDOP8J1l62B634vVz/oSejssZC6o9hR9EFZKZ4xocqpUoTNwmcWXoYNHxgeC7rXVVAHJkpd24hM
wy4CU6VJa9rUbw95R5v1JSJDGOHehNiNYcZp1k0sAqhN0AwaorWTgNnuy9iKNVNrs/DUre29xiub
NzTPlixKJ77YR+QFdj1rRsU+Ipuh3Ew2bSDggdVFrsky1ZsXlRounIywIYib7q1tobmea/qZ43bH
pKPum9Dg9QhRy5vHXRYuXEj4XKNWUTf3SBi/uSEK75AucAxzT7qAl1sjHDKPRBkPCBohfW5IF6aG
bunojnHu624wdbnvBabG3WRfSfR4v/A1aMvbfruPeqN967Y/Nm87f6AUDRkR3KGTMrWPUto2B6Hr
eidxPbDCPBxYcWuNAkFmeVH1jsAeFvrzKCjW8FCLHWzKXkOMaJTMGkm8zbDrERs41Tobm3LE5z8j
jbJFGtXRcWtkvplXcf3S1bJsbumON6R6kaxsv9q3G2y/DrniTolhhWM7M5JVNStc21/lYZyP4Ud7
jD098PPXihJOQ8836644buwuOlT0gh6FTrmwW1a+bSl19jo4zmiksqJ8G1VpaIZZ7hyENLf3Mpup
AzVTQ5NnrfO+svJ2ECLUzKvIaI9DPz1kAp4bjTNCYWdNU5dGb7oSDSS85B4bt4WnTazQd96rxUHd
Nuyt1UbKXlVmZCTBdkWmhZe4JzY3illBOn9o1bb7Hmve8DOrz4Dcly3dBgrD4FxwDc5KhDALJKiL
/hurr/OwketId8881ce+OwDR5SG/e09Qpw/qVgOdIbHwUdkZIMrj9j0KuD5Q7CKfd3mLjxxbedMC
w47VOvaGbWD58wwjfx4m2eWdhClGeOhHnb3Xg0vcptSb3JR4m25PTw8znMEbv2M6CUO5N0mc8iWk
Y8ejpizrOSpCOvczwxuFcWe/LXTvgAnmphY9TKHI+Y1E1RxyiVp12g3UmAXsLFbwoZeE6hvdauOR
mqjOMHMKmzimQpQuiQ6Nsp4CS45rj3i2Ke5QQHzbtEvn8m67t4+nNO648WMYsY0XG7m6r2UlGRgR
R3Ol7W5eeKJOPaxn0x58g+tbCZrLpk7jedGE1p7rt21pblA2YyWMxtGBVgfNnhwqOyW8Pyzk6Ejx
tXrYxP7Y6oL2FQhPb6AaavZWbwvXdAuj/mAnxaLzbcc2Pb8wXVcpXTN0E7OgPDtS3TAbKDQ6Ub3G
O9AcpJ1ctzpu4xPXTU+0KvQOVNESfbKlgaTaYP6zxnXiE65n2XyeDZ8gW9d9m88TfZvW9ZPRKGBT
P3FL01NdZ2EkNhk0VIuHISP2QsLk3ebiyw47IANdbS7x7kJ2GsuC1IHrX+26Q44w8I7cZGSwnbA4
cIULFwoU9ovfeLnJyI3jKpqTYeXM9dBx0WXGS4N53iL3rWogORpUgtMywsZLUH3cRXoNNwCeX8Or
zq0Hcaq1QoU4bZjLb+BLOLbZaWCt3Iwf8SLoShOYW51b16t2fSdgqMvTkefqxOROjgBRLGrZLS9y
tck7iQjSkZhQyQgzSuB6ckO1okHaOWioxKAUp4GfmFHFo1kqlOIwxmjiIOwOZRNFRvCyUL11KxYY
2LIT023CeObS910RDAyrpbMgLfKDWquTQeH64WlKnYFn6c37ENTk0QZDp2cW3c8rQ58yjH2zUHVQ
sjbtBH9GGxBe7T4VhbGraRRpcF5Sn4pJ2cYM9iDjTLEDlSomVVNtJA3DWJ0Epaa8kg3f36tporxK
XD0+dttVFbKZlXv2Qtcz0Aqvm4mF4IG92lr3cpdlL7ndDhHIG9ql2hyTwN7LE6TNqbjDAibvJGzT
GyeWMtngybvarY/UqHPnNeNggxCtGRdplh/4nX15kR1xyRswCq9gEqUDITuQHQkNGmpmYhwUyl1O
I7ElIvdbbt7PKfptToEzJcE+hANMoLAObPptTrFp5SqocfAZjQp7kLuuOi+vL3ruwkqV7aIgoB0m
9ggXbr6/AaURECZwKzzqXEqWiuuTpZ8HpoedfEHakiw1cZFw1yPBiLcqGfQ6ZG/DA7BsNXdUlFwp
pnHnsmCJ4sobulr4Nm1cdUpjmh/kTZkfYHEn4DHR2701ru8R/4CU/qwilXbSaTE/ZMydZXWCT7Df
GoeiL4Wfhdr05aJFSP0qjoN2FGtKOs3rxJvJO69uL++C67tN7+bOrpk387U8m9xPGwj232IAyMyG
XyKCdF0RHyJomzgOc6zAa1F25hdRl5MRS/g4c1plERjpYaI01VS21iCmWp2ZRWU7tOH0uUGwbgts
2e/5brtfs2zaRoaywKFDq0nL4xvTyA6J68IhR8MirgvTSjJv4MWd8o5q0VGcZKptgoOkLRj8a+PD
RovS97WV2IOgiNAxcrpmFMWKtUgT5E01N0qnhu7ghQ9Cc6TWXnaMw8gbtLljvxczOj5DYkZi2f6R
gZ1sQpQEm0WdhqdQ5z1Jm7p961ahNeoUVu+rgW4dSowg0+tl4HmeWcjlKpZnQ0o0Z3LN1mmbmBTb
wbi87tkgxloZDLFdRYOoxvlL3sRmkDbOMUm5c6zVpTZ0uZGPJewao2hSf6g21lEq7EfaOdFYsyx3
mIumhLkBC8cpB92PSYvTvm5HYKm9lIgSpnDPG3aql7+UHZu5Qmm4Rhox1Vwp9knqjNLCiJal3YA9
LO6YFsbLhEZ0pqb2qAeXGLJTjJSom0FUjMzEyOtpJYaESzTNbdbTSlBv+Pa0OY8/I7ONW4sd0lzg
KCVqiIID8IH3ZHahu8hr/ciCktRoCD9Gosdm2aVgoSMw03XVCGeymVJLNWnmdcO4A5vQlN09RM9w
GBus0SVSI+aQmBt0OaVsyimNhB4EGg7Hrle0S5fgRDMLKyiXyUxCuhq3S1+CWeJZY7tGjRmAUNfM
TT94bUuTscCfdKrbLtfdl7Oo4EUysyyko9geJZlRFuAxKbO56sVpOJS38pIrgTUL7ZFsoJpk8xvI
G7RW9DiQADhTghEUjcB0ErS+tUoXBBDD1tjKg3iRR1E7TkBnNxn43hYSJi8UPAuNKW+Nms0T1GZT
3SmcS9gG0eHF5QwSxhPKIRnsPqUNzkfsb3dQQwhpi8L+hx0Kivm3tzubdx7lSaF88HN/VIDvAptK
ZqRDNS6boZQRG1liVLxZGu8lwI0SQJUypQ1xOvS77hJfwuTIzu2aZXUKO4mYVUip9Vzb868/1PXY
1wwWgd+E+ctQXCp25CCSHq51BqE4gAm+gdhG6B8m3pyU2qABurz0i4Aec6WyhzmJycS2OD2OOt2b
6amWmrK3URt6LAYQC/YBCQKPKwyoOzPI82gidRuF++UQeCbek007TMuhFqjxHhLOdMe66pWe902v
9LzLXiSQe2NVH0UncViH0y5pvrZaLTx0kBOtL4pdnXWJr04lSHaWRlBNPS37OlTz6DBAWjds4Ng0
+CYQICvHHraHldAcvSr3B63W0oO0ReWM5TQZ0dyy3+dMGWSWg992nTW07TSeWE3pDEG4OMdVip1j
1W9G3C6UAwlq3CYGRTZxhjX1QMaVtTbiRRmNHcWtBlSN+UFKuHHAxF1CbdsEb0ow3XQ0PieLVOkG
Em0Dl5OURVTd6ABfYWdipICy4Vqkm1VZCt4NH7Q5L4kPkaKfFi1r3rZVHI2ZStuJniTtW6uMD/TS
qI98x/nMRsig5GpL7QWvGPwaKYKzSsQPzWIR4L1pvJS1ZWQo7ZoPTQaefmRGjRKZOmnoAvS0lzEN
rWTACvI1rhw+6zxUHYPbNt/zWVgPZFNequSVHnXpkWxoLqwbqPuxxrLpqBFd2B59KVulFVXHlWt9
7QdpOdMqJVmCb5Ws/Vxtq4ziulZm0oe19lUFBnfGThX4gw0ell4sXlqjlNOhEuxLJSzkoCn7SYCG
Uu+Kt5u85eGwYMkYwl50gYP4WDr35SXxw0O7ypKlbFlAglGAmT5aRwO8TN/gx2qLBxUoqPvEa/BQ
3oV6Y7xK22xeCz+NhJPWJ/u8sIxXhZH04bhGoA55bjaoVWRbn9PkqIiKgcoI0TUZNWNQLwmnT0H+
LjcIJuDf3KapkWp50eZ6/CFva2MYWVY2LcJy6TWt35pN5DQLO86ahbyL/Sif6lm+BHsup/sSWTTD
2vJak+OjAAVswWM33Es4d/YLpQ4XzOv0EYvC5hgkCzcz1w1XLGxmfpnkoGAFhskqXztjbeuZEaJL
DXyCC3DiR+DhMlqIK4FGknbIMEw9aKPDiPkmZ92kDC3NdCrNd881+GXuYdQ64aATomdz0R03nxvi
soFVUWIitbFNOM9FHXFQ74qjuNKnkZXthVqD32DPiYdtQuiUBgp+U+jG3NJ4clQGbX3kFdYMtkD/
dcIOGOv8OTyKP5d38mJ0WZubXlXM4jxQ9yQs4xVEiDQbTdZmMwSeXgVJbk02hra0zTdNaVhLu/sa
V4Ikhq4kI4tWxTRP7Ha2uXRV0s7CINwLw0Lbw9hOUnPTu24zBwJWutVNqVeTg06vh2UUpgssWhJU
gNSZoaJZyBbsMZfwKkbuuPVQPdjAJArEcN6rZZtPavDxZh88jKJRXTT6FEc6mF9Ja78LcYQH4Lts
Z3EbRm/UzFvDY8uKp63jeSPwzDnvcJyDLwp++/SAhJH+UiXFiS7gFBwkY5831iRSWARBpNbpatNK
G7WdVU2tH0c4dk+KeCwdTyRXZUP6j4hjOKJHNgKBZlc30Gx3nHrcgcqg+7QFjCCk3WMp2BvhpBD4
RSM4zgvOBNpmqQbXUcKjDn8IHeAXcbL+XF4Uo/PGaRsU5gZGnKKtTA0c4WucKAjQHDiPXo+SuL2m
xKeojcwghK/E0uLYUbp236s4OEbFpaVoAEXUzXID0t0cmW2qRXupFpM1moN1f6yj3BhIGK59dUhT
no4RN5pB0uThVG1S/irVFTTScQIRXdFMOpLt+YXhgNkBTa+NIB4YJ4UpmyWklh5UiCxky3e6+JVN
1wMlJNSrPcvz2KHN3VMPhdEs1MHpXJLGMmUIrBUGSA+GBMzfxtvAFAqR63WsrTeuxEY7o7Xmm51i
vyv90H+dV5UyUjUHREprWwu9Q9UwoD56hzp7itRSP9tG9RlIHyJQaVpVQ7dp6omROQwiL5WzNMQl
ReDORcgZOG7gLHWahsiUvbJdG80SjD0yVTItQKaE8Yo6y0zxiwF22mh0Y1yqaGwSGJAHkDpOcIC7
4n0Hv6X02tNBTSMhOMdkM0tqMmG+E41kM9cCd4SN2pqskQPLGWhBlc1k01bSt4w65YFuZ+prx88H
BqbnpVVCMJFietzS1F0kuvpWSjEJgtjcDOxb94DFnM1tnxyRNoY4pzTI1LBDZqKCL2ljqW3MMtmr
peBQ6tlrioXiaaO6xj7vLNh9irL19lOXTJ0GhaanGRByb/MZFhcbitYgYAh3XezHsNvx4QYk7ySa
xJBNeUEFy2eWpeYTiLq7pmeXxkSzGB7Fseu+1eO4Nd2u7RZ+bVuveXvgsMp9iyxqzTorigayqfGQ
DKGwLZzKZlxEsypSrSMv895Zub7y1ZYNbd1q9jkcc3FSOMEsC6r2vYS7Ag5lkHfCGfjU910Fd6YM
hzY690eyKWOiMhoqOzZh0w2s7Iq9pENTJUd4YSEnHoPwQxD0hubmwq+bFqKhSVPiTmSvDb6Pdo2d
pZq36NyplaR44XEvHdkNiUa4w8aiATPctOs6fQeOg27gOro1q8AzeZKUFjC7m74jvkImnhYU47xD
ybtUIwsXJPuxQRy+Ht4JtN7wsFSGEg6qEhlR15u7qaHcSH/AceKZXsjwvkx/AE1APcg7FegASRNt
xIoB7UBLNErbP2DlidtYzDDBKgfjAIKNw8ZVslHlQQBLwqCQASIY7ISX8RZaRN/6NVg+ppMo/CVp
jzpw7sUDlUfK0NewO6a4dI4RTy3RmYrcB6vSoTT8XgkhHAYbnQvOHRK/lySK2SEnh0CBTE9A1C28
iayj/l5rZcijA6wOGgiATxIW+9MI0q6O6g7C9FiE1OvSP6wCkr3eYFgK6SCUpjUmLOJkv9U0COU0
DXwPx+k+BGVsz1scO8cUhel+LXplU17sov7Q6o09dwhyjjfjo5r68cBX1Q+ohpNM7vu6mlAht78u
QVj+voz4VWOg77Y8BEUtbEtbt/fW/lOcQMQS0iBGZaDyhWZHpvQhS+eydClLeAXCLZJeZ9j02327
rNr9GLHCxLaGJy24G5wRtpWt9qYfW0F+YGSQJH7fN4EjoLa+ivgRKxXO8YQT1lU4hAR+/KrnlGah
EqVVVCXvE4tUgxAU5xmq3CgzsavCdX2vW5TOKpaggeboZEBl1xpBdq0vGU0mXu0GJkSt00kVRsE6
ggCluunEgE1lJG1lK9aTSazkwUha0noVX/Z6VRi/5LDHysQTmYgi78q8PMlY6U438E0OS33VKfFl
MssGjaP6xOvyo1iLzC7y3RPfa0asCru3mhrAZuiGCvgms/Ytr7vG5OCcX/q8XqMpHasWYaNoA6mp
glqIxhZV3XVgU8LkRaqwvVDUBrmnB/eam5lBwXDX4afNpFpTzQvsGQe8KZYyoBy6/4eyL2uSk0e6
/kVEsAtuqbVr6equ3n1DuL1IIIQESGy//j2oPW6Pn/lm4rswQWqhy1UgZeY5JxnuPYcPL2EbNZuw
rPQpdXh6cujENo5TitcuaG9Rg2z6amxmH+/7ptccTlDmKd1cwghBy+C7B7hb02vQRWLfTS2AnsW0
w3xw0E7K6+tM5lMDPGIUd5+LEJ3EU69G9/CxCgWxGveBQHLCDrEHvaxYLJZPZpDu4bP9c6y95sdq
50Ty43qlnIpVN7N2hewCvwJC8NZjF6UblUbl1R58UXyZRTgdrZUPXnKX81dr2DmM5P5NoNMOLCfM
+U/XGWvu/g/fGIzhfzxAqOwAqT/YYZCU/SPc5CPvRM6k+qKZLw5IqLJzFab0PHaTWHFEjeuoi+pu
bRv/U7ft0Cp667pQHW2GQKcXE9P+ag3ett3azxO2s6YzGu/s5uP1IzvBufujkYSe+jaJ9pMXFat8
HKNhXaaGroNGyfXQTvG+Kc1LgZh1IwsG5tU8p5coHDyCxG/wktRhebBt8ZLnKScHIGre7Kw1T6FZ
SJIgpQ29wtYlZRdmdZ6G9wmbN/ZDCR8pI5fHbGPTHLk07B4MhFUs6fBgR7RhBeStruSNNRsSJ4dh
ydBZ0wuqMGt4MeyqcK5PKhzXGm7ubaym6XZuNBLEHnOHDTWOXrHE1PHadnWO+yVVSbifUjqvKKVs
L6e6X9Nx9K6MdP16RlbuSvnUr8flrFzaZJ74Z8fGW4R7KZybAhyIit1FzAfetRy6BRi07YjW76w1
F+4GBIT0mMSc3M1O/2aXjk7SedsrR+y8dqBHo8v4htX5va7G7my5htqv+Q1L2xwoM/Zie3BEfs85
6c7W+hxhuYp21u9r2BEFHacswBOffa6LdrHzvY6ddf79r2Zrkt5nZ+QYrfG5ZNr10fbl5vvnYmnP
mvDcd0kb3y5ehkpKfsKL9NgBAT9YTGU0nF1PguWUVCMStazAlxqVz4aFfSZ0I782Qt+lVZj/jPV7
X08x6Cue2khQP7932vtSx2n9RnlMVzWQqoPykQnxnYCcJ78k55Joci6iTsJj4PcJr4N5zZY221En
DzGD8967zpI5GWm5qnuf7j5zqmNdbWXan3EX3CeUhd9+n1S0/Ggp/3WydGmPXBzW82PsVsnZYZ2Z
s6FFTthETosYEo2pB+rtutG52tYDKe6LMooOyh2LjBntVqsujOjacXm6tV4dVp/2vpwulZPsGrAP
T5/rH8G3sYWjLlYfS1/fXTVLnA3xwI8dCl49Yvyrl4fm3RSxyHoPKF0Upt2BuCrYNC3APyK6zI6Q
xivWum35WRhDbuM8VCveEP/GSSQ23SSNjgoph2O7HKz5eWgbdzcEFbv5bDIxH3bwzYr52Ws7swNS
sUHWlN36gJHvRnh9d4lTxoiFZ7LrSejkmUzKfsua2F3Z7nAZWIysRMhIgUA35S4pqjQL+iDdlVU7
HzxR16eKa29rvBY3D17Rt+qinLw0JPo2zlH9Q/EgIyn4l9lMp73TtOM7d0CC8U2XryegGVnSy/ZB
OixLIdy7r7qkeZClKTau4XxrO4NCk0vupFvbaZuoVzuZRib5xpqOWw3HiEbIzAxcKyTYqqeqDKrz
3Kh6rSIQqbdN54pNIYBjsQqoGMqfA/yyp7bRHvjS/XHm+pHMVA3U7HOMNbHcxrskHJ0Dz5lPsjFs
iwMrytdRjuklb0R66Zezxi+clcvVtLEdA5fjPm+pkyHsJCueF1hWknF69X1AniN5Ub2fH+moulWN
3FwjwnJ+nmvXxY3rl1d7oM6TyZv8zgFacNVRPR69qf3y2R+0YbIZ1OivbZvvdl8TOZZwFAiYgbtq
KgBxUfVVRyJep7EvT8XgklvPm4aV9eL/wwhFXW87qPA1QFx9pUhcB4gOn6xVRvQPa+mDpwGuwDJS
es7m01r6pjjmPwSy78dKmvLOgOz48bw1FdCaESnsjzjLMsbrrj/mIZiWuRK3k/ac5yjpVm0794+5
0/VX16vxtirpPId1NJ6aoPKyYRlVqoHsyoapje2tStatWadAC1fgfthL+7Kq7jxt/ojq+qGXuzZH
jGOf+JIGYqcpL7OOJ8FpnP2rEWSu8MsU1aaPgdF7Q9Jd7QFA9+2oZLTReXeJLOOo7QBtskIDdVmI
TB+N1RTJXe8DA89piS0sdhBU+7y+U0Ffg8PsDJeS3diWz+bPocyLxJ3tqIQ3LkNd4qS7XkHUsi+k
628AbnQZaMHVjw6sQE/mP4hICkA7Wj9FVQqthWfm06g870icbDQrOInO+oOFVRWHNJ77J5eS9tDT
5I/2cAzKs5zlu6AiuGLzWblVkD7aFJlM8lVaDOpqrTInr16f5x8JNR/Z61VvGnmwnT3V6RoIarWz
ZhHEelcWxF/bq8VTOx2I75AsSvJu23uyRC46Bcift9HJDQGJtXihczbkmr3j2bvvPU6fwgAbmPJF
sHUL2ZynBZpEGmTXtU7xnVSByLAEm4d8ps7OsGnagz7WX6s5MZkdUnKkyUDf+VINDn6RnoF16Iv+
f4AX4X9wJglKenoo/YnbB2/A+ffAMgAhl3qpqr4UBc/ivjF3XuB0V659flAdbzLQzfTVtinSeVj0
K7Ozpu2YA/L3rNHx9pNMtfMQxX1Wz6tkTAXPQvN5AlKMuA9c6m+QRgSXgwS6O9pDLqJmKyP36+w4
3bGmZFSZT/zuiJpYv4ZYM6w15tnTz8l/zLHXGaf27X9Er5aVI//AevzlHSOQbYHAvqh1//6+utbt
2CCC4c3va7EV1CuzYPEnvOVgzxSrsK0Xrr62BSlvbFuxOBVDE6EDAE63I05QZrbR8CI5Cz8gJ94T
hECSIhiNvctfZ71f+R9t4++z//9xg99udUTnnQWYIzC5MxYiI2rDYmvSsORHiyhbk4dj+Ydpez8H
f87Vsk+yvwZ/mrRr8YcqJ1+5o0dOiZTykkx8LxZajj0AaAlWAu/r2SFzzh6qOa0vMQlWoe827y2f
nAzkcn0PgY2/VxxBJEtCjrggCLJy7OPvPM86/NrfY26cTFRjeVAeluRYdSpLxqp+pROWfIeN3s6a
9UgeHUnq+9oHigpa5S0E/OK1qGS3Z46BRsSa5Txn8ZBP56Hsp+eg/lGKuX4dqro+BmGy3Nm4NCQi
xVombnewvVPorFJWt2D6uiPCCXwCezFXFHRrP8GHGaaPMunre5PWzbXro1tBWbSJorK4MWBErtuR
RMCiVH5XlAu5mTfFOx6OtyKRwUPglsFNXHhs20Vl+yUh744m7P2vibnxXv77/e/HC03jz/s/QB0y
n4DEE/kuqlhYVtufLPoAq6aTxuI5HuGLPIdeEm47VsbTllZr05v86MRBfmR9c88oDXfWsu2AREmb
fdqQQQEyAX9vPwyhuJniEjEeC6VYEd94Gcnn7iboo/HaNLG6k7FZ0baarraplmO/7Z1ar61pO0I/
fYhbA6bnMolAVXXq2PxkLXsYc09BlYesSg+u9qb0ITgjc0d20uRIBpbguMLJZKvW1dUpAovkZSxA
J0nE9AQKJL1pSlKuWN9HeuGxzSsfBR/W9iH+eOTto1xouQvD9kiN62cRtqVdmc7dJQRa+XFQPPSz
sIqqPzrYMsTOIMsMO7hW8bsX5DGETwrCxp4aoIopb47691lre6wNhD5JVnhD9bdRpWDqLwOd0b3V
bnz3Vx7Amp9txZTNoB+ebIvEdnT+TBlonzaAR/MwY0nNDpDuOM+0zL+EWPsv1jL6UoUyeRJ+Lu5d
wi7AC51n37DxiHfrFas2Ms4z1GXFLkaOvBtAK75COVVfsVaX9x1+EMbd6MEpcWjYILNUlc3RtgmV
7qQW0y4vVX90csccHTn1x7TyE5V92vbsc0yyjLYmwr5bBnTA771x/xHEMSQvDixXT5b/Yhkv9ixk
pslGmUIiMCkEexQYwOe4SEK61znlDPfACy9eEUWruIUHFSymPbiaRpc6VPcLFfswtVFBMt3z/Nz2
efbXsLLRU/Yha3TnPDzyrmUXe6jHlt8m0501kA0EXgBI4Fkaf76p50GEme0hxYIahh7y7cvUFDfT
MdHlGStOeR07klVyqO6spWIuADwVy2pUXu1BVMAmZwjj4F78qy1UDL68SlaC9+xct9P3Lu+DJx6r
xFqqKIOn0pn/sACWflid8P0nzvM/+nqo2dZIvYo1VfF8iFjpHuyZHsb548y2QUAbZO5QQVlhquaA
yrbqEEgvB05KTI3svT33QghMRVnVGQFZ4SZppulmFKY6+UkOIaUz5bdmEPPGAUZ9lUIV67Bm+qmO
GpLlAwCnsS9+lIgnv0W1h9t51JBuFGUW9gWCjq5tM8KpoNDlmJNonOQ9Zt3PPNbJa53KNAuVJ54k
5H3rPIGK7L8vqP+QXCcBqHAIHrGoYjFF91+8OB7nrB6ajjwxnbuZ3XoHZZpVNZTVwaavR0c1K+W6
1cFuvbZXFN2vXterfvV+zrW9fjTeGF+q+/80317OTmA+qOFR2/rTsW5GEJI0q7O/pByxgVYCwXDv
Zx9JrKRMh1PoF90K8fLwpNq8XdE0Hp5CBO0GLGXH8S9hWKiXOSnmw0jkAqXDRKbQ3SQ0mLBIwowp
gQai0c151p58iSK5aqam2plIpxuqWbyHaKvZRb0fP5k5utpAcNIzyxIw1R/KIYr2HXWbHdUleXL6
4FpA47anEQv3wdgc3E7Wb5EDTQUk7t45DGr/yFI/2qQy7p9FFz/bLPfvoaKrfw0lfe59DE3S8UUO
yllD6krOYQI9+dqrIHorpTnqlMGnMxNNzj6w83Ogh+TdF/M1xkP57gbND8LG+C1QwmSpyOcXyA2h
ZY3j/mkkUM+I1DcPVVlP68YgSeE6ut8kDQsvde30WzC62W3eKnc3mlCf4iEke98Z00OaEHEIHDne
kGFwj0nTyP0UQ8WZFrLYmVGRW1VGziZOpvnOB58b2O1grnUpq3VZJPqxa33E8n49PGPhCjIjRu+1
IE4FusvgfCHz/Ir/SfsNDsCZzA35EQ1iGxrJDhSgzb4Z8N/pw7q6THJq7mvVvI9l4L15NHTXHfWa
A++gYPWqIbPtYtRk14KUuB0pcd8YjfasStjjYC4jHu6bOZ3KvYLGHRK3rlgBjeTfwsZkrOHmx9Qk
NDOxUU9FXtGtHznBUTc1PSc0EpvKbegLH+LnIZ3ND4eXW2OicBvL0t9PiGlWMuDmKmQebAPj9kcC
GjIWRKq2pmXqoRMllksWiPeombeeavWRy6JaEa6SIxgb5ONgzRgwKnyQiK1th0e8oc3sqStKnNpB
H6fpMj3Qc33kxR+XsYOTQg8r4srqxnfSbj0Obnubu4V/MHHtbynopo9gqtbYcML6R8DehpnN32ps
zKuxrd17v5nrvVOGyT50qH/nMEB0tCHNe0fblZ1TJ8lP47vySYmQbw1uvWMUQFLveDUB95qNSEe3
LrbFUhywGj4U1vtYDsHipdj21swPoOz+avpsB5z8YK0h96FmqYru4xr/zzZ7EfsXxr56FQH4HXGR
RGuovOij6ZvuVovkzndK9mib4kgfOrAALu7SlKStgPK1cHe2s4wSAR4gwABrpv6EfFy8C4lbdqtu
7DfQRd4G1awvsXb0g2bFkVYcaSyvr/YNXjy16ZesFjTvZdb7aXdpgsA8+Ib+McxMoMiK9CXgZNor
pOlEOoB+7TdJexojkA7twZqCT/j9oqheI30U3OWepHdlcYCmGvlK2+QM0ZfATfWvtjnGgw7+RrOx
vfAy1P8Civ2/CKZ4eRpqfqPOAd5SneC15e5fwHgT1GKWZe0/Af8EGLPFWqsOw5zsYuTd7ptlI5/T
dAe97S9r6fu0lj47Ui/b+vhvI/85z47slmv+/gu/5xXcaXdDW89Z3ueAU3IzAF5JT27Xg+yaxNOt
bbGHCSy3nVNWqCHx7x1dXCEKsIniJBHuOm3rA+MRJCgL5IYHXN5Gbb63lj2EXRHtsFC0Ky9iAwd1
NDGrPk2mHau91QzCGcSbJr2QqcgPRVDeF3WZXmyTPXMKwDWGzg52jH91ILvVbmtBp9sy7TahmP07
unitk2jUOuZOA75QHT0wr3SP8B94Ngn/vUWe97Hwkh+z9tlT6/XDdqpz7+DlPLoNw4CB6k27GyWH
dINsFGR3OroSJdQDV/WOi1i+xPVQniKD3KA1RxBNsWpFetuOtXqZZr9YOd4hlsrcOlUt1shJ+RBO
yBiP+RDJW9puZq8D17dznBu4EnrTC6iXd9M8f418OWQT7/UGmenkySj/GgBs/SZ6QCijhJYHnK54
XwVA0v/DCGQ35Vrnnr+DAsvbzkoD1PCFOCMGVhuhXPGMvew7FD75D99/M9p0dxUk4eE+Jy1F6KQi
ZG+q6G6opHcokSnZQC0TvbrK2bIxEt88p/o1Ap/ePSxqwQ2JAV91KuxWTHC44AtXGyl1s6paxMq+
AjsJZOHCSYbjB7cxZ4aeimk8jS5tKFIERaadDkLeroxQcmXwf1IvvEWamb+3EHRnPTjML4lq6hWc
Uv449YW3zvGfuauKVG9rcP7PERPTftTgIE1Fz475GMm9TGRyRrqx2pYtajngF0M1jQCA8kRF3G3h
g8/noJkgavFlcENdZ3rlI/YANabImefteYRwJLPtYd7N64CNGLYsXGMz/jHM5U2U6WUFc6YaV9PR
r2GcQ5vP05/Y2vlLiK8Q1S/aN4o6FZsqTthJl017W3k8X1EoK989lIyhbvytcF25mjVPQWlL/UOn
2wIf1m9euBS3IubxN1FVP2pnaB9J06j/5foula/+zCVgqcIbaEIfr4tLwOCBTvHfc4965B4B1WZ6
As0qvbbhcxIYLLyoc3KI+hRSj4o3b6IoVRY72lz6oQnuR99DTRS085lv+mlYMwhoVoEa+Y0NRKxZ
dNGfpu2NpT42hbpP56Q65V4xbFk7qmvV8nY1ItvxFoj5vrCE6jS5URFpfnax+hpMVfLiQJu7EoMn
bgD+/MT7rN2j43YAb4yavjBSXzuUenpol3YGFcWahsH0pT81ZS4vg4vUu43oJZ/d7TBLurLxvs0L
AOAaz4Wvopu4IqHeRdKtsyYKyh2peniWUPwDq0zq9lcynQzeGjT3/kTKmsJBcsfhZO2cyuFEx8gA
lRjLvzvskFjFmGIH6rQdNyIZn3QY31kKqCWNojxBdVqaHKg97pkiFWqDJMMaqln3nBDdbPA2MARD
rqtQu6UYv+sCkmOfRj9J0lzLPHFeUQkiWvGy9e5mVBnA+u8hF/d7epGD7Gen45v7mB5HNPzZFv11
DiZ6MWE+7Ekx1pcOepBM0rh+bdtCbxMSi53TdvUrI/GbycPhrmjm4iGF3tk2T2md7FH1ArWZlkn1
hOgv9Nv8FDJXvxRyHwa5eE2lio9AiduVNUdneoBw6lIulZzqNr8lZdQ80kFXx8EL+rVtpzW9gA3Z
PAZ6Wtfp7GVupbah1nDB4cmfwPr/8/DZBqrVsAllG2R2yGeHNUHxHTYQm5F1PXTTevRFdZ82dbqB
u+Fioyz6XVGK5kSbSd5wuIUHAebCMcADug9KY1DcRXhbl/YJeOez2EyiHK9VleYrldTdE9cyz0bP
M68u63gmyin46ucLBqzkj1Z124nnOcvmaJdEIBGDKZdnhtOCZq4ECJMT/c3Q4iHo57r82YNMcWMR
s7EDLpAbfu8uaJpMikOO9e3e9gHR+egLlmoGv/ssJvfPeSlv2bofav9D9pGGRQw2cMr2ljoLUXNw
kIpBVbeI2zUlzjYcKgWOMu5I85C69AZuPP0JiekNy2XxhlyIh4Vi5LdVWgUHFzWJtqL0yUPSAsUu
UFPnRxmv8PST763XuNns18418Wa503AGDiNFnSvawN9s/Gp6kw09Fmmlz53Lgx1BJi9D4pP+BFdY
1GHw01H6TQJcfiGGq3WTmPkSEDXt58BXN0Fuwi13KnZEiZtiW7HOOwatV5xd3VQbkL74SzBUzyjg
YH6A5bI1PGRfJ46CKyqe2B0ULVhpmprtadsH94RxhrDYj97J8AUuM3QiVR0M58LqS+JRDccFnxwW
oYntACPo11noTSMKU8g5c6covusH/daqdHztk2nakjpErnEhYmkvXLvGSR+namhOEKQVK1eHxauR
JehquD321kzn9mw6OlzbXOv7QfIHfxmVyqDaCz2hmtBiInmHzKfDvtXRYG6BJ+CrUFCRfZKk5mIi
QJoL5PJ/k60m068d1Aq72CZSk2LfVmwHrCA4VnyEUoaSdBeqDiuDWznrzjPmkcdjnLltP3zRVN2X
uDtoppwN51yyrC7VcQp6+q5nDxUZaBE+ufPth2Pg8G9YqJ9zHQYvSnvz3oiabayZpr1ZOQ6etI9e
/LeGmsZ4I8J/o0HG/9j7YrzlFmRISC+81P2HNN8bZmjb48Z5HNLaA7cpCFZTM/cXdxD80A1tvoXO
VT7mEm5J6AvyXYEXSDUe4s+xEwSpNxO/hVuA4YWqH1XDqkzJIP4cLlBm/uPSFZTJh4+xy6WjRQbU
5dpffSjs69lAC1FVR42M749We4fRSP5Fd324KnRZ34W89fcScceeSq+8o5D7rmJH0i8CUnoKp9xO
6gfCkQUFT2MGb8JfVgIVieKR0DLzF3SeoVLZIx8A/i4riO37bU18/rtvmQeWC1n/9x8AlLm/vQ9I
hQIUn3DjAP8gHfh37wPpmzwEnZA8BoB219xMXL1UUZ6BYsZ3IIp1x8QdIKq1p60BHKmXw0dPHU7p
yjYOVQckcp6SFRURmKTxfLY8F0uHsWd/cWL+MochmlD2Q8fhHio3FHUyfQ8HvE8eiOfD6Ux6c/Sc
hpw0j/tNh5ooT6gxQ7MlCvoh1AlVNKLvdpJwCkwipdm6AWJ+O6njFI8lS4InUim4+tXF9xX7boZh
k/gdnpKGylU8gQwDWeZXouP5NfV0t4IIKbq6E4eemRfxWZehs4dw1L3hLmfnCHSBbTgPziFl4TPL
kVCrQLI5IUWXHsEPLbeOmIfHGmJG7JXD9CMHL12HuEHAxwPfoy+fBp5GmyJtf01CIrz4mISwtfk9
abJMgRY11trKLz4mlctfWsKmj7+U+87w6OYxIBIQgHZ9mIpNDWJn8Txr+tWLEu80BLw8zKpM4ewi
y9jl8GW7caT7cMlBNoErs6iZ0o8cJOqCZUu8+aSqaD244G86jhe/qv5ntwgUtNHjtkU+ZZ9EJVma
m6CUdzTkr4KIHHXtILLuOv8F9SfzW9tkD9ZMRbVF4r08/dUedr6/MmJoN/V05SaYjmypXAkEBCrw
5ezzYNs47dWe1yesUEmPuM19qPlCOK7y6OQt2mESg0/rJ3V88vvYf7K9k3GjU5s+0HbsbnzBgxc+
p1uAdPGDOxJ237LhoVrUezLs0r0neLx2Zj/YOAaFnKRq6/2A/PvaPrVeMtX7dErMh2l7Raxucm/a
RUr/jJbQbITCYos0TowmmE7pnRvwP6+5/B5MxDl16UTO1sFl3rYgbnP+8Hn9JNYzsvN+v0ZyGu4M
R1m+wS1R9q5jYFfDVUOUSdeoM8FOqmTiIZrLP9tnRH1jHYmHZXxkRPoW+qdqgjRDaIijOWjvof1E
hVA3cP2T9RD07j6eI/wAgs2Z0Do5a87kk6PpxsaZU23UjUB+eDVw3zxMI1M7lQTl1gKFORdBJniY
nji+spe6vFOuNz2Dffb4QYIB1ytYz4HjbuEbk4PIjXNOeo3wstTNa6T5HV1ynX2pDrGoo7eBjyWI
4mlxafIiv0mdrtsVNA2vVV35WQKuynftb0Pe/awhUnmr5RXJYAn1579OHOfvlj+7arAXyuzPMXWj
yZsLVaaFHMB9WTAignTrcjvVHSAjv/Do1vb20Lc2cnpPSFZPiNVz/JwraED0bVUQfjKRLFA0ryNv
RrSbrtLeNyGNm6Uen+8rOEkgAsbJtiqG9Eno/tGOaEWBgLWonrSqmp1J6uLGq0xzNUvyzY4gqBii
on46K6xpa70UimmXw+BCBeUy4a0Tj02I6+MSjSQOVpUh5ZMYi9vAr5o7u/lIWJig7uxtvPR9Wjqg
f1i/5+U5bsT/vvmkLvnn/r/QbYD8eADq/lnEKoiczqHuOD3O6aF1vMHcFAKcpDQN+3Uvy/hohRH2
jJocAVAIcdq67HIHXLI+35oa9ZqgKkIBBeQmjk04JkDP3UdOeLqJsVTtplCX2zivkRVeqMWWZFwu
xYm0RGGpBkrDAtWojjFW1mcSps91wv2LtVw6ZkFdPvICWRsvrvMD1u12TWsSvUEq/52AKHev0s65
5XM/ZgLSwNspdRrkIMZ7pvsOqk3zPUKJ4bcWmTVwF/rppQxMsSra6o5PdLiVJcoHFEkib9uU5PvS
G7qbFtGpQAy5mUzTP4y+O5+qwnzxZr9/mJraX5W6p9s4BaqgsNd9T+MuC/Dd7blXOvsm1+9TiwJ+
IhQK3wcN1oOXtl89PO21r8hLOIX5Djruehc3ytyzWJ0rUHnfKhGsLa7kahSUmgbJ7kjZ3A8OK2/G
sYiPeQ0tij1g+wRDUTaok7cIvBZBXP9z8LHfAqEpmvSVyRwVUgO3PSZk0hdAYthKTTFtgmhsti3P
w0uL1Wk15E2yTQYwCjLI7VFuy3ByTXL3EoAG99UDYSaTStZZTpRCwDNtpZu8sKju35OkkFkztN2m
nE25i1vXW2EFGF7SOC6yNmT9N4o6Bi1tBpaZ4LGvw/Rn1Dv3CIr3Guj8eiJQLEzcX2nt6WwQLNnx
UKdHOXbjPk6cQz7LeuNNKD9QdX3mgl39Mtdm3PbgxW1lbhCB1/riK/D3OpAO3w0f7hKArT8AOSFn
Q9IVzVmyRZ0nfahAi7EyTQz4l56znuYesoXqNFJW3ttD07je0eGg8C1N3HHaVSGSaKMi6Z0HMkF/
MKjXMVF3TVyrR7ByH702rS6ofuU+Scd7ltQjt36puvMUtXcQAoDSL/6PtitrchRntr+ICPbl1eDd
rrJd1V1d/UL0CmJHAgT8+ntIaooafzNz54sb90WBlClBV9tYyjznZJLgCPcrUdvipLLo5oGQv4+c
nJlg0JfmSUEA2luPsZ2/ShtR46pV+Ya6ymA/uhWOh7beyYfWbvpVpBTFq6kkLOBqGx91rz0DpukC
/wz5N2LQxB6uaohtpVUcbfNBvo2TMUUQE+GayYX6kIn7qjhlEXTh8AmZkeKxzpJP2J2Ih6FP8E0a
pXaQUnSfVRdvakDD8y2CJD/xuyuvudsZ5753dlZmxsyHEhoCeiYg6JNRHUJ57XrHOVRj+h05RnhI
SFvsPQZBubnPIGW8GkB3XYV90a0rRJY/YxvTrgG9x8/a1EXRKs9XPa3dFxDW3jCvGnzZCAW6PbZR
HOdLx2xxTMKOy/XlNJpG+IFydcWP5UMlY+9QiOFSD4n16ObNFqfPtekZP0upYYeXNN+laXWXsckr
Xy9dvuHsdeSg6yU46QxtIn5L80m6jvwk0tg71eEI0nedgVaRtiCRJHilQ3sx3KmS5asKX+dLrrTV
pZiuHFO75HjpH2mIjF0p8q2URuRTF+Cm/EHR+PcUKeFSONYzT9VuL4XNfeo6LBoReUu/JUphP0MU
Wt7ytvSzqVeVoNqyqGvXvdorp3FqgCZ7u8pSo9t2sf1tGVrcFl8PVHCkNnD395mOLY5A8f6uw8o9
9LVI9m4beuDy9vmOmVp0loyJbcyN9AGpxGFjVEb9OLrcWXs5NFmkjC4efpl3ZV7mRwhJN4cYX/9d
y0r3ZEDidqMP6vjY1025DgH+uLVjCs1wU6rPVXbl3ALqwB3zKwTJk11ncr5PIq95HFjLEPfK+Kse
Fme1xjc9zYAt0ArxNeGt4QOpl18MpF13AFKpu65qU78uddDtEEXdazZWk5Yy/WTI2ncdQ/tm42Ch
q9z+5Vb5k4Y9hC8QFbxIQ1lDFab6bYJUFuNd+Bp1eEIZp+XFKli740Pz4OKrtE11V257C1gZ1XER
W7Bj/UW1xHfdzpPfhX0GShPKGPgyX2zknl+dGIzJutPEDTo97abOmvLk9vzoJcgJhpEiLmAYtX4h
kAmoy96PS579UmMcs7wCexLbNYsN6IXlcRwN66wDRxLEntS+mHI4IwbiIlHpaXhlb4Rq199YbI1r
6ar1AWFK51YI+QvcCrwokbXHiVjY11y0ydFgESQY8254yL3p+GJZ3xOtikDLaIadFjft1o6wRYLW
1LUFSveHB5jcSivy4TbkpgTCnKsbXnTtC8ITSJDAg00bZ7cu86suRQkcgNipTpTtndGz99qYlCf8
X6bbQW3sR8+svYDJSWesT7zdoLPhVFSA4/fMC58t0xQXh/eHFJRiaciVUSPdG/VNdmZQTtwig9ys
CdwV4W8Z2JLVe4J+tVCkB1LEbaBGBuiXaN1VCzHaZ1XtipsalgiZNtbR4l3mG2Yn922rRevR1YpX
EDF+IevSX2oP1I7SiH+y6Z1rpd6q6pTKZzrisIOn2vuOdcO279LiFunSQ7yyFT9sj0OFtdV+KUhZ
1CpzPtUqKL6alr66A6+CsjC8Sz41UEaQKz3BBzW0FV1ZIRCkBSN3qnUccu9Cjp5nm1s3Mb3VMlYp
PfgtFl4s0yrkllm9fXHntefFMlvbRkA1dHJ8GZQoXrtlVZyVCAFA8AOxf+6M7OQl3lcnNbwzM3C+
jsXTaBjM10cdSsMe5Al4eHA8VztXIKj4I4TRAT1BNQMvE/q+6LLhsZoatiuGvNjgcMx2FU4KgWm3
+gt0ar8ZvO9/Iz83AqmMjQpO21zJ8pVovHItEfvG6zKLxoOS4UVtKta1x3tkpw5KEmS1rX2yk8jZ
halSQF2zwPdVy74AM5MFoyuw4VKr4TSGQI/khuVsEtvoIeSUlhtXHZxTWbdtBwms9skqnXxHY0uj
CfcPF+HqiKs5gH9hNwIpSSFeXCHFqnBM9rmDGn/Q5ZZxSb0YR1RgIYDn3ibGCIoACAnA90DBU+q1
XI2sOUtu4AiICNVTjjzTCmz6fk9jWm7Yq25sQCpW3EtiMOcXclEoX+E3YeTeIgO7ZKar31RFGQ5A
no4HUwFffBVC9JoNU2iiViQ2gukXRbDsVaoxAOuAA03AZRcB8PgAVHoH5TrD9tPe5WsbGHorZkhI
Rjk7qVVf7NlY4PtQqUpQO6OO1J4X3gZH3sDlPoMbHcVQdVIQYEnbbajx8op4GijJSl2Ax9aA729j
1wRKLf9kl0Ny7hHXQCik4Z/SqnQfvNR8xufHfh4HsHnA4/+D2u9MMj8LFazGKS6oOySAidlPhqQW
4UNT/aCOHcfqunRkGjgOHy8pNM1Whtb0YCYY42Ueg0zLVs9cYC8mFzLgtABxGwXiPRipZJL6qlVg
Azwp3/WeU5/aNnu7yowqXUPv04I+mxQN8rDwmS/xJsLnKlO7DWodQNDSglaoooLanWteeKYGHwNv
34JpZUAU5mxxGz8AeXJtaiXF1x+vRexgnas29lC1wV9mb3HLudJY45YHPRXjrkxcHcpgYHa1mY0s
fA8ZP7WAGE49PCDrZFzUYYCMQBhH1xhPvR2cIdspOFrWejSCjTZMIYRHIFiDzlJN/EwDuelVOrg4
ifnagdR3jruf0AdAorUdqo3nInBbsdQ5iFBgLzZdaSl0j+ZB6lPTOA/I8g6brmXNGmFTpCgqMCGl
kr2GaZx+RRWIScpGaT7jfa/5TRJGT8CisLWZ8PDRVvGhYOk3HK6QgG85wPuthZ+WqUuN9HSgai0P
0QHw2mDSe8c+FDJQZKZfDHFjpgCxUbWhmRPiDwwtC0heqx7P9qGtS/A3NIX51Yh4gJlaWcBGxbhS
U8egBGK31W60SH0b403bImGj1/s+4+bsJzXtAQk9+5SWlrepkgkn7mjmoWGItHgQH3/WYlvcpJAr
FerFz6bTrb1UVa7TRj1shfZiALF6QoAgnLtWled+Mshkk+tVwiGSjNIlFeo2bKGdlSEXW/5ww6RE
yQcpD/iuMZyYzf5qQQLFH7xs3Fpe6B5TrnyOkzK9STAkzZaL52gY+HMJNFJlNNpDFSn82TOk5XcQ
F8cbFl2Uzwm3WofQTNiED1YJUBWoW+FDkdg/tXFMXqI84XumxsgIeVH6YoMtszalYDuyghEB0dXY
rIBegRX1QSBPnCpPqmuqN/x+AMaC4d7pwFuMS3tl46B5dJQRgMHOMnaWIbIA8i82GFOp2OUAMAXg
gdufcoQSUHjEVQPE9WEdVG1blfh5V1LHQoglhvAqYKJrmqt7XbSttKpdz3NbgM7wa4843+SMHZ7Y
lCOQ8WRNO8T+zGGs5y5gWvjBGnp1Q86FzJDf7E3oUE73VaO0WPMWgbF5bt+HgYOE9pacja7RAx67
4WzNbNFCmCSvd/NcJpF465ASon9COsaKjwxrukUVpZ3leN1jh5oFm5yN1clNj0CfsGdF+J2mymdF
c7rnnPefwaLyzqVZ9Lu6A3lTMXr52DbQDmSdB3qRwux5rNG+1SOE8OahDmIFDyaSzaFaQaA4wYkZ
QPP44EpXPtIaBWcZxGoKtnWL3s+dQmKLx5wA8OnsGEUgfoP19qNAcOpbVcX6CigP6zEPrWTHevfQ
NGN+aa30U6um0Qv4yPoBBUkgVe710QtPm2aDWPuwISvAA8JHjtA7kLU0+VMuyu4SMdf43H4TdR7t
9LhUg0paHFIvNg8EeKtbkSDJiWIkUPnwKpR1WSeW88dlNl2aWl7r/geHD5dmrlWbdED4ILJuIUiY
n2388548EzDe3os+G/i0XcOsPFBPsaT5mETDjXrJWEC7tpA/qMfxjwZ9m9VIt9bx55FD9MntkaOj
VZNmNDYhkClBYivG4xCqb42p7B1FRo/LMDb81SELo0/ktIxnZqut4wGZ4jtDGSXqqg7BFlicyQXx
CJx1IEAn328XdjgwWlzTPoEPv2GyGV7d0Q6DsQGoedAK9azqCHcBOx24EOkB/53HPpvK11CDglhv
V5lhufh6F/gNd1C4hqza+1VW5t6670AouTOQM1llq0QfrCD7oG6OLQWiEoi9zqsK4a4yMQK414JU
jADLMBYH6Ly9NQm2CodsauhqMSx+i+HO71+4LMuPAMSnK1p/mUfdxWe5079wuVtqmfu3T/m3d1ue
YHG5W15EEzDvznx3p2WZ5WHulllc/ru/x98u8893omn0lFo31Js2Zrfln0DjS/dvb/G3Lovh7g/x
3y+1/DPullr+YP/V3e6e4L+a+89/l79d6p+fFPIOHLtDo/QhEIKtHZu+htT8Q/+DCakozCoy923W
3G/NtJxXmfvzhA/T/vIONEhLfZz190+03HXxUZF3HteL5eNK/9f74zCDo7c0E+zOlzvOq873We77
cfT/et/5jh//JXT3BhwIq5bdZrnr8lR3Y0v3/kH/dgoZPjz6sgRZsum//G6MDP9i7F+4/PdLAVPf
BgNKM63MZBAPbR87aw5EvE/duJskA8xCALkDKzBalq/Wbhgorij1bSZQjVFwDzvKyUyO/RABEwfw
ygkkdX7QSxTbCsgcdWvTzLwzML9g0NFQN3rZsfawC6z0St/qg+EEJpJKPnh/PtIMgF5OdfbmKnxU
kI9q8YGzBy1WurT6MVX8pUKf7rxNXIaWGn5haCSQpxbZt5AJZW9Cq9sv8jzdIieFeJSalzegMndm
XTQPEFsqbgqiLyfLay5kI68a39yNZ/M+AC28uJGbnkJcLkaw5UAueqhii1Rga4pVySGrSmC4zERb
LQv9y7vrbndxLD1EEPUv7uwNUF7Sw+9RYSACV7jyPAKJNaxsaH+cqY8qobHfZ96beTGY7y62qcCl
7OFSyrdpNJca8vPeV7HqNN6UJsi7WgVGi8ETZAHokhpECaEuu/Q/OKWuewb6cth+mAPk6R/uH0ah
ipm5fm+oEvqKKL6Amn32Q6cx54GuMhQd6bqiPd+NY0PEAuxP8Rm6m9A38alLI6g1/LEGeVBT4XgL
FSi72y5jdBVnTrcDDfLX3TgtUgn3yKvRPpCRhpxMbnJ1kPsaeHtgJpEnRAUuC38ixy9s7s3jZKRx
uloawOvsI3VHEsCjSxfJlJAnb3NpmjBZGDCDNyhWl/cbQAA6nyWj7q2grycuq1pDkATVqBR8agGh
RtjO7jeJVzYXGanNhWuVc3A695mGlnHIbz1beePirAFXanLAkTe2GXX+MM2ksfketNIySPdxnWiY
70MGtRq/5CUXW6Lp0hV0oK5vfN076i5E+LxqNdvma+LsEnsXer5AOzSBB0HVGDncg9oYRgZB+joX
B6VWbFyHisr/dN1oBld9cg8b3vXHRtPtVSS6PBCJ8cadTpXWcxHdADt6aYxKQGUV0Xwa+uByz7wm
e5S4oGN/cDWUUNJ0ImJDvmDFUKABFe8QszYNEKVF5trHeAJFoLSn+jUvoQ40lUBZPGJb06D2LHNf
39+BftIc4PMNDTpTmVfwXy0EQILyHRsETaNjYUfIHE0RQHxTbgxZVCiOQhaPGijp5ygI2HSzaF5F
QuCTX4Ns2OwHqIVcQ/VEQDquEtdJoWDDGp4EMTT6Yx9IwQJwkDwJZOjxayUHfqUxbRprQepGrSjE
aDfUJ/PdOr2aPIo2jPadLeSpU63u5ElkiFfUT1A+4OjqD2Vb9kUwGxB8Ah6gd9rvMaoSIXGvdxDO
jqpgWaEtkre17sbiab1Qf7gbtlWmbBW9v7bv5V0//K68lX/l4egjhqB9+IWZf3aQAjzOPtT/MHP+
kZEhU/0IoCcfDD8IGyvImOYZe5HghW2LqUogNdn71QC4vYCO9x8WMncynWfcjVMXJ+huC+T/FyFb
d1wh8AnWlAcSc24y5bw0RSjeumbUrFrARE5kpPF5bgc2jh+NfFwv0xBVD4OuqjV/lik2QTgEDUpC
DNA0GAMIWKvXiiNejaHNo0NTOPJUJAUOpkzU+2TM6n1qZK56kxZiB2rvFj758MkxJarC4AEZ3SLr
hjjkAw25sV762IxKyIMITc19T7chNN074w4/c9ojyKz6I13lKOCqj6w9L+M6au6dct2CdhFcPRWg
2pXWV9bWwWOD4ofBpUFYD/8SoL4DpkB9fDYz04NU5fvdyFtMt+xLBSkZ3G15gJgX4tQJc77bh/Ei
q4GOQUFDOer7MWP1FnFq9clrcwhVKqH9U0cdlrjN5Xe3KaTPQeq/hO++zHDGO1/pfOG4TVZDCDvS
kAJoBcTRMk8gnFREOwN6TXI21zZDRBJIh7exEsSqsq9RGmmaMU+mdWQ8BfXq2F2JycKhY6YFtKLd
xztyuZ8yrQ1qLYNcP2aQtbTqINMdp7cfgVkv1q6AQjT+6+yfdgyeiJbW32I7ga6HJbLHmqco2owq
lBsLPJdn8iW5lj/7qt1oIU0D6IOic2XlaPhJIs6AQLkKkGFSdCcYsWpAV42sxDYgq+MC6EBWmlu2
yEOqnmF63A+xjm8iT77iUyEwxOsRga+Bn1q6ZK2nEmJkzUuUA+ImAE1Cgzyz167MSQMXQiVg8ExX
i2EZiycrEBza1k7AViA/aiRktGcDuBs/R2T4RimRRF0m0C3uVqJbDFA7gZQ3Fibn5d7Z9FBAX4lz
PWn3Oma1tgfA8ZjdJ6/gQaGOj/oa4Q+AZCGDRrRstdfa0gCyqoanoZTg5ylphkx4pL06heog+amG
5ygbVVSuxAd2mk6rFk3B9z3ivf9u1bDXoY2hKCjMhM3j3pKutdXCDsxs4LNW0A/rTkxn0Utcjfuo
RrS/cZPxuaxLv5+E0cCfKx/0FvW+oskLpEXsnW0UByKrl+o1/ilYkqy0JFh58kRWZqofliyGAoli
rOE25U+kFDJkGLwSCHqnvalQit+3bmxvUKXM/qyM7IF+hxePDMDPfcUcaxMLC2rZJtSp5IqPVr2l
ffKYMONoOoV/t1cGqRI78FFVjaOVvFnfxsjCBP9gGXr8/KzmrToSPjujFE/pVHfTyDKo6Jji0KhS
kQ/vXSRFozM1Y+HsQY6uzraCQoRYqNwJzWU3ajwAPKoUWDzqQdtCP9dmczQ6E5V78iHvt3krO7xk
MWHE9//m5FnjT4XTtiWk6FDdp1EPVdM6Z3IZ9FA+2O64XSbo9pju8AYFq54mgMps+Q1072ef+b5j
+liVZTwvYkDe8TEekPikp3AAw99BGdxakS81QE1nAbBNcmNOy4+KW/k9ylk8KVmgJiiAU7ZCPg0R
130mUbGYxnogbk9ARf30Jr1XGqpLE1JBuXp2piEJdPom5TZ2kVO3wqHvZlhfyEbuZgIeqZeDstOo
oXkY8vAV2iHy6EWRPA5hDxQ6XVKD17uioCDJu8O9V/1uIR/qhmUT1SvqQ+qMrXVr7OY1F5+8TIbQ
X2bTuhYf3p5jXoL6Ve48q5JH2zsXW6j4RY28T7HFUQKn9cyD2ykM2MFRxSU1S5/s5ElmB1JZb57U
txfP2USuSEgMvhZBZ4ScaA26Wm6JohKK4f/l3cgTZ9QYqoNAJqq66B8dCAwGSa+la+p2Xoyxzugf
O3d0VhIaFJs7QyiznzHyLfv78bI/xFWuHXnBMxt1cLBI7z7pQyUfIj1qAE7KnY2Hk+UV1Qj4KuSj
3FOXmrR1b6rZJSfq1UmiXVurDwpUfnosp55nRtEVxMxlSg0VjnPbWrtwECPzvbaByoCXf9NA/2Y+
NF5GfEV0iP3R9OnGvRnLjWA5cEo19wHvkVfuqPETiADAVYZP1BiJ3QBBZIWHbBpzBYCq46igKs/U
Rba+fSwi/VCb3tsEvQOEwUIFSBoCFS1fO2MH2djJH9jb4tSVzu/FH9RAwLtslCWcHOquHvyoi4cd
dcemagFGs5lPXcXNjFtRfc7T7O1uUEWqEb60nb2RNSlQN6WBoI07FZyDlmiCf1kSBZBYL880xkoL
IOKlb+4NEOVQZAEO4TSJvKhLjcHsBDiaMgruDEsXRXfMTWzZwAh+NjQXBY4GI0KNGxfJpkm43wLw
MWikGDek0h+6LL6qzF0lQ5X/h5XmmqilRL6Z4UZPNB/k/vv55BFPUv93d3i/PxmXNQAKhpYvQOge
ajRsrBgaXilH7cOVDfLO2VWaNZgZEYQELPmDN0l0SCaM9Yq8W5s5/hAb/YWaBqqp5yoUkLVvhkth
g+SRJ2G+pWeCxDRqaVh8rlSQukijCcXqVyn9Od6t9HT5X1gzhMQ+zG2nuXIqelCoqbVDrjoCwykD
9Sat+AFwQWhLAQB762M/Y1PCfxop1cQ72H3xm0yzEw/bdVa7bL3MiWSZrYYueluHDBAz/n9cZ7l3
/78/T9uNqm9YUCirM8s4lULfdolu7ZvQwH4r6zrjNNRYBluvzDhltpEcelCAUc/TONGQJOvsQ+41
SDlrrfHAJZmmkCetTV2lR9mPoI4g+NSk9bCmQTLPdyT3HiSkNchXfMVclr69pasBOJ9VZRrDDsVM
1qqJyi8+ghrmgdW5Beg23vlNhJ881AZB36P3O9kRyxncdVU3ze5tXxP2bI8on/KAL0j06LaZu+nL
xoDW8R9j6mRA4UIwc7g+jxdQ3kGV68kFpee/dLpV7Wk+DdEEDR+fAJ8UyKJM88kgu9w92fqgbJK8
B59DVidgJerTqFnV6a+6ZCCXAarWNh9Brf3ffWmljEXfHBuKaNx+qhRD8enKBGhlviqmsSpTULXx
3frPfijkqwAVjGCmm63vtLGoqwPGqxQMgNlpH0dD1PC4iz7UT88ALchCA7JteXTWnAjkM+SXTTMH
xrk3DQCYkydjGg7zNj0MOEv71LVqUO+hkaQAwDyWL7qGIDyiQBAcnZyxo5/XGLGnuSRO/BSBrPSC
JsXX1sQ+BhUu7ByF+rZl5dxEaKMM6NIFOWTfRRA02SrCm60RxMquiW1aJ0iE95cRMinWYLRHiKAN
l9BEI5gCFeya6YHTVXh59Ymdnkb3bQLNosY1snkq9Wh+b6XJ2gGUJqjcOkOssx22pcaMawWi1bqt
ECczLQu1EKcx1Glp/Kq0xexChgELrKDMVhwqffjVRpZ2QGjYuELU9KAmsXrW2sZlfvkygCt2bSbT
0DbKWbP7XWM4HkMF9Hw4pIr+e/Y0QdYCOt0sfbrn8jBZBK3vBLCYChj2I41njdf4NUp8bOelloch
Mz1g4mTzgyzLlS+alzr7ItEjCCbgYDdXV2FKtwPUH7wtBUf61TKoDSNwt3ReJHdgvuEJ0frZZ1li
MSxjyzIo05SsRnxPFdTA+IwQ2gsIlcpzUw7WtmzNatfkPHuGkt93HcDHH3926BkKXvAIYRmSAhpU
8GQMCHmRGKAa20Zg1/nHrjl1yZms5Lx0yXo3t7QBT2+AsfZlaxnnPAUeqA/dL8C3auEh0iCXDhIP
VL54pQwI0yTmGbFd40zeom+ClBvyWDa/s9IyDzEkno5gkuK/qlZQYBTM0JJDRAyjKEDfHxESIusw
udAVNVyAJDVb7vs2a4yD3f1ALTobvOjJj5ajPoJILajQ9SEZIsi1R2mXgwaNxhi1WNn1NQL2I35H
/M6qC/d3lpn5EWjgCqFPludHAUSUnzqh5tMk4WbemrUtw96qcBTzjCLbYK3LAQzAqbT91IVq1PDo
xWGL6vHem9VSO34dURrgDALeC06d5Zc2T8aVVrLwpW0BR9K6cngJa2atvEYUL6GDepFlGXmooiCU
lWKBs9saYDQhbeAdNJQVnnnaZpKEc1cjqQeo1XzoLlbi1f3buVkWMd+ROJI3E/vTaAGPMTjTsFfw
nLM9qZ0gfQYU+4Cc4VFG9ZrGekAux2A2T1PyrtTWfFrBBKFr7Wk6X7tcqXaQT3HXKWi7r3qafBag
GFzVrtYfZV5nKxov8s4MchUwcm8C9YL+jK2Z9iUc6+aAP4BApZI8fQW7TaxE5IUPwAKOt0pprjQe
6Xm9yULTQmAMN2Gi2bQm4EQNdDZf2FcjTvqfcoxQrgCvtWtXNeMO1U/qnWrm0Q3HQWDo7cL+yb7q
DfRPyBPyZsPVTiAL87azht4kmE8oxhlAwiIDBypD1IhKO9EgqAbZehic7Aw0nvNY1IriK5GFX7P3
q6hAqJTG2PvVYp2vkr48twXEsVhkX2PsXvf4LBoP1IDEbj5YSYhymyj5uLozUHdIwmtV5e6efBcP
6LwjEmYBc9pl0Q3ifsWTxrNkHaqA/ZcCxLFEqSrf6pzsR9Mn/mgO/dcIZeHWI08/eogpRfKPHqQT
lSXMz1mMMrCRAsJHAanNLdRtcnyLFDV+DKlAduw5gaVCE8yOG1S/julw4izFsiPwGxRmHT1ohraB
NxnI6mUuvjQZPw9KxUEKmc40H6ZNayMH3B8FPzdTjWS9Q8DXqL3qNgCYuJeuom/6sVI+I4I1exgg
/azyAcJDdgJKVIH8sDbpraN8+zeknrUjlHWbG3QUhwdon++MAo/tq+VQbqxBlwH5UmOo2TdI2GlH
6tUtG8Gp7HbQcxcXHC79buRIS4aowkcVjhuBOFxpIDoyimb45OhFQBRoyKPiOIxyKgGxnF3d0Vau
batnEBT9LNY65YmFw7CG6n5pgykDWVxqYltVD4o1NcCa53iL4BLYWlMHpaD9nuPdiEzBZCH3idP+
d5dFhOqdHHRY8F7rob+y6X0NsS8LOZzMwrEexIXi1xg2xWapxToCd4uyjDWKPA7Ojsbvy7WSS5EY
/TEbYnM1QoUjIEcyLEvRVZSKbfK+1J1b6j4qnpYLtoXkip4ETW4FTWMXF6vKUNzOTJMt15ssEDrD
SVPNQJxvVRSINfl3WeXeRu/UEaUIUFicio7TWON1o98rvbiS4W/H1GkuGH6gpi4+NCXjQvrt0GsB
JR4Xgeg5bfkhjxmjetEmlPITZS1n86wd/Z/Xc3rTNFBLcNacbsvW3nRl+8llAcQvV5beZ+e5+Fyq
gOrpFP/RpQp0hUSELuuaLfXeXZuJi7zUqZvGaUXyonHyePencXMqkPTndcjV+2rXEGCqJtVqasoq
tNei4+NqGaOrST/zrJceZGzJx3KhSwi+/tu8xpUgBZGnTGuU0pKpsy7r9KPPsmID4bUtslE/US/B
PtS19TD/PagL1SvQoqO356XHRJZtdqNxt3DwPn+fOnfJcjeGiO+3MOL1StOluhYN3mykLlAJ4ycA
9d1jBGgxMKzaijQIRFTnJ9OETih50SQn6qC+MEmZ/+ekRqTnt1SJxjSUaDcL0N2qdEANKdTVXqWV
3Z+pH6E8zqYbkEqkMWXy+egI1vUabytnnk1mxIQ1ZBYRfwP22oDwUPLLROZtrxSDcaFmbDoncKSI
1ssYB70OKUQ1WuWFauJY3EWBnAqHUYNoNfRWOWLeRR9CwXEqHBbbqYEq4l/J4cNw22kbyNnmPo0t
ayAmB9yTcJx5DTLYBdVQxFZzulX7fj+ggLLNOJry3oA9xw+kXrv9snjt4WtQmS0+fJ6+g4ISJGGm
arsQNeRXQy/Bs3bMR1GY/Iqqnvw6OdAQOVCTOB+HyHWaCLCyNU/881rL8n9eayibLx5LtIOrxyvH
tsSNmkQrzW2khe1bXZumhCiSPnrmvlWz5tZ1uXfp8niKUaGWjIxQGDdU4T33EbhCLr7Q3rwd0HEu
JY4y997L/WiGOq1PY4PZe5ce61OvrbQXlscvfcqcay+x3atTI95Tl6g73ugcwUITZ+Lw5IkXXRPt
SB1yiqFMDy6j+cwm3g+Nwzvcph1QU9wCGcxvUTov0AS+OTSDfMBAfrvVstR0KwdBXNRLx8NoTRlf
Qw6e37SGCubVSeI2uTdlttSw2ERqDJAFcPqXOO8e+JgNRxqipoKq0xbVzHWIOcINkUdoySfwUy2A
B1LFqQ91byYOSkCjXvqOjhIp/cTRJTXQcAyDRtO0FR1TaIyOJXS1jC0z7sZoARNZv5Xqlu06BgEU
kCHohX0QDQNZ1NlzNTvOcmKgu74JhpUDX1uWDonMDsUFNwr4kxs+JUjHtMo3oBmkm3rKpi7WIdJ/
9BoQNEjpMR88JWd9B5OnLlkrpBxn6wKTJzg9srTxPPfOMC81WdMRn2TUNkR0Cywi1DT6PFZQ6go1
KPq7nWZ9Dlv9KwoyFY9kbBt9BZE8/bnOuXcbdFSGnebEOQrxGRI83F5n9ue+VMW+UKs0IKsVCWUd
eQnyaJNziKLV8w3mJXvn7gZIJn64AXOFu4GUKVCvoLk0JytOfXQRdqFubgHQN2i6n6XdAQKe7qkN
BxYIi7HvNYgcow79UxSCMzdSL22IWpTpp17hV3IAgNKB2EVkPC4zUR4w/l5rOAR7ofklG3Nrg+Iu
+FhZUK3P+hz6MBNmpZvALktDYwUKr0Dettgu4x7jclMDKIk4F4qD3U2lrkJgymkueLqoF/W+8HBL
GD5MVhvxatVO9SmoscsWgSq65AkgWM3ULGYaG8YoDkaJQBAZ7peY16k4EsWIQgeGzu3T0si2E4eu
AnTpfTwCGulk9BDaC/64BOWwG8UHn7Jh/TZtvO9d1JcP0ErWz1zZUAfS0KjPbWM7Po/X+ZbGaYSu
mmmOTIV+xt5mGY5QUBKadkiy/mnRD+st439aNEJBrK4QzHV8Hcyp6UxBBxArdO1t36dfaWhp7s4f
IAp/QdEv4GmnmcCX6RuW9IgWT93F15lWq2P2dT4BkXU+z3S1DABoco+JkdcI6RT8SWQg8KnKCDJK
XjvQEa6d58EGMx2CNb9Rwu5/WPuy5rhxpdlfxAgS3F9731u7bL0w7BkPwX0BSRD89TdRlNWyx+ec
uBHfC4OoKqBluUUCVVmZwbOF5ydyeFZ0mtK2PTIbQEjoF9mP+J3LBTc682+ju5LOl57jNux9TmQZ
0UnECTTVs0qtLamWqqhwKkZG+63D83kxgMTl2ooBdB5mjNMXL6Y34YP7AXyRapkLcDn6UlUrVFTS
K6DH494LlLFlvqjuAytscPJBH5Ydgm5Zk4epRN6Ng2Bffptkda0BtlWnuu9a8B4Eivl7R4aqgOoE
NpDoD2r9TeaW9kvWjpdcBflfmZ2hkxK7twfwa7boMUUEN0z7pZXDhfJnf4r4WOM/RqCJLViW6AJe
BX32DF6K4o6ADv3aRHXrxVWiRQMYfyJARcVN7zCCY2uGORS1Dagn1DA29gj2qh58u9vaLodlVTmQ
SddIiLRM5kVpfreiRRXQkrQoYSjQ2OnPi/aW6tcpREsALcY2xfTlXWw25QnaBjiBQJxsHqKHXtwT
b6wFE3InYFjRJrJrU5ua5YmW+FiHTBD0XPqpYeHXDPp+D6BHNF6B5CM+TR7LrkIL6fWcl3/1+pze
heGbmsxoleOgNUe4nTksOEA6IZB2G0+kaKD6yKeCDkBcqzq34ICMnKL86c3oggcbMpcGdLNpNoo2
zYKB80G/kGNvVY0T0muqKK5FDS5REqTvm3QEoOrfjtYzcJbQjhgZtXlGNoT4FmtHnNbOidngIT6P
SFUVlTDF43t+R9p+sRlRoCa9u1U0KPNbl71CKbT4C5k+c5mEarpYwDed0MAOirD3gHJI1m1uAM9n
pMFWdf3GNTv/6KnI9VdIl2SbEkSKQBlZyexODOYfE/x7QD8EvcocrXf7nKGJnf5lgFmvbaD/X/sR
TB83O7hx1k6e8dc/xHvazpKwArJRgIusAr1HnrX4K9U5SRqbQdwuUDZ2IWiH3EVYW+PC8YoOkrGN
/SpQeWk7JCGRHLjwtq8XxLIJnhVQWhngO6Sh4zn/fVJjOQDnleqMJFUF+lt9McBTCXgh9DO66adN
O1LIlEERRgL2ZHprBXbj2gqaUyqUuuf6Uo7uWtQV2N31iC4A/DuJwKZTW8KiN689asU0AqUj+DiA
7IMkcny8mdKxLY5yML+SiS5eH1b7wIR4PA1F0vJ92bo/INHTH8H9CRmjfswGiINW/RJE6C5qTLJG
vl0byUORdDeH09iJix9lbprAy2TjCUcma91Mg1wQ1tKS6L7BvhweGlMM3dEFLGngLchONzPoe9N+
Uff9+4RWQGK7mcxrxnxIGRld6OOZbDD85vo2WqsmDlZpZqsnMXDkUd3wnpnAcvGxBnuoZxlHck7S
NNFQCaF18gagf9pBtDpakjfAq+bsKf8bOovVkwsu6EfIAVRt2/bLqjWujQS3GEVWLrqzG1Wae1qH
tfjTEa5Ua/Iy0cuDhX5XsGHiJwKOI71LWX2gZSkCSEgQ9hnNA42SEkSUOHI2J1oNOaseJPaNAo2W
B71RB3p4rjXgGDZx9hyhmRUFjwQ0UVAi3Ul8kfc2aHTP6MrGo7mN66cG5BgLU0KZrcIvLULCJ4Zc
kFiZcTru+rgE4ELnVHGctpZJwhuw4mFYsIrbC6AZsjNeSuBrqR002xiOv0q71FrmUfFLIPchAhA1
xcYsG6gA6xKcoUtwkS7N5cgBhcPYXchETk+AwMYMHbmhCHJ4PYicaD7ZbotYbg+MbtFfyG4KQ0KS
BppZ6Ne3Tm3flLuaR/fRZDig/iJKq7hgILKywJE6RelfBd7lIFfRHi5C3EILJtt40A5ekBHczQin
2zkU1JXluu9RloI89SoMX3nVqestBaAMB20BUWLsKHFAjkQ4I4SwRbvCA9a+I0fOBGrelfUKgoz8
4FdViQdfyLZO0YeXuoOuQeEmEFSIpmlptn762smgWvhTEX1rguYiJRLyi3F6q3Hgw2+16tBBMjQ/
Mqd4cWVWvvUG/mvRv6yecR4oVrzMxX0/VEgIOK51Dvg47VTs94fGDCVUedm/Prkanc+f7OpPNnh9
qVWFPEuVv6Fo//mThz57SevCXKalM1ynpNyAxAxs3JNjbJ1KGd9sie952GcMZNhtsAbFf3hCz/9w
QB3d2toyNe8yEJotfdHUX1zRv2rQNub/A2ojVDqn7JthGeZrPPjZiuGP/i7OI2OL/u30kGSpOI9d
Oq3dcKqefB6BMJo71ncIabz/GBZ+DCOK4++9jSTgbz+GmsJ//RiJE1S//BgtNjZnG/vkZT/i77mR
kK9AEaJ4AhVsdW93eKzokROauADLV/qqvJAJuy2xCoXdb2lI0/kErBINO3ucp6Ov2xdLPRWNAegx
BymyPznJarC5+xhVVnGPoxaACZ37CD0B93GIdRIGIkhHsrVxrFG/musKJMePQBgV9170Ph2SYKgn
Ji6yCU5vnvrOeb8IfZcB/u4ZA9CleuQlw4TcSm4jcao9IOeBao9l7k2wVK5I18GxkF1ACWQ6gQ0W
mnrmX2SGuiikYnQU6dRQVDkpdaob8x77lmiZ1DX4MJV02tOgGVTowrphwP4YZNAJ6B/3NwekERBt
fkSrsV1XXbSDXGe/tJE/21PxLs/AfQWGiQBkqMBZkxec1+GeCn8FmyDHG4Be1oui9QwcmCTniyiS
wbZKrNZekd67pY3QVAi2JOxOYvF0R14GFrdFp71NB+xMLzuoroMk7Dpx+4kRS60eKc98Igpb8unR
zacjzY/IX+dBYHiOrO3WRiMZYGGRdNU668ChRFvAeTdIxjGpoROiN4tUKqfLHO10Nrp8AfW+XUJl
qLWqsfuV3NuljmEDpJCoNwC7VnUeZq8qaWu0+sFO3LRZEoLJoslne6A0w1gQqTdtv8VbzPmB7ZvE
Mwy5l1EzttOlyxi6RWSfIN0G280b67jC7yaAHei0WOYFv8QWXlxdJ9FpofzxSxhG8Wq0C3ag6o5f
3U2TEq+/RUk/1bXFQ44T/L2B/7Te9lC4CBLfWQUlR4FTC7NKW4z3jcJ/KZU1BoYzG5XXRtvw73PH
tB/BsrM28L6BZorbn4wc5zVSqmG5he0c42gi0jo2kH0pAU3n4kjeLncPCrQVD3HMHVqDzAOkRU+8
wBq0pI08GPBIWbEoeJVBwarnj7VqGtDvAKjU2Al/rEDcD7KWYDmNYJ9dNvYATcMo8jeN4717Mxyr
aSqZ/jRfR5DTR4Pd2oUmDXoHWr+r9T9FzATmfuU0J/xTxMxZbrq8PZF30pVx8qI6jmAOfvObl/6a
aMh99nnun4Lpbw1Ptewkj2Xij8vSC40nI1b/ulMje7fJj7vf4owUWu6jaMetKDP7yMcApDv6Swsc
xIOqR/XoDp19rHuVQ9UQX84WdN82Ti+f7PRljn7GyxRcoNNQSc9c156PBBFITI6T4OyoWOetIAlv
L8h2c/xpiFwCaxY07+a2y8lbdRwK2b85LL1+jjfuqgtsSHwZFr/SpajyJ/Sv+kA8/jTRHXjdwiU4
5fN1RXqZZKxTAdoULwAF2q/RCQfYPfe+38y2ipPbJxR+9f4JvgvslmaNC5cs5vmaZtyCPaN4jGWx
NwywbKJ7KV00xZhuOqh8QksuYPtuMpuLqSu9Bi/Co9kDYqArvXjTigeBnBNkFhrotuoIchTC2Vvo
IZsnob24XwmImylrii6QI+0WRh7WX7sa5UiXFfxYREP9Cj2y2d4qqBRBkMhZN1nbfK2xV7Wsqnqw
ywhsRYUC0ljbBz0dHVDxbXoDydXH2OtfIHJRraC9lz1KE+kWuiOb1DalbXT3fxNnVEgvlCa4pseR
W8vQnkC3r59o7nYaVPfFYVwdlQnMMlmzvLCWo8QTpeY29CvW/QQS7BAiPAYI8jatSK0tCV1Mvn1x
rcp8yIoxu0sE+5vMFBUkgbktHUd90VFm6G/tAniYynAesdcsj5aLhwDq8e4j2SrOVyOaHO9t13Yf
Uwg1r3ygrrcUQRMchXSnFoB9JJueMHhgb53zAAGLE4D4sjVYu/kr4NLtPhpatuY69eXD7nbuZ3uF
Y9Gbjv+TXU451GebaMFH3l+yUgabjA3Vuip58QwaQ3sHXcpwyaOueJa8RdOyH/sLI8QwnSIkJWrQ
Y1KwZYPPZyjkhZxZnU4PGUjIYmydJHS2VkVcsSfWy+Re+p3cDZkXmEjDed2hxssyX0grjvaOvbVc
IYa/yWFUoLs6FmzsDnM4ZPugNwMRKqCnGrCwTPV4cZKqf+1W3ujIV9MQHQSnxnxBw7juNcOkARlY
7YUqaQ1xBbSy0LAYoWAWu/IRlenwPui9M5nx2wVDUQyQe521WDKACloBIZgdeX1LvUWO6jZZjvPd
7XWL7EiuFgkyJNAC+PQaprft7eUbjWvd1PspgHycFFjgnCDzMr+raSJDDjoBGdLJAbs7zpCW3Ay6
ylb0Y/eQTNGm63l8JVNvBtA75u3f5CPTbdLN9uukbpyao9XLvyn+/3dS0gMtBrYH/Gi9CJAn9cdr
mMaAetRC2s131cZHI8Vu87GMuuqpzKJ/LL3ravw2WQTYTJ5BJ2jPQ+/XIXlvwchYifNtKDN0nFl5
3KxCYx85urN4tIPpDqOY+oyHP45svywXMveaB0BC2NItOLsPmKU2kJVuTyCCGw5SQCwn9ANxRX7Z
XhkATDxPDYQ0VNW034OG74UFvO2iApwb/AQQCi3s71De4V885rNlhnLbvORgaNpHv3xfUk4ALPXS
fV8SLeWnGN/dpBPyi1GxAdSMuFPowVtA50B+KQU+k+6ktv0xrrIn0MSGICxdjl3BN6QNFiGtcvZ8
UFw0IE5e07DtWwiFQ5GTlMJIM6wumH/+sJO0mIcEBl7GWYq94DkoIRu8wI0T4f2zgFTHfPPZ9V9i
TAB+DsOU2Ju4t/sVn/xon4Sh+uJDzrqXVf0irCo952CIXozQ9fhCYUmSGXtwBENn0/EXNRvCXZqx
aMvRrLhCY7KzTmSN/+s6n/qVXeXQ/aCx6pwetCKOsx4hKgRdUG9a26a/BZbp78hV8Z546wG66q50
92G/mcg+udYcTxT3ZHI1YGSEHW/VeE92MpHzf9p/Wx/f8U8/z6/r088ZEqLjY23J3E2IrraNZXgO
vpA/LwOIbBXrr32Zgfe9kQFKF2X6vbX9KFsD2478T9uDZERPmGPsKYXQS+pDFSbFU/rfS90sH8vN
01NQ+npjAYVwrYbgVK7+Fol6GVpBviEbaSf0YD69yNxc2AMDLzZepbYTW3uURs0ZNyaD3Fm4IujP
Pljmn5PGfn8Bp/V72Awj02FhV/VnsIZ4z9nPsKkb/7Xar2E0vYpi/Bd7+PbbEw7GUGC6drULTXq7
8e8TkTj3QHtK9A/ji16Zp7wDswVFCsfudp5nB+BKZDiU6Ph2SkB1yFtw3VKMMlxv0Qqg6RhqLHOM
/gSwL7ufPsFczeG5jKYTaCPuKJqWHUM8t+y5OGSK8TD6QK04kVHscuhgvpg1ShKRH8VnGoLqb9sW
XfJoQJHusVD2Suke1yy3GbqeRLWg4TRZ9g5kzObszUcOIMxYljvy0pIcghtnGuolVQ5OPlqyBL1O
3sfd2Y0j0KIYIZIVfMkob6Ivoi0AE4cc3IlyKX1cT9DES+INDa2MyyMzoVk0NLx8ilE3enTyOZVC
AW0DyufbdCEacxn6/drqbKgUxml4PzZoVWNaLbSWA2gn/A5A434A+8O/I2TQHdsRr/rfIoCcQlpc
lzz+sIaP8/tqTGzow2PPUrA1kDhIqXi2g+ukafeH1NgQkf5sm/0g1QfJftOCBdYtDWvrNg6qEgys
pqiDNSefhiiZzENC2BCmhkt3Nt0wNR+TCK1DUR8mGlHox0SGdoQTj9FKnbLq2ufZEfKD/iOgwf6j
z9gL2rjaM0hifUiWN8Ea+e1xTc7ON8KzQsqq004ylWV+qfycgZUWs7PETddoqW83ND0whYWTaPt9
nq0nQUpjC3h/ckcmMxiwqQLx85Z+gnEI+iOHHvCCvLQGQw2uNNlwTyZZG+ggkn62ox8B6trNwWWe
CQDIz58IpD9Q/TIeyNKZBVSfpu9Rmgx7SsAJEORup6av5wSeTOzughftPTnpS4ZqLETfU35PXzCe
dWj7+HW6KOp6xT0G+uYyC/YJ3gPA7gb7LmyKJ5el5VOBfZI9ZuM1bmx8x13mADjIxY6cQEhPOxtE
CUua8DEdz6sCJK7KXwdelV5s+5FAEwwvoRUgvRPYd8B3nzUoKrdyTL6DBveb10PfB0Qj4b7gUGP0
89x6w0Ty00RVG8HKTQGaKVeGmbK9qyH4ltGoHcriloZeiHvUhd1FVLf5JgBrgYQM0pc+S2ywneao
YORaSUpLuWg7kLXsk/3XeNQMzyxseb9H6/IICGsGpILO/P2WA6z9pF7aCQoaN8enZGFLmUBfglWz
TPAMH4YKXBoyuoeKV3TvWaiyYHscbgfI2N6DIwA5fw+tXzIITxTBotS6G/tvk3LddJmH3NP04T8i
X3rp0tXswK1ekmJpDVrSbVpo9ulPaAaG5G0P9e5oQNObPtnhueRBxi/u9jRsmbniYIV9TnDywLbl
32H0qhhcKGiHRffHsEavRkDmjzB9jplXIzt9qNE74vahtFo/gFF5yCSAExAm23ZTlh2hC5YfC8tw
tgoohCuXFWDslRU89hFS1w1zq68s4V8TLusfTQq9u8wf+cIeAYFuefWjD5uvyuDl16IpU0jjZP6j
Yvhjrg2eXyFQ8f4pjTV+/hTPSdI16mAt6I/fGtt8Z42B0rQ8ArNFHDGfzNCGnGll/mSjSZqCI4gt
SGyEwTpH7u0RIjHVwUXJBsI8rvNItlh86aQzPEgLr4PQhexwO4EL6xYP6StAGoWJXWprtffz5XXo
JoiWVs6dq0bvYOvNqgfsxsbKVIoy9iSuKLaPQLv+apzF48lo68h07RxGEQR/V5l5MsFycrvxPWu2
hD9vfomp0lC9JF3zRntk2i3TRlkNEJsXkbknuwyDK7cDYB/y6WsfQ3bglt6lNLC2Owxi544Xb6jz
QMmXOoZSBaQirFWCOiMk59LpYkfCXFKAG75kXeMseYlm9VbE+VJMZryZEte5GEDczhcrZPwUCmc9
FBHSW+SgEAm5pWWJP7IN2Qb0/61MN4khTNeL6yBBF9K52bipSoHfX1MZSEAKdcCmUX0Be64PiUrX
OPR6yNimCUf/tQZ5zdENoN7HtXa0VUz+sheg8J98owQTVv2jVrbxpm+CrH6/scCPmwkIgrgWqoul
lVsvTdB1K94L5yotaAtkbVIcUDAAo0M0heuaQRUhtaJymdcg34m1PF2p7/oAaG8AeTA2LRT90tG0
1v85hgLpkqZgO+E6+rYY3fHiW1l2IY5b9omOnEPFpztmTCeSIctSpu60j06Y5GsZvi36cPrh+2/z
wIcClvvReWshy7AA8RF/5HYUbFQAjI0EjeGZpWGy7hthvVRG/62oRqiZJ+DBw67uL9A924tRTzLY
z0kA345nNPSkYNY0zJdpHOdJkFWdJ7UVElqAmxjRkB2TxjWW+STTJXJO2TGORpC0k6eLUvV+S64p
M5FAcYvpYI8ooJW6rbIy0AieWBBehxZYcgojMGgYhWgfDCetl1Ut+Jsq5NV30eu1GOS3QQTdD7RM
/cMDN3jxcxs8zMHoXDPfzKD7JPgBv9n6nCmbrYUT+I8sFa9JFG8nXT+ii6xUCGwNR984jXMb5eLM
HQ8WVaA+xXy4ecDVgUadCcX5ToXTliBB1Qid8qFFRm9GCGn4EChZ/mwTHhgoSJSagilu/JhLqCNa
j+L+43puiz16kHUn8G+gPcX0jdUtwzI45hNY0oG50Uma0gEosHI9UJVpdLS+0KQI2k7rm21Kw4tl
vDU4dh+SIKxxSjaNEb/DeDUPR1l4VyWLFJ27SYh0AYiTEn0hB5jsooXtlnz7KRq75VWr8uF8C3Z9
Teyd1Y+fwiDknqxHt2jBBf4KgpjwLKratRcd8gH70I5ea8aiixI4t6wAv994NnjG5hD0XE2LNIkM
PF1UsQKeCKIGt+fTyPIaZNZrejB1ZHdU71zKvCtWUgeTJ8pRgVuYAgDBVMzBvz38aPWC2RbIFtGW
rtkOPU2PGLMSfZl0axLx4c1FRmmlDlB9wGboKaSB9ymOD1bFVxToJhbag+zat/fMkbNtXsFW9a6F
TJvDF0VdQG7Cspy7JJuanZt0+b60XXWdIAQJjbi0+TpC7tE3YuNHIJudVzH/rfOLcUmTCi9tdjK3
wDwS9upqY8l5UmF6Z3oiOGW3Q47ImydFwLXdhalaMyj0LQrdqeDpTgW61GOzRNIqPNuOtICr0Ud7
cG1w0F+h9QCEjO9xODWBuUTUDfDmSPksPiabVSK30EeDvDHKOVdghsdrkcnmzDwo1AtWeBDfAQWK
mbTqUIXmPY08baI78Jbku97T7Ql6Ki1CjtKIs41ZA37nR235vkqY592K9cikJlYQJevSwUFzzBgI
CW8fhdoSfhogaHa02qjSXZSm4iJAqrAOApms6S+q0n9WZlI+QsmNnWjURmF3LpsevH/w0SVsTLn2
gLhYp1X4bkPn6n1UGcH8t4iu2vJcT/aV4ulPEeTxYh1z2axvC8lI3NmQLT7TOkgOg35D+SmSTKBU
qTX/lZUl/wiZ+nfuAPFuEYG1nuzCc/2l1Vrs2Mbl+MxSvu1UYH3NpQUl67JVWwrLUELPLRzs22lg
h/+07MSMeuFJ0HDRskUky4NNsMDW6O0dugajdeFO3YZYyGiYIrf+acj1kCjLzLaJ1jdvJJGUMMt/
YrwWngdoCh1Ehn8lDR2ObHnlBWhE0N7U1RyRvAYuUQ/NFNhDoWn6aYiSQXLO6i6bh7GS5jmujR/z
Sqh4XNK4/EajWLjuZejMF3+apueuFN3VgI4Y+bhl87s2Dy/kG4FcvGuVDc4AfCIYNZp7bLB2EQhW
nhNjMoApUhvyFQOzHjwQBtK83u3bR9UlS/LVU5w8ecU/Nb55W5kC695H5fAoizIDLVc+HD1N7gTY
sL1LmVNDSwd8UXMIumka23XvaZSWOQMGMLE2NBwsYLjLLLzQiCaV2KAvkCAYjjSkJf2gv/ez9Elp
2pN8aLMHQ2dty5o7W2wwBsjd8Ho/onf/QiEoyvALNCj2twldIcwtGgGAoNCL0KUvEjEvEhfNsLcB
XV6AYSJEKbv2FmkTAs1cO46xYIbLIbIlwpXTT9FdnVfRHbol810CeaOFSTENQ5tdWfcX8tKFgtWh
DGPvbg7KWjxcWnwH5nWzEExJppvFu9uk22eV+mOsFBS2YVa6KzRcAUMSxiY7uvjlfOwFCpkArU3j
T2//MVH5uveRBK87c5v2+bDz0C30GHP3b55OxV+lGaJy4FfPBejS/hSQtf5zqKp6DsCLd9jVCocu
vUKOw9KDDx6ZReJB07604vrs54b9ysRmiorktW7G5jImMXDa2tyXkm8zAMc3KEbZr7dJ70Ps1lNk
sqapOs5vxpGF+BtJeIX2Psgjfbr0EQBvfFBQ+YWj1e9WuoPMu3/BgSexx3BFlpAx7HOyqtpGeQk1
PNcJIeuai7UrWPosCmwFky7u/q6QqzKY4/wjUMaqfZV+dTskNXLgs3HS7nE8xPb7YNUtmu309Ahi
N/P0KTDbZ5Q8hnWaY7ffaiyEp/ERonXwuvT7C418E2wKU5eJpaUs4Du0tw/kuzeO0S7fuBUQU3rq
x/wwGMuNGYLBNAGFNXIBaIQfdI9KboNWBX8gj6jbB+CKwllg8Jn51ssn8kfgdlsxO5yONDHXEztq
bpnGpyZP1MHXbRVNF5QXV9/RMPYi/J1Gw8maoLUNFg7wMzaVPFEYRUxGXG27HmSxe4CP+mXgFg0q
nsqYewOiPK0WiWXKO2sI6guwLwbQrCiderKu8P2stTjpzxl2nIX3IAQEh3nu/OWLQBzp5dS3SXiB
DNq243jTL1sWDxsw6bWr21ZPT/Bk3h3JJEHTtzEDGyBppEdF6o1vUV7vQbxj/LBc6wTh0umrALPA
0ke//xW8WcbO7c1hh/ZSoDb1JN9F32JqNvtp5NV1ipxykamSn3PdlZolgEdLSALNow+7K9xSrApZ
HEobXIo3khnAQqHrY/Q+2FXN8kCOHF+vdZU7qPGzCEquvanODRjSXvt/amn1rzEbY3DkghUtbEL7
VYD/a5NactxQEFhb3+cwr3Ferb+cON/Jpkzu+8bmj6ywAYzPTdBXtWnymIuqPeGJ85WcE+f1GRTV
53L08pOtsnwFZVwILOph2OMNuKBbukRGikeY9qgxg8eHcKcW6vHWZBzc74DE5feO8ptLDvzoohtC
8wtvR2NVNazc0zBDxQLqmPI5s/QRDDjbBQczzJcobUZgK8xg7/MgPaLr1FtiO7ToMyFepiLmZ9NQ
IQh0AQOAkGy3MqogPlR6qMOEDjPjhp+Rr4QmWtyiGAYU1gpUNvxAw48wS68GsBi40QhUMLXf0dkB
hq26+hZ6yKnrjHlqthJIqz64jGFZndAR560+IlCSQAtAKuXS0xFRB0p5ioAmUfUtbt7XoAgDinPg
IgJHMh5I5kOHYtp6atADMlaN9YBWeushF+GmRZbyShFFktpAHITjAtkp8Oz6qTct8LRRewp2bDRm
C9UCc4WpNKPVayId2a6dSk7FsvaMzTi4Xxk0tfYZ6JgWnWaGcaeoPtIQIjX2s9uL92E8qmSToFV5
NTbC29UlBMPorO7hX70TlUxWdJAnLw3ptH4LdjoZHZHUSRdU1eqcDlTBaTlskjYwAFIu+oNw7OBo
ArU1V8eyCJRcIyqsNIHsVDpr1ZhsFTBA80q3Cb+viUwRVAlXGce2h+UAuvFiyO7CDG+0cfLvm6iE
CRiC48iCt5tpSD1IIjiFXMZd3qdLnxdilRpdtpnHdTxpzvLE3s9jK8LLt6nKCy1RFV52p8Ye50M9
GXi7ef0cLbYgqRsPeXIsYpmdsNt5v0xBCrDP72Ne1cOxaI9kpxldFNqgUTWJasa++BpsPg0RBIN9
9FLakcEWZHO1A//91bIEKGp9owGhO6TRUUYF0o4nxePkKvdpFIDJqOTaC8N9IottTHvQR/R3QpsG
22wWad37R4ooUZFYtQJKaK3RethRoVVSNOCQoqkcUrIHNGOFCxqiJda6/I9P8u2mv0sAcWlRhQ/7
3EWn9NQUx05fktHGuFe8AGZoKo50R+7K6UeQE9sjeBs/5sQUTn6KrKcafD6/35LfaIdmDSmtZOvk
cbYi3fB9obvDanxPVqw15bkHAP/s5nm2yk1mH0ev+iGirD9Zsn+/xKnTn8jmBeDXc538SM5JR/Rg
a0Ae7SOEPCM66EDpDF61wri/lammwedHUzVfxUdnuYMyA5moTEUXowNFpY6iEYXSxIl388S5ovVz
rdvyv65F9o9PvK3Ffn4irczK0j6iFxuPTzyMmgydt4TgDT6GOO6w57TDY+XmxXbi85C8KIjznLVn
xzXkeWQi2uPVduhYCsQO2ebbAACVfWpZB7LRpfRq9DPrC9oMQFL6yjucIMDbJXz1bAB+H6TGa901
1ffSDl4DfBG+gwp6vgGedL75xWVGo/8CqYyDdpd65v9Y4v88BhJg6PICf/fa7V331IyesyCih4Ln
fNNCp3Zmh7B9KLvUteleOvyTX1jwlEzMfv3TpChg7cwO8e9JY1rbr7HtJCdZovmyL4zxji5d4ufQ
ylzeLBMScXdeojfkGdeir6Zmsyxra2slOKN60lKfpub90oiaKpqXHCxwdZijTkroT9A5vbsm4tY2
i0AESzYHFcpF2/klqEHLej2gp34f+SJ/Uca0LRsGUKu2m3YW3uwyrt7tPhjb9g3wdS9uhTPkh/0W
/6u9atC/RtWrufClq1egvIQms5qLZQ1oa0992D7d6mf5wJrt4Abj8lY/kyhhIgubBJtbUax34q95
7IxHMs12vqwidJRRzW0youzE7frp9tE9HjjbpuFqeVumjYbPS5NDWfm8NC1kgsr5rvfYcrLQISi8
CYnBHJCUS1573tJoRYE+gDG6zB48odQefS3PhbZRXMsiKCgCQbKlFea5tMDHKhLsPmho0ot+XLA9
nVe6mW5rNkm2xfvGP5ITOLCH1M3704A2/tVY+Nhx643MvPPAi69WDkqz2hSAZ3pX5QpUXXpI2xW3
jFFrk1F2JJsXgOAAoPArOecwva6HUvjmZivZP7dlDRV8XpYmhQaSWakUGc5R2AbRsgMYrclJl+5j
2UjgqKBq7KrGznD3dYedHe1nghg4CBrSfoaGXjBINCKhNHEbkhe9bPh7yU5BjFPPgA7ibTRO38IO
R6LYN4cTCMWxx6Oxr410R5ckKiERm7VbmhqBZR2vDT2FxrcVogoE//bQPvxmn1f+9CEqD5OFH5Ry
gxTHsB/9+JE5g/nmQ4g1jNzkr6JPh2U7psEFgr/dCTQeaCdUVfjNas4U4EKVeFn54JRvxro+l9AR
WZHD29rQmPoOZedm5TUyOYc8Li58AvYApa3kL489DbU1fbPRlL6Cjm2pt83RFiVi5B4EhDvxzlVv
hemIRZLZ8V1Zes6FHDgCoLdCOwy02M2O2gD/csTQRzE2B9/ioFZ0NQRqFPKBbLJzgbJTg3pokBnc
2LEhr1HO2dVqzXuhN7UpSkk0kp3BNwYY86EIDJHH2PfZAVmVPTW13BpdaAh1Z/cA8vPZSfFkp4tC
aengJt7ud/v/o+zLluPWlS1/5cZ5bkaDAwDyRt9+qHmWSpMlvzAky+YMjuD09b2Ype2SvX32id6x
g0EkEqhSmQOQmWutaVqwQxu73Gw2n/wnO31AMhrhHoCcS+dvw4HeRf6YdZevd8XbkBtKItV+LNL1
dVoLNfXH2O3mpVH3RyGQ0OlRk3/T+nhdA2gW3dWJh7LfHIoNfeWpuemYxRdZV4DxdVX61XVRBdB1
6puXgDxJCf1DO2qRJJmEfugdkkExdilpPS882/+B1BnKuNPkrY/egdErHx2th2WIR+OhZCrfm8iu
rkbXwaIS5AOzIHObb7YVzI0xzX6Ag/tJ88H54hk9gvuIvJ+Ewdg2dwDdl9iTnWPltvOuYebXwWm3
nTDTH0yOOz145VcUbUKgC+yHUtezsGvHe2apeO07ZbIrZZ3cOG4YLEyv7b6ikn49FEn6nQ3hs07j
4ant+gG7T1MdPFM7B9zZ+VK2Mv8iNcKBk6vdjNtIuuG+rCI+L4JYgwKb1/vINcf7pjbvwdPBv0Kj
GWpOvtMcoB9W3IGm7Y3s+GMQlWnL7qhAW3eu6hCF1JG7MDyA60CAGZyMTEXH0gyx2bft9q3iSxFH
6huKayCTNTlYtRjWwFCGy9hK1C3AL+o29wHwQsChQLyeZ7cmtNfcWZHhG4/pDZmA4TKQme48O5z1
Rr4JjCZedVPRB/6pjbPlptEMYeNuZ0/vvUuHD7TA6Oe31AqFnx8zKzxeB6U53vpDGIHE8+dECgnj
BW6meGVQiQgW1B8Tk48MzXqWudU3InsbJz7OItHDvslmik+Ubxfit8uRfOjwqV30wbivUeuqTXcH
CZsZF2DxyFP7dKlZGCGNgeBAvKIah0BZ9REAjSfqJJMIzaNltx/+NSrckSYL+N6oXD4nOgonr57z
yDHvLATNDn+wt6X6bI+t5pmn9Yd/iQKgObFX4Lp59vzYuusDoKkukSzlt/UHvyuSIAcpwA1KNQkE
VcvAv9BUDbgnfOcWP0z+2EKSadMAwr1qBtt8HvHgDbQM3/AKA31KnRiHQfPxBirVLogyAEieRiKn
mz/208g6R2AoEMVlJDlwHyAwGmmjouJGxxAdl3+NpM9kEiWKNJKHLnuuUXxEDljpAXsRLLOgcu5Q
IR6v8I/hHbokAt8wxKs3dm0XyAuENtTCNYMetQ16VdtKvkG6aDUUcgyASQyX4Ogyv8UOkIWomI2f
+Mi6hWd11k3eBca6HdtmJ8pmOCDPDvFxmZd3JR7zgOe16gXLiAc/QXHvLLwbdQXGsEIWk6qI81Ib
TM3/9N1Gbf/tuwUF+/TdIsOAyO6E/SLoVtjX2by2w2Z3AWdNTVTNNzuCfdWWcQccSb0tuiTpZois
gkKOwnVuJculHYEx4GIUSNsu3T40ZkhjK+xaG7nqIWY2D3sfvzoZ6zzCOzrgh3FS8eqng9JMruoA
Yuey6Nd2L9XOQEnIsRO6P9IZHXScg6HMF2Jx7ShL/y2qmT/LKtmv7Diwt64swjt3mCBtA6h+UXly
AMSz+EIeg2NbyG/aj0D/dHPosQe7Ho8S+5rW/xTjv5yS0wgnSgHIOOKrrg+x7Qcb3YDgLpcuMCh+
uiynsuLarpuZ2aAysEVZ0IPgKJF2kvGZ3HwGmlNeFIjAtdhrRFHTnJrJrQ2A5ZuG/8mtx52/VihF
hIyV1I9Vlq0B5UZeD3feyuLhuM6mZpcW8xi6IV8SVbJdYgnIjhsje2G8/z7EnnuLRHN/AzZtINYn
f9v0xLzWEpmradpMqzX5D7H8mDZH3HgzZkC2g1obDLsrFzVjc2QXoy1tbalZsDjeXja+Uy8QG9Gn
JmKZ0TYuGTLRJdClLhWuBhFvZ6bZ8qWnPHbgVO2Kl0QrVoBn3H58ItRp9kGDOE06Ws0BIBPQS2Qg
qj5AoNO3VkEBUHku+25F/XQwZPQai8Ja98rSwLDgEKmgPeZ1mQPKn3IwyLiin5ExyusPH1toPS/q
GtnfyZs6tAx68F9CaSEpkLyF1ro+6s5HMSH0peZNDonGLkE1P1L3OMXKq1mB8a2ZuQhN9jMyVlMP
nbmolNnmpby52gvTAvXHpVfbC7NAoWGPlQHHa3xf042GWyg8NomDe45OQ/e+sNMYCmeIm9MBOaq0
Q0j3r3YDfiEFXn+yfBpJ7TGJTGiWz2mu6xgICSEUPx2sTNpLp09FegI9WLNi4AI/FaZvH5l+NKdy
LzqQmc7GsLPnIh7UMsJKRWIP4ruHMcjm5JKQbfBUBf2e0FleZ6gi9ojdSQiaPlermQFVsp03Hegs
SHijwKQgYMR+zluStRkrB+W7kxeXDpTO62FDPmRyeP7XaJry2iYfauZ5xp35tUeYMl+YAoKSVYeE
Uaeij0OMaGQFvDzaae+WIBwKvl9sKfWQO69kvmoz4wdFID8FKZMogspPCPL0BtXsB+wdP0czfwtu
0mCXB49GZDyhCto+Wgb4ATs7HKAUP8THckgVuJe0cQYIzZqXTWghxpMGMzBGqvc+SJYoUlSo/Ygg
XMP98LuOy7c8EM1zNSBvb4iQ3WHB44J7smb4d8yTLV5aLVhwKqD5ZbIUeLnifuAKv0XcDYfLqWFr
Y2dWWFOppASSaOqhg+hQmTWAFq/HbrCJLID2QIfxgsLLM8Q6q3t3LLwDwILVnOyGBvliXoXlTeLb
463He6xfpgEhuAKQMcr53gG++MHNIafbMfUY5GM168HId6DD0BnZgU2Hq42autP1nKfWKh9REN6p
+liLIH/0UAV7V7v+nFlViLqWRSVU+sj7Jn9E5BXljYW+I8cgT0+oknJvqFXF1XuvyuEyCfTqQKua
hrgPpznzaUOLB1G3pWY68nGBWiBnTc3GLZAeRIB7Rc0h8mvsxip3YU8fCq7QaIvshj2nXmTijV2Z
g96Cel3RRsemwQqVellvVTcIGZypE0vXaFbwgW0yw7BHsC0nFQAZ1a7B4gChpCzxj7i2/COdGV3x
DL7sbmOZOR9nVum3CMAPYII3M2wMMygzT2d0CKAKsPMjHK7NP/ldh9EIcqFh1+b//1TXj/xtqt++
wfUzfvOjDll3etua934IkWUDKiH5jE6vBxB/8EVuF/0MQgnp/tohI1DSl3n21xBqX7vdacZrk85+
/4C0QUbSlGA5/OdpwvLnF6NPoW9yMV4/lYyiKp18JhzzPOoIe7fpS1yHUPPiQqc0pCjiL1DeLLeG
HeW3DaQhOVJBBzUxdtKhGDiqQAy/mA+W/WHr6CxOVgZEjY7DdAegNlrXq0onwEr8HEsj8hjVcr20
jlf7yIDdHlM8iehTrx0D6HU60SUn5YZYmeuwFcukiLz55RN/TowoFYDb4PDu6LNTrbBLLs14cZmK
Bof6JZVdeHOZKtVmsQwjo7y4eIZ3skFCtAbDhN4JzfTucibT9uPsDzZy6V1HprixMY4O6ufZ1Sam
aa6zUsfVVoIldB47uONB7+bdFa0EN1UIJnVq+jzx7rQFCe0usW7CyaOEvNombHg7p87Scb27HPGW
rOzY8TKo01AKBIgHkS+UiCpdqxvXtk+gSSnfi5GfDMGKd0fLUyhxomBx/bg+yCgFN5PH/K2s+kcq
SKcy9GCqRUck4GK/msiD7Fk53gBlPmMDNgQpj29BoOec4yiWJzyQltSigzGCzTm1m/d2CBJk+hpU
5BVeWc9d4YPFQGbBvkqdaT9fipfm51kSmx82OmtTR7yE4ZDOWJ7Jl0tvsGamd59onZw558kZvNfi
UDfjnkwQh0jODQrxb3w8y6Ca1wdzcmvbcwgyplvyokNT1ZvEzrsjtfooTs6Vyr/kUoFJY5qZTH0N
zgphWMH2amtzu5q7MUvW5EIdqc4AusgB4iEbzRmWkBMNGidZXD81kNpeJz0YqK/zBXZqbaXZo17L
dPGF43x0945ozjSM/iTURZRQKi0+zW6WoOGNL1/h+ick2FF2YP86XU3Kr257T4aH6zfT0o9mJmgS
gUnFD0a+taj8mWEI+emvKi0fZaQW6KrIhQ7eCA6Q2qzNy19Fk8rWg+helun59WNZo9yNUaJu/fqX
tlVr7JjbPV9/OARIwfuv0+312/WKezd58EJzXf4Nvb6Yoq7DzaU5Fs4ODBvdBKbpttKCSIKRZ/1r
XDcPVpolDzEkG3eSMVToTnbo2dlG3pxGrMNR/OnWqwZURls3K5xHDaI7cmLCMueNYNUxsrmxMHie
zTQE+O7b3nzqmkEdu6klCm9coVYEzMmlZ95Xoq9uXZBeNW5i3pOpNUHtFWRBtCdb3wbFJotyNr8M
4FZw35srX2sTTJwo0cO6uo23NDk4cZMdoiLmjJo0wMPFYgizP5OpHRFKTPu2WtPkQJtkh9hW36mT
vq4RmXukcIOby6c3dodqs0gsaTJXJt2JOcWJ/OngxfFrnkjzQK0ey8O1L60WdCL4g0ajD86oVFlQ
J5lySGTOnMrvd9RMxsLeyAjBOnKhr9ABGcfGezIYEhovXjmyDX0B0HqwXaB7bCWxp+qiLyyy2/Po
SH1bjN2733neM6TdhyUUAYdN0KMZamMB0i3UaMaedyiqDAp8QFA/g6fQASVu1uyLNkLpmnW+mFso
8OmyBF8IYjTzjx03KNQ2lzq9a21+gtTHvlXF7FOhnh3XEBM37TsDX7sI/C+Uvw6YetO1zh8KJNk2
uobED6K03sPkQKltrAHfnPqrgSDnW8xRAJl0zo/ETm+adLBedNwM0AO11FnYUbt2S6vf+aVIEKdI
GFgDnf4hGaCMqyDQ+W0aDo1S50eE4TJDMBiXqL/y7RSXRsoASZhw5JFrgNnCTAA+S8P+CRoV4HKG
/erWTejz1JNIIyKgdnETwN6TG9ARH7MNk9t1tij+5hPRASSPB9B8A95hzLLhPZMhqks96wtkh0sU
JZrZpu6b5KlsnYMszPANeJ50XqA8+qSlxY65OSC1Zg/R28+RXQoxChqZiwBl27bNFkYcI0EUqPSJ
zlQgkstZ9wfbn/wCZjI8N4v0U57NEPawBzPY5lNW75Jj48O9wUexpfTapVciS7bkRgmYyc8cHTnT
LGlZb8jex+lMjUjsnoq2KNYC9ANfrKy48FmJ1DWXie1WW1QhQZw3zS98VlhLwx43INC2PONp8ncR
JwNKDWUKfMjBo2wVnbWcaufnofDAg12Gyb9pd/NYz/xI+3svgewISmWS/JSNHAkXs1tQB/KE+SmC
hqC9iMd+gRoqf3918wceroYglfPeAZqzQ6HGXmdt+xB2llqCpaxfXZojiNgcUeErWbJ90J05gsA1
PVAnHToJwjCAus7Uotn6xPyYzTG7j9kC2whWrVYNIl6ulcyIMwvyQ4fONasTtWqW1pvYy6o5NemA
IC+IOYP65JQeCjYnjxoEYnNnkhIh2x/muHhMA36d40+fYpfQfi1acE+Gg1PcG4m5J24GH+qkmwRY
q2U/3RTQ6IumWHR3U0K0+97pxj2D+OsSD0e5D+sgnDfu6BzqJLefGOjSL7R1WuU7sFAWiwBVc8/k
5qelczBZsHatvAWoXrzRHVPXEK4oEbM4N4w1+yZo3QULkuhNZ8e8tL2vbQLa1bEZox3LUnU/DaT+
KsmhoWOhXMiOErFNUswjaku8Bwj4hGHTvSFb2s1bxwtvE9c0IeY6gmXUzkeIKCcfvhyKLBpyjGph
InnagqEX3B8OW/R0ZmOr2intIlyAs0vvdGaHr7zpoeLuAiY0HUCKqYN1jYLeNW8cJGU1nkQNlhHg
95fj2sNz5lxKpNYnvrTLP0bYDItaIOhK/5Zp2MZnKMtNGly33GP8awquXYgpdl+tsWdzncQdtPSC
btOI1tgwZDpvOkDC58jLjS9l3x+IQ9tTYO+M8u4rK1PIQQJ/YXRx9qAAvQd0G2dBVUA2FI/kByPW
H7ZrL50pxuplpyowAzl4UAKike3oK/siTQ+irF4v33j6U0QBsi/yyEK9gWJB/OhlxSHPDe8hBuHT
Dk+U6S7shq+TPWV4W1hh6OyEBFXKr/YRiYxZbtblBo+//ogFf38cueigD+3k68QqolnJ+niYUY8M
o3HWlDxc590AXTMDOgiuNwW1pubVJpN02KC2rTq306EGsT6yF7BRkzqutryW9ar0rXZOVW5U74Y9
8Fk6wt9SfdvVbsh4XDPUDs9Somm9Klt5dnVGbq1eKo2nR2CY1o1KuLGMprNADB9nZPtTLwpLQZ+D
Wsl1jKtn5yJ1sKpHWTxWlXq3EWV8j8p6hUBc99XM/GSB+qnhpF0XkT0zr1cqlWJuqdGY+W5mHlxi
RKBAMbU5InJY5wQ7MtFBTlFkOkOaAlquxQghWhSvrmKpgVaeAHdUxEU2EABA/8YWRwRy8pM3PX6V
tl6ssWGb2OF4JBdGn2wdZuAtUSbQQG/rwIGYjhm/+7grXEvw18IL44XJeXbyEubuwzGvl71WGlhv
4MWh5vnu1NmPIW+bBzeMmrXv59k2yDiU0qbJyGO0obge1fwVof144ctRLSRzhw0oBKlGnQ6eUuXS
l9xaUrMDeO9OfDg4Nl+LLEO5+NDcj8oHtD+Jsi1yGgAYQuHhDGWQD1spj4Yfb1Uoln/SrPBtvGqn
znFKxUsVsgVKFjvjHtE1/ApdFBQLwv4nSF1tkOu18AqDyhOIFKtziGDMxUZN6kB1e7Ox54YEAULr
tNYjYODtzrGKiZvaRfiwgjTEtSlAoIjf1T7GdoAKaVd482RiGIdU65Ooq+Be8iY9tEPiz4nRW/xl
17mdHnJ7kmdCBH4JLt8UooTFDLet+Qa+DY2afyu9lVoM4HrBP0TKo/aeuRUIh6ZH7RB++LYhGI1t
S4d3oQnyau0jkYW94fjVYVDm6fXwBXIxH3YqxABH5sVO/qOK/WVgjMAYNE2ycbooXCHJgbyeO+K5
iFw52G0ACknSdGMmWfNMHmETOesY4nwzLLay+YV6vjFYv/5jm4jnkS8DSoa73sYSoIYLRQ31M/pJ
dfW5Sb2I+Hdb+v3LqPtb729jr87tNFXpGno9BuOuG5B0hRR6ue8RAVipyrTvFUrCIHOsxvfcvyn6
zv9uj+UPm7vuo05N7CyD3j+gCry6jNFZYSzVAKQS3W9scKp1bIQ5Yk/TGkhPC55uOqTeaM8Ze71i
pq+46gJkEtushLiPA+R1J7IaAsWD/kBiX/2gyYC1eZs9OqxmuE67Ctw0mb1KOYqLo6QsjgDBqyXK
nsqnSprfCNpoiG94bCXv1zEsGsOF4fMXLfCPSag1VBiXq2vTq/tyBXnkcJXKIDjwAdAr3n+h6vc8
byFNF/rDyXXc7mBpbGSi0jdf6+TiYPf3rDdnyBaUqBDBLZFjhYmwsFMcSIYmm5p8alKv3QLbSb3Y
K1qP1PunsYkIkbnIFAhUDXXCMgHrSgjQWmXv7kvNsNSc7F0lQBgwNC+ldnP7h06kewc92gUYboPs
HAYTgEFHBzB1c+ebAoZ4AVoN58YooPo3GDJ5DNK8Wlrg2zkC8pXuRJGI9Vjk9q0dF3zechG+tJa6
y9Lc+QFgP+obPf0eln8Nl6FG+UabWCDyx7sC/AgeQjFeduBN66N6oH+i25/slqPEWhbVRX3IG6zs
FtjuvVIQRroKEmVF2Ky5DkGGO0KQ6NphFg4EP4xbMNiAiapA1T6CK7OSR92ems2QfzQJeoi3w+fe
4dcm9cYM8LB/OzYfUaNTqmwBatsDr6XaetMCC9WIUGRzyyw8UpsOk4ufj2obJzI6mFh8Ep9BrLvv
Ps/DW9H1zh0bkxORIdiqs9coG41X5DVk43eg9IJbrG0vXmS2BhtefQqvaeX6cy7wV1y8VF2IlXZr
e4kIJQqE+4p9iWxww+G+9s8qrMHHjYf/ERgZ5KD8NkTQpbOPI0rFIY5Y23dNXjfz3FT9c+zZr60n
k+9W2WD4lIfiaYmtEkvehQeh1T7gDIJsAe7poAY3SjcgTdKa0dE3jdfU8J3LgrJNzOyQx+ErLdNo
g+AC5Tpz7TbZ0WLNc3ANAgxfLInNi3i9dO+nR6PCq2Ji/iJ702tAOya707nzqyvZIdOZ4sXglTMQ
9o5rgGayLxLy4sp0w7fMBwxagovtFKdhd3IBoEapQRO+xZAG4AzcG5aM/PWvIxMzGm9VZn9RWNkc
QcGkjlj1qiN2IPGG98aTa0fR3o6jVWBl5X2axu2tSCQKWjoog/aIucwrn7EN9Rotbw5B4H699LJB
vNcAf+yxOMKuRTgGJC8RISNfOoC4bsU7ZdxQKyo9sfjXf/3v//t/vvX/HXzPb1FGGuTqv5TObvNI
NfX//Euwf/1XcTFv3//nX47n2i7nDjgsuAf2ESFc9H97vUMSHN7m/wob8I1Bjci6d+q8vm+sBQQI
svdY+QGwaUGJ0K3nbGxvYlUAkv6uSQbAcLWW70idI32uvrXG4rKPDbow2QOxsk5ohdVx3m5QasbT
kxjDbO0SrxzkUp1ZOJTR+qIymETNL23giE8hCmGuy4w44fEC2ZgMAiFgJqJDkPifbeRcZumC4Rrf
QZ4Y1bPTgausP9rToY+bapXjoQdGpr9600o/g0w/2/CWYcXOM1GhHsltLy40lpxpAqgpsNk///SO
9fefXghH4MriHDlo4fz604MeLze6Wor7pouGDZLAAaqmzHGZOUb5UiVImkzLiW4EDrp0neqWPAQw
T4BqM5SJ/dmrUr6xy0L30zwdm2g27F5DrNjYcV6HL2lUWYvYTrqjhCTmvizAkzEgN/U0gvQZP694
n1zBP40a78mV+VAaCdLhQLeZWQ03OoztneNYeOYC0iD/w3Xp2b//OA5D1Be/joPSEMEF//XH6dyk
dFE6r+4vi3RRcODyc+cJGYr8DEXZ9gyo/iM9DqNaGSt65FFz8kK5ljoPBbSKrdB7RQxYLwXPFFjT
8GAKVQ2xBs6bZ0tXRzmtEfFSvFMxy79wo4BkUNHBdcidfS1vQyOvblFov0LCnt/nE5t+CW5b0B0k
/p5soAxL1k0B/kfqpQFV1K/4xMuPqBlUa6vIAW7PzuYITsXbUSqw9vsKkMfeB2eG3SXVvPaBIgyb
e2jX8/vffB3zthbW1oVyx29Le1KYszT3dlMnyc+NbQB0UoegB5a/7GA60feq87KHZjogUlhUPAYB
GBpZJNpZC+jhLvMK9WBps1oZ5pgvqZdGd116GZ2DvPfmEm90CostLadJPpHLt42cnspms6KO0mLh
f7giHO+XK4Iz5pr4n0MxWwKGLO3pdvr0pMKTxRpAJRPcc7yiIB/H+lNngl6ZcIZR+WR6tfVKizDH
aPtDwP3+ZIQelmhGBSnIODmSquxFJZbEYy/ysHRaeUVRzJpJ7S1CESC0d8oY4jJJuadB1EHNf2u7
TBawxF/XtYsqm8F2043sRnPPHNfc05nTJ3Y5U9GAaiskitjGcePttftvPheDU+n1f3j2/PrYn35M
EEAJhwnXs0BE54lff8wkrJiZZsy/k309IBWbeTMT+IVbKzI8FH1n5rJNPfWSM76ktS55VFUIlF7n
dGC4BfEs0oiFC+xxW2xq5Bmm52w1PV0/HQAyOrYa4m1wIDM0PhB0MkOE04JRzavEBL2rxbKz6SXR
jIIt1MEy46MD2ZkIUQLQuhuOVvO4KMBl43vpWaDO5Z9/FU/+7RKzHcm4NC1Q7jLH/u1XwYrKCVST
ijsGudyjPQlmgNokQQnbpHJLnKiBiONFX5wjMaaLT9TLOQQNiC6ZbODPAzDWBZU8USv7ckAdXC+a
RV3FBri4s3pOpYA5Bz0HpJCDPZ8qBuNgLXUhv1y9aoHqNMkg3dhNoaHCj0GKERnBhpp6snUuEErh
YP/NRn7FFGq6OE9+ZBtqF0ttx3ipJnrvmQxG5x6PYeiKWEEMpi5RbqknKqGx5VeQ4aLeT96eU9cQ
yHW8Q6it6RIYvuJyKlaxVY8bxVGoMtlZ3gs8IxBUBGsKdvwg7HdRjM/dWVt7/b01AUgKAJGRusVO
aWpNfd0ABaW0QVgOEmFhoEDv3Jn+FuLexUk3EWjmx8bfu5l8TpVu7siU49W1SJHDWFGTOswUECpm
vv7zNWLxv906HvQ2PBPiAh53sAuf+j89hwaP4XU32OVdGJpT1Fl9iesqelMdig79XrBbZH4ilOeh
ABj8euFbAUYM5Pf9lwJppRV0U8GSIUX08OtIr2oZNjDDwcuMCBhXcLGILq4QkwJdLTXdaFyGhR7v
21CCVSRQq2hSxCtyIz+CJhalplMTO4xm48qJ5WZqZhXIR0uX9xtqAmj0MSU1IYW8jFBqtnRtXOWE
CIp8q15Go2g+Qa+BFsfKqKouwCEEqsZt6gDqdoFe8wxEElACMy/Qa6jN5Te+zT9Br4ugr5e6y/Tl
I+hzBgBzUPdtJfLFsqQ+C8sLbpIW+NceIJ4XW1tQCmcsO6BCQT6YQbn1w8J8AatIs8Iz1V+TWxyD
/7xArqtrXNQ7tdhBkF04zet1WjsYEQGehtO0hc4DhOKLQ62dEXWjkG4cyjZ8AOe6g/ocROsqWW+H
GhkBwArkHOwX0TuWT2qWjaX/mLSjtfCNPr1RqA3d6Ly1tjQTb5ABvM7UsSy484oe4GToZLV+P7cg
GofgNLDJ7nQgO6+aYVlzW89NMX7YqIP8eoyyGbMvc7jRGiJW9Y0bIIKiHJ19BQH8jpQhm7jZ8370
XlDEKOaxHELgJyCfKpvK3PQRAvamZdv4Bm721Y3qXe2rR4AZkhuGx+F5wMYImhcQuOZ5+4A8VwA5
uyB/yLOxhkxA0a6pKcpUb+sWhePUhAizfVvXbBVrOz8jwm4ucpbKO6vM0xtWyrU59PKOTH3kNwvf
8seVPdksp6yh3HFx97tUnaxCbSlYC9EgsBumYksBo5AyZJOt6SVqo1sGQDgWSy6o214MZZ6jiiOo
l9db26/KH62VvNrx6ALzWvtzbNOd29K067WT1gbqgUbQNQDFuSoind/9aZ402fZZUa4RsGiXZQtJ
PBUVd8WERkEZJFSSJyCKMnKINtapwi0FGx04hAPIV4x4SrlRiZx8Pzy7eb4Yh3x4jBMANNxSmMi1
YMeO1a0DgEaOF+lEbsjTYgFgUb/rqqZCBq5ru+RYx3k5r03mncFPGq5tt4igOJMPh8RCdB4lifJe
WEgUiDx034CpWqZZ4PwItLdvG2RkaDjKAbyzE4TRGgVN4+qfn4T2729LrBocZjO8GIRpmnim/Pog
RBiqbKzeaCEYbyLE2vlILxFkAHRTt16ozQ2owhARIVsL7aiwaR/GRpQQvAFLvpCFeY5bhfVAV2bf
clyVKC5zvlw9UMMfIFHtRxs5UawQz4oGySr2P623JFIVPQnY0hkkHCGMOw/qOrusI2xUH8+1MyQn
HTbWLXUwZEBu//lnMH9fl04/A2dYN0z/CUE77E/vA9n3qPN2mT591LRLb0KS4pZnUD4GiRfCALY1
gi/zetOngb1werv8/WFAI4oURf5094cF+OyQKYvn//yVHfO3dY40XdN18S/n4uHh/G3nCaSpCaHB
KD5dFvSjLyswoQfRV8SE0ykoD7adZF16Plv/ZaZ3fGWilOrv5gC8jRczs3X0FVIbV+86buSCR6UC
R9OSwpyZ9KJHi4PLJU+XQ1iDOBgpj4VKzPDOCMqPMwghOItOA+ahAtNZDNPZ1U9BIu8/bMf5r/+O
Ev9hwSfwasfPIi3b/S0SEnGo5vIgku9VVYMYdrriOs3Sk7Wmc2zSalRsTZZyeakIIPVkUkL+MMeV
FyzjsvaPyP5oyAjhb+6Nvj57UxKFbL0v+BIRIUgIXNuFrr4hGapnjh8+Ad4tbyIr5E/MekqTRj/a
fZbdJcrakhUMVvHR9NPphQ+n1Iy9TW+DCI6aeBuPyyCtqzX0bfkT6nBSUKaqdE+9KkcdyM/5++LT
/IbNtp0G6hcXh1oOvt+sESNqj6rb/PPV99vWfvqhhcmk40lse3ABOr/FPbSrXGgJBeo70l3AM093
MP3CAclV8948WEYLZjmqurh2d7l9sGuldhe/sNb9fij8YBdOuQLkJ8QMqC0Q9FHCgIwtsbjSKXCL
IHQNpfXhVXDxvS1ZdSoDkGMPfWYvW2itvjYQpMOz/RUwvnAFukK91ZnjPnDfvKX+rA4R1qus4lSP
vjhVoKmb1607vvp18tCnuXpATO63CdMBqu14mDmTSkYKto4RYpetRKEfgoRHaoGBZ7j9sLe3Wrv9
XrYFFuytXYXLDpfuwp90Mq9DG0ddhlqGA7310Qs3eZwLEAWV0cnTUX/H/PJh6E3zRfJJptJtpr8l
MJ6lXAJfB9BQirWBh8fDpSmG6KTABXZvgx0RABmeAdOB0X+adRpe2Sjp/edLw7SRv/z12cSZhbvP
82wLwTrHdX8PSDIINOcyCut1qhNnp6H8PkfRF4oROx48R5kHNkNgCFxZAfTq9BHAd7CjmEuuQKuJ
WoJIhc8eyK6hW8XFyUT66DFDipvcVM7VPggRQaNmzsEwXscdAz9nhI1P3xQ7JD/fUDcX/8iKE9b/
WFyowEZy0XdfJtboOYK8+s7B3bfKWFkemrSVO9QDdOumcsZbwOyDxf+j7LyW3EayMP1EGQFvbknQ
Fk1ZlUo3CKlbgvceT78fktVDraZjYvcGgbQALTLP+Q1PZe19madv/ejXPH/Ow+f0CPcbMfbyogYh
awHEQPsLnImzEyTFUeOTUJdIX4eYWNCdZ/FWI6Fykb1ktSxOXTXvIbJ/l/WySjbKw9RXvqeyg1vf
riArm2XKRh37VZfnwU7W/XYxx2533RQ3D7/VZX2enVql8syhwjpUDpGXMuHx7bS0zn6vk32EWReL
nV1P7Om/7xpXcbb3juLuWDRXh0BpHvUUEiCGnCpUWyfNPYibmnmKS43MS6L6KB52on+Q5cIpgnUb
qBEblWmT+o2FQd6cTGu0sFkcWG32YnehfZ4N/2oZIaWlqkt9ddW0ionti5mRiguMB2Fkv+49BlP5
hZ65zVPaSFj6M5Kcqn1obRyz5RzuMhEa+OhPdOZZ9jDSKtmT5iCXsDTKOj0xNkQhw8fblTJ32mbT
NHu3OSI2L/EcX+16FzUJon/LOK1x8o3qqvbmNkPhV086VqX3SW11jjw4u+VOzmrMpX+J0uDomIpZ
rGF2Yi5S+tM+VW7XaQPfOOHC8y67y3lGEBqrFk3Uoyz6oWMsBCwgusstyEMVII2SWtpJjgqcQOzr
ks9E3pWs0zWYJcAWLrJ/ZETorPhq6Mn3Zhr9b3rRRCcHmb9rXfVbLTSMZzQ7jWd9RtUMaxB301pm
mK9Hkaww38meZBfgIjpsRIxlI00rNlpstDu3Rxi6Sb+nQ5pux9mIDobQeErNPmtJO/0OmLXxrLbQ
HjCQHZ9F3/9QKz/5DsSNVWHeqhcncJMrGw1rJRtya/zVV7Z4ivwiOc1Nm3ryAiQ5HpwFmVr00wXV
RRwJRj4KeZHUfy1KV0dId0x3aTm4u8YQ5Vdc1NeTUvtbLW1gCbtk5ET7MMQVaaSOuO6af5f4oCa2
Al2et4wgsrIqx0ip1j5/Yr4a5E+yVbWi3rMI4uxkMRQu0DQ8dG9T1XyHK8JtF8ftlBe8TaKtrxGT
lcUqr5Ur7NT9rW87QrXH9aHY+o3+l5zNLm2xwy/ZXBNQUV80MRrPmf4g2241OaSWDPDi7VYd0eZH
tp+45ix3rqdsldGDgQHWYEpHaP3znpfwdkzedSfvoysU46Qb+ec9D5ZzBRme3+55+TpskakoNvKq
qQkZYbZtQBHLBZaDvG9SB8Ptvv7XPctBYyP+656DpMZ7gRTqtc3H7SASc9fV7qEkzQqdsCvB6Iie
VaI8ndKuBoFMequMbHPvyhZHFBBP8xSHvlvPFn5ObDoBBnwLxGeZYwAcv/Uj5z3RQzzBZZ2CUmx4
kqe32rLXlBWoST8XiRdGPAD05CVuKqg5NYJ9CAekL1Bo05cqw1x0cJ9kB/Af+kaBFbeRxVJJtGcG
y45yCGZujjeEQ76VdY1D3r+L1marT4eiT9efw5i3CVsgVl2FhLrWpy9KYLbXSbV29x5ZNXW8zK7Y
y7m6uXXPvCN5v67K8kH2k0PrYMRZTxmbg6zLR2U4TUb8MVdzd3D0KvUI0sc7ox3No5Lk2TkYazZd
o+fn5cFJCpzKlDxbpWE5/QznbZrbza8pnf8iGKJ9cQryRHHt58D70TCcG4MYgdYGT6OPJFDea9k3
TXVI+zMI7DOb1lb7Hps6ngrtnD3LK49TYR7jeLQOqDzuSsdCKUqb7Yc2Dn/qg1aR8RbolFqOeY54
amyNMlA3AvVqb0oqd634wFdEs6kMNFZSADPfnUC5oIa+ZLIJwDkjb3IM5iOMtOJv0QV/VZj0frVG
JVkbw+S/NEiNejhqKDB45s9rI8hQHv+4btQFzhPUFhiQYTh8AfANV10FHPJ/XQ+3daiZRVNu3alE
jB4h+22NnIvnp7gh5b3K3mnq1e9wLFd+rzUfboNqQogA4F4hLPXFNaxjlS2z1q66dmY8q/SxV695
lJCWkyMJK/thNb34rloebXzBN3JAlu9mLXa+wRJK8ToamgOMC+d1dq1H2T5bMeF5tRouYUmmBaIq
1vXLlTI3QLPNsF/52bWHUQmTbaXV/je/3t4G6k6/0bq5OKoKwUr8Gr/ebgQA9ErkvHEJe7uzRipu
XSwTgkE7FlGXf5mdcNprsPq3Wdt1H0k5rWQHoUO1xIYxe0BHq3p2HXzE5KUaEx5+w6rhMQDOcrIQ
M/VkgzCbrcu/5nvn6MbOQXV2FyajeC8MPvnlmqgVVt4cOinZeMBb2F1Xt7er0PVoBXQpeLYEZkP+
4gctR9Qx4C1igh/tbAW7cS7rPYYy05e5wDJneaOTDIkMtEyzszULFzRlrK1mHklv5B3fqgkzlgho
yL4IEhzgbhgGgAwmMhiEJi2y0Iumj2xQA/tFjPisLk/TWsTmc7kcnJS1XaXHYiMfn5Hb0+D8FVrs
L2VNmUXzrkDCaS0HyboeIPbEcvIsS9bYuRioDDyGi0LbscxVj5DhVjYAp7fUEOIpCcoH1e+D99Eu
eHPg7d7CynWtglhTsnEjW60sSD1BFpYtKVFmQMG/0tJRLrK0zKgBiHnLlxlRGkQjn05mxXX/4f2n
Idah8HtOwIidU2f2rE77atT2g91dtaUB2iJ8wN+axVju+dO3DnMZY0cIxM45+ab2z+kUWhgmzePf
gfptMAJ027s+I57p6sk6tMN27fCM3FXsRxN23ulO6x390kAdep5rJTzrmXL97JwLcrdjl3m3skbo
F7Jt1WJatEzW5FjKKvFTGrnpMygHcjeh+7OzUtq0zsk2WtvwNZMXaozir65s1Q2kAmUDdF1HVM2K
39NAWJtMuAUeRRSrAXV9P0zKkyyOurYHTsgqqvDNl3wuN8WUJ+9BWJOUWvzZWEgn7xhfOLta8T9b
43RMPMS3poNs7RX7u1GE9VUOFcFm1hXIJ2lVPhJHe5PXyXKjOsqbypb5Yf//+03J1ozNorwpgVgr
i4Wk2vnTrJwkYPcG3V2KOViGlc9O5qb7ILvcFCF+A/kGwidXsnSypS7EfaJbJzlntHQys2z2qjbY
TPO4BmEWvwDpmd90iAtJC9FblpShYImGsL4sOap+0GcluZXScjrpQTE8yja/da9IrzlXWdIC5aVC
JfRWAiD73o22epFteZD9UEMzugnAK34QkOYyhvPtEkqdrvht+Ccp845Wbr3K3Qlsz3JzflcgP6Gm
zoNszXnOr9TMIOUmWy3T5zeVApruAuXNsgnQZMq5terkQJazeJ0tO94lQlE9WQxSpT07tf/VVqyI
bzGWs8GEcJxsVFouVeiNe8wbUbyOSV9s85hsi2wdfD07NRP/aLexLZI3Tvoqu2Y5qvPkXFi4LxcN
u6HfYN6RAqRgIhcxjSNEjrQemkuq4xKRJpnqAZVoLmaFZTP4Kk7jELjMhPnG9lZZhS5NOMw8xllv
HLQgn3D3W+ZQwPRkeva1HsLDOEM3QOcyf1HdIbtUUXhRhCoKcL8zGzZVxxlqaTWjpn3wJ8CDflYV
L7IOz7JvJlGZk6yK3MHfy43QJCeYVAgoWtHw78v4UQUF54f4dMqiHKGV2zDplWdZo4as9SYzTbay
LZyS4bHrp1t32WMY8S7vSjPZy6JDBBsPhv55tsdvqB61J1ndChCqfEH7oywGTWVAGoP5IYvyMNTa
q96m6VleyZ1hykQ8vWCfcaPyoJgeNioeX5T0cTBGZaMrXb/hn6ba5m1he3JgX6jiefh5e7VN5c7e
hG4ACEtmmWNduyZpvNPCKX+R3c2cHLumzNrn7TuBwR7IfHcTrMPWUH+RVgjWmHQh0m7r+mNiLyB7
4RzvVfIsGe0toMzxLEu3KrxTyACP4w5u9OdwYmE6LICpXyNacQjL0d6kBpSVCUDzYx872e3gN87i
neEf3a5AMShrUC4cx/yzn+4SFOxsPBrdsIy8IQnUM9CE9gyoM/OSMQ3/8g8yY3BvV4jt/a92OZ5H
c8bmLy22JCxtryLb99C1yCxIo/t7Ueoh3YuwwFASWjrDOKUzy++3e6sc24Cw9WpXGQ/OWLrXRld/
yey+5YSo7dW1tZPZfVZt5wlPieeWVajs5cf22zQgPR1kg7u92WFp6lvfRe2Ta7jVU6qnXySoqYwD
Z2uXpbvteHSSXV9NFgxZ+OLF7i6Zloo6O4VsW5IkCksAXf90kXJpyRhWHqpG42YaimRa2W7+iIRl
fJBYt1udRLxZY9t4N58+7NvB+pQjYvaW4vCmoYkdzgbo6xwOFBKO+ptsxS0Or2osOtJkCLYjIdp1
KQaEUVWtUM5h4m5UEp2P+nKYEDJ5DLLyx6TVyVGWZL3TaZ9DZZ08KJYYvYlN29XUka2O0Bl/mOym
fzWTrtm0Vdhsh6VoCNU+WHEQrWVrYcTutaqNo2yUVWXfe66uqE+yhPURSstTVjzETfD7bIq6jYLa
esL0vH0WybnT8uFJXZzshww0hOu3ykq2yTorEDiSRQMBoaW/rHOTc1t32qmPs8t9oDWNykoW/xio
5yYIBwZB7RsIU8yfV5ID4iz394XmOOklZ52AfoZKCCuw90Lk2kPuD9Z/nbHC36q2D5CvJXpEJI0o
xUIoAekxVL15kqVuFOYDHiffZUkeYG9M6xjT+p2eDWiu907w3BNPXQbLafyoFcuvO/L6JkFAfZmx
DU3zNAwifLZC8G5pjp3n/EWTLylGodwzQstBzZa3Tx7iun5IdV2cZWkaoESPg/pFlmp76E914cy7
lCToKQpCzEGXQ/KfMzNyu12bVB+yR6pWnz1kcUrTtWmUMQ6TRouaMHyuGffhlYvw+WWoUveqLA3Z
0lAY4JLR9kVxoRjcK7zxzxEQl3/NpQbzykwP/YI20dXZeDIQMp215jlbECc2f+37piSMIjvIumHR
dRLAmm+DmkIYT7a7ze2zZY5rK9EicO+5cZGHwR1x1MMOedvjjcWGnobQWTDr09JiQEUddUJqsp9s
BSf62mOwt5ciablr4W5jOQ9SI81VyR2sZIMsL63CD/4CvouUQogtVO4O2sv9LBBT6JVLnQhoNRL3
99Z7v7EwT/gW/QiHofogODuuBj7+Cyl07bkisSzra1EIwmZNuVfGqPoI2SZlY2l96TsWPKipsuVe
6u/DcwyHHmpQ9o+thvjQjCXXOxsJtOyXs3qpk2eyTrbKfkNfh3+2Ou7wObao/XrtDqG2E7MO37EN
0bvCVOEIlmgjq+718qyw2uDcOUazc81kfjVSUnb4rfy9nIB+HeRJWH3W2DWmzDdXeZ9Poou78Chq
9TH12UNE8pOTp40747vkTAMBEj5TaznIBn3WwqP7zwiHV3q5sbpsPHiA6+izpxVjuxucSn3loxS7
IQ1yTxbTBtC4SdhmJYvNmLBNY6UQ1JHWrXWhbYchjoGBMdQFrLqq+OU9iFZXX+XEdVwRWF2KocXE
bk6s3SfCi+Tz5DyiFbcpQ228yBRlMuL2qpiB10NgA5Xgt4b+jvgb6pRJVq5VNzXehZUTrRV5BWWx
0t/rsvmYTD19DIh/vv7LIKFOipcXmnXOcUgXIk5YK3lBAICWX4wXyZNh9nhiWXtLt8xtJrR8NwHX
Jz7Ow1cW9cZgZ7U8fGWxxRp3PWdh9TRNqXHUUlesUfSaviroX637zsxOhFz6d+CFuYH9hewVloaA
OeiOX10H/WW0u7KT3gvZSw7+t166gNaTq1ZINCTp3w1xljOUbfd5WVn847L0atKh2FZiUL1J07LL
/RDrSPuVyvlek6k8x1fA69Z1bZYn2YBRTH5Bx6A7KWg0f80zfss8Z94wfLP22VSZ24Ts8te+bjyS
vdGP2MaPIihb5xQj6nsde9zrb7g0Rvp1nLylVfs5UvWz20jZIf3PyErL9NtICVzDLfRpKtp9hO3I
9ybfjWiP/aoxFV1VZW+9mQiubIp+iM51JZKHWoza1jWt4oVIC7ktuzf+6uZuJUclxfTRhXP03hKM
9wAIhpfQ8MujahK/g8+cPMeNH66DLK1+RIODYAeZs8TniSrK5uscuRXyO014RfmzPzh18cGiP/Oq
0SAWhYcW0l2T840FJ/DoLvq1eNYkEBg/8ky1135hRo9q62t7x0msfaGrJImgUuC4PIwfhlXgSMSz
VRX+BxqVl0413YtfqcVrDxtkXWL3slfdonhVSFXB3HXndWmE5eswDcq1xfiS313xKnuYo7MP5il9
lFVW7Tbr2HHCg+w/B725qzI19WQrQfz2gtLdk7yUrHLC0cM1qXuSpTbUXahjWNLIuaOoFlsLe2xU
frkZK9AL8MzlN9l3LLL6kkUm5P1I6PgiRdkroatLn+bFNz0C7m6gznSsHQeY9Aw/p1GLb5M/Icza
GXwpsGX5Wio/ZHehAjMbHRb2sojEhl20w0ehd9Uek8RmK6uxpPVaI86gxWTaodDCaiMn7YV5LPgx
vlp5C7tSNw7AAZPnpDCwYDLA6Td2j9VY0fs8Ciue1USTn8sWwFg49fD18iFZW0Hd7RFkEyRIl/L/
4+DbVMvV/nUCNSD/H7cFQjqL+EaLSAPSJG+xiq5cp5bmStbn6jh7ZTDot251Pv7WrXXS37tZLJYO
Cuvk8xRJd3eSiH9HSeuuGlvF+qKdjXcFE+Ucae8viuKGV8uqwtW8/ImyPuh3LjSbjSxalWmuEgIF
J1n09bc+sNovoV4blzELEtKYTNZbJrzwDrXKuF9Z2dT9hTCBp2g5wQkwag+x6rrfDB1jQFwwlWd0
d/rtmLTiwXer7gGevrPVo1I8xRPafSF0/W9m3100OX5OUPQaovrvMsdtZLTbAbFdbKRL380vdjl1
BxTJp33sN+01mwQC0bjKfCFB9DOL+/BXoOxNTec+KlV7c1JnxFiI355Y+IJxXKk7SB7dsQ1njHf7
3NxEyLi+KssfBWnM8YewGmTJiYlh/dnvE13x95OoA69tNP0tj1pnX1YEIWRxAh24T0QS34r41ep7
zW2SW3EI+JVmuNh5ShEbb6kyki3X85znK8XWjEeKVnHrbJOu3ld4Yt5arTpo9zYRodvYsLBZ56Uh
rpHL2NIie9JMKk6ey13B1MpwABT9rTUz4QR3joKg6NLqumW0D1Qx3VpT1xe7oFeVW+ucxv6OFDu8
mmXm2iYRgru7fms1VUy7TQ3teDlVGCn6TmmRxJVFnm3qbu4aFCiWsfk4zDvN9PG/Wa6r9tq4w4kP
1t3UHBqnbPf+lL9hIzWOKwizzVke+Hg/z2L9ajfzePqzh+wWwl5ekchLd7LYlPhF56GJ/9XiBJoZ
mgMEpQUyVvpXHr66jc6NFW2rAB1bWSn7yUNQxD/sCJCwLMlGSyAl2mXDNl7G37vGKbGoNCYXdq+T
Z62mvGo57rT3uRtMdh+c0Dw2kc8TT3bzY+jTFbJHnpxYzfjzWUUIAWQQ5h/uF/MLnGQqUTwmbMh/
uz5snAa9qjzeyL73i9lacjCdpjzd67tAZEdkyL/IK9/njnLNWRMYU29z2C++rcL6XZxz5EFEmOaE
Lobn00IQ/Kc6TUOzXcmyhuvJf05NUmlI8aAeoYvMUwBYnG6nsmtbpmIVtlgrypb/MV2bRjvND0gt
LJeclnmsoGNXJMvGJBzUYlxto8YOazMkjd1BdQ9VwLdcFi0zsdk3hcVZMd3gS40dn6xXR0c/VLXC
MnaY5q9qA6vPakCuA1g33jKiAbI+ydzxMIcjPE85OQ5L5EiAiBIDYUGrkgqQh7KN3VO9HGSxbc1q
q/hw/mXdUFUkqcnxlytFUwwiU7F9ju3WPidp43WuPj/wEDaIjS0Nlm/3GwJfPFeSnHW27Chb1AgH
zqV3uIy918sz11c/h8nibWwdmEejQD73R5U2u2nSxAlIQ+oY2VkeJiNCe2w5yDNZF5Ew8oC01+s/
GlCNh0u6jJWdY9HvJqUsjn/Uyx5yKGlyf1uzXL5d8d8uJseqtfuDAOISmSP0mw7+tFVQEebj5tCL
7vNQSi/MFIbQwQqUTS2L9z6DHihrxRXDTmvseGWqZoQ3eB0c7DJLd0MYpF8iP3mS7KC58WO+Fu3v
PVx4Bf+7hy+q1pvmFqVfFzFYt2sJXrVBftIUe2Po2Cbfq+w0RufiXr6PqLWk2+tFdYbplJ1k/a2z
PSm212eYE5pd1z5iGwBJycB8ZSR24pLuq+09DmPFqprM9vFWWebNbtC0RZOXumI5NHUabdhjK56c
5tag2lgBJQijz8riyLXYdI1iUtZp6nfre13shLZ9KxfShuvepKoo467kSFn5W7ssNw2yJn9M968d
x+UOZIs8yBkt1fmsuxf51fFgl32cvMLcZ5vAJfRcMi7jqgym8jxirElmp6iUhwqakaKHFGVL5zda
5wVtDU2WT3krK63aWvxdJj32khoZW31onqtI4b9Ei+yD4yaES4Y6edKcr7JN1gAejvc2kcf1vc4y
sWSJcoiRamLWzyFYgefiWXaXh1R3WbYrjn27hqwzQiVG/yVs9lrhDHs1U8DAZFl6JhiXnhtiH/sQ
QY/KL9SB767DUbbIPtE4tkDreyS5l96yARqsui16HfW3LNWOhZn0zauf4d1sVrgauk7wkpnR+KFm
0A9qM2vJQ1f4C6YBAIm8mY5ThT4CC8fgEU1UvDYFZNqErfNqyIzpbzQT1vCJhmCVdgNYI90Fs2Sg
DZFG3avwSeIB9ESFxUZFXUmT+CCWdRc0tGKjj9P4WjbwAiILkwTVSQ63mfCsJbjio93Z8fNLs/zi
zxl6uG35oJsaeVx7SkuyQ/+U5Zk8NFFT7I1GR7crCM7Wfw6E1pAxGPlbyyJH2ylO8yEb7/V/9J3H
Klywbf86x31omDj9EXvFjZz7Xi/P7nVz6USnCAX05Q7+uNK9Tt5MMqOi7WAo+Z+uTm5Eu8rK0UwL
zOaMxm+xEnagb0cnazZ1PEPFyJ5cG06uKFrntcy1xxInratCIvW16dR5Ndtt+tAPmfs6+13jEXex
eQ9oNZrB2uos/zfaUnQXW+RZAMGRM8V9rWIBFH6XjSaqT88+PxfW3Kc6MUsc9QJ+6ok8+osyMRko
sAyyLE9RvB+OIFoXCs/ovmU+lu3pOFxkCVbuS5Yrw/VWCg0CW874eCtZ9j6bC+VJltyECImFBESu
2+9QCWCAD+18lQcNIOwm93UFiAJ1eWV8NtQgKnHPcZxNq5idhVjD0oI+zirgH2p/n6FC8uEaB+Eu
T6P+dK8Hwuxuch30pYufqgf+0NggI2c9toBuHo3CjveTYUMS7EugJctBJypyzjISVT67EVal1HV6
sNPreWR5Skn2jSNDW9VWhPIATk2PHf5XsRhPSjQNXkZk6weCSpVq/agRTfSUJNNOuijty9STVpMN
FcIBWLAqH/1gQsed259w65zd1LTFMcN3Az3H+2lsAsElrdvM6zjQimOrWtiwjcI/4M5BzBlurGXW
5WvYpwUZs7w+ENwrXzMWOLsaV3NPtmbwRM/1kH0hGJ22626YV04XNc/lklRFMGhemTaGnH3g4u8A
2Q2HmC5Xjo3qz7dDkg+/F3+I2crQbBbBA1EhKEbLmT8X4W9F2fBHXbr0K50cN2E5RJ1bQOSKua+B
A41hSMZjysKNHSo1BOcoflLNGlJT1VQ/mt56dUdFf0260dgntuFv07L33wWMkBEozY9qRj0276f2
EiuZfh7Jdq6resyvYxQqzS4IIBXmoLyQNhn8g9ok2H42mv+oLQd2TdVlWDiJMeH+DRhYFunNgAEQ
jbIbj+ifhK/jo5xDHkIrAgQebGEYg0sDzo9NPaqUhj5908sS0VQS6Rh8dfEu6kGE+70ZXmIkOS5F
FSLf2/gWkQiK94ZwKWZGC/RJx0/r3iAsszoLgJt2lSOCnDf2Vz3wkc0Oa/vBgiP+PnQ/rKXax87r
0C3BQbIE1QoEc7BXoS0jZjYIjG4tcYIHbmyGICPxszTIOtlqqmxz0d2nD3DYao2c5Epks311WxDi
jm1EP5QpfW6qSryWQLv2zWxo27TKxdfcFGvZYcIs3euqxDjJkX4OVEe66OAY85ypCvndT1eP1kx5
2iX6NbZM7UpEctgGmcAM5j918qyOw2q9hDO2kzv10EHZGfXT6PDFZKw8mHWqXdziVRb0gj+IVQbo
7zAW9t92PXXJhnV3ujEgY3r3UWgy6tdAL/tVM/n2TjbIW/HBPuDGFOAXsBic26gqiK4Jv0xlm1z7
Ug1WJPQJONfztLOrxt7Ibo5PisAyXJ67S+v/9yizj6q3Dh8toWv9I9yR/hE2AqotOpbXZJJO9/ou
ykkUz7PDdpBusiFJFeVEiPUgB8l6Xi/6He2whLhs/Uq2mwj74Fjviql8lfpIsbsLisn+KYIGJwbV
Kb/YjbC83gVfpwdhe2gw/9qDzNKvZtl8juYd/Qp6+JcedD+ZLjjfJBulmKO9qAyFJoZckY83q6y7
N7T9eM3TRPG0VAUMDJ1pUhHIk+Jica/tAiVyzrIk65cq2cudQ393S/xqeQHgz7DCl3LS/CeRPQMS
Dl/kYcZdy4urMdrKInDRxRG7mnZVPKNR6nSnRm2nqzlnaJKSdV/DjpsPsjGyx2mLoXa+ka1YF48P
WY6lkmytM8TZJnBcslFWwbQAamtMV1kyfWIMfnPy2d7kmrdYh6eLM0oPoNRLAaSvZfFuPX7zLJLl
cenTVKJdS3tyxXZGaO7q9OI4KLBqAk9alrzzi1CyZTMxvk1LSVYpmvYFxd/0LPs3fGV32Qx3RDY6
wIie+tAggM9kLmQK9FJAimk4ImnRBaczloAj/z5l+jQpFqtHIzqTl1I8bmh4QqFQY2G74n/zaaz7
EnCllqynbMI6UfQYPnRfg9Z0H5OjxZ/Nkw1NP50msq1pZu8Moutbx3atrVGkX8u4FID0LbEOSU/u
Scce0HSOnlyfP3cVuuk3h0C30SK2rWowigq2shd5JkzgRlWJFqdm8bHGYsjWtV4u+tXumvgTT2lC
sUTOeCQPio9xdeMbnlNoRHGTBUm+t8enyV1WRC4qzQHXR81kKo66Vs/rNy2CsI8SypHf/7gCxvZX
gVric6nowSFwsg+3D76HceDu/Eh194kviG2xHeYpGfEtmt/MaEp31oJmcJrxENclrxUpJCfCcdow
VxPKYI8lpNJtiIJF4oM+r9TXTle/uarmrBQQYZ7R+UQ7hb2qdRJEygTwZwi6dT/w6yFKkGMf1uLA
hvyL8ui6Ckr25AlX2hxCACIRsQH0bMMhLsfGI9OxGYaO57KSxg8jsMVVWLTnjnB8QMT+78TMUQuu
9HYTFGq1LVuRrQYDgKmW9mskQgE6RR+q1UE2q7odVpSHZjavelkrD24DtpWHU79xozpfqdH0y+++
1zlC2ux9f6JqznvRfCAYuYvd/L3PAJNoZQeruniGDMg3rS6LlSbegzxZm3XFY6VqcZILje9p/hUJ
t63OO5O7UA1Hu/mpsEzwTOMLbIDqCOSY3Qm+PSsj7gkZCDGstTlPAViZ37RImwF8s6Z0oyJc0+ED
XvCmzHnAThm+YVWZXCILZPUckLczE+wmxqLbgRb9LoY8f+38XxVqyLuqbt4E0VHWCfOlHAkgZdGi
HTamPDxm21NU7QIek1cyVwhsEV4AIjn8TOOgvqiTjq9d+tr1vfqm28ceBOVa+OGrCi/EKxCp8Eb+
A4h4Ggec4i/GPB6LUMFULckuQ4t9lwpFZjMnfBgkevtdBJ70GAUHt2o3toYPpl/UuB0Zw1OnRjWL
z7baRRb6kX3fPQL98Ix6GkAhG0e1cMRKiaIMpF33Ys8FCcupmL3Oz+tjGA+HugObi2oWqVng66JT
9sMAx6wwcoCv4LpwICDbH9m44ZSkidoO478eg40IUqFjA3PGACnsKmvXdhEyqJGytkBAhqho7OcZ
HoOBm9NK9XP1yLbcWQ+dYOnu1wdi2CsDozlQHMoxdkOo/lUVaZtqqppjl6CBf5WnFby3dPVb26wp
VOSF1e8apTsUJYEu0JGMkrOosvk2QYDdU+xrq2ychx1kjxziulGv2tYYkUSZm2PoRtrW7JSropXV
ESD5zC8scnC+YX/sNRMgk06bfvIQs6DJzO5TEy7GAKwMVjz9gqOloZORB2u/tLETS52/n7Hm+ogd
NnCTXUWrXPuhWfZL6HcrjZzeIYB2vLHj/q+y4eMJ3fmxNCy0mEtkuMnAF/mid9671zqFrdk6eOha
4WsezdUm7QAi193PzEZ+BqCujQJuWW5mETnXvvYP2eyIFx+tZn+KHlS9e8vNttgiQvPR5qnY2H7D
h4dGJ0JO/Vmxwp4UPolqtSlemqj/FtRGiyhlZO0Si4RKOXRbv6/zNfebPGTZuHMj3pCsRH5Hy8z+
XBW8WWoavv4fts5ruVUmXcNXRBU5nIKyZNmyLC+v/4RakSZDk7n6/YBnxlNT+4RSN0iWJdHh/d6Q
D9T19ZqtSyj2aZLvZgDlgy2aS56XuDSl5WOo1EAsMT9EjpL4RfwdFc1015bhRVYYhKTcjKrWv1Sh
9hHrDlBNI88q+42gm/t+i3LROim6IsDsU/OYCfxKZFv/FVpZ+sSLG6r8i+FS4o9mQsp8k5F9G93a
wtAOmC3LqLM2mFmXTnNXM0TLphr7njGy9XXza+zY0U4aA1bREdxU6eVHXWORkLrpRyu92e9Sdwqc
5lK1me/aE6pVr9B9J6/cXUm559pBWZRR014LqwPNxVkGXzx0WK1QsRdtugeYfuKL3vowyghFFpDT
s1C9w5BhX+M2p1KZ/ngOVmaW990aEE9bxnAsqDz5saBczOQ8BpMFna/UPTcAhh4P7LwyqmsYE2V5
fU6GljHYHc0dOSi63y2hrUamvaPNH+Guyos5ud4mqXpiUFLEqWJIzuuhF1Zypjp6znJpn6BA5dB4
+7ubIrAAWfJzW/G7Vv5NDOvdGqZfUm+pgcXmBTL2uUKF6EzgiKbt1hssLb415MZukW+/4RBvXUem
e7+VmTxUUZO/5BM8PCXubqKbfbPLs23Oom6jI8zC3ywhrE0b4NLmdtBphGTXujDwdnLTg8zd6ELC
UIhxkxGfZy+3jiErtZOIU+2UDAYKzbiYz2WSDocCP+sL1HBjrwkxPfVxHrGYRdYKPabe9QMZl9Sa
tG2VpM5L3kbxNpJPdYesxxQ2xVS0xtigsCQuaiIrY3ycg4UFGbSpSt3chBJvCWG92YaH9nwW9aNp
Dr1iEx1RJO6jpWgfSMfqCE6IsYvuoAEZE+lapB2o3+aanZNW9+WHUlMT9dJ2PFaWaW2QvDZ+y3D5
MVoofWJ0LR/IilvIyXAf4KkS4NgJ44MJjJBMpFofo911xDELlZhUiygUcJGPCDW9z7A+fICns2FL
6/5D88Lez2FJfXgWrlbW7MqPqGSIwJKy/kBCNuKPjltfpBgnsiP1K1aiHoCEE27WZiJm/VooqIjG
+GNu0ypAl2TC6Y7aXW2OTLKmeYpt9sRhZPbXFj/ea8P/eh5duYNwxl6ZCWhTeTlSy8yxnlhrgyh5
L8oslbc25SMbzKC3eZe4RaW4so8Ddtf4+3SRsaCgGDNBjYL2GxGGaI+mFthQxneqqjRk4DQ/3D6j
xIzNC3YN5Z2azrTrsYbZwBSyA4LNDL/XjOy5tgbHn0RqbFMgYN+w+r1eph7x8smwm6trn9bToWuS
8DrzvyiJfYGz+MjiULwApHY+9mJMWVJRn3G1x5yxmF9sc2LCLuUUACTArsOEncIUO1m1T7oAMUO7
M5Y8265IApxJ0md76MqjNxOai0sn5gzV/E/ZlUTGlPO+JmBxO1XeO+TgDb4GCcIX7v9whvE71a7g
X7HhhpAd3c6wtR17G6Zx5IcZQGsjsTQSPNwlCZIhEWLXpg3Zi62kV30ZuqMM4MrOO7npsIFVsNRj
4hYIHwAEsNUNraDzcsdX85JCJNNDm4T261B5gOpWvms6o/KHElCj9CJ3k5Ll5zdUlrdNXNmbyZX9
Cc8V+ykRWsKPboa30ACXaSYDasES+tkpk0th1JB0jcuEy+C2t6bkjLaj3rPwt3hnz1jg1QcN8xOh
NOG55VbF56v6ZTpzR6aesA49rkJxnAAhT462bduw3JeRyAIzeTS2Vr9E06j7IGr/MHpTYR7EdCos
v5/6yo+bSHm2q6a7jvao+AXl+qdGDCLAfpt/XPVOMSkqRQnMk7byBbQbckMH8aeUmIkWFlnojqYR
MoBVgo+/sKtq6RV5446fxHhtG6qNJGJ6pyh0Cb/N3Sc8+fd9pGR+76rPJoDO1rCnydda5dR65UMI
27kUrfJHjnxRo6UZT2ZVF9tmSn83BvwdiT88IUgvZSeTS9YPo68kk+OPBEa0zPsO0nPfU+38RCZ7
iPcFQVCiRyndhSH5ebiwCEf5Y47mcDZD6FtjFQdxN1pBI/iddJWenxTRIwE1AEansTy6U0/Ii1vW
F+zjrqpkS2VAFTFIt9RJT4Esy4pM5PZZjh7hPCOLJ032zR6R7TYeFSRrtZgPuZU1UCurt7Ypb4oK
4Q2v9GbvNM13TWR6YEjN5A7LuPk883nuRlRyc3R0IwKoFky06+N0i7M3K/hImzYqu4/Ki8UJjZJK
9Wr+p2kMuHIsCzbcFHgeTozK8zgSJNV537OwMP3W6cE6cNwaM2y+G/uZUul4HSEZYj/V7DI3enfw
HdqOnk4wrci28xjZbIZ7PqC+Fzs7CtWtcLJ3sp3GDVYb9hb3XHWbxbAJSyXCM0evLsWItVkTMkXl
tmn4Du5+OyXpnaDNkzYQYbwHg8tOKS7KtqrbZ9b4F3JLWxzpkxdD05R9xY3kh9NLBoFjyBNxa9jP
RhaFZsOlbiLQlbR1w45VlTorfXZ2lRGN+7yytU0CwcYXLs7AyXMkRovlTdMHOQzJjeWkt9gTZ9ty
5bbF7Zi6da7ueuR4h9lRPRS/+NUwhiOl6dN81+HhP3d2iTNbQqwG1vi7cFK3jeNKH7lytgs9i5Ek
FNEWw67vGhZK27prhruWAwvlqG9qXSe1zfOInzXwcKvDZNyQ43nnq3LBWNwfwJ/ZTiiElkzGxsng
yESAcrD1HUk4jcSbUA9zaD6jeI/BZ9C5BgrcQEjtrQx6lhS72sKMvsYJAnZ42b7WGRIug0KgR81f
jjDos9GcfJWVtNmR8sb48xObheEskuymhPUc9KoWPonG+G6b1OHnvjolXSqOxcRwbSrQuUqqGZVz
dthlIj09E6O80QgUDOpaw9yqDJHOhfCU0ubU6gUkrzHDnjOqfaxx1L2qsGfpa0t+HqwZFoRZ5qRc
2dYt9NJ5h0aTXJMUQWo3K+zUxzyBCODVR9JLu9M4iP60Pvo6RLbZnfIE6hSaGmZqB7gdfvt+KjJ3
z5dbnYxMrU42eNeuncvrhG/zCXer+ZTkbNo8dEnB+mpuSzGgy8Z9TYERK6Ez6IXrA/VfhebJU1oX
79LNAVAKc5CHOc7ZInuomt1swmG6m06D0WFL7zTEGttanvuWVfh8COaxV5Zsw2o/TnNxYhYp2ASN
4dbqync7hhXQ9lHJ6wO1NEQm52YZKHEZs5dyw9N6YPnKOjROrxaw+y5UVHmaO4n12WDtJcPhSaop
3MWYZalfy/ItSdtfTVt0n5/V+mj9mOLZwsZ+CmfXB3gU+3AJFl33Gesjd2kuKYt83xtZFSNvmoM9
hsPJjh6ImioGuq1GagO7C6qynpO8G0VUaEGj1umxbWcK7vNGG9KbpnjJthj5xyi+WTiK4gTBCr5p
wjBgkFreQP3cl801VRgucEMO4nQKcz9Ww3A/Z/VhaGqMFQoCLpP4OLToEhUWa9BgR+O0vgPMPKgL
O/ODsl1F9IjhzsH6sNHiiu1vaPhxC4kSqxDk329l4bG1GkzwGrLFThAd9JNAYx5UDjq2+qc7Zz/B
XVw+2RA7wF63XHbHtIkzI9E2Fsf1u6r0sTzJ5bA214OJmQc/8+Wr/P9Oh5X931cPjtfspkHcXZjQ
WjUE5GZ/Z3PSBY2Jwd/WVkwMRor00Ne5R1GHC6KKKPfSTfC9n3zpSfiZwqmh3HHoYfztpt+CeBAq
gKOmtJcw6+JjpuQ48z93JD7uuri/FWF1SRkHThieE3ZX5T9wBowAyhtkWh1xwbP+3GDzDxyuuFsn
lYoPMZpyQpTMr2GdF4zdc77ThujmUBUL83vs9A+pusa+X2AC1bLy0xjh+Cmlfp40Uor2CBGceye5
h73ehS+Zl2/eKoMkSaKIEFL2w1Ep7ZRbx52uYsJbz3KUhlUTOKOHeUPdZ6dQFVistwrLKsRYZz6a
I14wiuXPVJ19ZYSk5Rq6n3qRecfJtaiq9OSV82++bKKGIK0ezaEgJlVPsNGiRKYPrXcdxGzsAZUr
VGNBwhZiY8mmfFZzRI0926hAZFXid1lUPlsJFWc8ychfKPYI7ecNVRiPq/DuNkZMiokr0t05/YD1
L89hkZgB6dbFplHm+pJinGFopfJeMczunFG6x4yIqRsxqNSkrbn9NaZi78ztvocsc8c3qtxzCxSH
EBz9vSxCHBMS5UcXmlWA5VYPY1RkV0Vl39N4/bbKYvEjquIHSFJAmLr5vY/EDW9b508uwNOYF/RC
sZ+zkOVLESW1L1US+MzG/gky74IFMEY5atsdAEteKQ2icelqhFagJZsyatKjTnjAxsnN+YAh7byf
KR1sYGkam1lpmy3Lx01ZDclerRe8wwORKkBaW9HZV4j+JE+K/rVAT2IkZfw9VCobJTjFBP2eVmq5
iFfirWrY82szqN/bRvsohrbGaB7BJNV+6jDE7iRu4uEDNBQb7LPTm0jSHHFrOjFIbdspz851Xg1n
a0HvJqi+gyHrg9dL5UGK+VZ4BpAqir1N2GXbMUqiB0zBn4LMsCdT6sqboVoKSSjqsHW7HGajVca7
TI4uFljRUXou3PomnM4An9EmM7FT6qkgHwhX2LiY8v9ovMEInNTRntkBGEdZxc2+QXt2j80W1TuV
8D8SJ2jLS35LsqVZT2vGzSuzaomRMQ+e0YubUYdAG4oofmXVH2wFYmqkceXP0vbusI3DHcZ1CIbr
mbi0OZ2fgRh+T3p7nCfR3oemdW8dxhZxAZ+ZzHC5x9Sd4Witf2e82dNa806ppWX+V/vz9Hrl2rm2
18N6+dezv/r+35dYT9tzuI7zoZ4rxwjkE/XHkk/9+bAcSK5e2+ujdb7pY5WL1vZ/Pfw6/3X52rce
/qdvfZ21b9LaYmOo1eizt8syH0pwxaS6PFRxWjsBp/671+hNFgTL+UyBsrslWu9f7c+nfh7FRBlQ
sZRdlIr6tB6qZZodzBLzsbVtNtO/2xiRs4rsk0s56dGrpancDm5uBJCIote1r8ptRvfEHPZr33pQ
0aar8RBePrtyO32JGMa+ntQSwnk0CWb47FtPFM0sqe8sttXLi3/2JUrja1qvHr/62HEGlmYbz6WZ
advYraK9VeEaXyq1dVUrU72GuRcz9Y3tD+lq7zlE5LuuKuMJa7x8a5MldSunme1TNPlkTpTfYxgX
+4QszwOFEVTLqBPJS9xoutdvepmBpYTFk132zcVMsr3LHHsmlJUl0pxmR5Rj+5Qt/7nAfXePucuj
kJlzRX6obhW2XQwrkf00tGPCCl99Ssf2hBlKfiaIWZCOBJEbFtW8NTzNJr8mxz+unH8IBwdRPmjv
DqD/VLRS/Y7fWrERg11s1Vl7odzcscXscNws0zFoMKrcm7Kk0qNiyKTpCOVYem/SvlcftTNAGG3T
RU0BkpQR9UWaWGR8JNVvo+kadsoQGrvIep8Hs9rkaOdesxiTgmosf4LlT+e1S0Z6d/Wy/Li21gNC
4WjXIP3erNevfW2nPzyrl5e11cflTIVpfGrbyYOn1opNmafDayHCAhlsPGyVaBhe1764ZLELOeq6
tjwCVs9xnf/BhuZfF8wjruOgknBQltdYD7n+Nx4scVtfxqvm+KiSQul/XdB3JHeYisyOa1/NfXtp
lfDqNdTwp3Izot590eZcJY81nXaOGy3wBMP22hdZ8S0vqKCuXVbZw7rNyl/ruL52xcM8BWql6fu1
mUxN+TqBin++QkGauQ5RaeW8riRX6KAvSZU4h6RhfMWy5d+k289Lmpn1uRZ+++r/3+uA+AvokIa+
W1/v68Jei+8j1Th2NvkQ4OBUPmEZaB6NcfHPqePRX/vWQ1+q5VO7HKJEgc6pT/Pi+YQ05z8nvi7W
0tk5VLr68tW1PpqysHz66nOT/I/qSVY/MvZ8VzbJU6lTMhbkLn8++uqzsf3sPemd1isUKkyflxVR
nR0UHTJMq2Mgn1QmuTZq3j4igKBtyJphtzY1UeYEW3Torh2reYgwXEg+C1a4XBwPIj8kQkCqXpqD
6CrCn+GZYNXE3kvYD8PL4LeVJgjz0jQpqh/0BuZ+O3T2YyzkcBAKK7b1bDY26aGV1bSJTLTyfWs7
p1CyKLFT0DlV0QQmaZn95vQFWzBPvK8tK9fS+1InWFuxG9pvhmnhktTmt7Wr7CJWE3k1X9YmjCkz
II7ze43Pw0Yfa+/NinsFS7BY2Vqe575pLI0OasGibm2WWL3gv8YiZ73YYLh4QcFwXk+GMDrevun8
rPtgmAzuq6p6UZcXTVuWu63nFZf1QhKmWdNNHSFXZFD6a9/AzLMVDS5UHvt7L656RDRMeeM6sa1z
k6s7IXDnUsZpe+QigWHr88HJmp1w+gzuZxTvC9xC3qLhVlUy33kKGd/ZsPheDvYdkMCi+Kt12xJW
1kNJe9CpTP3WRSmz+1TkD0sbJ9b5jHLk/2SsxQ3nPMfInXFpzR69MlJs8cJ3nL1JUxmN8uZ15n5t
1dUg3xzjyOgYb21iSR1YQSdH1z3kWymu4kUoHs0IkpXVlKSQ0egHrYicQFATWFA+J+hhumzjzOx2
wFgLNuaynM/vU2cUgann0cHTN/aiQrWXaJ/1oGcHw1SejUJ+63SFVCW3np5509hwlCN4dcbeRTGQ
RSYUj4PIrpAa6ngI4ppV/miL/iUMa/WNUMqVceNL0wvvObhWWrNWV5Waz2fSYBcth/WRWNYYdmk+
RUWUfXZpYxifFKN/TZrsV2W7xqEhkeQqLPzhJpa457zOP1h7N79cU1z7Mdf+kJiyS73GYrP03Eyz
z4K8oIbdttAlrNT38Mn+Fi38a1FIPyLm5GEmzTGGyPtLyzGGU14yEmledbs8Y7Jc7EoNnLZQkmLr
DklF0Tv+xqKv3vcuQgbReoKogbR9MftSAgTY8S8pfqjRbO+9RlvY+YW7mVQwwiIRJRnoLqCtCjPW
nvXbnAzF29Ali7owE6e1mdX4jUKauKC8t1/CbqIO1Q01Wg1jfImluejLkmYHKzg5NDUeIZZSHEju
Io8js+UB0E9uzUVWzs7ceGXpz5+fqUFSoNhAgtomCoV+ilqZn+htDHhj+6Z+I0DyNZoZgQyG2l0U
6iXB7QWsL0WrHrrTkviVFzeL3dqjn13t1jb6bj2H9al37ohD90f7d8fg/DCF493ziqQF0k4evWVM
BKKTp72cGzGCA2smoHZpqfgtvtY9yP3S6ikWvxaEKq+tSebVa+OlOxFW1qMta3KTi3y/nus8S705
oTx8tiqzvrXDTIZoqmJroR/SOpuv+XJo1eE8J60OXEOr6pp+17uKjZeRbl9HXXPY8065D6KDZ8Da
aSxnEos5Zpryc65L+6oOGmfDqZ23Zhz3GNYu7fXUeqCASWJXf10bny+V141FUbUERs0HcRj6HFiy
EWTfuZYUCIZwDlub5fIHKALYPHuhPVO1gE5Ec2x1rp5ddT52Ynr7bK5nNFn1p9hKr3nWf5hYAh9z
EK9r39f/OuCA6WyJCKyD/zkxqN74pPNWvq5tDUcz/GbUah8COdYiy6vELWDQqCcYBphh9Gyk7rgT
PWJKLVOjZ+4kRAJ2P0+XJY5q7Vuvc0l5el6bbm2+oLgDZVie/9U/1w32RdJW8GWMJEu5UNuIKRQo
TjkUSVtAMEZiOWQVReSlLzYZPTECiqBz2O1bbhWPKqzFdW153hQu1ErC5ZeTQ5soe2WwEzbSRfem
2oX+ZBPhAmOkhfTCFTW0VDbH97UhJDUmogfmy9rUWqgciPGy/dqspiI5hoMHc3h5Jjae+fM8xJ9/
eO2yrSmIZRa9ri0rH4BYBzxR1mY8JOPWNhcgenm6sK3qhBbD9tdmpjvWi0SCu7bW99dG+iGzc/my
vvd84XmNVqIQjbq874VYNOlatV2blVBnfpoFwUXre7NzbJASjKCW1vpqcdi/ZBUQL4VlSmuWVqiB
UjfyZFMsAEieasZqs2wOqk1lKCLH9eGM5eQnUeT8gEB8ljwiXpD7qbHmv+AW7xNI6PeqQy5CUV7c
iWxnqmdp6BO3Wl1hcGSHqrTDU2vM4hyGSnygDlkcSkw8n/U8ec+wZ/vdTs6rOYnx3XGr30WOR3Zp
puNJq8indhPYN2A/8e8jhfgGBJ+NgRa5yTUbiwQmThSdKZHuk3F+s+fC8LHjhL5RZfZTO3fl7Oe1
xs+bO7XP8uf1oNh29gwaSjh6+MPB4THoUxTo7lBTT4vqHsIV1HM0dCoemx0qFq8dz5Dl56Ns6p8k
oCpHS8unN6ur+dmNL1oo9Xci9H4VsxtQoH/qcT3fCVv8qbs8fY6TGN/azFF2yPTV98pKNBat7U5z
dfsh7D0lseybMc/DzlDiZOsq2TlSvF8s19WTKeM/Zlz+7EZhUt6pnYMGY5Qqm0sGGkZjo0wyHJgQ
P3jCSP8ZKBJlk+VCRaopVjrc2Gk9ehtdUF6qIQK8luUeRD6h5Ed+fVsk5PjgTkyVQPtWz5F3sDwq
nxDfs20tsMc0HchKA1z4punDi/WPi+r7OhTaq6E2J4TotU8VKtqpJYiYhd0lwMsI3quyNpeO8TyO
/+iE1xi3srXdw5R32B+OEJRlAM6oHDSFuhqapnqHdl7HHiQ0Tr+geqjXDARsg7+SvSnsYokEno9M
j1hs2tH3OnflfdaZtOnSnx0K95C78WoPl4NijuIyesmvqSA/cxzwziU18++MDKZqdY9gx6gJrF60
N4q32t4i/PsUWQWofFy5m6hQjXeYnz8HK6n+mrhgUgv6E3ddjfhbANaXFeYQQ9v5KiZ1R0IYB6Ko
tPilhqWyttZDbbXaDuE84NhyxXoIKx2my+idQ8Qqr9ioaND+kgPciG1CrMZzr5nqfaK0uvV0at1r
08JI8Zon3tPa6mEX3gcDMfZo95e1y0B9sHdiu940bqrdvd5oYXlCIFpaa5dmWBi+tVl6Wp+wzD5H
g5mZtUt8KLVwcfusuvsUQmk14+q2togXi7aZG5KGtJwc2dlQr25Pa8vTte4eKxkMAaefPvt04l6O
vVfYqGh4wnpgUbLj1iApdnlC5CrTNq1TFTYCV7CqTl46nerDclJZDuMA8KcgGjiuVwB1D6ewxAXq
6yUjNzthvpp+vuc8Hsog9qb7lAB3TJam35uQlLtCilOWC2a6sk3+2q2NrzRrp1dH2K/Z8Lsi3vgN
TDOYDGskZaYw3qqx+iVSjCbWc0C0aoA5pXeAMWq+2RrRlErvDdv12sLQo1NN4lCwnh1UKj1qE1v7
0Hxhvq8gw8gpP3mCFQRStPh1PWCOUm7rNCy36X/69CnO/aj2MO+29fh1ikZYXqGH97e5z0Rs3N2y
M+7prDDow2k5rs1E8bqjNkMPWS/RBtu4M4FNTh5/Xl80lJFHXFoP9vL0OpI76O4hhuho22qlc17X
Q5o0jHbNMB6dKHFeW7zRr2OiIDPXIaCVZoQ6mnCh/XoxiKC44SXHniZsiwDWb7PlAxq3EJv/9Xqy
+1vmSrhF2Q8xigScV7R0OmmFTffZXPtakhCkxny2tsijLfdzDcHus6mHPGvO9yHEjee1azRmynld
opLQUkf3tW+aw5NWcGOsLdkq/aG1ZMkV/NH10NvTcwU55OmzCxUk4WSD5xtOEb84Lrd5i3eWPemm
T22XSrExRK/rwVPFXi2N+bq2xtBtrrF096WexWkwNwsKLGvHX8+WMbN8ZulAZ02a7L76DC/946kq
k15fNTctRlv2xyEmdmzU1/XA7wgHj55q9VdfaA4PGavjBUcf9bWPwuQiNfvj64KUfQrOG02z/+pz
SZ5rx88XbfoBwwpshAJrtKeLHicv7ejlV+bA/EoJ/dQjgjitLTJPbdVfH3qZeNVasz3+V9/6NKsp
f8o2jDZaVeeQfArnth5cCUroIAhAoU5fpSqQdKnFyGGTolG9yySs7mFaAa95Sbxf+/K4AKtMoJiL
oqyCqQ5Vn99+eFwvNg3idktcig0T+k+lkmyWMcxuoy6WdzlXry1A4RN+r/JeppjcmkIJAxU5KFkP
w9npzJ4PgJMC+tSGQipMKc2Wd3WSyXOTuMf15NpF2IkGeN94R20aqutkjmdbip7vczAejTlUJ2+U
HaygKcqfZFRti2qrqEO1aRpHbjQrmiEehc3OVAznqU+RaCR9mC5Jclsi+b41Rliih+8vYdU/WX2E
Y7ugJoUu4WfYJTtLYHiQWux0SlYAXqXVhzG2f89uAYNNHtU+QjmhCDjdaq9vWtYgQcPqo/CIitJz
f4YlHIyxgpA0ZDZfq33wY1DXm3DQVWU4wZh4aNKJ9xETAgC3CiUdknLf62d1xmuu1RSD4gLqJFfZ
Z6P+zr6LwQb2wqYy1GveZUdyxZVL3VXIY/vBPeY9AjjDeCTNkLD9c9knw/bMe+He59zSThMVbfCO
FjDRKP28mFo0U746EoqMOzHl24k0AK/qU7+dmSPZDD+p/U0TjfeymPBNiBjsqTbRPUbGxWwSdaeQ
OuyX8fs8z29UhDZxq1W70m7dc58bE9F4y8OvwzTgAG8b9RnTsm8wLEYCBdt+VzmCSF5dD6998ZuX
ESfsVgwf3+chcEyDym2paJectWpujerNIP/FH+p8PlsYzkYCkkiukJ6Z6mjypvTQaIM8yS6UW5JA
h03jONElc+W8UVv9WzSSHwBjqttGMxINda5uFvSPW62bDyWJ60OOW+MFm0R4Jcwp26xx2ktVlqAk
+oB+aw6DqJ76C0SCQycxZGxlGhSy2nv56B0LY6o3GesGtlam8A2C0QLZdwerXhiBUadtzcFOdxCE
f2LV9GPJhT2YVMkDPq0+gA7XBbizgeDxu7EbBbpe2rZnjSM+CdC18JJgx94ZzPaGjdpG/Vmn+oSu
zpTnAaLBUVkAD6O5rStqbVlWs0ThZ9RRB8kExixFimVEPLTqQ89/9LZyzTJ0vpijBFlyg738d3aN
+kT9TWUmTCWea+ppKmvt1UThYfKzp9xryyGFf+PUgVGI+NIVdXSKRlYYucb9O4kyQN5ZYbc3LL/e
Kgeycno8KZz4QeYyC8wUDNWupdwLe/rpmqp7Gd20DYACWwEU+kl2ICaP2pLtHKNekAgRIabRCvLn
SrkgJd8QAhTBkMS/m7wi8Dw2D8zlfQpjBXsrueMD/SszImJGYHiqD4RytLX1AjCi+wnssk2YNHfP
bdCYuQ1BfqpRHoVkHEwUM5iHvgmqDkxAFi94mqqXPo61S7scHJPsUQcRZlb4Qo/CrdnB1BOazg5F
cTrGXqvZRmnqBpCydnEZ/VaoPODEEOMoBJTxq7eG6r3F1pxJ+9AVJBI6LpomPaIGoo7IUz2Wx09R
A5FnvrEjaQPqnnVlXkmoz33SAB5Zogr+vGMtFOrNhLj4efQA2KXeTVSFo1eMVZg+2xqGUqh28PDN
5DLCvPRJQGNVwaawS1U0PGYLeD1n0c72FvfZuv8duWGOQZkBvdHVM0gMZgHxMNyLmdRNHcG832lI
mdo/A6LBGNrvtvGg80nbAXV2fLNo1QCj6XKrlh0M5U4hgEVTFewj8YuJopDCQuXep3p6HYXdXIAa
82DuJkzR8vYZ9fIrSHPjW/jJH71JhwWqh9bRsd2TEvbeSUlD92QtPJ066X40rnepYoZZs1EYxrK6
Psw4LJGG+88AEXVfd90/ZB8YaILtaKtU6fQ0kFV0cQCPy0VAHGX6PXPcM/yHiVX2GPIJDv+M7NpB
NyLoS0my1Y0u9JsSEUWe1AAVbWRSdausQ+3WpW+ldruHul5CivMsSDdMBjvEzCenoCill3huYR17
r6zOBeUptU2aJPtqas19L2vvI/Pe0DJ1ahv+mm25QfPOXOotFBnlV2z0QWHl0UkfI6Iua7XZsFP3
Dj3Es70FDxTeCSUpJWTz1iG4d6wS0EM1N6wZn7zRGl6yAY8ihxZmMum2NaO3Ilfs89ehHkrns2mz
8j/aEomYnK2rFbJ29AYLHqObQ/SsPW8XRqEXCA/3NY2hL2DL7OtqxK0YmsZ5lgllU1Yfv7NC3xZR
Op3UGfsmjKJuWhL9sZaEKKQ6F3yL1x8juzMm4uWwmOeYxahdVFO2t6Fvp2ubLCM3La+K2pv8P8bO
Y0luI0rXT4QIeLMtb9qym02zQVCUCO89nn4+nKKEnr7SjdlkpIMpIJGV5jcRQ92qTo9l4KjhNnV4
jWDCzkrL/KPrU0YeVvSWpDo6h2bxZBmjfRjziPn3Evju/ex18NBaLd433XPqNMklZHpwSX0n2hkF
BADY2NHVss1nPTBgb3gjLQrnTvzRLqzvxftBqZ9nvEZZ2GNy1i0CZ1p2EgyYvexIQxUGlmhai9cV
CMx/AqVjv6hH27TwsMswQiS1/BKkxph5Lcss+DU4yJ4vGwHKrO91H4deDLfgSODr6sGxDnrQWFMw
TMw4fY5laeQOQekzDbW4Nub0pIbzCLXDt3cjqjTbaUkiUzBte5OXZaYuQDMnTOGVdEhPzhroIs8s
riAyTsMEIwW40kNnds9Ki/9TbsbJTscPdd4KZi5cCPwW+LO9M0w5nILZfRhTTWMo2GWPHltzl7ip
3mbgRp/x2gBtWPwIhyj9rOa4xHjtn27h07hllcBZlgrqWWemk9KgHM/V7iWY+AsDYOUpO19qowEe
MKiUUAHs6YMUmOrcvMhpMCB9jeogP2dxSZc9ds4O73XgIWwpAIIr5m2BYlrkFDbfhb016fLuBw1K
bw1QQOkAViUN10NyxL+PWWA9JXP4FiIFh/joYQr8cuc4IwT3BW8EQHuXaLxd9H9TZZv29S/mNe21
HbJjPdb8TYIKTBzcydUEklALj7Ouz074rchL4wsS8ihyjp/0JLBO6aB8mlkEWOit6rEyF+OB+Lva
GafYG0N263dePHvnMLIeYrbStqmOrFKr5gj/GSDG7atr6tOdlsavo8osNawCZBRDKMOLSVPlo2uT
NFwPKNDbTQEiyOruYLPhDZartG/CEen0qxsc7QXYros0tjIxETDpp7UFV5+nfbMrUtt7ggXgPKrT
6wyC78kAjGBjWnio4uRLycAA+coIaGXJZqok51TPGPOVGQBNRTkmnRsyfjJS4C/WLg86Y1uVRX+C
HVG8dmbdnEbYIltJ6onTgDeuLaxfleae4TK/p+3snV4Gf062Mh2LOJ2vCH889TNgb9O1k8cAKZfH
oNFqdoaRwnR6J91btV0dS2jgRgA7Q0mQmMu4vYWp4Q5IBTshm4xFsHHmMdszi340WOegF99l2WMX
Ahb7kduvmJa152zBzJQLri4EYXE2cY1ccKO1MalngBHhgiSVYNKjN0Ux/H38T5bkS/Vs+ezqSxnw
XL0WOt0mK1JCAXo2Oshpra6CnX+YMPc8WeFr3IAU8F/GJkgPAXReuzXgFg3jC0LlqBvieXfT1RCM
kOCGMpMJgxs7KHkvghtS0PkpJMnxj8ltggu4LGveM1jlTiQqX7RVwSU7STSZWUGChcXPG+oCtK/b
6igIlcpxWiCFjGWzS9EDtw4avB78TaJoyzoCuQFYrD27Kt8cJd8laoDZ8Z9mP4BiXh5cs5xRYis+
0dYSdd4LVFEyxzmbspPUjJyWJ4MsYvD7+HY5idTSQnXa2E6W7uQuE7Sm2YBF+Gxx9TsGjXoUhRHH
20JyH85gOH92y/sbzcg55ahRyx6wBIk8f4nGTJHZ0sL4TpJZVh3DUtHxn1nuKQf3GeCdcZJLym1g
oh1G1YA4SV/tvbL8U45LxwCO+fIab29YMgUvlfvsulgLaXTNG0u9OyK1gicToI8b9ldaA7RbdqjH
KR33ql7/EDywBAMw6q6GX8d6KpIjWTXYmBFVTkof7zZ72fS+4bxCNfjew1zce03IG7WRED20SfMi
795O3MeBdZ/DXBt069YQobfH0J3treKSOkz/2hDNtvWlgR3WgVA3wU5el7wNiZXYFScbiUorsELd
Z1+523hFn1/wdfRAn0l0CSAi0DaUY6Uxi0JfMJkBIgBzxjXanPfvonK0gyMFSGTXyC+36Jz2oKHs
6CTXG5uGNepmF7fJl3nUL/Lkbk8JaummsNJpJ89ankrSFsz/Ww3xlQUDIO9EjpCY5N2ag6QlMFIc
Q5ouBKKJ6OPQfZIXf2ua8mjW1iAlNSufmwoM+04ehdyk3tc8nzYo9C0r6IxyreqPdrENQe7y9nzN
3MFIVjGNQ8ZogFb3olV5C9M2POQzROdWnz7pS9chf9tZbDvHOZhBAmPHt1Ghc6KE26AnZCV58f9c
+N09SBTbK8jueqjfat7eHmoyOUgTQ99JFyD/7x1y4ycbQNb4KYXLe3u4NzjFu6/mHaji4xM02MYr
IliTc3Mwwlyb97Ebfle6TN2vT5hO8KI7LpTutXNR+6cME8uD3EvvV4+pPasHNBr7edtk4V076Aow
j6UfWj5rOVJi/5nndeWMcECY7KQl9HF6YAjD1GVpCPqItJMJx3ptPksFu5qpYOrbAQm2k7TgsbOG
05RbTEuqfe4MGB+5C7jyP69rF+nZD8EKe7kBXGEBpKxtb47vXX0BMBqFXS/yNnRvS7csLUmSa17B
6s/SI1n67Ox9pxrArKRPTqDQR0p9Cdav9V0TvUWlfK684eQ15lZawu0QbAWOylvbsEEgfSET9uaI
Qvd5/cLXtix5kgyWVqj2/aEBpHcMneggZaY0dqmxHv+xCUpa3prEbsdI+hb9UC7JD3m3ZltWtv27
68FWjg3+1DwHcOU2KfCYIgXk1tsgnJc/Dt2DaBroTFQn/YAPBfv0jAvkjQ+2jjGo85jP7bPD2ID5
4Z3OisWsFtilJ885oJSh7q7WglWdx/I5H9zuYJozQ4lGV3dqULB20yMws2GD9yC8gylf7CLNeah3
QVQ+Oln17sXLVaUd3D6nNS2ZazNZ24pUKYa0PfXYD0pjlKBeumuJ6Qn0JTOG8yRPX05SgGecwKzQ
7HofWv1WvhJY7eRK9F3u4BpfcwsRJZm3TLgG7yHVfbOFSxHywLpYSc+sg0MNiRd8w5jon6MeuDsy
Jnt5xhLIa4+X4QlCucyRp/SPfNIvXmxkB3Uer4lZIlDmdSfpZDR67RbObol67i4sgts/gNH+CSk/
O8sJ5c1LjJ6+XdgwdjT8OQ/eE2Zx7g2z7Cf2i4/n2SGXFrF2BqqmOmeOW+9Pb0dt108Q79enWGYO
PWmy/M1kbmbtfAu6kJBK4AV8BZdsMBL3kB+VKuytQTkx0EUZNWt/0zGTwRZ43eo4uc55ApjDfu4R
eiQaxZG9zXAMu42ubrOoSAsK9tx07dYJw6V+qI3EOMj55b58OxrPrf44G3l7UE3jWd7q+mollnfd
z9iYos1YFCj9QyH/PUFbOw5F/vslfRvYMT0tcaRh+gDGf69ldg47v82HewTZzRPQtOoirJ0h6qoL
beFXGWbZ7f3Km1j7mPXF8Af9Vwo905y8emdBkEYWwzFwOCn4CFx68B0KgfuSRyZvRpp1oLL2aAEP
9gt8Q/7pzKXC2qOvb/LWoJf+fn0Ia6nEpMr//1SM1UbYS/fyPclIQW5Gkrex+JqW2C1zjrD9YECL
MIMMdJXOPql4LEoVuextyCVRHDb51G5R9rV/w+pvf5Ryn+9GGbdjy9zdAgu4Y0MQewz+6GX8yuYI
S9fymcwFcjDbYDK/o7XCenLYJ6eiCUN1L9VvUX/5B40Ag3RBehvHSUuVEd0arHnTnLHloKEUqQET
WwZh8nPW4IaSlPS7sezt7st5hIlzPxbouvXEG+DpB5tdqnmLXm/BJtQfrtyIWV90V1fP8rBlUCex
9dmveWwEoXkdQABZK8vV1+R6rMTW17gWrOf7cGyUf+4Q6qAPo8+UjrMDCJCfJC1fHk88YRq/lN9u
fi61YhMpg/puGCmv8Nby5h8BRPuzNNcIJV1A08s7CLsOyQ1pKf8elaNvXRWgnObklunuIxUkgCmy
TuE+cEKE4CGla8E6B5QCCdZ6khz8n4NW5+fb3S8t+Ub2WL+Z23jm1pgl19Pzjv2Tf747id1qSfRj
Wg66nfVdrY8X+HiUorGx0dqv2ozUrPQr6+hBjv23vLWKlN7G2RJdA3kfa1Jictx/nvXddEZqS8UP
l/q3vA9n/XClYOnwMZqruxBG3/KJ4+HMXkU13+aq8sFLwFIK5ExoREzel2W2NVjz5gxPUOh31Kla
g+itknS3cvK16rsSifpmAEKILfhbi5aPZf3iP3xU6we0fmiStx4mR/xn3ofD/u30t891zhdyfxGD
9ht3Lg5tDGuXsbD8ca3BbSa7pt+tVfxb9Q95t/nEctrbFeQ8H+rcrjAk3p2mDL/Uzgu30jXIHFRi
63+09CFrUmLrgGyt/CHvQ1Lq+T2CAf1PrUYSISlsiHx8nOy9M7yVJnyLSq6kZ5aymVZnVXbQveJl
7d4BU0EbX9PKvNDIJS09P2OhgBUlK7Pc29KRH1jtvJXugdV/JFkblIF/09VunYatsoYgvUtRzpAw
EX/byZuUYO1uJSlNwZFJ/1pnbQZr3ocmtJ5mDJqUJQsXptegzuauc/R03sr8NwFgwHJRMr4G7RAd
bl+8PJQ1uHWra1oe138mpWD9dCUZsJDyu/uW9IczSN6cJWAntITPaO3sbwPrW7m8n/XIBq8SJm/Z
2WJhxFhWSN7NHNdqcqwEMjBYkxL7UE860TXv3Q+Xkg+HDF6l7GfjHlTgUw2VAtcAqcFKuaGB5Fj+
uEoc8doX6br8LMmykzyZMunz7DSrzqbJHOskb3h9o7dv/91i5ruhwlpVYvLyo6JnRe9W6bbIlTuI
nhhxhEyKjlb2MHsl2zGouWjTg3yit3VKaQHjrMfNV/mQf69q1WqwxzqbrZOGzcE8z84JEsGwxCGt
SVA37FZu1rRvBQr6Z6G1KRfdYWe2MCCjQ15XPixdC46m7l+Fs22xARCpaNfIU5X3UmdQmfSqeC1j
eCbCJ9eXFzy3iO60t/XMD49fHuq7V3Sbut6eusxZJHr7zCM2J2fPnPbylOWyayA3sCblwX7Iu83q
pOQjmXOtKcXrT9LDUN/aWOttsDHEKi7I/beuiMejgRDgXocxSxLqGQKkxRmfSUotnb0zw0GmZyn1
PGCeepLg3VQHL5GWHbXlHGpSZ/dlULcbqTV32XhS5tLcqX0GSG8Yik0T8alL4GWuubU9AJ4amKK7
NHEPahRa+R7JIAyXmdnvWZUENTw550YPmkc4Wew1IxoL8TxzcC+K1bvUH18XRPunABnYT/Bv6h2q
cSOqHCQlL0PwKEvYnqhHVCBiu0o/xZ6DsqDZ3U8xWggOsIWDzt7+0bP8+Smtmp/wHU+9qZVvY27i
qpX63/OSIXmND/zFD1SQ4lnz2nuz9cNjtZ6dXT9gw0FrUccZhk3Q1PWXegbTy5S8/Kyrqb1FUQd4
VYRsl1ostgAmS8lzblXoN6nqrkIiGGWoEhw3RozVw7iUsJSEmcCAo0CYaMemsMuHeUqqB4lJkBWF
g+5ZniMszCK8VcTBrqyQH/Kn4ZvJ5tmxVRcpv0ytDOxIUOLYLQvAG9dn5hYXMarXKoRPw8dIVEXB
cNdmBZggrx2YDzeFewGpwfaax2J7i+rX1E/R07AEEF2iJ19NviOrqZwlq8ww6UZ3EVWuAuEzw2K3
xgmeGtSwn1R2Qp9SRdO20zgGzCAoiG0PaFVq8yxzLEXxkN1Mw9A9aEnnPc5LUGfA9mzaFuxqaqwF
oZ6lW610cEUb2J0xJ8zmxlFHF8b/a0qi+eGWAs2B8q9Dm1uPryLLe0RlJtpWYbtB99TYO5pl7qap
ydF4A0xfGJp5sR2gzsBatZ1u60m7wQoeGQwcwEsvLO8qqHZ3zRKsSdrnMSlYQx2QNrLhppX6JZ/N
1NhqpqFdJCim4O/Moq+U7eTBcvfClMVmRA1eex/AqGuP/bdkyL8abKWDC4fuz7dlwmcGmQhaoahQ
iennv9ju/BLmif5tahLQCgjivAZjBuwaHazHWWMv2ZoS61q5eX/R+7g9pWlcPPAKNCj/rfqpGRUa
V5aa96rRv9aoBt27UfI42FUD9VWpP8U9G0cOYo97SUoBW6GfkV/P9/W46THu2ExL9VhLMeWLwXIt
x7GDTZajQLulz9i9O9jKvzvpbF7lVHVjag+OF54gh+HUmSGLduAPp9qtd9AGya8wnJPbeWtjbh+b
rt3nKrI2Wx+L5T7IXjAqnFm0LxrmyrZ5hWjRfIJ73j+wdHyWFEa77SdM6yBDZSNiTUsNyXOM8uNB
ifuquuhx4RoIUBvaDysWS1SBQXeHflp/Vw8sK5cpaidS4KBkcUYGMwHNxqPQTaU9IrapbSUpjydL
1eWvygETtjwfexwBulTLQC8+2uOv289Jk9w/2kUN52x5fghOg8jLJg9/etrMOJgop0hUgiqYYbiv
aWltY4uE5LtMKZaSDnLHbngEOAMCLxg24LqwVCgrOiW9/lrXQXjq7SFA4z2svpflQcrjIawPqY5q
UzUrDgvWiotbOOuB5yaIgrtuCYYE3RPX8I/vCvo+xU7mLfDteA+FIb6WY4aH4RJITPJMZtkFpAAU
1WItavAb/I+Kcsit9np0N2IO+H85JHUH8BWqdvx4mrYrELl9Hh9KldXA7Ye7k9pykako9eYubRce
BduOptXCgEWR8j5aghyBiXtJTr6PYmHkD5DX1ZjF9aW4VFEu36yVJIaD3pU/vo59ZA6OXVZVwrLy
8MSYFOXivFlA8VGWktIPh0pSLtyiOnpyEAK/HSpXe3dEppv7rgSg8bFguaupjCE7Ps+F/TXFnhTk
0uym13aq0qs7RgBONJQ3u4x9RpXdin1ShNqLWobDnavXf+Shpr4MdqG+6GH90NHBPrA3DdMF0UH+
/XoD/S+nbvWrDbTkzc04FZs55X2KmsFbVClf4CMHj1JolsG9X8T2k5SBFN6nEOo+5UvNsX5LBs18
1fyo+KwlZ6nCf072ojYN9MuHsE6nuz7Q0vtxCRD304eNmdRE7Wbe0GeDxluSUgeiKRs5vvuXmgy4
l7qsXcJcSt8yr0ZHWzParSSNvhlOBq6pu9K0UMTf2FbXf8LGCukia9T3EYTKt6bHFkGFr3dc+JVv
QMHKnZ355mnEMvOptMdXIDTdN6v8MbuN+8VS3PaSlRHSSbbefWtmgBSqY+VPiOigpRv2vwLHbr8B
2dJ3c4yLuN34rxrgMzRs2wG8J7E4bPcz1rDwhf/Oghb5u/BDnm45oGKz+a4cvHqPX1uJwpxTvGaK
ZV+atJvQ3O6LVx3G9Ces3zdSqABjewWB8QUmr3ovWbbfsL/gDuVRkiNqEmfNm5KtJOvYNZ9mdukk
JWfsBvVeRetNhxF9DaYZXEJhhca1RisGWnTto8Jm5/csusfdDiwesp5Iy+4rf3AuUtK3vrc3tcGi
3eF2Mvv0PAjGRG+9WvVbOD7RRZJOpNrAFKL+KkkbIyJ8IHX/TpKzMv1w+c9/kNTUZ0/01/mTEYPv
8cfgFEaD8pxmrXof+dCIQx+7qiGvngD67JGd6J9Lr/2cxK16BawwPOt6y6cSoypfJe6dVJB8dBEP
pVJnD5IlgYnKUWRDYKg7HcPVAvfYzA6epXoMHe0pN5+bpji4nVthWFjvkTEvr/bkFNeogyy3iAWX
V0UlaLrKRWZWnXaxh4uWbkfNY6g5WIFP1isKYek31aq8PbqZ5UmScHSA1OvFW2mOSFIaPViCpZrW
T/4GTT9QNfmIu7LaAhSv0m+gqLMjdHznoLP38c22jGvuKtaLGWbOfZlYACyWau2k/jWBljzz16bd
M6zTcCMi5i7BrKX+lhW8Bvzu33lrFYlZSvtX1eva8d+O11sAMJ0dP9bj3DyMSgVcunCRvgPVZfJP
9Feu+p/NcbDfGmdEHyjXi7ssNGyUjasURNwwf+kr91mqjkZ6V0eG97VucnXn1rF1n5YeBix1jVoK
urCfoSP9VBC/2sfF1gU2dKeWfFTuGP/oNABiluE2j57ZBRfFdpJjlIbqC6oq9UZO78xf1dJrfnbs
GwEjMmN0GCfjxJptiepuaT17NprjfO4OwpZavkmyukAZF42qu5I+9c4uw13v6/GlRpz8d8GtjhSX
ay48EsDPyPjv1DlQ452Uh+Ae7+RsseOSaVfQCSvHPN+SUqx7WjIe+LSjW81A058tM7GOqj3A3V5P
YTnm1QZefnFCS9mnWqFjSzU4Jwu87xmvm+ZOM0znYCfZ9DTh47LrW7X5zNeoAv1xne+MnZ/R5lF+
Nd6rOyQMScfCOjy/2G1h/oSTiFikST9P6+OjzRIHkkow7+uqqh9iva1PplENl8htLdx9/RJbgs5B
HwuwKh0fzEy9RBbL7/1vcTB+TiJT+UsBaXm7UJZrSMUV1p9TOvwIFcX5qtlNhtqxNr+ENtrgDFGC
RyjU7jFbRMVVxU+vfRpbR5YD0kcXKhAY58Zi/YyOzPbn8Bsd8HfIh8qfeoAPMugkRtgMwpPANf/K
UEbWu/41wJqjaT/1HZhldIqbV69lTtj1lfYIbqMDnoPDErwrZ8fimu+fdN3Ag2p0FkkDNcUtTuuy
q8Qcp2YLEAmE+y5B1gX/mk+aM3iveep91aZYuTd7z+MZIN9bh2l9kWRnoDyXO3F31uMeYSqNcdm5
K4G6FY3rfQ4gpG+qIVTv+6r0P0f1/E23Av1BUvOCAHd061GqeppzjTTLf5JU2AfHNi3TT2ah+5/9
mb3EwmpeSsNxPvvH0c+cbzF/lcd2VNuj0w7B90I/1kNtfy9BZGGZU9WnIRiKr9jcbXsrcj8xj7zD
5KF4qH0F8fwA8kbXh9rmlrcURAU7zjjrLkyW8YjY0cRHhPCaERl/id2hhZha6ATd57VCY9TGrrI7
6zBgKfjQLQENY9o1eCPvJCkFbNgWD82M2xaW1VfATlw56CrQDRiObli7Kx6MJbCR4r26inGfO9X8
iVWAr10ZTd+naAF6tPA50IFCci/Vv8bzMH0f68jajkt+tOT/7/oukktrfd/1OQ/wtG0TuAi+/X3+
Nf+/zv+/68t19WqAue2ZezO34u3AhP25HKb6WXdM/Wgvechl1M9SkDP5veVJFYQim+dyyftwLP+c
yFkp3jHW+U+UwFrYll7VqAdaRvY7T8U+2svNw1pNCsfY8zZ1Dd8gKB+VrLUgTML5GrV6CPYO3/qu
R8dml41a8SjBaPK+iv5N32hNtdfDRL0LKoh4dFKSQKFdvWuXQJK2oUC6v6WzatczXUPr8e9SyV+T
coTkoW13zSMAbWvW7UxrOqXTm0f3seRx/eix/0CRzPuWwGeiUZX52fPhkuqj82mye++HgQAdq4Xe
8Gi5LoajCXorRapG7L7CJoZ4fG5K5WDo3vwFRYbh2HFWETx9g5Z1lmuEGXC+vmqte5ywvQe/09jo
Ws6NecWjzlP7DG7EwnXAMA56044XvQ7R7F4Md8RR52auY4UF5FwmX1IgQY9W994FZAUTvXfOZmqW
iOu0/nPmJMozAtHdTj952Igl84ymi4F2DCLkjrlhCAIvJh7ro1Jl/ZHJH7L4xq/KbL8jMTJ8iWKc
4JOu7R+jptdOatxmZ39MzYcw0PHEUMr5LQ3TX4AOs18cHGIHf1FME3UsrH+f8ZM5GmMXPFRF0zwX
S2CoDA/DArnEpYKhL1SkBsiG1ZYPWgovHslkdT94Rfcg9aUaBk97TCMnDNAQp0kWT3Yg83jJ9slz
gFgHvmpN+oToEAYRFsZoRqeOB3zQ6gcr6JJjBbXmPskgVRijOd85Lshi2PH21cmG6FwgZXz1zMg6
s+xRXLxpHi5ZNY5nRY3Ka2YUGPv4fXSXND4ST4Pj3iXlhNdrzSJJ1CX+IW5bFQcGtT64XjFCdEV0
GQGo/on9iXKfxk737KP2hG4w2EF6HNBAVd+/zB1WP5g7j6+RhTxyZ276LmRRKijUzw170NtwVI23
0XXR8kb39AveM/2miqbx3seHCgnqPN1VUxihhIV+HP9NED78dP4jady9jx/ZV3avG3RtooVrP0cv
YEl/RbY6/6Ekxh8s/EIvtwIWygNXP2Qtf87+YB775QxujH8HOLASi4eRCZU9IdIJxOSPAlyi3pk/
PLAGTAGz4Yo26vhUY6S+qPHPiK7V9541dUgh8wUwMypPWaMhJIN43/gQo9bCoHw85aYSvfqK5zw4
GmxaMYIPzR7KneUPpz4dpq+mzdxJ04JXt+BL0aa8QDZAHb9GAAD3QTn0JzlKj5NzbQzaJXe0Ycda
YnGBERQzVV2QwZaHIYffbm5Z5oQgolSR2LtMeymRzI8la/UxE31CLrCeR/KqyoWHxgbeNsMx8MEq
W6wcW6V76zCwvIy+miFfwSPJ0Ntm3XKA6bEkUbTz9lNb4HO5JHVzgrRkWsVZkn5aaxvYifEGkwdI
crbDpGAJ9DzE76k0p/I6ekmFgwUxCdY6EpM8nMap3ehAlIYcNNb/4bgZwagSgvr/Orck313awUfg
zEho8y5vPUSuP0blfMnSr80Uhq/0uf6miB3rrPtwK/rceFE9xz8aQ6hs55zX7HhF/GRXxUlScpBp
eC9tl3n3lqWckC6aH7yugVLY5u2XfnSqjTE4wY82UF4hFHl/mpp2yF26A3TAt4GW6xEVEOXtsvgX
ixmPqIPEf1RRHfO307RfF7v7bWJ15T3r3FcVEfd7iALVfa5V4QE503mTmGp1vxZIKQOs3/VMLHmK
1tmq3RsQGZyblzPIIVJxTfb26GycoWbP8p+LfDi1MibwhXT/LQWjimDmcpH1BJJMB/XE5ld82bmD
4tx1Y4ABEdahOL4ofQiFRHeeTJQcn1J76X21AoSBGbq3PJi+WCql7slhqeDeUTEuiVWk/m/JJQ+n
7uE+WgLJA4Kp7fFFYxdkKV0LpJ7kVbWaHcwBVwBJtraR7yNkYXZdPLG8X9V/RBAXvEKtv2nBBP2t
L6c3p2TSXk+N/5LPeb8DKtY/612MGqYzZo+ugahKjIjb/WT1w6kAVYuCYwRmH9uqs5V6aIIsvfjg
qNFDnqrVIWOu+6SitcuKAavXqVUrLKwX2WfuLtyy5u1+SWwUUKzZNL/jKfrVb1L7Z2n5F5WFzAAl
HHhNSZ0wlP5clK2NfB+LDGxodL/Gybvz87z4aTTxD8VklZreEgA9qCHL6nHDMpFasJD0zOZs+OzX
Q4OmORMIKR2dsLyGGVRAKc2x8Lzz+7nZSGmchhmel2jKSenU2ulDrZjfk+VM7Hjkj2ldvUhZbLqs
OSG0xJg8eixbVXmIcRIiHlhz9CgxCdQs+DbranVesySGG2q4i/HxuR21lqpO5hxjNqI2kuc0IXKT
bgPvFHHQ7VpvvY46ZPeNWdgXf9apO8e4UsFEehkTr2SLyGfzREu1q+d22lWFRwVnPdKO6YxUjBRI
MLqoBm2VpU6tKFN1WI/RfOVnOZco2/1zmndVLCeGQyYnX8/WY9Ox7Z2p3N3OK8V+GnOJdzVnW1G2
2GGZO8P2IIItp1eGGoogDNZ3B0rB7ZJyg2Gm+gfPNN9ueYbcwXrxyUtogr7TqecmbHf/+pvW2r/P
q/2ZBeg23O5heQoSe3ezy83d7klKbhftyuwxRtgVqvjRal31WizVpIJv1izzSFRKJJjk8UvUdDuk
G4Y/PHaE7pVuODDawE5tbO6bJKq2NQYWQQTVLGjyH1bRTGjogWns1bMd+vPR8bq/gOVOuxRhRTX6
2esJ1pGmjR+Fhz6YN3TnMG3/rDPfOzBmurpImEaVHu00e1qkbL2ftoJFdtxtlJqOHKFZEzl812ON
scHdyq2TN+aZJ0h4n82m9zY9nx26HtNr7VeAi7vPWjByMmh+KGInD73a3Dkx/MsK1BMLOvuU1a3C
1H+ExXCnsOs5FVgiTkgwlMuGX6Gw6ZDA9z3BI2aa6iXXSNGe6zZRntSYKW+Jn9FT5V9NxiLYyy1Z
w9hDk0qT+1uehonLZi6G7LweFbCSt8tqJJfwTVWepAAO2o92hnFVtT1UzvmlqV6a1ByeBgZCrVOj
hZ4zJR9mICOIl8XcSPBZKTFZwSEH24Oqc1B2aMfNCNXU9MAbWulDr404gC3BlPrP9QCPPyuuTjBY
oP4JClaLt3DMxoNeoDUmeTkKDMcZlzUWTP/O62YGEkia6scKF73CtfzHbAmQo/BKp3pqbeSa0hZd
nJExzNO8BFFqlCd3cqaNJOlBjKcYNQoIQ80ta81vbPNLZLXGRbJcpdLRJRtn7EKbYi95Ehi6r7NN
hGajVHlXgGKeMTW3C0u2pRfs705FfpYLS54fDhvba41dO9XsWC83KYVRouZXy0aAcMmyWFZ/cBxl
NwRh/FyU+wJC8FOradEze+a/xqjyz4Nm3CNEnt6NmFU9SeDOaP0ja2Ud1rx06nNM3FDmT1QlVqA0
+gae190lsRLricV+63ZsF9n7ufBxPwrbBhctl0mbn+IxNFule7ylcUiqDnWRmltwvpSHpaVfl8Fz
3LiPs8fooJ8r9oqqznzyvER5tKJrsCSMKP4djFb9rWPV8jKZ6TIthO+D+x/AjLXemKBylM50vXIi
Ry1svCuiJwzvuoeymHa3FjWXUQDWuN2gitw8FnUWPJsskj3rcfFS+sF4lWoSMCTTN9gClSdJSl0N
lfWdVYEcl6MkD0ZFCiUhuWcON249NfCe0tzwntDlni+G0X0P/BqVkCVfd7IeJ6l448cuzH+phgLm
mZ378F5qMPJ7UiPNuEYz7a+YovakBJ79BFnUecJBrNproYuXwTg7T1KgtYh7qiWbM5KUAgRTzIcq
ZcCI84aCcmzYspVsGNs+ov9NeuturRuydoqZWeMcU72KD+4EYgI5y/C5hA2xw54l2RsOymhbp638
g+EZKIej3/KM1HP0bLYN3FAjYf1gZD3UNVJMhRYvEwkYu8y4ZeHmqc8jo40ywA5PwSzEX5T6fISH
f8eWJPp6X/IWLz+8NTzwd4u1io859EVi2DVn7F9f2oUl1C0QRolJMAhQcgmY1AKclEyka7ujp7Pj
PcYIvhTTa3gDXi04b5Vhd/1V1WeWWVpmsQvxYQ0YI0N1kHQmrIfezL6YC/GoW5g09XILeBPBPLKF
f2RVCLuhBsmiALq7Fwn0qh1nDI7qRX/jn6ieej+jREcDo8mRfZTivp9hiEo0RnYGyf8kZpsD4Xw2
7VDZuz0xd8KCJEFnJHZtthDlKd6KEXu5LqsyR7RPsDuAYQZ9wdwrk6FAsev+mjrzTx+1iLSojiP2
XztLewnwdbwUXf/V4bFeI+zADq1mfg8n09uPC6o24TSFd6XHyfbye9enLTF5A+xhhXsz4FkpuKRd
1U7f1UlgnlqM2i62UZRnm0nC/7B1HsuRMl3XvSIiMEkCU6CcquS9JoRaBu9dwtV/C72D5x/8E4XU
rW6pKMg8ec7ea+dt1vmaPh5mIZ8LXrVtKxz6mDp03mFuAaOjJncB0q+aHWYdJubNlFZtimtne7P+
PiuBNuxasCDsu5Nx1UO2iFvJoMtqIPHlhbr8PxcGizLXTXo9CEXHCDStjOj303BrE/tLlIm2s+xL
PXfqqk/k/L8PlkjVVWRuV65cPkrDbK+w/LZXXtUCHf/7tHK9ydj9ffoXvfr32d+H3Ila1E4eNIxN
O19vcSyN1WLQoej4/95YjedUp7QEBLB5RLeX+ffh7wX/9+VYWpBlDHIzo83DtG4axb/LUf95Tv8+
HVYaXlXpLOF/78zfffrfl3+fecZMvBUGXhbvGk4gH6xN9vffB3sUyWEU9jnftPd/98Hfh3T7cmbE
sV/T/vL3R01kE+4Qu1Qjf7EG01+igdQm3t+prh8Ko+9IH7UqPGCba+x/nzqjOZ9yIF+Y5LmmGx+i
FcQY/H34+zJLoRAbqfbbUVLOZ4IhB3/tnYlUFC1TZ8etQ4uYrqFWix+XROsm5FOHuttyijH16EDv
59sr1JPRbGBd6hFyY2sC57DSL4zOd2Y54RvNr8u6TXwYZQxK1ya5SLQw13E0Bszbe39eypvSYIuo
vNYOPSirZ70dApaMhhE6ncWmHU/gBraj7arf4743j+tMgpB0yaR1XoduqPaCIQwq9nEii6WP9+lA
EKWofG0qmY8gEwzZcFk0slthGjJYjEXbRdpALMxk7mH/g6dbny1RnKqmoX9HJFHai/d2bsksXIo9
+KV0Z2P0q4fxksSd7rM54kxO6jrsMWQk4wXwK3qSjJGupjN6jTOaKnipAqBs6X5ut4zowUKFS4uC
4XSwNuZMvrHbhw2Iit6l1zip397hwriTR1QK/36dvEu85FmQErAVVZkO15SI0tSgXT3pgG+tDDo+
oZnt9JtFOLJ1lFSBWm33EMG60ZrhOJgJFwEOXSokV1okeMX7WaCLmV88d2tdEgRJPdZ/O2zd29pi
GLBjHHmq8oOlLRiBNfT+46wdqCjWgPnjB8VzsnMX/PuNJnPYRMh03JXaU+DNccGjId/khceVtxxz
916BQDoy8dQviGlJz3BJYNAr3ugGly6e+TEGGOzGrk7W1ihgTuF6SrTfISJbplPX2x1kZnK4LpL1
x+Yvg6pno2w5ZGtOdFOb41dbQkcyeUQDY54Ia1pm5o2JQ2KOnomQhuilznsScCU+MRzcYUE7wRKY
wtdcLwI5bEgRWMu+MofXiP0ihPLqk8tMPmjJCMflZ8nWS2FCrFOAKmeB6GVfj622L+M+ul8grq+t
+68pSNWL9fhzmbT94HIQnI0p3ArASVrJGa3c3vaSbw0Oq18rsokNtb55LQ0LGpCG9uMQkQjXyEpP
lkEnz8v0e4gLbmAtRRgl09NiuHuCcJGPJEixNKEzbeWEpOVfeWuM+7VVY7gkRbPX3JdEqyrfzspo
1xUV/Zmp2ttSqy9rwn84D3QGU8O4jVU2gKZcTqP+yck/CbzFmXZj99jnRLV25HXRz99Jr3k3hgk8
C4Ak1yL0eJheUORawI6yJCDFs/SpBo1ghb/qewSm+sOiSj9zkqMtNN2fQHbJTLwAEmsFIkkwXwX1
UauHVUb6igsxVDfGo2HFNn+3vMbe9BnFbQfUqf7O1rfVzIGvFckX4twy7M1nIhSfJ/SSTF2gpc5n
D2TqNtsY1OiG9NrUMjq0zBABy8j8pX0DwkS+Z7N9UyuG9oV3ESbfVhrztaVT/bOmZ7uJ1OGh6S/R
OhIgWy0H4nkl6bJVclz+kZxNv/opr8YPYyRQXh+WO5FR+Y/rhuutaQQSjc6gT7BCV0AmRzTDgA1j
7omgq0eAYNnnxEXyu4ZQYM3STo2iyEqE0QbDgWuvh4VDw59IgbPV7LvSju7JNhx2jHayQLXOs1Rl
aFUjC4EGhrYo3si4L0LDY+Ddd0Pq9335il4Uk+PAGVrlKXlJqDdlR5DwlhOLMlrteq14AeZ/DzrN
9fvXSUKga9Mc3/18clPzu9by7zI1v/rWIiywg8yvc4aiw32o5nHZuyXDgtRAy+4W6IiSJX4z6IKq
EtjfvNSPetbetFujqlq2QeyP1TtEL8z8wglS2X4SPty7bqc0udmdm9spyfy0lnRLNqFuG6tTbbAp
lGiEJPA+WC+smjIOMuPUlemtgxDDb4r6pszr39JyTm0rP/uUg5cSd4lblKHQiyNCFfpB0UBeyxzh
q3fnq4E0sxhUddiiQN+NVgaRZ57yUGqk0ZvasPiaXakwsrQvF7JREk0I0VNrJwiVMgdHHhbVPRHz
xhi6FAe6AAd7pZOZVM+V0veCVO+9m0j0w2hWUpvbTKvfPL3OrqYgTtyNIfYwWQm08eJlWYcihD/z
lHTrV63kq1kv95MMzFK2exmr6xU0Zy4hz/XkTxpSXtdgrN26hzNYm0zURH/KowiZtjzMqRa6KVn3
70vafHhx8SSb8aIkmkZ9fkmG4tijwckV90Q29HuQbKBppksCOBBBG2C0rrDDvOEErnWh1fF8QpW3
i2Pb1zNN3AVmHHxooAFkV8T2xzKoD7KpS98ptOfeBWQzpOZ7X+ZfMzg9q1Xv+Mt+kO2ii7UO65Se
RlE+LdjIg0KvH5oReHkKh2nKUVRzPR4FIWKHmjEAmj+L3lG/HhhAAlPrT/E43pNpRIagS398Hpyf
XvSgKdhhydgm6r0SIH8BKPuamIm81CuwTcXFHKr7HDSPb6yzvROed1DSO72XPYA+aEOnWtkDvP0c
sfyCPCIhR5M09jOhGPUNvmEkfA7YdJMnsono7NAVHuwvvRwuuT6/jfxSHP1eU0QYkD6LF6/Tzqx8
j4jLGn8cHS59fGOQTF/b5mHI5qOqo31/7Odq33NZWCQ4+TM7VD6zvZT6fwYF7DQ3KV2q40Cemt4T
LKa8S17D+hytnHlKtZ9Tnt7ZjX6KggjlHH1apbpXOQ4X0xvuRrcIyHO4b4b4wy45N2IhI7phLt4d
PPXwSespYDRDyoMg+nPl3mAiADa+omzojJmKRu1cS0dgPB4E54yTx2m5Lm+IHu2oA1KdXhWPy/gq
B5rKa+EqHw7PbZGp3m8diIC6QHBklfFTLYufZlCdXw7FHLbeSGIkpsMu0U+T7j04FkXkkkDOruLp
bPVU2c0YfYwDz906mnsJzNvpp2uL7h3klDwEcSe1gmloG4ESRTsFcvcVBiFCp5gWmkXvsJssLrLD
ZSTyZGVBN8pwNB0Pw7/r+lM2l2H52JcwoqZc0/emBbOh79IHAuCHCLY9GxyV5L33ratxvBiAyDiN
2Uc3Gp40sYDd9MYPMUAaX7QU3cv40fXePp5AivYpGcVe7oUFLYKOAUeBMD6sdI2HhyKsFVnQxnQE
Rl0v6Vjnx3Kd3BMhk69OCryHHXycmm9joDZeZh7PGr5Oll6EVpMwN8NQzLhd2vTBYPkJcSehaiK/
Z03bS5zWv4SMJr4wRsZK1nPUuwSVVP8MyHXu2uGSMEgEi1KXfM7qeozbs6RYjIfqZvIYGpIvAurq
GgPRC7X2i8vQIrDjLSvCVF+LzQkgdyd143psNXIJc3fcEgbZzSUBUlkPR7V9zc2Wp2MOZLfqt/ZU
KorxIveFSw0mC3Qbcfo70c8ezna9EbJsBe9Nzc92Pe8M01YUVoRmpA5sBzneabNqTqmW31kxBTmZ
tJVpVweLzlTbrjMFbTIdMGlbvSxDGkLPMon/wbeCnZqj2UuMlieAm0b7pen3mdb5KZKWIhl4YFp5
UzZgzEDcC79AbXtc7bgLe4iY3pwF2Wpfd6OHNnX8sbUropYvKcGsFU1ogI9o7/Jmh5XxLpuE2OtV
+w5k4WqsVojP9YZo/mgFwdXKMzDr18lzIxwqITRQLk0Cv9Vj6s46BTOJBL1yD4iWbKIhnTnIJOYe
ueAKsT+zEQTkNC9ktktzL6zlydTlpc14AhOucC4IlWAq+WM70RQWA8ThcpcY8pBK9bGqK5QzzwWK
VJ9ckHZXGlwnosRvcGIgG1k5r0u8SsOyteDtVw0y36ZtC6CHvJn9WTP2ksAj37O1R1GL/QTgdluk
ah8OKlaoBQH1YaPLkf6Rs7Bp1hl04PuUWP9MqS37yJyAJWMhhWjI8bQowNtREdoed3+t4R2gMCE2
McG/Qo0/pAmMpNz6teRQ+VLR7rehJrFu0kK0wQua+n3q6iZUOSfMSTn1NY+7xLHNTxouP2QoN+cp
Z2ptMrhfiCrKTeMBYF8ZIpXBQGkZoZ7X9vYPdik94tA0Gey7+UHYcGkNpY6OMbnUAVkTgJrroacM
b5nRgqMezlrK3VZ3wu+L5jkrKuxI8gowZrjW1M/z4JHqS5PCl0VymEkch9q53kgk7I34XgzvqynX
LETI1nCbjvdONb87/fwFSfS4LksgTeOjVqkNLXkG0Yv5IlKdDZ9krgLmIHojHqfcuR97F1tGVl5P
7sgApdUZZHvvmT2QaF9aT9HwMAodVDcMURLESNzRnShUSXVd2OIiDMmjGw/kOTHH6HTntuHUMdXV
HCapfkfgyLM5kYrpjdU+TpaHJLIntIDOPQMVAlyyCGbz+uZ6D67UEImYG4uvHFQwDBkFNgUm+Lo4
zMw6XKDYEnPuT93IvCE5aE11XRXPYPM8hp3RkXsy6JrE2qnM4CQ2GXyrmVY7zZRW4F71McBOmn5o
F8gG90Y0J5Wzm1v9TSsKRi2jeYgUzD0VEYZXgEFrnTGIp+EraZHe29aJ+qKvCgqM2fFtqkpOX/Ot
np+opG2owwUpVakXGPUk+THkIRSeFkRoc6vWMgLXzb4XJ3lLmFMuy1gG2gQbMPPM5eQsr7VIi11k
HgrBQLrCh4oHNd5JcmBqMb7lVbx1qDn5Rxnvmie7gA2BWUln0Gklr047ZJhIF5k/K8XubZPqvW9m
So5JDowJe8bDCSHRnuPBUP5uIjIy8qS5GeJkbxEksvcWdW5y81+hYdhNMsjvG2+oHb5QJD0zEK/3
GhoVv+WJ33maw9nQ41Ga5/6mWvYeFOBlod2OnqsNozyGzlZjC2xxIhRMtbIe718R0QtJ0+86Ki66
owE1zxqShSKb0VPaHxMAGz6iJcfvavN7tsBOFc+GdKpDXBsfjqEdnVXRP/FQ81jNd12DOoXX/Q1v
5pOKet63ZnKzghyG7JvnAWmwUAjW2y4hwvVOsZvyKGI4rD6RxCD9nn7Jt7yJPCKWU9Yog6DzcnJe
PEOdlw4YCZw5suSt7nbqxGfFmwUS5T7NPfOgbZHLSbNcCluH+p5W4z5NOafp1P5NM7/wjCIDQVS/
LYdy18XLgX/HFHyMAd8mJ2KFnnPD1EISsA4vGEkjf24j1EPfnnptXeuV3vaTU45UmwhT7RXFGdHV
WCfORe5xTGWJiiwKXp5NRLb0etsOec27Ls2P1kBLVaKZoGH7UHPx/Gq27rUip2UorLeJuaURz1NI
+s/GU/HiS2KLp3iVR6OgQBcxoXysTlQAkPY4w7om7NZ2tBAaQxKmYXXnJfF988PCGzH5mXFWqmS6
LwQnNdnhp8lmYlGE/pZ0BDUsZk0e1PwEgLTYo+G6y5zpwlgBo59W3IgiHkIOgZd5I7cu1qPxGVfu
pzP2L73OjZnbL2RfPJqyCkVMTiERwFDACZJdrvqOpwVbFwrxY2/pb+Ng/9Ocib4ySrfeIrsu02nG
ZOz/zppaOCamUzve5C0ccBYAZHAbvNl4j7bDq6vFlxVSIUjtS27KlcZd/9W0at862ktBJLHvJNYc
zDWFt26jZoi4W6hixqr2sIoL3bdFcVVHw79KYKFIxhUoJfKnbnx0CnG2StkHpjZSU1XI73UA1SrT
tFBs+byjZ+ywghNFn9VfSZkcAVdcdWmy13P7O3E7+lQdU0CSVIlSTA/m0tzkkkDRri1OzURk6qg3
O1Thn7nRIxc1Sei2012WM3jOBvRvUQU42N7xK5zH5NZJK0TC86XSDPhO0kh8TI/RbD1EAxaKKPpd
K+3JJEpIyTp50vIPmImVvZqBFuuosWbzZoE9FlqD8eWMw8n00sd6ZrKOA/B7iLaLnRQfizG95hW+
atIWoF/VvOZ0vlny+brOkOdF8SclxCfBqonv1NPebpaPsdl8eTobuVZ6KALXGva4idqO2nzrVKoD
U7wktBZas3pqEgBv0k1IPjybRIq8ry5lQZxSbT+U7iyYoGvvazxf9BaEtFddmyzhwnEPQ127QTkD
uauGXTqnb2nRieC3tZsv2yr+RU2D1tKs70tojYNTsrjIjrQlewCPd16reReRH4/KCa+20ZzxGT2a
2oQ4HecvLovjMoMlTMgGzTKdpt5YTdyNaM5XYYU6M1UYXDFekGoO9GBYVUZSYprv19g546D8lKL9
KNb1doLzxVhNXvOEvMocWps2hl5Vo8F044PZZYEzjwiONdKisvUG89IV1Nr10NrWzgZvwP5jkEdZ
BK7J0zWt+nQk0wGKPjJw5Y5A1nlRjeU9KIfmjUM/xbeo6LiLq2ureBlFHhKgetclw1syMQLfbsF1
IWIKYYm+jyU3Cv6Jm7WIDnTE3yJnuKFzexsByueUgA+taI0dKUTnQpSPQ2K+l0oKDnoJZS1+KteD
8iQGNsYqffyTCsQ6TRmax82R09gjodpvzZB9cfp9wgU6nMDmk6m8RiG+lze7uXRN9E55gB4joUSJ
aNRfNAY5nUHYyrjY+c4tzSMqI9p62WJRMrQx+ZDapXYa7Yaz5qsq6e2uo7MnL7sKa1vOnOmVty9X
UDSrKPJj1V1XtcaAgP9g5+baF+def8ELIdLIPapVwzdZgqwkJCtWbnw1pTOHRsgJzPa1oMlsYosX
+7D0pXGlFUywWpwITCIcDmpuomPPMA7L4rUn7HGp3y1kMCnDKh+0pQca7+T94e/L//0ZGPqM57Iv
otDBwgGIvzHZqwbCxp2yJstgS39Sb65IgXETYCEdtQStt5xqB0s6JqcPSR/ZEOhPHWvUjrye/WpQ
qI4iotMHxJ6jzctadP1hokLvZvawqaMBmQ6P5At/jkOxObvYfVZtPglj8g5O9OuQ2RkshfGJjoy9
pkfulukiJue4eNdGgKq1RWkvZ+MnqlweGirsMor+WZkYA1pEbgg2QHgWEGe94jVJliW3vUrnrWRL
tHPioOGLnK/EM7+mHvn2wiIcjdEJEjOAdDpWg2e+ejnQb3vfLNp1u/24dJvAWBL51Az53nNf4OeB
PaxIllirYFqyy6rLh7K5bTIx+VkxP1Yx0+fCdU9dI2hpOre5iZvccb87ZQPxj9u7xS7us2104Gkl
bUPVnYUez0HfWTwRHinwuMquyMeowjZuFTP8IaS4nnmsrVM1CQJ1bE5vRytOBLAJlB26hEhgOA1M
1NxyIDTG3S6zm9sum95UuQUtqmw6RFb5O6drfz1A2ohpb+s2J2Ur9thgF4v5gGXtvER/Sxfn2ot/
zd5iJtuRh+Zy4GxSt2J5zB7L+SWyUuhCLme0JLZiH4u1rwZYDqpWgetlnJ0de/aZqR6yVDdec4/V
GnYsp1taLKokH8pIz2Kk+yInccMZ+0nq5WtfusVO60SK0CJ+gzGChd01D7iZ9AChB8vgJjp0iB2i
c0iTagy2tuduMjGrm7zH5jZtXTWCIe08PxBkyr8yzxazsL3uys8VJ38506qMJoYrIFSwuDNxnwfF
GU4jd8mtCjfIpTRwNE1PRgEQULdAvkx1g6yKhpXdfOdZC/ulmo/FQp/ZKGzvZIrTUA6jv8QMpvqV
5pPj5J8jTT52m1rzK0QPfVEnpzibtgLafLexuPh0K2NwJ6q708uSwYpp/6u30VP00dJhCYxco3Yd
Lj09S2Sy3VWMNXCkGLmPJHdlVdPsHHV8J9PNhL8uQKPS7LzKhpK+MPaQW2LN2NLxS9dxZl7GDQMZ
IT90CZQKyjtfdfl435KZHvbEG21A/jN9+evYboNipG+jIGoYM21NaqnmlE0txA92hKQVUdCOqX49
zPq+pKb0FwfndLqSWC70W68R1kHoY7uHEHla28zxZV7tEpPAljVmc4hj0Z9n+u25i8A9y9WLrBCZ
6sMzUzPe/2pF+kNHNkr77KqoaatzboVTm0miV6Y9LAYoEm2VXgaH+Wnb0bRvLKVhioUHWXjlbh0s
NuO5fwPRs6vsrf6sscat08nOWUmLtH6p5GodHbNGzSzq5Ur020yoQ05D/AYaPifvqGsL8sTxbuxE
wm2hzQIDdk8jkAeNY5a0X8qiKwPHqKIA5EqFlhPXa5MFRLZVAKC2R/K2UPyIfOERtorODoQQW55C
e7FF9jpIrm1kDPKYpTkCJh57bD4vneQVtzY/Ej8RnZhYsqwxkpHu9Gp7NsLivLyA+lTnuL7XaaFw
R1V+xLuyS/Ie3HffcdzjZxvNsidoZGLqTJXlMOvZSbepgyyejoKDO/HCJRGro6gODIstGDF7b7qu
E8Jb8Mp+6lIMD6UZ7aZsebVmXJeTMz33EV5PZEDdoSKIhiV6uFXpyjdpv4KUINo68b/GkmPouONV
zAyVxqFnAkaJF9rmsvmG38wlWrK7SR81wqddHDCTS+xGhTGhbdDTmnToTMJGRhI2K+5kOwK3xoOE
67+5FsvAcqMq8wSopF4pK2zuOdEY3yq2P3Xzd1LrN+gZwi0Ahdvt3dpLHTJORB86+gS+xb8Wptzr
BQ4KRobQa3pMJvQ9tHm6mZkxS1J8smTa9Yn27nXC3Y1GR+BamtfXTP6cXbG6pOMJZjqMvQLdoNLh
nIO5l4qVc+0BsI8IYGLkIdv2KbOi5UpGOrMNjj6iQpLjxLXaa7Dg0SE/Dlqh7zv3DsYFhaG+vEzK
OK69TldYdc/DxEREzkNgxlUfqNkzKBSLld8+vk764b2QjMisX3NK71xO+xyC2RWnSSE14jgwKgbQ
iadRsx87fOO3MXkkWk2YNeFO4dxr3109vVsxuV5FdJ2PaCvF+D27NPSbjBY86sqngaYAeW8e3N9K
0vywnqeI42EGvWGHQedT29xribOclUN0QZll95pooOfbC7fc2tR+jRQlNCbOfM7GxO+b6ke35n/D
pFOxyPlosPYcNuj2XBf/0G6QXgn9lHkvJ2PT6R54RRl3VZLRfrGLQwICF7FhmGvZsdQJdO4i667t
veyq7rm3rTaMucj+0njIAxmCG61n75Jhnm8ad2ehng1dJUjbGD+Xpb5lh82ogi1fNNjnurpCB9Ls
l2wz7A6cOwhtQyC/Nt8ZJiuOCtmjqXtRkLS0XpPaTvmMxkkR1+NtJXHmal/02ucPLT4yfdVBO4mb
qWfMtqrqy3E2NovgaNT1COsm3hVDXw+xt/a36fbBpvtWoqS9+vsjWbREGdF5aHLJq+23CJpIHUvk
j2hyTdZSgtVdzYPi301L2LSsw1FjPGVjmnEf6K89eInQME0niK2jK6UditV7jdNE4HKjp1335bzr
Ig4y5YwPIvM7VbenVvVPk9OsBzOz0t3UFTcKyRizY6ZzVle0Bx4ego3dMYcjrJjVMomjhGONxaUP
poLu8M7q+vFmatyHouKCVmvhl43R3Qze0JDhvXfZ9N0GJsvAeAPq2G0XLTT5aTMOifo3jwYUcYex
fDYaL5ZEWdj0H00LyQVHF6VQufM657ZkIhY2q+gDitZdhHVwYsQKM2cL2ph/sm4JIzkNxBde5d2o
9oC/US5GN94aX8eSswrHsn1uNkkwazn9GGO+MsgfoMhRPyy5wKMc986wuvt2zGnDyPilWJh/Cval
GIJ0py2/ivzgLLKMm9S2pnCoynivFSQjtIb769hoNMvhRQ1T5AswyIGz6IHTL6zP1votlHvsLGKy
s19HcoOuZfHVKry1ujNQ+2mEGFVLfJ6t5rnLEVMM3Fxm/4SP4+x1KHziKNlFaQfFYzR9xxNfm+OE
Qhw6Se+ZVhCZzsVEeV0wf9lNsTx5SH6uMCo+G1vMeNxoTNtrLoAjvvsCsyU+oprm615FLlCbrHjy
JHNq0yGjCBbIlayX28liemCL6D25Q4HCqhJE87obTaT7U3e9jHlxQJZxWqbolrgQrC/0InJDIdVx
+D/jZXktK/unW9W1EOMtVSrY4uScR3wHd6eGIKjf52Lk7t6qM+YotzJLBOVsX9I5sY6tPZwMRQ56
qR61ZTWuR7RAJjrgfZ0ey44Sd/CsHzO3Rr+S/atWDyt9rpzNgOtm4sxsET11bnIemKXRc/s0xTBc
DMJis8Rd9toweGG/1oEnEu6W9L6AzBDErPV1dwCrdEIzyVae6yb+/uajkMSJRcoicVr7ie3xMxf5
v6FLVu5+8zC3vC8iJbyQvPW9XPuP2KIJmWWbnT5jgmaR8WTWbhwIEGV0GJjY2lzmqZv2CJ9YYa+y
IXvm/X9w/nVN54Ux/QLatDT9e0/3tZljlR3/qF499Kbz0xTDq7v0j0whosDMNDj5DsFZHkSpNuI4
IIxNvcMcVSM1WAok2UQeuP5Yri1Hfp2psxNZZ0Bp/4xodoO2Qie2TbOqAXs+J7UiJHbnNCkJ/OFq
sZaDwxNUxfWhZOGOpPZmjekvcLOKznOrDrWOrA37e9L9VE7/Ss4U3eiqvm3F3ojYOVnToSt7x1JM
0I+rf2buok1Xu9FNkdTpoiGXAd9ps8XPaAsCu8j4dswfBpruLlm9a4UkLawM0AhIr9NWR9PrJVfK
Xg0/S5PrptZIrbTKi8StlldteRgWW98hm7OpLuZgrOTBmFUMbaxpiWBpH0z+YwhrPP65uOo4lMY4
Okl3TDBee+3ACn9YmuwnqdsNOjWcrErjdZPKKSRdHMpbDmFbBtoyvxhr4p3pbASqJ3vctVNjp5zq
KWm6O2skCAJMNb9GGs4lWleXbjl+b/ta5hyFWsblQbroBFdZ+QWm3j3yb6B/qmFipRhiKMKdUE4d
2kFrdnNzO6y6ca7KaT9XWhy2OUVZ0x/ryqBupSecVinvnqp2brJepyULUJS01U5vhqvYJbg91old
QHFkeFq/8woNu/L0Vqhu1009JcAQ32kGRf9c1d8xA702I4zSi7U01BbzUw7trdCHY+kVy24wqHeL
IZf0gyzMQgVElmi+G2LrXyPOscWqSU6gwzjs10PjUAsbm/vk/ZCR8knzS7TuCxOUgyIGDk/L2eJQ
msSUESo2bzGs3CazfpvOI2oP49TERbk3aA/IUt4p09ukPJSjTUuQ4oLWtenM116lTygsKUfhUNnD
hFGjkjfVaj1GVvYgWFP2rjMe8m49eI1xFbGTYxYNxpoBGdGUuyyjG0liZ5Z2vtkqK0RGyVduTLHT
oIvpS7rmeLnTOjksk7F3hoGqhGajR2aB32jFRajuO8qm77xnVpGtvtE+FO048tBg+YvqNzOR36my
f8aphtdvhpZeNAfg98zLFsAKLad2mfyjJcvAvqk6mmfarVWvT4ntvGSOOuqmdWoTSlVtMC/gd7B7
CDQ6Ixui3bujf/k1hLZr9YYNAzTE5Im93bLD6vO/rgIbmP8TliCHLT/R1L2XDp24Yqhf18gLu2UV
h2Qwnj1yWNvWe0/GTRGfJhdtRkiB0I4UiFJd7JLc09qkwV26zzoUtzGqbwEeTSivpsd2ohczxJhh
a0deYxwj0C5qHkqMDL63Lpdq9MJ0tUlR4luYmFwsOCmMWd297XYPll1+dj1ZZZruwNpHkKZPT56g
vWx52Aps93EeDAo2O2TJZQINIwEZrnjOCejEbgJezLa6z0ofQw2VaktqqErNW2k4ZIbCDczouY9N
dNy2POYCr2uV275IKrzpWH2i1r5vrf7G7pQbMGvk2E1ona+11l0xyn5XoemZXZSPajibI9PgmHFK
p31BciDqkd6qP3cQJNGlmg5v7cy8vCgMzqXOiRY8a2NqNOxr62E0xpdSpwUGFWlzpB80jN29JylK
KBRn3CrbGBCeVAp2Qo8XmgNUv1H/0brGfuzEZXQceCgNyZA5azZAC6emoTkO13MjhmujTsdrGhAr
Y71ZOyIfmf1ea9Sp7EXzkAktf+BYvX3+9wd1j/8RThHbpoxgQUZJ/H+MndeO3Eq2pl9lQ9fDPmTQ
D85uYNL7yvKSboiSVKL3nk8/H6O0Vdrq7jkDCBTDMMjKZJIRa/1GW1amWm9/NNNRGbo1tobljawC
DkAewjQ+vQ8S9X7Ec9wZ1uZUF3fEYco74GL3hYp4h6zSsXe9lK66e+sw90owMN1wtcHqfSAC6bD0
e6HsZT/A1sPtUGJfP48qN3BLdgGEStLWXJmsq626WYKwM5Fx+asuCZ2lhqjPjeyBdtcI2iUioG3G
/Y0xdD82rO1uHSPrD7/VG8wNkNLpSWj91V8rLVQsjBN5UnF5r06wVrv4IIzkoLI+yUespwLzylpk
U4jSu0Z4ej6UHsCpvOibgyxabh7PHnDTOhyi9sGt/OQoSmKJmd+3vDka5xYPhGUC/aZZZvZw7lUe
vvLQsXLrpQ9Yby+LUeJGW4gNxuptYN/rT3gVEjSbT1slqM7F2ltXeSrHLZ7JuhhneaY+xLJx8hyf
gATd+7ZMdyynlaUshjBPz70rHtNS4TpU9UYvtfpejqNxJKGMqjzJgcwMUF+Zud5GtjaRuRzB9MKq
SfJbuTGTstrEFT8tpLKCYNlaOVoXfVovZTOI5vyWE4a7Cg9mnuJznzScAlBXJLXex4nrcWA9kG0J
UohN0+jhDSH2YJP3Q3IlBT8jB4riFok6e5X7YXcXI6m5qlFVuB+r0lp6sG8emHtVS7+3kqeG6Bu/
O7N/Dib07OzEtD9mg5ktEqXNPxtV8YqpLHTJKnt2uij9OhQZtMFI/5ZNANkTJ//eDMwoUnIqZDjy
ZacWPDgm9eoNzGgW1YloFZDcFBUaw4qAH2BNzHSno/eUbwNyIa8kIo56M5Xfksq+tUH4fwn76JOT
BdWLypqA2VvtfhLkbhdxlIybsPCxRnG18hYzeXQ1E5tH0Gy4LOv8uIBSOSlMfrqyvJUNmq/ZPCS8
Yi2LsqEKCQ5FfqIw3WGot36FP6wtIGYrWWzmAXJbOOtucFDU+3kOvJ5z4NPk0cy+zIPlVNnqRtE1
VIjnPnJ8l5zgdijN7u1SZUNWe+02q8lpyS5y/EFRwfl3Afn+vATPBiN9N3UxdpGkQG9wC0p3bWlG
WIIWwZmfmbJulCG6R8QgXFaa2XxOE+UizKL3yRHfTo4XfC9T8wWAt/vcW8LBArmBNtvbCVEVtzwq
Wa4fbdE7GxavHb//VJAX17uPvdd9NHOkXAJzDXuAL2iKp9vMLqxPgyXype/3052rhfnGtVLkdtK6
O4Dud7a4Nns32JrWK72M1ScQhRGCScG1VOO7bBLiohcpQgu61ZOaIBfYxkF54cYhUeTn8SVm6bTV
0Vo4x7GRbNsSlZQkI8GVxv14jk292eoZqILMIPnfGlp61tpRbFG28c+aK6wtPxT7FMcQAXIeuPzK
Dhmgk20BtX+nm1Fwy2yEKZ1mW1/95ICuhPWtYR2+qBt/vJNdQ3NSiMr81XXo6t+66tCc71Q8vrdd
Y/L0beN70FPRCe+zbe+hbYraMuEMWUfAc9uVRR+se+xCV0WlkvXz+ttU1DgrR960FuHU38oN9rL2
UkdOYiOL2txP62Di+nphbgsebRh3R8SyUfXx9yIsh7fjgoigsiO86kAS/NuEmx9CVUT6wfpfm8JF
9gaeEqtBZ5fjogLGsocMDC/hVkdVeAVoZ1jLuj53vFtm92D0UdwkJ0Q/WWf3+qofkWeSpT7w0gsS
ZTtZkgPBT3N3Ee55wJkZQ25Mw/QwbuY39F4HnrMilWuJffuzH/mPlUDa7kZWFa6TIelW7fIKC/Uh
SZqVKnrQFQRQmo0SGXx32EEGa9iI8DGVKSaWJeobm9cCQIC5kthkvHwr12WFAB9x3LeesohwPqGm
efM+hGzITb+5sUipozntIAPT1zeaN6o7GbjPlISL4Mb8D5W+aak7RSPELw+UHeVGNsBDJR08HzxN
BfDx2LX2/rwALYNKv3TEf278tATWgmrgZ6KGNUkeM7+KAqEKc4KPk7ckHHU7e81E7t6GPsQbtySe
LutT271H7kO9d+fpbllCi1GClv5ZfswLVKHMEbdpb8zKtaxvA1ZEfVs8k8WxEScasFeNSF2mJpaz
WtArx9rmblrI3WbEuTQbOqTMTeUoq6ooplWW33Zl7Xt750JcS1Ll+2/1svhbnSkcbZ+W8bp3iKHi
ezUeAzH+2KhqfRu2/K2TAV48DWzzoxZBPlCLuPhM0u6baRTWi2JnT42mNXvD0o2to0XB2k11VD/Q
gH8yco30GQyPTDg8T30NXaYqCZ9xvMTUmAcmqAxlXevj0UFlyxsjfQUqnOdfNlzGskxfxwJRz7YW
H32zVkGQ5g4r9l459M87oXXIiqqk7hdqr/s7L81YWjdQuxyRvhSu9gl/cuUOwez8mAlkBkN7ApAw
tJsyLZLnTiWJNiqJtlGgcH22vCUDpOv2uav84qCVVbJRIYjt89ZPn5xx3BOMzF60Xs9hPXneMQ26
6M4z/O/ydJNw+AbLIb+x87S7eD5ZhmE+YL4OEJTktCKwgZnlG1vkJL9ESJKe5UbPhvZcGi3wWtNB
4kBhlV4CkDzrIjSGhewDl3PeBaYNB844/ij+HEJ2T4viOU2TfPc+dKIDCzaUrlm3JdSAYZj26La4
F1nKYghodofsvSxGFSgW4Kn73qkvNgnBZl8TAQEdpobLvFSq57EjrxplRvnJnshbh0NSv+RJ+gzM
o/+KRfO5ZT76WncWlKzMx8E+nxa5A01gobCQn8PRrg+/JR1AyDi+MdPtU3jiDTzlWVwut0sU5oRW
LEKspbey+N4QJ0qKDzI4y45w9034pHTYiOsIUp8cKyjdTV0A8e0Hq94HenuQJbmRXcy5nyyWM7vI
6H3iZY19Gw6qss8ceF0pLHVW6R0iCgLy1Sqcm2WfSvHUZZIQE61Mkz68Vr+ypFcOb4cILVlWwjdv
3jrzPV00nCXMyrRvIQwxyM9zvB3fe2nFncU5aiAFx6Fo+s2yAYd958dpdufNS45QrcDq/Kxz6rZZ
xYTAgO4gCQdzRVwr1XFOpYiqE1yWZ9bE5oMKrQq9Meta1DaSshF4cpsb8SQbTVTtV+BAip1agBNs
Or3YZjZ416TR/cfQy+110SGOIKIBHhX0TsxzOqhuQ2o9TAkoGzf3ldcN+TXvNeuYkupVYz6kjLUG
IBufBlMPVkWUQCACKXBPNHM9MNZVN3Xzfqo8Aqe2YIUJyY61OaLuutFEC9lq62Q6x8b2TqTnERgN
w+RS1FZ1sUGskUKvwi+lnR6qLDKfKr2w4VT4yIFMafhcKAQQ5g72348kl1oTVHeCL+BF3o60eGIt
i7EWV3JLRNztMnnoExhKCHiGt5HnoRulNTkpksTe9qMljhHvCOAwaUtGO8pPPN+a7Ziq9sXg81nb
cazf5gn2d6Gq2A/DLFmEHu+iLA1nW7feNC7S2YOhtUftTKozIXCJ6tZclYHgPxfz5q1fUxk53hbK
jyNkSzOOOCT3hocFIeR2ctxrEIntnaW3wX1hoVkRIvS2lkW5oYNhW+0dM/uZBYTw0HsHWUcHzSAc
SASk33tua+BM2/lHK0uqcx/06TpOk+ZJhNFX+VVr+vfQ7INvEfcqwfQRo4v5GAepoqMxH5PYxBSq
yKifJn1OH/Teq5G9HZO5ibYQTvrjmNIClxIn2RFKlXvUmtE9kvIkv9ULEhJllPmbmHdDhRs2TZls
+n2XSbC+Utpwkwxl2mJSYMDjw1V3UfPXo/KMj/roI8KwMFWHbTZXvG+aJMQAGNTrwwSRdt0OOK7X
4aCf8kzE69CMlGdI8jc9d+E3M+yuRt3rz/AWMtLi9b909dL2Rk5djWC4Fm74o+tvoxqTisd6XsaE
EV9ElemPqlcVD373SyHsXrTOEm8tmvtLy+/HFG7Rb+vKA4QylR3O4rU68I6F8U9CVDXWcjfWEAQI
503hRihMOjcqul3HKp7Xa3I3Q4NWwVP177WyjDJ8dZh0QtbuqBwy0z9CGTG2CaniA1l55SDrIb4T
PJWVWjo46CLPvUn6udlC9motrTV3skMta+Wu3JSOSa7MbqNFgXLGj/6yZdT8z61bBceR5/zV56ex
SwYCc1paZlcv07Kr3GMW+tSQTD281w+er+0cncS9PPTvfUGb/ujboN27QOOgRXbY8c9yYyL0yX2U
Gmu7TNEuaVq433L3vU89ku74vY9stlQTsZYOY5kQmKH/oCD+fsyyRiU+Pe8KBcSX3JOb2ufdBTwp
WLzXdcIZy/N7ObameBOl6JjJg6E4otT02ziEK0nS1LXF48ohR/bLGEyc7GU2Dir4mgKuFnJ9nRte
ETLIrr4aZNcyGW044p6+ckeR/tqwazoE/N5rC123V2Ra9ZU8UG6QVs6u9a6ae8qKugcfZjHl2MLT
SHGaeZ5IN54xQygXsgiVKd/WOkpLsigMKKMKXM2TLIZWuOIFKR4KV4hrnBoPsroP0W5tDDzkojEb
n2uNVC9LCHsvWxVTvcFJc7rFKNu4r7PpbWg3MdpjH7UFekocRMZjXKMrxHp0viwtQU0wNxX90uOr
9Cw8nEn+9WqN+WqZhgUbMknD8/vVyiFjrjatEWguYelvpRJ6yuti0+Q+uOhZLP1NHX3WU38vlnUA
E80FQiNbZcM0JDzZZTlRs0+JlmQ7WRrT8sijEopPoq3diLkutMAwvKLtNqxq4tnrobZHoExBuvQQ
KrjkTIWwTvJM0g8V8lmy99uBth6AnS6d2dcjvJpKHV7Bm/ksLfrbGP+LEwLyx1YZnGdVcPrRHWAd
ue617OLHeq7OXHg2VUw6vWlj53lo9GhJID48ydbGivDEGOMnXwM93RhY7Ay94jxXkMY2WRUNG3mU
ED3hyDaKLq6SuE9TdJKndJROPaH0SgZwPpUXRSRyq0zZyuIYj58mfGfRsKqLh9r31vKUbkNuTJtw
vm67RDwZsMbi0Dk3iU7GQ1UhF2NkdcYp2z73pUnuJdIsD1yocT+OiYHc0M/mQQHD8H7INE0jD1Ek
9k1erboJ6yTo7v2g7e4xWiJ0mAAO9XyKSN5gINOPL+89tNZ77CM9Ocv+uJ7UW72DaCmL1TzgnMWd
x5LH9FVqLtEUcbeubm6bdqxuhgy+PRMAoPaVwq9VRSSz1S3/W3DbBl3+DQ+nFJygP3sNGLBtp8aB
6N9Hj6ZVf3F1JfsWewL4i1V+1IVZrhuUCU9EI61zMWklHkiu/TlSypXsWjrk+USvOndTgjfcqIa8
Scyqv5sKt1vI81mQFJPOKl+8AqiiUg5MxpTYPNaQKtd5aDnPAAfOsmsTiU+do8JBFJbGRRHRkX9D
7vXl0mYd9dffELOGevsb8pQ5lfwbKlhDj2FWfgG+2228MjY2iRpPO8AB6Uog7PEoi10VZysRqOLR
aOofrZPr678U1ViUO5JG6Qa2M3kSXYmeVHzSV+qoVhfA8P2+1OJ6h2wyOqJKmKxsdPM+jmP3DATa
+O7UxzpRptem5DGBCHkEoZyjJ9erLjXxzLxFcKHXs5c+LYMtelkp8ndJX5yIzGEZNe/9VmwRecZm
2GiWrAPoXZb9CDsCG2ivSa1Loulrb1DCE2kjZ5kQd13L+tIRYIEgOmcn3czXedNjGeG3HKG7IcYv
7uC8DdDvddvAVUub7fVsWz0ZBljQuVRGPiievBrfGrsq0NZV1aFIMDfILrLV7UR+JIGAin5Eggol
sE1S+ebZIL55tuaNLAZJbx0nzCVlSdbLHlpK/oikj40ydRZBfZ+P7XM8jgIz3QS43iylADtM18cC
of/70AcwWWvgLKQQuj3Vj5brxPek04O3+iKxl60m6s+obcA2776hNs47DPjLrV8Y3s5HOmjrBEl2
H/ckORpF7b7pvbpEALp9UVFtWiHjqF2QTsUBrU3CzVAq9VOlao9+FfdI6mCUNWbusxnhoRJpdnxq
i7LHA0QfUe0f/StrDMjYmX8Lrbw/6aKxbs15Ywhwi2Z+O0ahNSuKtWcgmEf4f2AtKyOu9mJiWvHe
v63rcKM2LNlknTysC0Dhj2GbbmVRNqhh9YpsvXl472aDpLLrPL2BvGndJqVX3zidsnzvgLIMU7No
/Po+TK3b5baZIPXJg2RD24bDKk4CD8oFA8k6rckGzK7DdC+LXe5ZmywsQEOoeOO4vvnssKQ79i4g
AFmsxzFYo1Sj7mTRjvPHhnTXFTKVdw9DfVM3rflcjD4ENvdOGyLjTOoCCX5f/Q4MS91GVcGSRtbJ
TRhm9QnOFbRl+qpTrm+8qSr2TZd9AgsM9dz1xEpTneiuHzPzaogvLbEFiDPYVeyRMYPyOjfmVR7f
qUaorlSyQ2tZ99bgFZ/0UWhHWUJK0by62RfZXdaEpqbumbT+Ok6U5CqoiEZZV3bXQSRt6k8+HKq3
MVhcANcup0+QX5xl5ZKZjkj9a/MDKETv9f695HlvJfmsGlC5eG/r/lb6eZx8yP3sKY8j59Tfi55c
9fwA/Nnz7Xxz2yy482+Ocwcf9KPf7/1+jM8wG+OzGXt3bTp2O+RY4vN7vdx7qysHEmY9yAa6v1dn
FU/6hSzXU/c18QHm489w9lIzP8s9uanLEU0VkbQYiP3V4GlqOPxSNuxwl6t+eoh6fCjfhnkfoauV
ca1Fs3bfPL7cyLGYFHSLD3/81z//++vwv/3X/Jono59nf8BWvOboadV/frC0D38Ub9X7b39+sEE3
upZrOEJXVUikpmbR/vXlLsx8emv/K1ObwIuGwv2qRsK0Pg/eAF9hXnp1q6ps1EcTXPfjCAGNfblY
Iy7mDjfCimGKA7345M1T5mCeRqfzhBqa2YNL6O8Qy7l2JrqOFwzwWtlFbpy0dJZZBd63XChh7zJR
wSQg2fhRbFyqydTfNumkXQwerQdyw3zWqCUZF1D5xVbR/Hbx3k82kHPDQDMPkUwuQoKiZrYrM6c/
m1k6nOWe/nNv7oFySsY0DtxpwNLk7Alt34RtfluEQGk9Y/yl5Gbq3gzccSM/+f/620dfy6/ia16M
VegHzW/Ff25f88tL+lr/93zUz15/P+afD3nKv/9nl3P4tcprspi/9/rbuJz9x9WtXpqXvxXWWRM2
4237Wo13r3WbNH/dQnPP/9/GP17lKA9j8frnhxe0ewjxYAwZfm0+/GiabzkNctcv9+h8gh+t80fx
54f/k7x8eUlf/vWQ15e6+fMD7K5/OK6DbojroG6rObb54Y/+9a3J+YcBckO3NYeJFVvnwx8Z0kvB
nx908x8qVmO266i6YeFoaX/4o4YlMDep/xAC7U3XtEDbqrqrffjrr//xA3r72v79D0r7+w/KNBjG
wTRIE0B9hKrP1/DrDyrSCmHUuqHs4J64G4Hr0hJTNUj/fb4r/I2WFtkO+SEV49QZfgW9ejl1Xrz6
5TP7N7/rf3sZtqvbrKF01RHit8uYUOkbu6lDI6RADHtMhHPk9fzFrlHRQ+fULyMBg6pQ1qxi7GWD
EuwqEIO++x8ugy/jl8eL/DRcTdN1Q+iubRkmX/2vn4ZjaFHtdrq3UyujWHmocc2ih2KveEsdSw88
cj/Glne1QvdjAg0b9HazLLQUKmjGuqfWO8D/TIbX/8NlGcb8XHt/7s0XZuukt01VMxxNt9X5a/zl
uQdk1yzhgHs75haEudU23xpReaPlgXPCCtpdDIMxrGTkppoEkb5x0FZDJFBkLOuW+EJn5WvTMqyt
h5FWV+S4qg9JdbLtbQxa94SazrQzXSzZcmGcxp+bpLBBjZk9vpqjM66zPjd5oAbDDbmD8RAq47NH
GuY4eGBE9VDJz/4IQsPK1VeldKyDcWv6dyX+H0t36LfjrG6hTL2yxxngu+s5AywXWIUkk9d1U++I
5Z49LanXlqoHS5YMzVlN62/dgBHc1BdL/uzsrEbTvUNec6OMXz2/gSAY5ZuhWdsk57q+2Tp2kq/i
EQu6eK85LHXwc2+sVN+USnmxo28Y5aFP1gew1RPWb0jELnQiKuSW+gcoIujOtq21rt0jwd5lJJjE
J6phbTQ3ahemDQTe6U95GEf7KiBs0iHJGY+OsQGqgnDA3gkIeUVcVpx+H0sVdfMCtz09cF+b+QvJ
AmA34XNqWuN2aNp0NfkdOHaEbmNEsJd9bRxcYAarsHG2qIt6hCnCV+Kf/oKV4RoQ6Xc7m654pVxL
NHQjwxOLoStvo/ssKb9AuayWdYcgfJSDv+NxcgOwZYHOcE8vYMm+OS5NHbqJDcwO0cotLGUAkC0x
bgUZF71CddqrdnYWA9V3zXtNt6yt0KI9nijR7IvXLwqYsmbaPzoCWRyU49u1MrBeLIbyi6Wp6LBf
tcn+7NuTsilMWIhK4D2DeksQIkF3V9HV22ZoLnacvGrGaCyalEBllU72kvgS9MO+C1aZ/UkrWG8j
nQOXKbyJ1C9+V+jYRMAGAoQWpDE/gEFFBqd/HeC6maxwIbC4yCeRVllERQIcz2nhdGbDuR01UJp+
q1+NNEPkoULgwBmBkVRIHxGk+zr6GsEBcgbLfOy/J5bARRTQwCJpMVVFZMxbQWPC5hc5gA0GlPYq
MgrznHkVaY7eW4UlkPFCI9fuJjpKtrq5CiwD/x3s5Q8QfWY15HkXq4NfN2kTmKsywjNMNihm+WUM
k2mNXmPDpxncWH5tbkhh4lA5V3U+c7SFLMtN02aPIDWAov/sIvfiubM84r1B1r0X5V5lDtM2Usyd
FGhl2hNO2Ecaz1ACrDdxYSmsK1ul4LAxJs8oZmoTWBlUh/vQyCHtzyrEsqMG2h/+pm29ab/KPnB2
ggkkFt25ZQB/8pFWS9j9JHjnA98q37ayV+jGxMF6EKWy+Jvc72S1jg4dej70lysZVTXYeaO2bmoV
2m6pYc0wn/L92hzQWRAm5SXI2lFevBwe3iEXJndLebk8QtAIA7ttWAnSCZH72oLaBfDI7an42pc+
hp8iiDZvfbNhoomGVBP4zgaVmCss823fq6j+oKRUDRUowKF7CI36G5mGjrT4k2WJU5ZaSOdm3S0e
ZE+G3gL26g9I96FraaKZ5BVYijI9THf6hF0qvwt1r/BgRxnDdwiDVDtP9e8MxRJrM0QksLOjO+hh
i8jSb7xYdXdj2dwK34HRScIeJuPabgN9YdWVsQpmIRTTLwCuO7hHZaN3yrLPLKrOQ+FAxYlAyfP8
hgLkFq9NZ2MUZFW7TIeC4IkKOoUZISGjYlqUqeE274qLMnjBYQqSvdGN04PQ862n1F+Jb2IVxYq7
yvphyboi5vFc3mYEvbAoQme0CIwWfAx8WLhR5kq1R2URjoW/GifCOsxuvSaMeByoNQQ6rKhIUCOG
MyCeE47O2g5TweN3uoHt8Fry+/1UtjdW0OarUNGnTfMttn3rRHKtIMefRcSdhnbdNvNLCwZxaxmY
HjqwCusWEAE0QLXZpOh7sn4JUfXKh8fR0nidZaLadEzw4B0d6wH4pT35O3Jd3kqAPN+E7beqT1+N
afrSqdWjqVTZndLZ5U4o7s6NedX5BMFv0NhEI8CvZ5OaKD8a35nvuQsPYcUcevoCt8qEZHT3Ug8E
Y+2q1Za6HeZruCzQhitxDGJWOK56AALGAwAyctf4+aKDpKBMcOdTiIYLjDw7GOgr/LccFRqn0AD0
FkXwPcy7Q1pqR7Mqv2lO0W9QSl4X5Q0soY8hFJ+VsFF8scv2gGjBGrU4HfW8l6wLxVFzTNDgSTns
SPbeay3g+M4AXamFEDo064tIy1f8sgVcp7JcE7eDtYGjxCovjpo1nBPHmJZQ2y+TwoJpMmE8CAVB
HlZES5SQFq7KHSBKfVPb+l6LzN1oilOcjKhp5jsV3ZIVN/aNJYJxo/rMNw3LL3Yi32gCTcK2G9b+
GCD/1mD9kDOb2XfD64QS+iL2/GkDImwDrfBzmKsT6izJuPCD2yRMv/IT33eEUsLYTtd2YaKskq6Q
Pnj0mixiNlc9WMDfuzsHk2FngLjqkeVSKvFSdcVODwCWKAVR59AJPuphsbRUBxWDbAI8WtxEE0zn
skOkVPCCGrxl7LJw7LA3OYWVf1UDMDfmdNdZ+t2Ygo3xdGdpO9h1sKLdKJ1vL4V1Zea3jzFlQ4Y9
3ylhgNGxP9xVGlFRa2YiKJP+nYAb9xbB4hzCWGan7ror0K5I1c9DCcspcIuvRoawGGIJzUKCSMuQ
t1gc3oO7Rba8IwULZtI+o293M0QoGPD6CeB5umuWqspi2CMgcRCpc3Xs8lpbiFQNCjYjY/xp8Pqz
athPVcyjyU25D5UDzlsoJPXjdQh9PujRufWqem1q3QPYQZ/bA6ogWGQY/QpShx7ocS8IAE77INNs
xJUirIjIq4hdYXfPCOOYSwdFkEhHDKALEohc5abJUKREd/VkweC2QcpbXYgg03iymgENOEU9ZQmk
mKlrj9V0J6ZArB0BetP3is+FjiQlGMenCBoBmXj9wZ6OTjiry3jBWYXBO0bWqzOoL+OwjBXvUQms
Q2zgWseUNsCLAf+8Cvnq8WS4zresT5/zQkdfLNy5xxEHRVJnNuIvaDVcbOR71QWpO7yHS0tfh9nI
ampukXVvzVpiMZeySGzlxUPJS4bso/goe3lFWq2LFpvZkdf/BcZbuxUqt00jCHb5HvQrPLGyy4R+
9EkMuP8E6XiBvLZuhJKuE3wW0M1xZwURZJrDquDXKGCW2qWLyBBhyNmGe+k56nd71+XleNIREFsH
YQbaAI0z8CZnvREkXjRmejmaxbAagDEWiVhaE680DxzyWVMeQtvmL5yvxFCbaY07bMpT1ebj69R4
7SLvhdEW0cjWhB0efvebKbsZ9JwNKoHIsHcv+KR2ENNd3OFyfINiZ/BmhAV60HzfE//n5MEagQ+S
W4hX4fYB2vnDZ6XQVwkiGCyRvFPUDM4+JcFUh9Cbswz4uYk0ppjai5PG4RrRlu+KYt3EyGsepsa/
6YWu89Jr9IsGFdz2kuT8RQU+zSH5Xs2tvci79tCb1dlA6gOhQPXWTIS6J6CcnooxXQWOUnOsjQzI
/CUWuMRvfMKzCDihIzTW2rh2SjQEC7Pbj5W9xvQjXyjQ3VqjdPdNWaDxhOLphexxn3nxBY3ocqeN
5Zcw9w+6gdaeG/XxwR2mO6/FaBF+J7kyuzz4afw9sLhGF+nxuuM0KXdWPJn5pTfjM1bS8xTcfC4z
nvtACnaaKFf4on1yTL4VxIoL1n7wJUSF4Gis7ngvjYfAweIq1jxwiVW1xFvLW01TafLuh/GjIWaf
1nl5dMdgnzVOf0nmjSv6V5BlxiZVudEtfCfdMV2YO/gaLIYaZi6GHY9L1fMa5GzCL64/9Dt0aeKT
XeWrNFFBB4oJr4HharpfyMVyW/QHuenmPSUHZkNmjd261SZtKZt0v3V4SbGiC8pDATH8IPeiwMqT
xXtZVhpS0V/uIlJNOwv5H/3/bWVtuKtYRw4ya/N+2QR82tZsByD3QoBZ/7kou8Ba/9H5/Vh52Hvx
t6EcA+WfAbNk5mScSA7A89tEc3/vzZ4kirQjke4kPzf/sc7J5qztvzuuhD0QWnm88kC8v/WQ3WxS
RXD4fg6dlml9kMW3sd5PFUr3CtlkBMfU64x9iVilagOdnw//pd03Zq0wWRtLXxC5KzdyvLZFIdYZ
BXJiVUO2Zz5nXAIgXsvdpKv3iS8ecc1hVuBFN6i0J0w8dVSmTIiXua/doJXtLpp4RK6MJd4+8iHp
YG8/a1w53qokSgiEjdhuBJlzQD6wmrirWwLbyE8D9jRydD9bm0Q2MPtNCXf0DKqx2ihBDdprLna+
lpzx84YoHJgD7rO9cdJq/SlSTWM74QqxSExPoEuHgMsKeQ38xStt7ziOfrJJZU1qdY9RTh8Y0a4F
ZXqKgjA5YRg+e+DxDtMCazn1dbd3KvUmst0GbXxzrE4jl4c4vgg2I1KAzZSfsJrB1buaTl2mTCe5
51SCSULu8qadG7R5k+koRjJ5AOEZ/ujmT9p00q0RVoymoYSpQ3/lSibzU5ha2TlCAnYxjawJalzT
0DvxVg5W72u1gT+qW+LQJZ5/auaNRuyijnxzH5WltghQClyhiacoZ8FK5eAjGHkUEAB5sfEZMSDL
eV4vUz6ceJrC6vPTh1KYNs9lelS+0p9ipUfjBUcPgBHY1ChoZ7FMT4gwDOGTLaoCfW+IdED44JMa
2dfAhZTttThnunW5cwIAs5NqHsHB7rySBd6UoACZu1G6tYbwxQO0u2mi8GPlWuEWKwX1pCYOpsbz
ntzo/Qje21SnpUgy1kuIShL7UXS+gm6KEe+UvYrRzUA9pOhkO655LNPMOpq6huyWY69Gzf7qspw/
wWiHEoGiqDKX2vlOYX1BnNKwOt5Uf9UFNqEVwIR1198VJFgX0ZQaJ3ljyT2n6/1NZCJMSMp0ZOLY
nNq+tXZmOuknt2/0bRxFz5OLDscK7f7Y1E723CTbMY/XTw7ojiBh0if4U8IeGyo1n/ZQVw7FmKPd
qiI6bZvojQz8SE5CTZWT3Et8kEUYKqC4mRawek92g8Zl2JpADHRTydZJUj6jb3eoLOj5GF4DdYm7
+GSJJD7pdvOp0reuMWgbWQvmsfq/zJ3HkuNKtmW/CGXQYkoS1GRoOYFFROaF1nCH+Pq3gLhWmXmr
7ZW1WQ96AqNAkCACwv2cvdfe2EZOhad0k7Pz7zWX1ZeF454SWzxS6Ey3Yky7oyFzb2OO3IkRCqvn
aG6zu/M+7OaDflloIi6JTtAq7q0VE0ErOU1R//dCiUMJOWZ+/v0QS/w4z9rhUirT8/KGmP+kTIT4
Y8XlreXTlveXp8ij8Rakhvb9Nb/e+PWty2u/nnpdbWyQsCJd/HPDlvUqo82Po3gxErcrsZrE6W+b
jtmKKYDpbZdVv7fv1zf+2rx62fJMUjkL6AWsl3d6Di4owuru13rLo39s3j+eLqv8YzN+7QLZxV+g
JC8NeUe70MxU7ruY/60qfUhht7t9BIK+ITbApItyW1Jw3huV8UqQGkmYjV6sQyo/SFbMeE1ek3Xx
QK/0xN5eA6KbDHX4UhulWk9oDFeoisWmsDLtWGa6fqb4iE4QwCej+mjsJiKXXlpH3WXULHy9Sb90
xrm+a3seFylmuiaOF5DqhPmE1GMr1VDnuSVJU8UuLjMHAxzBy30/TEcz1kHDdBVHsK7tTEHrrxhV
RBHZa8S8Zkd1g+moQYwhT/UDGwFbpmU4aHmJu1U0hFZjeJmC4j1XR/dFRh9VF22rZtAAVa7yRjZ7
pZF3BYyxVUczjuQcytyTKxs/LdK3SOG2TJ4WzsmaQlIvjC9c1V+pyMzDXOmAhwTcsxsSZFfyrQ3c
29xS7a1iIjOCz5FoL8zTrFM2Zj45gpbP9RyoaalRUnVBbNUu5EkReQ+BperrMhm5EuUuDYABvi3M
D8b9ADpIipiClqmTZ36iHMfUqvaHglPwXi9Tiwo6ErQOXcXOU/FAV3h1hoaXCiQrVIOHtWaiipwE
1hm9VT/7un3vVEvbQk/aAE0ysA2+TokVPuRtuoMcZG85SC59TyxYaSa3EiHO1mmGGxToVzlS0OFU
No/ZfhrMlCkYmKzObu5Ur/OblKgKIZVij2mtP1kTwQbxDWiXdodw+Vh6pn0e3HHagNXFIQij7Nq9
J4Htnns5Vo+dFx87ypeHUiYmAP+gXVP8srYRhoW1VpX2jSmYLpW5WazMdtpKWVn3WhKicSP7SJb2
pVd67RKQ25RUuXGEOEMWThC5pzruf+q47XcsDFzm2bgful741M5SkCnTtAtyXSFGExglKA3lwIAE
Kz7BXilTYl/N1W6dABPeRqYEXThOyl01RleBc+hgFzlVDmHPOM5K35dj8hdhwemNapaA/DmiqLSB
zYz7HX1zsfUUIMLIfi1fZP0nsz4MF/bkp66lH/DOH1Io199tuf8nTd//D3u1luV5v3XW/qNXu/7I
4r/Kpoj/aNd+/9Xf7VpNM/+lkatDywxZrGWZNF7/btdizvmXqVpEYtOIMxm7/GrXmvq/VJq4nqep
uuPOfdRf7Vr9X5ZhwHJ0cXIYjvt/167V+T2/9wERI9uartmEdxt0hqkz/tkH7MDrQ6QQwxVwMoOu
Ut1W3WCeZ4fwLqwi+VSaQ0G4SEwOVAzJEmAfFrQurnZxIMDb0rzP1ewrzMszbbVoGxjFNbajTU0+
MYK1m1z1lCOCgvdYcatd1GTyMHjmvvWqpx47/g2ipeHG61z7W17wh7rgd2GHZf7nDzNVT58VHiSq
0w//84eZBfwBD4HlNdSNfAchYq135tdkNtY+6sICQipVFi0Xya7AyrMWAOHPTT9oV0rJP7toglAx
yJvSpkKBl6fYI0cEpqFL+9IQVaD2jbh15koUsPd0T5grafHzmD9wgx8y7eO9OhT3pSM0yNZls0bA
Jv0gqeQJWmW3s9Xir66M+lMzZwbMngWlqFHpSMIGDcEIJO1AnQzAwUGnplDRBw37ddTfBooCdo/M
uSeqa+7Kc5hHRb4FZ+VQjK7ygK3c2BcmuNIwbOL/sk9tjtV/Hiym7dhceWkf01VX/7FPYyfizjnC
wJ1wdNLEA6MuTQFxzQkfZajSOUMzuwjX6d3GYF+Sd8BjP1wzbHexV+sn0DZgC1L1RoKC33dkvPmF
LXXMHjv6G9ZDQrbFPZTbFTtaf/I8t141gfUK20oylwBeKytZnKik+KHp4j7qYZgUsdo/piVI68hO
HgZ0k/YqS8MYWmwFfUrPSwofGL1rC7cRJx2F7tLNbiRGWFXILtnQCJ+N2b32aDjsS2+6nROGnsfQ
omac95vOwtad4kUbKec4FVjamGghHKjWPVLjaZ9EXf6sd1fkxfWZKeYDc6P++GuB2n4AAoNP+LeL
ze1/ipe0/zx5HdNQHY5yhhy2oc/nwG9NfJocYa9UGUh66zMNp/Lkpg3NJJkoDOJBBiSBHp+kadmX
QZqgowm1tPGuAI4/dTX5GnphXUVnque4K3wjUnZet/HqWn3+37fzH1oD1dEcxCjoDVBZzYv5sPpt
My0VFVoFNeWq6kp7BINxKeycAPSojzditL3/8nWLtuM3bcPyfZ5KIZN8Qs1z3H+c+hXH/1Q3UXnF
SqdFNwo9Hab5K0XRcc1T+r6OHeRP3NTeQ80JtVLNdoO8uTx5KlVRch/unXtj9MLnzmDSiomUy5nz
SZgzprhYeS6jjOZIE1S7MlBBz9LpuZQT7r1Kd+ivqYF9+S/7b97gP38Q55puodKhlzPfTf7cgY5j
xFFY5LiOTePdyaLo5EQL4Bp8XRWF9Tq0UxW6qwUeUlbK2eBKROGapB9oTfdxrIcbQgzBIfFHxsjV
sK2022WRmt5PrcBFYcScgqM2pZtenaCLT8QKtqQN6qLhyq7x6xAK9NtegOQjvIkiPZDROAf3TD9G
O6oxEK22cbIrORlEbkyJ80I5P1pH0ZF4yuiqJQLGF8wuBv4EFi5OfFm127AiXjLA4HdRyK7SOnpz
haYPVCnp0CstzcxWja5Kw7AHHpG5EXFM9I4L9q8idGUf2ll7ClCDUrYjded/3+/WLBL6x3535tuj
YXu6OUsF/9zvqi2swrLgi4zuugsGfaUpVn/nWs1rHylceGUC0LVxexqC449Uc5OfRq5tyFvuP+rU
gVKTmjaVp0Q9YKqVO0rhwX0yKsMqntfFxDgYyvhDiPRqpsZh0O3kPSld7H4ICm7SaByx5iBOaCyy
w2Rhmx+mFsxdxXvIVBbSg9bzETnR56nHW8aZ/RkahNhYpocgptAeeh3x/AiyZR8xjVhPtVrsMcrU
28IcTIpNNmN8zM4DUUcQw4rsSgd6JYPmTaZDdZMZVfNsOneL68VtLbQz2n/RIeme8x+HtmEaXBGY
b3naIkr6cxfbDbBm6OvGpcsDIle1TDt5rtBO6pJ1H8baLptsd7+8sSwGF+DLGg6ndmoUBCPbX3+j
BcpXNVXNby/9torlEECzWj7816fJNk/W0qFl8P25y9tBlvAVv6052QjXoaCYG44UA5IiW6ng2TjQ
i9v+9ofLG99fuWxglKvB1jPN5+/XjGULfn356FE0Q+Ii1AMa9c3/8Tf9Wvvvz9V+5KE7Hr+3Yd4L
y6PfNnbeuO9tWt75/lJR5TeJttEaKXZW56qncl5tWSEwG1f53vPLO8tiXHb/8tDklE3ra8Q9fqdJ
9BpBG54VIzjFmu7tSbcsW3GRGpc+6Q2GnyjVbCMWYt0zjn2W1vTXBIJtO3ZPo9L/JUuYhSI1zok5
/aUOnb1hIvfYpdFHNnTTJkqHzypXSUsW0NF6h3YoDU3hqdVTIJwr3GxUH60NoBrWjU47dlta06UQ
qh83WrgTRQ43BYOg0DK5RYTtk05vrKIAHFPVNXQ5a4YJGGOuWJDosAx3vcLtPKSLFGeEN/UQgvsg
RpLYBQq+QEJGXbI8wC6UsMaHh77gMkotlkK465T0nX8yOoMWShfVz+OjWaA76nX7pXX1qx3/qBMg
2KmTXOLZ4hu63Ta1m1tN6jci9GjYJaTqqF2BEM0mSNIRCvWFPNgUnkv2hVHeY1nnhmTLLafvu5m9
uwA5NtaIqTGWLsqr1twRZ4m5zUSQN6fVxC7mg9wGKKPQ7UzTilisGvFZHHmUQLXXCWE8UeZHWOzX
MGyjk9IhJphxUK7liX1jN35bNPrZAu/Oy+lrisk3atG/a9nwA3D7A/Y3sSlt/T4JmwtiNxc/TH4/
UadcVW21qz1AMZk8KkXwiOYj2ITUQ0q19wshv5xh2MA+SHedRm0drKtxY5jvaVetA1qg0BDhf0bw
DjDqrgfFLnZuaGunUuXKqIFPHWPA9Xultk9NZAPE88QpRQC0ERGujsRtNlYKiE3OgtJk+Irr7D53
CurLLldJmDm0g4dtqCnqYXRIN1IGDrDCbVCidOdclIDapHUYIvCkCA1osHd7VATc3qP6XFvjjnZX
ALg8wdyRFuzpjkoshgV9pbdkNU0iYXQD1U9PnSdS0qgPwkaGTrfKIReuFb1FDTHRg0StSpyJRG7i
KPoq75VxPenDXw5tumx4Nq3kh12KbTk00gfGfQ/MsjnTdDuWKm2wEuPPFlSBn+jy03CiM5P3bK3E
9x33+Tnr8VzUUG9Iq0+qFlZBQcZwP4L8zPaBop3gFj0PtAhv+gpsfkQrtmrlLbwpqOLM9Ca1fIiM
Soc3aNt+2CDGsXThE2NCSbXV+osTeltZm+HRC4hxSYpHLG071Y2x2JQz15k6w6ZD4bEahwKkJYkv
uHqyH5NJFJgOz8CnET1VKi38wkGsppFzm4N5MHsK6lDKq0bJdupoXy1dbbZomKmYR/oKDVd47LVx
WyTOp1TCGy5YZFe16fMolJSZXTXuoZwfR1AqvpWqxzwkE96c8z7g496ZZYCXXyR+FHzktoL7hsHG
liSLLbP17qjiVnDtcLzKRyfJbgwYNioXRLDZ8NOnCZ0X2MLet6iridYk10GYDaX+9hFASbelo3hW
HBDgg8OpPBTVfmJ8uYKc9sRgC36L99TbYbKFPEkDpM0PnV6/cQyh4Cxcd2+kOVnVeQWrsKc3SbP0
TXHZf4MlU78inWprlrAyc0HBb0ghWpSN72SIdEphPuiMUClPF8Ue+Fi81pVa2SSe+7Nva2DqVlts
lNg5MR36tLJ8Xc57Gtb35Juu8qzEBlc/O3yRDiAkSU5KNXXe2px2VpxchrkYiH5E5QKZbZIyYqI0
jubJwsG5ypgVTYmZ3GVu7Et9bG9bNdkkjXkQoEL4B6DrsW2sjgC4UmRJnredkKQOHYB20kTfqWf1
K3ZkC5+UNOyXqE0PQypcgijMCdgziHtPdFc8OtBF9APqLrA7FXjDfkLwGtl3HUwV3xiZNHa5d2pG
MkA9D4aniioHCy2Qf01g166Vk7zppaufSBinOWY9xGpGtFZaQ0gnlNQk9HqlN/lDERD5EXREdTAv
msuFxU6z3oUnz7qgc0QU2CM4nLMT8B+euujgyshdj4GXbtp4etBrOuQDeDXQYOgbpPHBCSYpN8dP
KRdOotFbndS1ekeI+WlK42JNbwfhbhrucsC9g0ea6tjQlGoSnjZO9QxI5H4FW/INqy09EiiNhZdo
SF3t16YerhGXzioH0hjoYus41bYugdGLnJBh1D2UyRGRwvhVdghx4Pgrw4g3hoQMNfYOPfizjTCM
B00hWw+4B1cAfOQbOjuPAn8kIxvaNQQCOVuv8xDMA7iiMHEL6/QhkdO+LBG4yOCnKNKfmmiREMoB
XuKUYzIcXlX8+NCJEE3GZk8+SRXNFUUgNlSEN2ZPzyQUyDet4sUmjGY9cZBT4kTv0jBriqz6EOXn
1mu2XGDiyjC/+hjt4Rhor7qlSB99V3+Soadci7YkOGZeY1ksT1MMejeqHQ2nwJokaXP82fz3Gjvm
C7XuLHCblPtuEMO+kpA8wjRMHuNO/Wv5jBaKmYJY4wVKR7Q1c1U/9p6j3MABKtbT/BmFeyfhYHzC
n46J0dGiK8Ei7TkTtDwNr1HeJFKb5bOciagGh3v4na4M5YGpWL4TOSX2JCpoLkB4dpSq+aHn2snG
P/KqEOqKuojEcMou/UVRo2HjqSJ/V+xwu6zKricXPg0pj0RyZPbWp4dompq7xuTQ/f40eUnGNvvS
HaUnARgKolq43dGN8NBqlFqegsp7tebvVUV6kQGpfKNADDmoYXTuyRO7wORrN5Xpje+kYfg9AOof
A+gdkoBq8cCQ5zQwa/bHQHp7KTXtThUwxZfVVPPFMCvzk1yBOZCgaG7GcNCOFtF4215t5l6s+7ys
aU3mNQFA+iJCSJyxM9CCVdrwGkGSN4uN5knlvaC3XtZW88MNIW2qtpE8eE2j7MBP6XSzbeXOrHUN
jRa/xUSu2qhF+zlQ0F83kxvdCKf0jjZI/+0sDGAG7z4uO0jL6ltuV/VLZrWGz3nQn+q0RpTl9Mmm
JJTpoyQjZlkVioqgL1Ra91UaZHu7NOW+EHF9nxmILJdVPEa7buQGH4pF/KGrAdT3DBtIk5KhdXFL
6znwoodl1VCE930ylw1q1fUbIC6nnOPu2hi5wlBNmB8dMQbfO9JVCJMAxXSvBVO7d0kl3Wt9p94H
JaqE5dN6mUNbdb2VCPkMqyU6RmgjRmO1Nq9EwY/U+PPyqzdflCnTP8AagIyXjXous7K7wmdEJzev
UJBLggz5M4k7WLRKE5ylokSwtbAzBqNRwHphftlrn7kNbNo0+/Iymj1yqlKLNssn5OsBr8KXapPQ
mdH0vwS20+L0JDgWIrPziSzve1MaQXW1c7yLi1fqolWCyL3S5Z7cGtk5kPtlLYZ8gNL5LmLjFeO8
rKDSN/sYlftle+wAXwfqffWaZmZ39loL+N00tR8SCOL3BsHGnF2/wXWstIQ4NMfbFJ3lvjv8s5Y1
qEM0hFLm9Q0XT+sUjTrSbth07y1C4OVbLK8n+DDWtJuM6fSp85zKj7jivUUclctntE0Yr9lB0W2I
nvWUz5emeXL/ZqOxXdZAk4wX0wva2zREUDFloNlHM4veilFsl29BqGmt9NLex4kSMzeoJ0K1Cs/n
YBpfkwHK8fwv6hAjr2rHTu8QdaA44p4L01tJXskkAYnG/ygaKCVESTPctToouZEAii2ARP2F4QFg
OdYAwYQsmlPibqor86Bjc9gmJRHTulM+l1q4RrU/fMQu4cqWOsanGtnkvVWrX6QPDB+cPCr1ADJb
3IjRPoJTEODzH6hIUKlLWk+ZPlubbCY2QaT37xoBOvMf6lYy+B11jSP388w31KglJ6Z4Wt6sSjei
gFrZSM3c7jpUFmk186dCmr1H7S4ek6a1DxaMSb9M4/HD7hnc2OEH5kdSzdWoPHiZWj/pFPiWzQf1
1q8pa80W42C40bKYvK/5A0kcee8sJ30QrWEcY5QE/vJ6QThu1nb9G5IGRidF0u37wdKfJ8fcL5tY
GmO46cNRQxMYG7cW1sbvT7RTIsyIkoN8m0CCkiPX6uUjbQDVeF6jV0S+2EYUCN7YTdNXFebt8pFy
wOjiTjGFA7Uh/HIs4pVnM0lT3Na7rQoNGkBbazC6YuM8dT3BB/NvH6roQJlnei4xmO8bbXC2yeBN
bxWMdBCb0y1tDgF8NUj9AcL4MU7IoROu8va9VTN9LohLIltjy7y4Cn2B5Y02mq5piExZTjZGay9l
jjuI9KOjsTz/A8VEpDsEG+tAOh7RNLDPzrFe3n/vHXBrCHCrlmt54FytqI2+P7XRxFNPYfTB0foM
EV4GGGL+EZly0rnRv7thLbaGUXDIDKX95DYx01PeVzSFsNj5EBNhH9wsh92IyfBdT3bImL4Gya07
JNLjiHAFuhv39i5wHVDFiLE6kVWHJrHfac1W+9ywarKCwMxphSF3NuzOC0klFlx1mr21lNxVxT0x
ZeUhcQwkzRAFjpqp7XoVSGTjiQw3mnRvkm66H7vGvJRe66tuBRCBGSy3mE97RCEOgo9EhR4JhWx7
UicGm7w/V3l33Ir2jAaUIe/d8ql0vUOc9AMZmrVxHMgTagrmgAuMxDGYVYem0NdeTONtIt9Zycx3
yhj4vVzrWegzblbHPizsTt9GDudoa1WDH8lGID9N61NQO9X3Isx1tP7Uk+Z/WnEk8R7f0vJwsKz8
KKR+agYgFW4c5Mdfr/9zvWXlZWFoeUFyAX87CDPahcV0Wv5s+YDl9Uk2fMfy8NeLXMY9EGoWPXMz
wW/QmjBOUxkir4AZKJWWcoHbjhc+q1wPtpL5Mi2eCwf4cBwzA4qUbtqVbvccR685HS4GxHmG50JW
x1aY1bGeF6lQGetWQI1GYIVHLWj7Y9/F7FxV2VjuZK3QTIhtZn84nToeFBKV4Y8QETqZZeVLkQlu
AkPiu/LGMYX9vYKcJURp2WF2mhfLo/SkUpzaG4P+kMJRQBbSHjv1Z6lAP1hFcVUel8Xo1WhGPAhO
Ya9vUVn5EQZ7P67la9yG5Ql1B0F7WH6ctvdNq77JHQR+IRGEy+7hLGt9Pe0TArubYGUrTBiSWj4t
P47qaHXEJ5ur1VxyLKdjZ34CRStPCjOVbeHET5qsZrda96gm0bBGh1chXWjYVziRp3UCjz7WSnI2
5teWd4Ebw2s2qk2EbmpDMsA6ckAzFYVDlPU5rDpjvWwY8FwP9wWzONwy/OKJAA/+aTuGY48tsUxE
eim3ESpOv9Tl1UwAIQmmlrhyfa1Ajum6okU1ZrTHMuTGWxaqRHYkgmOQRuRjGa31fXx8f7rVdOVx
+d481rx1MoDzJzrzoAXJnjjIdD9pxDmHXKposagZk2UhNrZFySGJMwUjhENUp0wQanTNHeFhYqfO
Uq5EEPant86ZEPUG/wmsrxVdaBoilUc0ZNM/xyaikrIGwxt63pHJotlZ8TFSUepik2mOjRwoQsrY
XlvuQJLH3NurKnSPWqKPvhYZ9hHT0lfftj8SB+G6K5qU9ppxNWVR7Rq0IhmBmBt96J/lfHKq81nV
zo6y5VFD52w2jPWoBNF0+KRVTIgDjecp9uwL0dGEGjm3CqD506RnjA+TigA9/vTS9jhRs5YIhaZW
mKcnluknzhyzpMViFzjNvhU2poVAt9e6TMcdFgrPN6Qmrko8JYdwks+wjaZTB6joVMxkegJCiKwe
Q/tCFKCxTQyiDkfUQmuakM42KAPjKIVmHIOhw74BKgEWHlNjbg1rcG8GolZE+S5CGeScAfJqRtYV
TFB1fAzNPrhNUVf6BFjgHFaz6V4pqDLyPUiqBDXbFArJEaekQ30F6m7Wa9q+yjP9GJneZewqh8Sa
gMuJY+FiEXWZ7VojPSVMkY/LIh+MW69VATiX+tmdL2AR8rPfFunsFOxLr+HnKF9hGpPQ7nZrBmAB
QnHxDP8bHetAs2EOjlXr9qgi5j068t1yU207DvptZOj10WktpuBuso8MJjp+zcif81rGSHVTdpCu
NTtwsOe8G/Xjr0VpoxGYGn1YKXn5GUS5R1giUWCR7X5vf09IFzeJzFiJCtsqKAZxXBaUnMQxdp69
Ug6Au7Bwdl1yExeZtc1me+byUvHvR9JL0GE41vOkcAJmwzBmq1DjNIznhT4aiq86w2uY0hOnWgO3
grzM1gyrTSaChHJwOwtAl+Mc8DUqvSNxXvIIJw1t16RCgk3Hk0XSRootGKtCwODI4TZaZ574XixP
VTQsBInO76iUz+2yLw/9/EuWRW4o1iYoyKIZrCg4TvOiCmXm50B6VpqKoaeYSqxTKsEDXOWjgE1Y
Fq7q/P0o+PcjPswgz5Jefpp0/bGzyc1aHpkYjH57uryhVs4mT+xqH9Z2eVwWcJS4r9T5U2gii440
rzkui19S9l+vESlLZz0KzbUCV/IYGKjTogRGELK/asXl4EmEkMuDyRjJ2uYCks6i/whLwNrK62Gt
mM5wmGaMv1ZhbfOgjhI9GuYbum6URl2u7braU4amBapvp758NuVEocZU7zCVGYwlqvLUaxiZupHr
RTj3YEmJQu7QzI1S9tWysBmtr0o1xo427xKRpx5FfI8q5XxULD8nbTiHAqbrqoI03hVEbqcfqkDi
Cll+U49avxfzdWq5bOHYpvBBzZBGSHBLeU3M3rHMD6N+OFqmORwRuuD48HoAjhP+QlKlwkPaEvyi
SC7aucOpphdq/vdzDyNcGIjsoPfJnG8no7WZG8RhedUR6JufGQH34kjnYBc6/igSBIptFIhHZP3l
cZzPleVysDz6x2uhzYGInpaOK8eF6ErPr1AbXNBIJ342C+jTMi3O9Aq9liIznpoI9fKkhsPOQWBH
d5fJmF6ajwgv6606wAcDr78VTHM/6MHkm3yOC8KSCf4a+s6hr5Uzin+yvwbAaYSr8zrkaduZ0Daj
4jkGdUvmRFS/e7l+iWmxPua4wU6uBCME7MryhnvSW7xrgcagNBR5TDwagkZEb8mkJY5nT2t3I3a4
m76uxrXdKcUmcG2dAqFn136r97RpiBinFqtbZ80iASu1o9u8T3OX0XvebaI8pKSczNMVx7qieOnx
9DqqT2iCupFZ3985lsU0SlODfUQqiD4pxW3eFFSJbeM2cOtirXu0bkiKmfXf1avmmZgB6/lqnWDa
XGTbGjqxlTYa5fZbol2FE90ZV9/IPPQeM5n8aNSguizPqMUzBCTfFgK2l65bzzJfBsJiCNbQ3gV2
ZN8wNdQXOjjfwcQQOr/uVJIugh4Re2akzXOTN7uyTKx7ry/fmjHUN15qUFOqO3uvjwhg9Ml6rFSr
eQGBS0RTrGUbQWTlS6lNZGyGBU2h+V03hRlh4bbEQFzMwDpIApkWKRikuDc7cmxeHBvVqOt5n7Wp
8f8w0EnmJWG+8IMo5WzjvB/uO8Lqk/ZmWRhtFSOeGDz8DoD6GCySHq00iAdy6zEUgWBiwMCjtbLx
VtBuZ+7xXHeK+0yqdryHbnWhkQIMoYz023B+NEJ9wlqHi7MxsZbSqk8ZzpnjXZQ1pNljx1qP01ii
gJcduxpa4JAl40omKjI38tiPzsQVKBNjc4BeqO/bIvuZN0JF3VpVz55M6W2QbPvgmZOy0Q1EZ65r
yi3jhm6lcq/8lOGDl8p9WBnq8+DGx3ZIo3Vih/Wjow/ZDKNv1ii4qCer17ZVLDbC4TaCdxeNXDsh
+xu6S5RlA+kdGTiEBIzACqrYXQO49wTqO/hppMR3ti1SIl9rxaFv6uq5ocEhwjIjZiNB9DUYV9vD
F23p+mMcGd0jVNTMSYgTHjsQGoNobwp+he2M+b4zOqKT5jMdPKFxioutg62gG/kb/mvc6or7rMgE
RPXmsjzTHER7ilrTuXFgMxFjvSb+KbrZK0NmvjhDBl26zD97jzpbIJPwKrPhrR4qzJOknKw0y3AO
jmvpd9a8mOR0thLq6LlqwiFg1rfWaw4yL8m6W7RPa4G0YqU1Tb+JA3u8M6yJMLuIbltgYLIqEYsU
Iw1tPWDsGcjCeNUpVq6Im1w7lRZ9ui1DCZD/9LXFG7or0Pltax3J1SkfPY+yhV2777iWibON3OpM
g0isMffa2yq1VFof4/iFW8Z3p2h68zyJIiqLckwrhthUatkiHR+7hy7HoSXqKf4awnjjVo79k6TA
gSRUrCY4FjP3WFadz4UsekMAGW5zN8qPvVC9OzEmzIvArM5UtNpSYxqI3Aj0GdpoBfXfT5d36XDS
JLUYKpZtUD/YAxfnYTRfoblMuzoIkazMT+tmeJWNhuJO7/9qcd5cyWRZhdLLbkbEACeXqCsuG1SA
LZu4eqqW+dpuQnql8UjdhPKuan/hvmVMnCXRoxnQCKBLMu5D1XXuJ02d2zBkcJnG1D8WO8sKzb/U
Tn6WNJNfMB7JDeKd/CYLGSXFRHWscrBXu3xME5oNePsrmTyZ8fCmpsQrc364H3rr3oFvrH/2dklr
Bpr4air3FH8AQrTkY1mVxWW5nCO0AbNBfgnb4+jY9mMw9aFPCHW4U5xJ34RIvn1jToWKM+0ti8Pp
YBJyfDEnZ6PZSfUMCtbJE/NJ2nb/kHPOF4DUb2IlxEU/utqBgwh7r+WWfgM4dCNa0R1H07ZOlewe
SpjnWm10fmJM75legneAmGYf2y6+bxUiURqk9JAWK/nC37ymDakDXc2J0dAqXtfOFKzHjvrW6FVM
0cCRvmDZcleEvqWtYb8adPjz4jDUqkY4U7vLwkjdEgyN6h3UhkEpaU+ZKV5bdm/uC1mo8/219JUu
JSNXpy6zZHTQFWbCOIdwmmnQ+RC6nYdmNL1VWxb2MUsNenpW6Rw7qKIHqkfTDn78JUnV6C0Crbaa
MuUz0hR6dMnA3BWu0GbkivzVDj/MoacH2xvVxVDMEjab1PDSiudBmb3BZW6dE9G+N43WPGRhVRHM
R33TdhsifN6Gsgp3bWdpj72mZyevyzUSdSATcDXNGPnC954m5yOpNOI/CNu0QXb4U6CHB01Hqd8m
CdFYE4U5t6w7WAKGi4HdY3bWudmOtgg3MSLWzkhlqCvEpbOj+1XC4/RIETSVS4JI26dfXN1XjdFs
MQfp67//g52eYSPXH+0cQAYREu0H4O0tamRlB8A9O7jlvFdU46FOY+Ogpll1qgL6uJpGSpC0hvto
GpSr1snd8syyyYzlntJeWgBapT0V5DUEGK6d2PiRTuWPxtLw8fLf90MY6kwjnI9v4m7KUIzoFxKF
uo5GRl1PT+3wP9ydx3LjTLZ1nwgd8Gb40xtRomyVNEGoHJDwJmGf/q6Euj9VV3ff+Ht6JwgQIEFS
IoDMc/ZeG+GF4Qv7NeifixgzvDv4E4LKVrtYup2fp6lVUiIdvuz8j0VT7j2t+0kn4zokYEKYcTK0
EPNIevR0Q4oY4FhtIksa+dwqLpLgbkq74I6zckL8bZQtNvL85+hgRyLCdT7Qpkoes/zYNK1/aiaX
iGNde2ytiF9hi9kodc35tixSfOBMxVpgS+uZDNQdnpt5Z8Y1oT1qMt3mnTyHmQnNqw0eM4ME7R64
cpcjexjdoL3lEuWVoFYGplWV+obon7RLHTLAqodtMjxjCOouFC/821Z6OfOKnkSDON4DEZnhmxjV
kaZxtZnrtoQBwGulUwcnDvec6sMXwaTqxRwVI3AotmNYV6+q8/guSNXc2Mngbqd2YoSW00Dg22QX
uxr6laS+cNIg2++dqvhOhfcOGL55P6SwZ7DPE4rU4gnrfAcewgBJRLrtiZCP9gWW1kkQvLnGsmSQ
I12UqyX0KJ2cb3oFi2ZJSEJin59thvbk9RliE5XtXvYUeFMrfI4s4iMzdKzfQzWi1MaDixkCspa9
Lv17y4L82PR9/83nxuICB9tSL8qQBxniSuoW/ftQI35o7p41OF+YygW3OogezlxGawhTmFqKNLlx
WuvR9uiyuEKb70zF9x0QYR+iYAx3Gb0PWvjtez7QBOqa/Bc1GrpqhpffDD6jJdMVD7VfiU1mJ+XB
wVi5Liwu2LPrZGc7L6dVZ0XeUdNJVml9Ao7DoUMuNmvDTNYQIDk7tjeVV2ZfIEhSYqFeX8iUe74r
g28gXnd6HOWPFUiSBibdxu7d4E6YJElUUKbPUyki4lwiuDol/VSzo5fl9q95WUc0b/MMrrOxbwPJ
PUxEX53IG/jAIapvbVMaVXuB4rjNdBwnQC764momTgfjjsTo0GAqxNdesJZwFCT6hui+SlJjy0fP
thSwjIe8TvQHTuBmXKWSzqhtM/GzGxypSMVzIt+2mmihr8+9wXUlJgG70vs99w9kUZ3ZnK1aNudK
cJcvm+kYIcDfM+IIoc6Y2VYnIwL0VtmcG39szsyVbzUXTVYoh+exyS512llHxibFprBNynxJbJ0Z
ZnF3a19jWSfXsXPqs55qlyw201s/zSR3ODu+UPnKV2mmx1Bfsr2dy/ZsiPCI71i7wnAxQJZxKmdU
w740YB2SonuR0U5AcbmVvpXdavUMBNOJ4YuzKU8N5LTkrplVNt1WZvoUCd176nWo3LURfOlFA/Wl
/tKP+5HSyQNOaArAbm3ucVe228pOt35JncQzDjIuOWGqedNbJAJGGkOd3FEYNNKSXDq+Sem8OW5X
PyTwjFdQEd1veg21p4yix3TyzLUlsdFE4i3p+mBXO25xkJEcv0h0SUkxBus8t7OjptntY+rwg6X9
cfCDqCUDzSGFz8ytGrVL8chfg6IUuMgzShi4Kt9kp6a71htR2kQxjmF4GOZgPAmR4hhnnFOqPHbG
Ms27RFYMiqNAYueZ5y4eZ4wf/CWSqRu/YDyBqo6eggaTN35hzIKQMmweOmICyJ5M75lDFJuhaIKt
W4J/cihgqNpBRMQBC+I2OG5h9JsAzF0D0v9pWaSUdieTMBCRj1+GHDEUrOpkLyD5RZGLfXPQ9FMY
d9mlDbkd2+RuIsiT6SGTsX5KCczZ5HlbvVGpukor/Ko52oG5eM/QiktB0jF99TsflMqbOXG5SzpS
iGzXL3ct7RwEKZmGbKvP9hNEKf6zU/okZxo1ATOBnhRm7lLGLQHvORV7m7m6yJ+0IC3POtXahDTd
q2RCE6QaUMOuHdY+GImzqQHaEZGOhhxuzFEi2oPyblymlmkmbtOasQmBQohsHX6TzNvGIbsHL0Uk
VB/cRC4ZBGZXIjLLaTgT/UjdjUQCWdX5iVwbIkk40dLeOtmpYHQNMGlLETN48AEbBFn0BhI6eOlK
rzplDEfQiJbhy0yM5O6FSX6BuyUr7hCYbHuiB2/ivaGX0V0U1+mzE4tNb+jDpTZVN5CYyrsmson0
8YuvRhMbd+hYzsBR66OF+/DZK4xTMdYJDZk62opphHzpJ+LbOJ1kQkStGT7h/x6ezJks9yb9QR9L
XjQgRffMgHP6e0G4GUOwznlelph9kvriDTReddJX0GZ1tCB0SaRFC0Y4LadmxcUjO0gZNAwwWLht
SnHMGs84g3Koek1yYAyEKnocKZ+VQGS8QXeeYinvosLO3wPTtxB/IUhposfKmrN136XlK9hdGjie
89OizU4kZsVA1GEU7wR7iLrJCQyZcaFMpV9yWi0X5HjyNDQaVvN6SxiifPV6hLW1jMW5jMIvkprw
gQ4e5T6m79Scr6LBxlRb+VMoze7eAg/o5AVdesahud7o7wAD0dtp9Iw7g2iIka7p0QFHiRw7t150
eCg7MWmU/1PHfDFd5ALj5GWPA0mOYem3P8ScPXsVMp2+EzPT17ba0dQm7Hygk2yG8NV7/zH3qkuc
5luKVs5pLCmSTc10EA5XuhVFD2juemTtTKo6d2OvR8wJ2i9uW9p3y6Y4xh5dAG47OFVJzZC7ZiYA
1nFbTdeyGqhqIrO8mUznu01Jaw0z/wuReuMp7OrhKuxovALLj3YBFkA6Nx0iIrrJieOj+x/17IUZ
3y1WpXrTiA6bXaBD8UF4eaD7blH5gMqWmPUdnuB76ZvRZcCu9SCpZ+Bo1J69Tu7m1rF3WNOSnaWC
HtxOnBE4Vw+uw8mk4tJNzXYobWU0RSaKkwVF1YNvxNDuwtLckAz7bM4ZJ9+cX2ucKVvbDrjG+saz
K0R9ID6VAYOhsDlTdaArhhiR1NJtGc7RJbODvy9E0ASntJjznOtU9U6MmnteFlorEUPgC6TkArwI
OTZlhLJ+ROxv3HtdmR50QcQ34eJuvmqYhyKAEIzaR98G307voJH3iVrU+arWcEFrXg0yka7qxjDO
5JOnrwZAl/U0Gf3WnWbjJBmtUOq2ElScWoLmpotWVp4UB3rRxjbzayLQx8q8E42VrXH7yUOvUTac
Bm3Yk2rrbRsqqRh4Ch/oYOzvDFE/dq7nnylp++cgipNNm8xkGrplTjppW94IrZgf2+TJVtfdyBD+
vs+H5glpCBP5VpprTQI0BIx5Z0/xjGt8rE5OhljDJdD8gEr9FFRKBVO8w4WKLlO/iEGn7m4QnJih
/mz1nbyERMFt09rUjvCxH/BFe7dj2blPk+R8FxjFPubV4PFmsFJcxWY0cLJ5C+p+fh0VDM4hhH23
PEQgcuOWMxpxSgQrAHjxyRwN+66yphp56WyvC6f6arXSug7Dj2EwuuvcRlgZStRAHSXYC3NJiCke
sJxhypidBvXGR13i2OBLExJid+mg64SFdldONDr5JrB9LN895YrQ2xvqpxrDLaanM5+Gvm63Ya8a
2CK0z+OyGG+p+gAKorVaAuvwgCuH3clNTf02H4TcNEPxkpvkbSA0tl7dej7ks+Xe1y7GgbI8lqXl
/rCjCF1xl4wPkN1uGB0Eh0HoyG3LNHmmHRjcCiUnh/9/chrG1r4d2A9FGKDUpqaXWvEppxzVgCHx
wgQtpFVBgZtGevxm8UPUii4p2tssGWC9RXF/NCionLyuX1m2GTygm8ZLn8b2YXmI2KvfeFhzr7Nv
3JBgjGatb6C0+pwrlqZfUDOXWyql7hrXvH4p9V6/ZCC4VnnCLdGAiPg4dq+5ZooH02vbx5IhshaZ
r4Wr68/C5U8RacXf15ZtWu8D2cmtvSc15JOYrh6tLLhQRulf54kSVzX1CJsMEKMjEBhiTLlkGGiQ
MKN2tBCj6Y3C6KM1NOMj1NaBMnqKAcBFsNwNeXPntOSGJNlsree2d55tH7HmVLryK1+JxphIyvdO
+s9NBF+IU30fOzP1RV1euxn7CW0Wpu0ydGeiVEf/m3LJmomHQjuOsmOmo3kiyKg6Uo0Ln+wW7bQJ
Z86Ls/HW0jGbxaJVzoEyO2KybU6mboSndJdZ9nCTZH0Bp6cL36WToI2v3K994ng7Up1/DB6VXwOo
xKU0EWCBmtAeKCHDWCSM/hXh4peI5uSZiDiGdMzGj65EnlAGWnTP9RO5PSkcCFCFQ42SVgG4x/hx
WWgTHMloDryTOeT1ZoZ1sBkqT0CvYUGeaLuvY+t9qeDG6CwNLYogvnU/TS6Rxzq6Sq5eh1Qbu0NC
/ZV+eu9vQ5c2s6Vp25JOG/JqAxekqBPU7EYODxm/Vx3mNHV72dPPSgFEGDaFbenJvZ5o1J9szdm7
9L4OMP/qddrQxqvjgCkQncmD/23U6+BeUuBatxnxTrQD2i2XNGtdOhSUDevsqPJwbQ/mRy7B/1VQ
As0ewAF/BS/8Cyjh/zViLov3f4LaLy/5ByVBD/6m27phM3yxddOycTL/g5IAQME3bJfZqoFVR3fN
T6i9B9TeR16oWsnGP0Ptjb9Zpu/DVrB8wwkM/79i2ruWwiD87gQNqEBb9GLx4RqGbVvK4vybhTmv
uaKMqTvcMFPskPZwWV4WIzexkyHM+WQC2FwzZOzXgWr60vFjsYDXljW1YDz2pZCougcJqRCLSdxT
raevvaw58QouYHz6gA1Pc/Gxtjwc1EPkfki7Fr7wslFjqrwPzPhIgxJuYDk9xWVPxzBQ0gfE+FHz
lSrJjRnLEHuUVZw+FwYNGsDWamNOgAo6fDv/Ypuz94FqblTXN/Yk7hf3g3VcA9jCO2VuGP1Up2Vh
1nKcwYoiK7I/V80s+C5Ss6UGSKmJgQq7+x5uzccz6blw/83SZNokPQYk10xgxy1/MX/K6kPK6Zks
vLdl28fuoc7PLXI0fTfkBWODCRWIVJqwz4dZRmdpVWhxcqox+JWIFoqZogONXlZJRQd2/aHpUo8X
SZg/1jbYOryD67mk+1wqcc7nwnDV148WdU6q/vJ0ZxAm5IgHOtDjp7hCPOD1SaVvfYCRGRhk1ygO
y+blCZ/PGhrzxRmQXcwg1HdTXT+QvtWcSOSg2K/WFrnUsibA4mK7+efdhKdguLKsJN9po/EUKl0V
rjl0B8sTl8eY/hWE73PX59F/OyYB7+pVsqb+NmFV/uPdq4/df32k5Rgf77Ssfn7O5YV5tYdiWZxS
LTWhM6hxpVpjOmyeLExHGLjV6rJxWdQzHkab6cHnpmUtVy9b1pxaw81VJh/P+Nz++QKnNXJaTvtc
M1DLFD5/+RbUBUFzy/qy+XPhqd/Kx/5l4799/NuhllVRD8mOUPunz5csax/H+fMQv73vv6wmwQ8L
68fxz3f47UiZO7krLKHe+rdX/7b/f/nwv73gt9XPD/3bS//t/uWZf360P58p3KTEQGjtPIRWa9Pn
9P/8eS9r/3Hbx3nx526RWcXhj41aycm0nDpMYDEJ/fEOVVsyVdZmJhAru0GCaHJJ+3zN57P/OOyy
w53vkWk6R6q65WkRiixrRsGl5PPhH9tKAnZBJauX/Mvq8tRl17K2LJYDLYf8fPihe1ke58vhllVn
kBz5f3/35YnLYnkbZg1PWjdku2WTiaO3/7qs9viB9G3SzsZeHzz6XWg/XcevThOm3GyF9rE+LRuX
hZ+ZOFs/di3PWrZKMTjz2qO3sGrrZNjYUkv687Jr1hN3ZkzMUXX4i+Xdb4cxXTV3qIyUhE+686uP
Y2kWeIhzwwx4lwoIYFNmXAKtEavKHb+Jxn4N54qyjkEQb0xtdWy6b9g5sNTKcdz22Y+J4DaoEfEW
W1C+nqoCvoIvzsDsq202IpmnEdHlJ8uLvltz3+8KbkGrITUIvmwgD//2KT++xmQD154E3JNuETKp
6/iHmkk9/I/bFnXmsvfjKerOAGrrH6/4Nw+xPeMV/OPQ/x+HwQnS7WmZfQitguVmu7zTx+ry9sth
/OW+v7zBf/wkuY5uFeT+/vdP04KxrMzpoVruZIvkNMhHCoZKhir/EqQu2/58zufuz9d9bqtqF2Dm
5+N/d1hzUYkvr/48xH/3NsthP9/l8zDLtiBJX/PUL04E8janUd26THVfXdaWbctD7uBXI9Gn3ef2
Pm4H7oXqZR+ry65kua8ur/njiMvDfLlDLrs/nrm8aFZvu6x97P98/HFMphkoB5xsMxu4cL1Sw+Jc
OWdDf8PCk5/jOb8pB71ndDFFTMiHcd9CnVlZjEipIrSbEoHSZg4tEjhtF7t/XH1Le3fe+FMAIFGq
NlnsjWiC0mDf5MpFGZQH6vP7gMbMOk39N8tGjFuJU9q+uZp/NNIqR8dZQ/oLTYR33sNUIFek/UkT
o62/J3MPSY4RBpScW+zRMBXrcN9Wo39KGzK8M1E/oaHFqVS2XzOhfUf/KMDHdMG2pHYdDdjIEnNe
kx7YBirVVCDMcAYPmVi8tzucwJkOyykr+hXkg21bx99T1MUMid2D1WrkY4YDk7N0l1dju+3HbEDq
bh+qtIaAJX6lBR5XZhw6IRXuDVOEmPYbM/Q2Td8nSlgr9LrFmcZwufHp6mam/iW30vE2F9WNTmOZ
Oprc0O997Mmfw2m0C2IqDXVZB0TiaPQS5EQswiAeXAMxlBtl6eq9L0qA3V2JW1bTQRaWIrkRwwyz
UuAzgP9gDK96+9hF1bWmohjVhzLX823lqeucEwOssOBLTnheU6HTrPTDfIXcllr0jDDlHs7ooSYn
7mSajer4lGSa+OVbORAT4ssIqyDi69UUW/em9YPkWeuUh3j2Mw+kAKSYh1y6N4WoX8HVjJsOpmU3
3Ud5dErM6pxU468qN4qTVmMwcCrUZM5Q4V6XLTosCmKrsIjFUU7sTafmAorwNEguqrVuFTsbCWfe
YYPxcxMBUR18T0iJAnuAKXqy8g0CxGjjBKU4xh65rzG0ftBAlYA3WOOk31SV3BsEmdiR422tNTxV
xv6OqHad4Gu583AcB/+1iM3kru+q+b776j/qY9fvPUHeoNNqPzVs2XUBOCzWX8qANOYG1RMiEtQT
s3W1aACWxS5yKrStQRWspTPaa0yv676K55VdIGIENU6rBcBkXGTtsU4Qz4pEgHXyG2+DXxurvPA2
YRhtBzS6ByuQr1Ha/aqoZm3oZnbkVt9REM8xFrfOnUNltVz3KVbDypLu2Y/QvwSZWI/VD4xq4W4I
sl2Wg+moS53Ga2ecgrb6VdT21elCY0eQxn7exk3UbqmJVvsgvUIK6QmFpeHptqgyULjnayuvgg1U
HAFegVu0mzGzsV3c/36EhZ7AjocK/PPKNqiH2iGe1WR4lfN470qF8UDhv+pMIoPUK6YqVrbN6VKU
7bUIowqQe3YQBo1pz9vlnB9tmsPjhyOCIOW+Y7QPGyLzz64RDzRvaKzqXX6FknSqy8k4mwnhrnyf
aGtHxvfRabJtONjZ2omm6joW7nEag+nQZIG+qeitjGPW3QNoIjsRZBR3e8BQjiHyKxFFMWorzLv5
5D/PQ889vFGAiC6UO8+KDKBt9hMyShgciXxsrNg/zDNzVsSTq6lBCmuUDhMyhtB1GrUX3UcyHDt7
vGfXcWD616OQ3GLlfQafWuyaeTr0Q1oeR8plfdcaCNqJlqjwL85J/24TMrgahyJakVExr0utKXfE
SeX0wLeOFu47Jxp3ZloQstJVz8io0W9Jy74Ja1AiGKctBiOu1RZcTyuwHH7J1a3hAKJvnG2E+r+1
653hn1N+jUcH13uH+31SNnhHGeJpZX4p9WltDXT2KmWat+z2Ug8BQIle1gRV4duZlclex22PlAYp
dTIcKv65MN/in8To/Sxw6Auc+i6O/bAgbENZ+H00iJky9VfK3i81jP4jjv9SWf9B4+CyVjgACReg
xxi9QRhyBHYEyVnBAwaFEYDmt4dqiHVGIQakgg1UCjvgwh+QCkRQQiQA0retIRSESL7omRrotIAX
5FAMSmgGm6kwHzCsvXD2wT1QyINBwQ8yHskg3JUKizApQEIEKYGuzn5U6AR9Kvo18vhn1Cz9vrPe
jRLMwqCAC4ZCL1B4ehwVjMHrFZaBUmGfSI/qoXuTRsYTOdwMUWA56M5boNAOFYyHQMEecoV9oJr7
aCkQBMzaaK2h9sYene3pejiPWbXuFT6iu3MVTGLgBONMs/aEbCHshzhB0GlHuz44mwpGgdgC4ZN7
3ytMhViAFQpdUSwQC+fqw7RANtlAkuO3NyjgRQT5IpVfGkZRkI7IOOByJyFkMEEAzgEzAwZDsCsV
RsNRQA0YYc1eNkA2GEkfG6gbnQl+A0vqdlJADgABG652iC4VrAM9Al1U+B2dAnkAjhnWNmwPC3/d
DOqj6/G4oFjZg7V5md2pXNtj8DKZOoCQrFbRWtlaTuF70znn3iwo9qJ3Bo/vIhrOtI03TmLNmQJf
l5nAKqrMx2JUWdShaLaZdzbdWCc7i16BHAMDZ1OdEq4sENW65mvtE0oUNHm0woAI4LHS/cOEvZ0p
fPlKRS3HHsGIqHPFTnPc57Gfdq6RPxOLQ8CbXxxITvNWHtnaqziYEd7bcJWc9qlQaJbOmnFUWvFt
6pcDfF0HHyTCh3XrEyuvNJVWgeTmQZfmeItYbgfaAncg54aHYmDHhQReeP9Ow3QbhQQgCsIZLYWS
YYIHVCbVTzVBTOCFAURgXQVwbqf7NhEvYZ5kJzpqt15nf7P7ERPJHJ10BbBxINnYCmkzw7ZBfYc4
Rcyr0p1uQvWXruDglAqIM1Vc+QYJXxhUDmQif2X54kdliGQ92QwUWoXWkQqy05Tgdki/QfcNgaeD
xIP5YNtxPT65MHpiBespFLYndAD42CSEdLEO0kfBfSYoPy0jh3rB/kh5Day6QUOLDl+a1Z3j0kpu
4IOF+9HtTK5nKSNWhRNCKp7TDuqgDPEk/m3W/egYKHTyCG9w/62CS2TroK4LhSoiixTnXFjfGGb8
YI8ZTI5E7oYk/pGOLy60ownqUabwR7UCIRWRcWxVtpdlI7LCxNxtc1dhoH4BYszJmoGoZHr2M3Ij
PEkQAcMeaFnsa8oij5emQO2Hkl0Ta5EW4bFmCI3p6Kaq5oLwR7s9lFjlPJwenmYdAUZ18DRuPN4R
ukeTrDEGtBu7tvRjDSRqVrQornHb3AjCi1skxDf13zvAUrYiTAlQU3JhTin6FNyscx3DowoBU9XV
oVCcqsDSN1FL8NIAdSmYC8bzNT6HEdxKCllO0a6YPqxN+21QFKxW8bBqRcYiAAsXZf+9AJkVuWjs
6hRPTeQ/MWPDrELMPJCtSdG2+LM8jHYBkbeoLpGlP9BW6TaWXjw6XfcjUswuvdJXyMm+YrCoVv4Y
mzcaRgpdmN0hzsftXI9cmuMkPmPlv00pQy90MDBhmDwwpylyWKIQYoollgEVQ0WerLuFM8ZAoVLk
MQTaMMhqrEVOS7BCPZB6oL/1cnrTnH4XWfDLDEBmuSKaZQvbzIkOyCenDcgNmkrh7K06kSBUAYpG
I/tKjoDcxeDSOsVNqwCoOeJHA06tUVw1C8BaJk4VwqEtCB2KyhDYMB2u0RYyOAqcGJDZzG8Ukr/m
QW7zM3vFEE1bDX6Iz7U0uk094IvCNdAr8ts43huKBAcp9RaiCG3hhRKneHGJ5lrYJ8IttDIqDUMC
VU5PzwAzor3XzFukFJewQclcRNmXuJsjQMIIWjrmP0RaVM+SbDbTTtecXowOjA5g40C5Q1Hu0Ke8
d5N40qPS3RTh8At16o0X9MbRmPpfbvRMOR6STzv9GjA1vjgxyv1UcfVwHliwWQBaJIq6524SxeCL
7PAMRuWmkv28DTo92vvaJQ+Gb8HUphcqRzvhWAT/jEh3U1HjYo+OEVVheuvFu1OSQzJIXNO9fnTj
cN57Qfez8qsJYDkCbfG9N9NmVdsuRZsAEXkwdFAB5I8mD1GjQefzJxrsoNkRonNTqLzgu6vlG1II
CDoLLo7X7u3G5Y5JA7sNo3u/SV+Qmx4Gw3+22z5Y9UySV5Y3PTVhzX+1ezaAxm2MkBQwT09ve729
4SoNHBLLl99g4DJhV9jme1wON+T70FPtcan6xapKBXpdLWuRLRrxoTdtc98E/MvQUjQq2E1PnPBa
EYx6rcOzrUH4WS2bhrHHOpKll49t4ICJRSkHlMF/vSoyw5jIAjrAldq27OhnC2WcN25q2otWjMih
fmwze7gOxrCXXgP4CYnEapjTfoWENuGDRM9a1Uca7sD5lNSdt+17Oa5GcXYQsgtKBLc9LOl7qRZT
Ft6jkvYh4py9aHCuy4JyJK7uaWYkitH+YxuR9vV+7mJO+b+2dTPiIZPQgn3ta6vSd8K7XC06fowV
MWycFCjFpWx2Y26S06oWlGargz8ROrM8pPFqXZPGE3cDNPpl0+f21rW/CIa/p2WTr9XmNavGeZMP
iJQ/nwt/0cSziop4ecpvO/AY4HX6eONlM7El2CpoEx+XN162hfEATU1auHYaBNDqQy47RaoXZ8ed
Hj9emVfi1vM0mB1xck+tENsWAjzDEPdDPf4aRR0eB8O66FOS3YyjY1+XBbyUbk3T29l9bsumvtiH
oGnWKZnQ2grnlHVjad0pdVLnKtRieXInXNo5YDcmYs/XRQFpCVNJ5K5mp/KBRajHTQmQBY8lsL3l
cVw5JiOj8Zq0/t0ccA3p53rg3Onsa4BU8M4RZxAZ9tVievOxYGr12iXxjFcj44hZNLeE/lrcHP56
3piCZCLnCOKW2uYRPHYmKOyaV3l3W5UTyj31i5orgXsfkEmQ5S3SzpxeveZH9yaJdFUYjeflacvC
rUtzFfrQ7JaHy3MNsOUbpx707fKqZZs54TDQSkS13YggRI8C8nus4Eou1nyyrO4tCpvgumw3vby/
c3EvhYmv8z3U08JuOlaeGV+WZzALvOqClrqY+f2Vk5AHLQrcK/ndHnyUuMZq788b5li44dUOQybt
Ua9UHq56uOyIUt2+JbVubSWp1Bj4x3LX5iQb94RLE4rp3Hw+N67RmSMB9/aZWZPSPBGaPGthfF+h
JN2M9pRuLS8sorUn63BnBVTf2roW951a2LKVR2pKBXasUf+/3fwnhgCq739u/m9+Zu/De/Pz9+7/
x2v+3v33CKe3A6qZZM4ACF9a/H/v/rPL8z26ES54YHbQl/9Hon3wN58EKQbPlu14umWgC2jLbkm0
9/9m24ZBvIkLmW9JT/gvEu0BPf9z898GB+MaBNjqJDQpBcIf2Ps06ePEmIP60Kfcr30az7PR12Aj
/dOgfOsih+AR2ZNYWYxBaJBpvbsdRF0cjH5gPIe8lclenawcI4/WidaupgT/MIMRFM6pV5+xl2Sr
nY76aVu1Mjr3BRRKVT6o0t7cDKUpscE0tM3jm66F5aFFb77LkFw60lUgxY5UgQjvA/LBjVHH76CH
/H3rKcLSlB8Fo37h2s45ZbAR6zasDF/JcsufqZq2263Dr5+viCwu2PZF+9UeySyt+FqGtWq67M3W
KOOFdrcfR1U3nRgKMgx/mSw9wpoREszXoMBBXb9tTN3bMigimydUjgeHNBPHeSyT7KxHDYHHnSPX
QMnmszsxXppt7A6CmCDDIePYJ6QkH49+p88HTwceZ7fp1YyiNzfMjEdfUBVJ/RuMmg0FIFL9oEp0
wD0Z6CkvfAzCxOKKvrYTj14qg67VHOmvM3o2vyiD9Ww6j8NgVluyYtLHMPJeKUHiN7AaRFSDbONt
Yxs/58IbyFepbo3MZI46BetxAlhm5pO+alrx1mHAiTSTcXGDYjs3xjUXKsrvA4Vjog3yPMccLHf8
hn6lAxmOVuWMeArlYxVVZCYb/O93uimR5kV0A0Z4OA7VDqYP696PfjgawuUizKEXxeZ902MkTbt2
zb0h3gxdDIaVce3uLk4ZDqfDsEF+9oup4SbzTnOvk7BklPmF4fQqt3EQUtRlluzW67aZzk4l0Own
pPYq/bNTT94mBdNJBSm/xryRa3EZw6J6kUxIKBya92RKrCbLA9HWXYwwUFe64rEXkilWSHm/kXKN
bQ6BckoVH9/iEU7rvekzcZ8QXevfmiq/VnV6Gmm14fTnVpkk/FOwOL4FbnhUADB4v3OZHjPLuk+n
9K12eihGZcn4nTBdv8heUsIvR0YeEkCpRQmT5Ihmk3vaodNxzAlF0wzvoq4mDZQwIy9xKUDwzfsO
roiDsrRFj0vl29jlPZloODzUGJ5UpSk7WJFWbXOc63gYqfSoDGSkMGTY9eOhHAabeFzv0FXwjAJt
GI+4Hza0QOO1gV1hbxVUh7waz2+lTzi5oyccTCNifsp0wNt+Jf4D5pxzS4tlS2o5yFrtJCOQ0h25
VtDkH7umHe7cJr/JdXfvzdUjeBr5ANMHXwWVakT1L1aVbcdB/DLMTZhjnyQl8BD6s7/yHVnftW5w
SKbHabJaOqMGOZmp/9Thgsko/mZpuAYhLPYyq4aVHlTlGs75DSYpMkStlLZJrhd8/hpXEWm9bcql
Jm16cay+NUQSXp1b7LzyFFiUM7jo7Cp1bYMZwzgyjJJNaHyZBtqKkd4/5IJhl+lncJcTGhqT6a8A
khTW2vAaCspuCT1QG9rt4Nb39ZSNN9Y8ipUpA3hncoq2sVU020JU9j4vASYbxMLNffbgkzB1yIWO
/WRqd2FKTrvXyXlnx/pd0M/BjsrSUNNICkX8WMb1DNaheGRoWK8Smf8C4G7s5QwxYoqN7544aTnS
5+ExbJNDT966XtiUCFdRYFw9IOibYBoIlKK1kpylKrBaFtmKFShuP9S/U0gBbWTCUzGLRxF1TB1N
m1ZWF7pnF+T3ORmZuTEG3/Z+Hu2iCi5Ohvb4XJlzvhv4AIsharFGAbtIiZOffwD7oPY67axpfEkM
6qmuQd2/d/y9FUl5mDpxj2B/3AcGicBl6HPf8Br3bJpOdKw6InjzFwqH3dk0xu5MPZgxb1a0cKJ0
eZhLcbbxCa/TMAnW/FrSGycjXIGE62Pm/w9357UkKdNl2VeZF6ANBwec24AgZKpIWXmDlUq01jz9
LPLr6b/brK1t5nYuKi2rKrIqBLgfP2fvtcdDlU0Wzj66LaNiHWWIuPouPjOvDIn9LszuCwHtZlVc
tQuJotolyTvrEI3Go0YcwoU075rjaEn/JUeZRTMFmVXKf6fZTgq6YL3vU5RQdM/vzHnRL6B4LJ+3
guqcoNq4cem8lOa7O6zpwZQOqccjfRMT2lGVYvFNCTlmOEI+ZNLT5/h+Fu32VL6/a9av2Emd8/dv
in6aj1xo/zzLEng8RHBIKF3EvVyjSVoaMsf/+bZJ7BNgMQZV6zmyzZdKxzxK4tlxEaA9Wmk8zSZa
JpqK40bxAWYJymf7riQf4iw10ij71NLJKRu/CvjoQYWQC0Xux5jzp6GdH6A0rF5ryJqmtXzEWcLh
wF3v8g0DFJlleRJ55A2DMx8mbb1rZt38/7tuxEEu/sfCkWZoH/8v7ydHpOS/ikf//Uf/VT9Ky7Ad
4l4sx8Dogjrz3+tHJdGBClvqaEttqaT5r4wt0/43SymBwkLxUfNj/NT/KSDNf+OhVHuYLixduJb5
/yIfpRSlFv3P8lFJ8WqYpuvQGFVCNx3ivP6zfNTJ5oa2OYtPskW/2nP9aqklRIM87ssa708KzP0p
SqdzWQgY6H0kfLPWzVv5zcUq1uFsASbLptK+1RpT6rUzyoD1uLxO2/RnWqX1iDtbRfX4iKEjiKIy
faZvp5jUT+gBhrp+N+H1i8xj+rx+hgMd/dKdmnuD+IEL9GSkjimNoD4RzlPjrq63WGHx7GRkP0R2
RBZhaN6UoS1BbwjjYlWJe2EoNQSisUPiTxorqGfcABXBEb97V7uLFetrVtiYZUtG2+tMEOQolulD
37YF/OE/yCpgR+5BacHmO4Cbqt5B/JJ4HzvjycwR9xXR8DpvxKFYW+o7lv/+tSsUhJy6J1xQ1fbO
1kX8Sv/NLyzuv2JFJzpX98v6tISxPI2q+Un4WumnWXYQzZwHRWKpK6Km+NAOWkC6aV314t40k3e3
jue9swWXrcV4dYvruFGuupDNlzfrTe9bP69t85S660tlFyaw1pGIUlv+1SbFhJH/Tu84nGcrp8os
Z2rPVBkfSXwkNudGQ9LdO8bzhJsziWRBj1xsgA0Me3Cf025w3/RL+qS7VvkYDfNHOBVTUHx3zYt0
AiI+VEf3kE3RGHRTV+5c1teZXecRK8ntG1dAkBkmtYI5nstLMOwrIHmL80MD4VZjAN7qxXHBI3XG
NEenXLbpWzgon0lE+aiplilsI/CQyD/cR8hw00IencXWHxIXi39YmS8d2Cvo8yCjVdw9KANZg4OT
8+TWtPBay5gZrfVzYPHhBJy7D5IKLbBR15zyudE8CAzariwWGgb0vY59ttllgTJdxKR9VZ3+q9b0
BUd+Yz7p2jkaQxM+QulercGtTzAWei8PE3Pf63Z0Ng32YCZHOeayhNMQu9yhhy/r4ZJED0CzZeeO
BUhfM/9sTT27gqxhz1lx6WdjcozLocZADO4AgI3uss4XIQw5x72tuWPcqWQ27kzTKnx6edDwZPpM
mGSQcGWdVbgof0qXs0LQ95iY6BcaZbNzLBgWYnZEm+hkDyzRsONp5EDL8YJFTbfFEy30faICdpTm
OJwQdT7+YiDfFuFBDKnN76vlrVwMzR95yz0nWZtDyunGLiYm+2G6HozCrIhvIg7EGeq9qGmwvkxz
CTunjX9By8pPbUPuuGUTY63SHPZeqzzVaIeVUuy4ANdN+kvT1A49oqL0Crw3nKEMThxm1R4p01e/
l6o/9NvFWoc9uC8yh8CZ1mxkY6YuyZS967FsH93KeLaj7JyEpnlnROot1sLqkk+xDzaBKsaOqo+i
ErTJGYbjrrDuuHferT5KWLmEE4h8fVpnYzkxeODiTtJLGdbx5tCLCcKsYEpQWx1IC6ihGsZMCPRx
ZVPNOYXmGTeaZJloq9r2p3w27k2MeHepGR/StvyUsiGpHrTFmYlLN79qbr7vZTJgZ0nRQbStOkEe
22u62RNYnyzMb9a3ci5rWKCV5wjQ8h3t4LO+uh/KpZbgRAjFyCp+iDCEeiHDgH5q9QOH/W7RnWBo
cGtGBdlTtjvPtzpBNpM7dXx1lhVRgsLzKJVwPLu0bE9qxfCwNYaxyegPCOiBJU7O07oyFKJZSI80
ssf7xiXyQZE4No3xvqmsU1Snb9EUrShwatyWPqGk6WnpQgs7S5acRlzAflc47j5vk+SQxHECgkBL
j2mt/bIIo3pmuvFQQQuUscnQQLfBa+ZttWcfqq4oFJ4gU7/rZFE/ib80IQx8bhasKR3YNliudFcq
GuXRTHRQ5DJdjcCz+ckowzMDek82zs8oCd03M1zCe9mKc0u17s91CD0uxcQ7paACbXxZwUIaZWCv
MEgcfX5cY/RNqTXJB8fUXhfdvBStPbxWDjizUJrg75SPSX4M9H74ShN3CDTdGHbYb+KrVTZsHvqa
HAsEHpdGZajQxHOUzNqFQY8PcC57aZff9UjDOzbUa6ppH4VDSQ5xwV9ho0HlQztjxPB3KanXfYEP
dsfi3d4bMXHkCweidYKFr5efi80jx6KIg6FtXIJ9SxcHOrHxFYfho8sVj03LbZ9I3TKl+SeqYlBe
UWMdAco9JuD9vCFT8XO6gNialuQ261nDrIhfZcqcJjZ9hjwhkC53vMgOfQKdo48wthpvm7mf6ywe
KdRXDE3rZg4P6yGw29Q42DEUr9WqXiDaQkvsivlgi8p9UOZ41AW6HqcFOWWNFinlDbLbSuvVQa30
Kpy5WEkI0yefFHSxa5cyup80V97R3/o0BE2kkfRFbK3AAFLxuCa0rSjIrZvkGoqmKbArMZ77UGzY
IgO5TQE80sg1158a48tYlp8FY+I3hEL6WKIqyKcbhdFPiDElqglSy2TWvYJtgsPd60N3XRttX0NL
iuUynStt+qi7syZMTqd0f0HD1dmdIcXln43EWdITuD52xdQRe9m0+rHt2BOHoTeoAXrhZ3DDUA92
CJbyHIuf8dNodOsJy6XAONeYVyPDOk0OvbOL5Saq6krgwT0D7lbE1QvKPsZoim19MNrNML60x9zs
qkvL+fBUFZFgeLycdQQkSKgKGjbTbzu/5eEaXpo5TA896W67tsnELQM06/SjCxKjOowTJuDOmtqz
Y9K0kPqtB3/e1dFFiuTcLtgy66yn+VIRXTKHayBiu0MAV3dPnRteXBagKyJAYnyzAtFB29lXGoVn
u9kigesCSUSe/21WIOJSA1UzTJiCubLrqJtvkT489xuUrQU0nvc2LH3R6OCCIvhSFQFI6WfO7JgT
0vKn1a1qX7owluIeJHOi0jsi4iBtd23N88mi8oCIYNiNKkcTlQmCh6Lic5K2CpCPkG8SKe/biIpz
ufaQKuCKWTDv8EmbexX9+IdN0VRDtzd7gkunFa3Qqlzss2p4GO2B4jGdruHSiGM4haixWkv6UjVk
xIxGfLWt6u/QAnGpiIu34x4DiJQMjSbVPuIFfJ+quL3I5rl3tOo5PXyXERlTEQ/FHP4jEegNlFsk
OOXH2OwHdLOzhjrYyn47KWWHNDq/kbVzp6gLffp2LdktDa0090dp3bRYTg8ylD8R5Q+HYj3qquk8
XaQdg2R7B6XJuag8D4DCiit6rV7m5SUfly/TMuNrT98RrcPKpgA1CfJ3D3ijLOAFi5pow3Ah/LCO
qdbS/rGg1JolihWCyR+pWekV8S4iuUJlJmWUQ5/NGPhpMZA/lHJB7ti0FZEcadmqH8EcrJ7hZBbY
E72/ZOREjSaMLQnP/biohdHrkByYzhGP0SbHvtGTA2qyh5jabccg+1SiwSMGjXu+5xnZhvYCA8kI
VfvhcFqnDAKr1DzUkuDQaHpyDeAPWX0WA7QcPZOh74pFP1vGudoq7Ca1BZPBYfXbti53oT3Ot0LW
bzFTz2ywakJ1CvbOer1lm7wtiZe7ivSPOZrnR9pC3mAm6ENmmBna7O7pbjNv1SjC2wnWygjVmhzr
8k9ZsuWGmplcs3LJGSXCGYl7h2AMNQ7sdvZ64NRVMIk0MYbGmhN0CiZiuu0oXTa+F20qT9/FEM8X
gdus9mNfP3fJAMAiHIyHNSKqDEbK1aH7uhvyOjnAEnh25jBCQgJcq4nzpwzO0h1/f0YyIXw7q5AC
ZgYISGttEQmPgGrl0njfRdnkTPMVlmzFW4Kkpu5T96JPBSmQPXZ/rcyvzZA2J5Bope+gV7haEJ5A
4dl711lqYuybZU9qjHkcsACiEqTH2kT8V3NuPbemany7WiClsFvucc3tDeSS0810F3FPHxIkL39J
klzM02LgXdTLoQy1/exaxY2gHe5dluPY1vsTaOxNkoberaHYDojF3ChHTU5V6Z40k8J3SKipNVTU
Kimq41xwVcIjSA6xuaW2qLvSZZTNv9z5Qh/3inH9vho+R4MKC5qoRbsWI4skCO2boO+ypxIa+BvZ
FDekWZN+UkNoS7OYHEZpd17UmdiHV1qcZAS3Ptv96DVagdF+PBkRZASIJAZDDEE+MOjs8GhqKKHY
MRsfet9HSq+aHEOVs8WyDPDR7bv8LcUm/9AxKPD7VbUn+mbeCjqOE9Q0He0WaaRhRPcAbssXUZcf
cInPScXwNaJgxI/MWh8uc3yR8wyBz6bP1uvqkAMI5nDFTjdzYNHz2jkWQ/KydoikEgi8geWAgRlc
bPPOM7LBAeLQyiqaDQUbOKKL0Q7bg6Nh6Ybn+U4LH+xM72Cy7sLJd7fLsqW3LSZzPBdZdocc9B35
DswBuxwYfZjYZ8rlR1eMqzfKhRiiKrQD1c0pbYOQDzTJPgZXAQlx7cTPhrULRgX/29CwPKJO4hOv
HGD6aXSWc3YpDdmcRGP9EYqIujkkJa2KMIeWQNiPc4SGLm0601/GinQDkl62A3eikNOHfUG3OuMd
H8VXRf2yx71Eoy8afy8W6sacFByrkerac/j04k7y4gqo7KgA3as+caslhT7spkWL4J07CIszMKjg
bpRfxYVJzqnqvLhVx66ry6MUbuwnju4cs9qgsBM2Ac5JdafJrbVHtSIZYgRCDiRFdNbvxJy9UG+q
vTFFxgGcTHsEMiO66BCjIkWVCdgylM1P21p+gzLtOXce12527+oRpldVli44N+1Uz1l3bOfU9AfH
nG/CmG0+w2W6LHXHsbxnEUZVvSuNNbybw/GTkysPyEf416p/V85on2rD6h/b6rFMpgO7eM/owEBA
s03gmpr3haYVKlgfSI173fTSXm9zL1pWnwd6mwlGQrPrJ936V6UrMWMNZCNYCh4x6+qaG5p4sWl+
8oms+SFxaizvnE3ZPcpbHLYn0zL6hzxHJsc8JD7YKvNdVXSntoSlYcirMTn5KSlD4LJOCcNAOJ3a
dcvagUVi86u6IjkUYZocNAnnNOuKabdAdrrXGY1pLjSDIg7fYpz+g15nQZS6g486TLtUZWd5SDlx
rR2SrM7uORH0h8ElkrPOIwy2yVqjRlWtZzPtZbTAFjgza7yGbvoK/WS+1hveayEkYGkfF5jrl4LA
hjUNuxebON3O7D0ndq07zh0I70r12M/6rc7RAqbuG5IsJgK2sk9DFFbURIQ3uPE2FUiz5h1XSo0W
iVFSsqFILQIRu4n1pTXGIwSLMzy06aSt6kmAGHqs1OfYIS7Up+qxFkUgun6zxNAA19gOTgIpQjvI
i1xLDQroMnkFepAgq2lSOYiPuI2T0wJHmuPwXZJNH3mvdW+NWmkYlL96TUueZZ58hOlYXKIw/vze
sVKwgmFXOnshmjKoVu0VTVGwCrt9jjPWF7M17zJjhRA99OOBRc44saxQsj8xasjfYoYdPuPAyXR5
be3S17uoOBQJgryJzDV80WF0qLjIkW/qcXO2qw68mBAv64I9vE31o6txUbNX3xvbq501U+fULFFB
plN/MGOnOSXLwQHNu48msRynsLd2MqKca5B5HzMRfdloPh7z3D7qptbdEJ7e4VgrrKH+kYLoUT1C
HOh7UaDmnN6UrIgiTL9S2ep3VkyQeMHYR9LiPTF3QKA2GzQxtthoey/dQZ2aeUHRn3qgZQ9FPGkn
zBGowhjkeRFsSsIgGwdnRKUdUSY/V+7E828z/TQWwMoMxn1jDJEqBXcPXTlOoI5YxqHOsbdHCyRg
d5by1wBSppGn2pq6D9Eh+BV0NVEPrQ+ymOMjAylK/M7xVaW5d3r1h5ygbZy+eG1Hhmqsuz9ijXdL
0Z8BqkwrAM96+9gV4qavGcKCgdMMlc302OCgXqFQmRsUCf++DDeqW6FZt5gBadrp7/HYm5+R9kFO
MsIA0zq7gnmrbTjI6lXOUMNl9NjBmRJGe5DocY55wjrPLq75mqbRjCn0Jy2FR1Anzng/ifGUotTd
ZabKnoHOHBC0VqyaZNGMIddstTVrzam7WQmSWzAuOE/L2NmvqVF6lSxZLPTyrcueZhurUWrZvw0z
ns6j5pQPElgvtJSXJMoceL2niB76FSS+Z4gpPFrdXKBvWDjauLLcregKOYgT3VIoFdJvJIeoKB3+
kzQfzhDD4BJNGYT9KNKOiUZtXQ5LFJRZSCDuiHvB6LsosOpR7L47FuM6gGmdnOKgJZUEwLb0e8R5
RdC0LfSXpHIPAJcZUdMrd4r4sdKWW2VyGs9teT9gUXrD97ee2J/vJ6l+j1blPmepcJ9rSYdgpjeh
5OPEZNcTQsOZN2gpaiT7pDGDxh4C6Di2+h1QmvJuirL3LufYy3KZQNYEO0J/hCFulW3Bl8Vpptaj
rY9AtVrMI7k3PnBUQk8FjkHNRDGQNMVBTcYPg645zl97PxBW/247CPqy9q2xfm8Uhq3DoSD56V92
BtVObO0PFVE5x7N7ImqswVnf3IPQpLAFEP6UztWzvfbOgeprPuWLvKfUQTyqZ7go4hj6z0gIYpgT
j51XBh3XxrBPo2bgL8D0ZBFeSy+4lTtg2e1RG3cABUvqI/aK1GAW0RHdN9bQrSdYdLtxEY9zYRaB
0sqfClF4vJKSSbbImR1noRxmSTZyrJ797CzHHJtcBkT0BLrOayJnOqSRc/+d2gGIfB6YrnUpbeMs
v6EW3pkZZEOxfdH/oAdkHp4tR8NBy9Mn1rNOCwUjS/ipNbO2lxXL5CAwl1CKQWSi46rxIK1M9bPa
JoaF0r0WSAA4Yv2BCsQMvjMtHPw9nkIU7oHXABo6NHu7Z/tyuiHewbMwMJ25VP72QP4zVfUMPstK
3YW2UbKfzYqUhiiazjOpwYq3jd4tIhOnjR85VvhtY2kHs5D3yOysQE/t+26wib9dmycZAt3kYIcS
rojgJm/Pc/OH8noRJuGPyz3d5P0nlRbO0F2KZwuBjO3no5qPlNQsrhXuBpFYm3obvuLvnkX7bDP7
PaM0nTbC9Qlqb3f+/hJRrmeVA7OzoTk4TVm3L6L9WOPJx8v0TtTSn7qqEtai6Fp0NiSOLckEIMSX
Uw3rfogQk9JoRoDSoimM+6xBFOIcprnBScZmzeCo0rIrFOQfa/jxneECmUQeUb7uLI00BWf7EmUL
gaJk+PmMVjGok6OGGWcefDIxWRW3L7R8kTsyf/G/A0ygQ2eHcBiv34EcpLkQTxZPv/qYzNHIyJ43
v5lHuYc8a9nmErI6SYQugGwnDg0jJ0Ih+KTLDCz7FtSUlJbfEZ1iDzYRTXEVjFzvyGGL66Jm80Cp
a84RFy9B3xyydrORTfsEokCgle6vqMn/VDCq+9p5WdP8b6hrgQ6+heENgwx2SZtr5bRs+TOgrWJw
w/rbd96JgUttt4zLpxXTpMQhSBVIEs6sPXazEshqpt2qDEHjptDOC0bKHeLOjrYbH0RTvurmSgSs
jioKSdhwVvMj9GC2wMq6+zab2xLKiOzCS4XgyINRuh7oT3DxRNHbKEfjFfeQ2MWZc7RYBE5O4wwo
HqowWOvl1UXJg2SC5sDaAXg1EXj5w/1VJIt+T7p99kNVvY+uvsUT02nnWgBh1GYj0DXHhFizvBnT
bGNQQLo5KwvKmopAYE+s2UMkPxbbAImpnyMRSt/M6HLTsVp0D5cn+v4VVZqMkZV05CnvhTUX+6GC
iYyaaUkgpeHfaogNqUmWtvTbP9flFpmz0GfcadIG3D7etYvzUrh/rP4NC8RNW+Jwtw7NT8cVE50L
l4zw0n5QhW5hG8m+Zn3xpUtyu62hldJQDiK4Vifawtqu63ob5EyIneg7e7x0AKPww7GBvVDiRmIi
0DvbZuyZSUVRxEUJ3IIeYmAPnNtJYDy5trl3O/DriSavUy5vdBxJcADqoEn3pzLqTz0ZuXnLy5hR
ANvPc/e4RvMn42iWAqfmgDONH/hD3rvfKr4vhE2gRHjVuzTaHIwcqo3XFs8y4RiQoGnLLOOtVgNa
F7QpbAkQkmOu7sHXBaiepnBfM0gKoaZev4N4nFjsJ4S2R2vTPM5hPcGPxag830dNY56Ybgz/BLgs
dilp0g1MhAYq3pUOWUMgcklHmyEzaSYJGr3r1HMcbMSCe3upnlQ2C9xNNrk4llG4PgdW/EdZQIxy
RO8OqTuI5FtmNHQjSoGdr8vupUbgB1v4kjyj7FkoXwjpcdl2InNa/dgcGR1vyTS0NPSzYyHeWmzy
JoYt2Z4BYHmsCV1RLcZMRqa8enLdiS/DBbDKY9yC/Yw4EMEFmo7mQk4gEUDHf3E89FSeh6ae6aIZ
2hGbkRcZeWCnbonllH27bqD4ca39KWKNvDeE3GTi4NkJHFpf9AdQz6QcKl33LrGdDwriCAZq8/DN
+RjqDXMzW+IYtZF+QCVNrlO4/GAywREjVaDzl4h7I9SBbzD/38OIJw++mCToxKbAeKZfRzigM/Uk
PbxBP0Rm9U/mEgajKJgdSSLcPL9jeBoDUy1v9fZjYdSx4TV8Op32RIVArHYePmxhTv/KcfoOqMJY
WO6Bdj42enwhnoXXF2KlbWXdnJHSPzeWxRIbkrdYV7HwR3zDrHUNZxWDcyEBUbjd++3ZwkSfPVJv
uLXL4gHVQoNPk6KvGqJ7XeefcKNzLYeHul/xSmXc6PBff6qp3kcJc7S+bDk0b7v09sy/v5vyn2MS
GgghkfoRN/PBALPy9LJ4m59Q8Xk2b2xdd02wUPjWlDO0Z1VIUBExBU3r1XJELOfc2K+mfds3N7dK
ZcChdD1b+sAQAI8BnTPnzp3Rgo7p+I7S/ecQEXqCe331yI/mJRiG5IRs/nLB8Z6tvWuyPGNl0nZK
ur5GeUreoFDn0BnLUzuRw47k6DCI6c2y2DNYzqvdGmb0412cOG0u0TTVjQTWqVLPytGt527I1oV3
wYu10T3nwvhqpHWSFn3MecWzum3eNLCGk9b9NHXthZSKh3i7UtSW0xbZZJ7JW4cO5+B0TujhcVnp
ljFFcMblYejI0AvTYNZthpO1fZBm87aQf8Ll3d5n/Xwx6QhdpB7vF7OVN7MtGiYSG8vaRvBXFj1C
gOklIr2CyvaJ05ryldW2aGZtDVdq+UVyAN2ErvdJ+YYcCCdNcSc1Q71QOi53k6yP/TsWdOO0dgvk
3wl/BnFqJYbDv93UUD1VSYd/tw4PiPXS/RSGzy1HQATDXftAR7QlBZU1WWFXxdru4lQho2Q+5HnD
Krg15kynioLspYEK6JVx/MQ6EdJWpI1BYHMOUkfUeMdAsnfk3E8hOXGQbnoA6zRvi0dQDzo3sHZo
4foerKzLj4BO8aqliyS8VguIENdPuuowi3W0Cwr1I8lVdtIFRYyzPIzgui9tgnu9RHEzJNMDatEc
j2yQt8PPMC1/6XzEO1stC8Z5BMnoN8wdYNDP0jY+wbgSTW1d9Bpnt57+KgUSFnKNUQuQKH2aLWwK
HNixqXCy9so89rTxVhnTiRMPttFql7r6GMjENPbsjyUhSjNmlsUBi7Cab+4kl6MY/uhCO3Zgg09m
jRamyb3SFdZjmvLm9U7WHkThwDVu0he028OxW4Yj6l1El9ZfyB4ak7bohB0S978NsMGtvtoqzD/c
kvZKV5yMLs4+4SqDqfZSKsjjJEsZrKb11607bIgdXnugkHTvw0tCEhlophlgcFKfzE5Ue15AhOia
BpnE8Etz2fAZgEIgdp1yJwEn70Jpv3EReHKlIRR3tcH5CGEAalZrm8yHbvGQTHl0NPqbPm5AiC36
iqj3DkYxN5VX6tFPIqfKbZzy23YJYyXag9k2iQDEcuFthDoyhpjaUSjbCPSJ0iqLk2vZExMiEfJ2
ThGdpue2TaMTEqwFNb/s7od0fIycLqgzY1e44g/t+80rTghE2Nz1q+j9Maq1w5TQrhs6mu55/iA4
YFvwcv0uig4sUOlRVTXmZInoYjjVuf4nbCHbROYMLd110STp8NJCC18TjSFWK6oUzOP5egfneBe6
zrh31gU6dksBgvcGu2fnzRuQhFj3d9PAcFy1IYx2BYuUPOX+aJjO3/Fu3c8J/T98gOi/MWR4lZ0y
LF/9Gey4rIMwJcG3fTEdsz0NExqFZE7lNr9C+YP6Y693drETNLkqE5lLVj4hrlD4sPOWgTIShkKB
A9TYjrI9zUdOUNY6eExlOMYPDB37ZWLeiKcgK4Hi6ttpDYVOlRxSJ48utl59OLPtF/bgQonZOTAa
KNlTouYZ49KzYNHQJMMmwBe/3KlddmQixsBRcBs3C4FOZSiPCYYfL4mNP4p+cKNfNGsm3ybOXvK6
EYQ0WJg7Nc53YwY2VKNIZptzkMwgBwNKjn0Xxfvgk3J545THJq3jTEKHvxcSc2WC/Unm6IDaToCX
wMxeTKWXrMUTMaopQPnxl9Naz2vfgpQMyWSq01P4YCuQK8JkbETf0SNx8aS3caDk3MIuNPb2omfH
fihdlDJGkELRiVKLtGtpdsGc8d5FYrppbeR6MVcHQVBnBqO514T1IZWaOISiPFmzjrjdMBC8OwZQ
oE78ZvQLuaV2TNjOBY0YY8ZLmRb+fOOEAx04wZIYGkkg1frZJGS8VGHT0/SaP+zqLnK7lvmN/JVP
JhjkydFBv3CfF9X4A/FPsc3oSFTM3QuDYMJT2mKv+JEgV/OtLWcsesmMDGn7Vya83EEDGLmRqJx6
kPm0gk7ElNZPdlE+pnnvnpnf2L4Ml69Kj+ejWdp3psK9wBGio3Ak2sbASKeySgZGFD9kgGHCsJfH
AXlekY/XqFQCQPGmwudqrZsam4VWMWhmbuFHBDESTbLu6qnYR1r0o8Un0Zfra10cVq4oOVFaT4Yh
Aui+tdeRSUF3knjFxZnApenuFd2YSahuO++L1diNpf2BYZxA4m5A6DI/R0XK4d6CyTR32JP1Yrsa
OocpfE6CC6L3FqvuXtfTl8EW74rxUSF7+ivEpyqoPNxzrzk6xACJBsd0rg9EZGb3BDclvjCmupsQ
Hu6aHLKCa4iLssP32CW1cejJFcd1i569PWeFBXCHLn7f2Qhjhsj0Uur/FbP7KpgYFQuG6VnGGajr
EX9e/hAiVQ8E8VkgotsQcV+jBU2RnIt2Ih2vXn6k98RI/4YRx0CgLl/rHkuIPrqfiXSJtsZ1UcT5
ggwOYC/L5iVfOVqUY889gRqMrBoOb0io033dkKxLr8tgX3YZhVHPg16w7JTCw4i8PKLPqVtg+Mvt
TpypoVn7SItNtszIRh/G/lLbr8px+pO+dQ1IrkL4t33557cOByebiCsfPlF11kjDpcmR76Ziyz82
t57C9xfxH9/93/5ZQRLtrufguZIf4ceKxm2IY+pMPB/kj5lz5mIPIgD68KxzJMwqrAFD25POSZ5n
mvbT+fu7+D+++/7tf/dn3w/510/8dw+RcuawkFiD30kAfmZCklHatfFDDIR7HwmAVHrVo8xbQhjo
He2ZmOw9cl9e5ST/REPUPkBPmqAvw2qQjbrgbqU7YuvAopAjezaPkiMy094kEzfcoyGqz8ogQjbC
8REOPd3CaUyvXHkHllgjIKEWvYobzw+TBuIiLqRfWjiuUJQyqaTNYTGq3UnY/RF/j+N2CNCxeMMK
Nq8NPz9FJtw7mX+xZs4e8VjzbugWa283hBtJd9oZ4meUEmu3hF3kl0ClyIpnlTQdSihSpnVXnOGg
/VAsHacQk9xsftZG+LhEsNgdjvDbEBsb/S+jtsUlhK4ueoagtkNfaJkW3p4HErtAOgwm4scRRZFh
K3AVVJSE8rwNxZfeucXzJH70YvlLczX2V50YpKbHr2QuB7Pr63OVZQCbsI1sGcHSa9UhqwcZhBMn
e8w2f9YlvaN2YRvUuzf00PSlV5aCReX3lAswrRFexsLJ9okYbkXoqVG7oSIygbFbr1NrHzilJzxC
b0mVT353NCh26ZLMweyOxdFo1Qv0XJNbbVp8MSS9x3n5wVyLH2qYnmccWDvdSqh4CjdH0yNptkTR
RcWDeUhWkiNMs7HOI3FRZ1mpl1z739ydx5LkSJZlf6Vl9khRKJhiMYsxTtzczEk420A8GDgnCuDr
5yCyUyoqu6VKetsimZ6eEUZgMEDJe/eea/asednRjTlR0ZSLCPAZJ7Ubm+Y+63vjVPtevw56V9MY
/l473LhdzQuWrWWcyjGhkPUQUoHFOtmcy/Eq6VWvGDR7zE1MNJs4xyk3lX6xjcb8YZ76p8hXLe11
OWyaAT6CYY7eyc3rcqWmnIRUh2CNhHZLGlNOhc+1TxkFOTpq6Xk+kWkuGFB8eVSRn50nvySHO9cH
e9njDWWV0j/ognXYoJXwS86FGebybHvzKxvF1dz5JsnkOjqQn0Y2eIrmezQPvz6/2Vwt16OEMop7
uuVgoieXnXf+6qXpzSGxOtHo3qIXO0AFpCB2IEugsExR+rFPWO9Iyk+/Xsh37iyXz2RoSs6RS6A7
NYMhatwDuo1plc3UYn3PDFHzqQB0tNzno68PdTQMBzA4e8sRE00rIlLBCaSxw3B2nxTJqSR8U4mB
mj6JxKHnrg0nOHm1wYXDehiNK7v/1N+xyHtvIvaCtofLSOkBOifLtywdV0l8UY752pEks7b84LOt
zDsrcTGfee9zkb2NzYCmkeBSTwfvVhAFdLGT/mmwopWYRXTqo5xdDS0z27KRPAO5afvgzax7AQKM
ALE6nt7TCh5FlVKPIiEn3QZJwBcLEOupdOofIvf2TZQmjz1ChpWo3XWis71O7fixiOhs9XP2gsvY
vxgZ63W2D1uPjhStaZVc8zQ5CFzf4GTt6JJ0rn+EMyr2fn7qCV27K0cft2Hc0HHEChhgdEDjHV3N
3mQ78/kr5raYPwv0RVPtPY6UckI6jhWijl07RQ/ZsovSeBqpTKFbUHQe6DuSNpTpZ5VR58j6xMNX
TtehrPyvCe4D1FwE3Zsqm4D2c/l1DqV6v+W0h8VMyk/bnyNCqVZhSnVLsCJdB6wz9kHR3kehS9+q
Sl6TCrepvwQr46aoT7PXMYsBl5wZ/STjn+nm64QQpXVPLDfcF9KWAVqBrcRVlzghwz+zbDTo98GP
x5PVj/rPH34FVU5L6gZVDCfQHIa9SSdCWYiCsvpYZHNyCjoJ/EZUD4PpHLulofHrR18hUHGEIdAN
Bi9jSsYSvgMQH07cb61h/J7DrlgrH6kzPqozS6YyXWaQtNvYMnwuchaKOCewZ1GwPrm9AG23/IDd
TYmQcADGfDCtpoxfQB1QIWmBciWuxCJXLJue5rsEDURxleegAGBjtYxprpA/ob53ax3bLzaBZzGX
xsEnNe2YDM1FoW96ryo6eBVCsyIYX5ulgw2PM90InX5HLgVwTFXiOrSo32E/gRSOjRf0ivkcxDdE
xrhkDRsTppfaEF1A9QXuSB9AwPiqVNFvKMdF59n4OVGvZydhn902dq+4R1mAzmbzQ1XbYp05A+mW
EFNW0nrTPY1iIRBjOVrF19Su76ifZ3sUGQXrsv6Sc/SNX5SPged8HYnBC+1ofjfIUvI9Pf7Irfji
36D+kthKdgbQAyemg4NLXKuk3dC1e5HRtE5mR5NHRQV/wjIwRzRRfVnFb7L33y3tNN+n9tWDg5gV
4hbi1GO3pBcAmfUz8BCjJmVokGSpEqJLJHvDAsEWWEtjY0ZLrG4c/EhnGx11N6+jJcUzLOfiMuG6
2xLw6j95iwTcJ4Hsw9THrmpvnXAe3TruN04TpsdWqZ3K6y/UqGhcZYtbIJ93KOM+neRmj3H0XDQm
ZfTY2cQ09bkzGNm8OvmUWRMuqQ35XddZJJ63lBCcEFFJiu+4RCNXBaJFX9wKtrP1o0Y2Crpg+KY6
BYiTfu9zFVWnhJXtyike3anv7gJz3hKWDl8/NgO0Agi7pppQUHgCmKL4HoGzVsdQUYOV0w/fyu4K
cswwYdo/ZR0dVYPkm827u4s1J8rvLefakyh4ZCiEDYzC4gnPF/tcPE0/oCeBJCUBjBXuxgvn/hxG
Do6Z3rw1DlLtsaGtSH7snSRQZCp1fRlInr/1bh/tUxlRAqbcdlGueOiQSyNfbotLWKd0VxOKqUMj
FGN6b763ciZcKpXeyVvaFL9+5OwJT+mrjrrqQsAiIVUNEBRVUV39838p5O/bzoZgyFplsmd9U130
FpHAwy6NDk9fycdEBc7G8gf0VHUM1NmoF5sIJLM06taB4XiMd2O6dcaOlMDA7Y6d1755S5B66Czn
vKJyA4XLvqtT44vTS39LHaDYdtFPE4wEU+T0QjtoYI8Ki3GwUUs7tIN7Ujf5elA5tlWKyDWbT23k
BKRXhjsr06c4mtKbetJuioTIKQrCWHsEEv6YrZvC3LYaOSbmDZbE0qaWBERwVTIYH4y8UFsVGNn6
N0DG7c9gif/AvHcr46Jr/+//cRakxG95E3RogFrYSmIblB7mQWyLvxsG+yjI4qqLk4MrW0w8cysv
QydOMcbpB04XoLoUmK9tFd2Kus3WtaeWWZzO/1xgSmEphZgdEBlMWZW8DEvkU5ln8hSnsXFAvpLn
RDvl6UpX1n9aoTB8AwNuCBcLq/bgjnFymljCoxjI3Ocu81u8H715tlJ0+KUpBYUEUIHUk6KDrIJ3
gC760vp1cpS9dcWcG17+8UPlRQu0r38OzZq+ls06aUABJybPnemvtdW2EuYjGZfBvzmN9t9iO5bT
qEBW8h9PWZxKYkV+P406whAxyy48dNr7DnjJfIf2BhHZSoABpoZLhWOI3+a3amrR/HiZtaGMbz2i
dgTPkWXlsYd8/0j/tb2CbdyhWcDAYufYXyh2P3HjYsbpvWcxtcYx9YnipiR3G9PE3XDu4Qy77rfM
bNoT4uAI0g4oPTOKPrImQ1M0zvmLGY9EtJY2hVMbsB3yz+DeM/ujGqf6jCT01kl8enZbHzv6zqzP
WvNF2fTP//XltvBa/n65+ZZiCShdbLKet/hXf4s3Kaw+AARng2aTQCOLnKywoN1XuuTjJnJiKekk
axRH3XkQSFmjYQd4TOy11cdHysP3QeGLu4gOhTdlzeGXgS3Bd35wQgekMv3G9XenysOr2tbjPH3J
x/h+FPkIzwEtoxHk70aSDE+Gts9oeP71Z+N9/9sP5/IBXeTCYGT+9uEmXKzFMCN7d7PsiLyU8ulO
l1b8EVUAOOywrLmV+CLoXtk7q27B9Bmx8VXVJnNXySK4yaqDnTgZVEaarfRPhxWWKfGl8R298Zqc
UjeX1aqdS8QrdGyvIczI335Lnejek1Z3P8FqXBky7b4NDJEucNNXtwuIbd4j/hlPuHLN+7lsiw3J
XN57AKQ7t+nGFaN4EV3yHssh/sLqpt9nOGAOttfLxwwh+AotEkJMPblI1I1Xqj7uE1YJYHRJbG8b
9hxkfvnmuqZvciCP7OhaG+4cOL7RDbbevKpDUz0x6QExp0Og6yy6q3w3umczy4AQ4KVskjE4t3Xx
OrTu8AMu1Dqwu4+ynyY07khBpfPYDegYUs+pV6bT2U8Vtfx9lY/FSbGh3hgmRtK8Rs7n9YP7Vo/l
1Wxm5wdDK+FLOji77oihNg6CVder8DkJ7Gzbm457j80Ox4WRHzBdgjvHZJhEO+ZtgJoGFhW9a+eq
fcf2prAfHrl38e9qv7uTCS4Xe1iAuk31Vniuv/IRKaDFsk9J5OSHzmqmvdMhxRwS6aGs6n6l5iKF
Lc33f30V/j1AiCHI8Tz+tXwphGf+/Q6jwRPD3VXZwadgehBIly1KmxdveM0GeYs9MLV22Lhbiony
nJlEbURxGh6Q0LPjV7rbNkvPMRbya06u2Namd7cH9fWgBPS9IZ+mzQyCey1bnAL9oqqfO7XyOlIU
cnAKTtuorQU7e90F0TvCNkQbVEfXdj5fRMcjMwVdJKdX+W8+9jJP/fM8hpoC15sLyMEyxQJp+n1g
MZzamHvpRYfZK69xOsmrnOCQuaRa3odOf84LmR/AyAIj9pHJD6J/ZkdzNXTPBrNp+1tr47EkkJTu
jxNeAKS4S7HSQiaDZ7kaUH+HkMVAnCKEnMdPE/ffyoJrPIRJ8oWbqNr49MTSpr13yauTpXOgHE0O
2hjQn/ZqoIwyd3a1s2/pfxGJmPy7U2C6/3USgkhgO76L34Pqo/m37ChvEBWO4HoBElbDdYJweekb
i36ZfHO9rnuYAX2SWhR/82y0G3Zcveo42DQesGnXExTkcr96z9JrN5hP2ZSiYs4l2TReaK/qIqPu
G49np26GVz9+D5Ap3AY9fAUvIQ6ynvC5GbZ4sRJvgyKFO61N8KtM5ZVIXOT7tLGjMnspaLxd57h5
NcJffJ80ObVG0z+R1gZGqHruqQht6nysDn1fwvkT+trQQr4bw+lDiXZAZprv2mpCHe64L+2UONdO
2vaV8fIts2OxcaXJZdrF3SP6IesO1sC9rHuHrWGOPUQTiY6raD2HtrMFql+Bt4mTDeCMyy9tCWP2
sc3Y8g9iJCR1qufHyjEfVV+V575uHi2rU3dA9tEMsxms/BnFMXrJPb3Ws1ECyjK7It6r3sFNMat9
P/sEcte0CjSJGZSlHhyzT/eG24l11IX2VhsIUrEphpWNAt2r1J10WgPREvKXEWnZjvrHd49AiC1u
6nSFBaxY6z4LblluXqk4ZPtkyJptpVASt0XYbGO271thkns3Kg/xnWmkuxiS+E3E/QHJKfK9mH15
MFPsdsyQgM9IJ2Resel3DYrmTqSCrVmbcm93ULayFxZXrP8yKnoGOfFJ+9UxyRCFb46Uax7ehWe1
+zlChIIzkrVfj8GxKiApDAn7hmaOftaZvKHbvJhItq46pzhq4zBVCHNWNduuW5OR5eB6DpzViYJL
PJkprfUCLaCH2mKKxTM+8/IhiwBzapdnRoHLWn1WLyjFVpbHvg+FqXuX9xMNniowvvzrkQWO6X8d
WjyQv4CVbNN2fftvS+QIlnk8DZ6xp5s6rhcT4TXzgmCNoluuptn+PrCJfiyqJNhMZpttK88uTtB4
PobCC6EnULgzErgS8GzHW2uQo9b7TGt55D874GoPDciC3eBp82BZ7mtXCPD+U35xSqe9dpOBdK8e
2pUFCvXeD4D6Oqpkg3cbozS6Le2+BxakeCtM6W3jAtVvQHNeCZns1dCRgdMNPC+knDJ6RcYsZKUX
t0T8MDi6JzRUOBfHzmmbl6ZJZ7j8pG1OpVqVlz6KKtT9XI+xY3qwZjtwh27c7iINXmsysW7nU/dK
Aq93g1G9tXCbLT69HdlyOdD6b97UHmMf9a1p3KT8SvliOMBRRVGVEJerp3uPFS4zidYH4CHoT9xk
oxmQt3rgXULpOvSlgvlgueGtKxIkN2zBaM1NR7gXzuaXD97xzpZLWS8LKpJHqdgAENb+CzbaSzrV
0CnsB/LZMDdP4Bcix8cO2Hn1Afs8KXihb21tbNiruS6sa1qwNEeYdIcOc20aFYsNjF5NhjJGY006
u0UodsjYF1HbooRY+Ld17TwnOG+ofCkiiMmGXSdpOR98ldb3MXqQGWwF2QWY8VBJEiuef/NThAF+
ImHCB1A6PbyKv67Y/62Rjr5psVD+F1RHHHRN/K37j/Lnf6zLrM+/xv+U7/jn8/8i9Lh/+EAHsZEp
HDrKlMyRfxEevT9M04OXL7iN2KgJpse/EI/qD9+3MfAhiFIKFeJvhB71hxK+JflL16HuwF/9DxCP
y9v/8zJFCEdA/HGk7bBWWT7578sUijepuXiU0Ugz4Fdcgj+d+YwaeycAYZlUHQWYvUQBoDB/OC2e
seGpJ3VGzN/xya1aIu1iYu/p3h40+N/qIOJrV7+ZNt2s+Pbbab79uXj6vTYg1X93tJbrYhbi9Eif
cMt/OtrSAdynVMjRjuIEFXURPlc34bGQD5DJ+tUd9O8tidXMWJQoxKNHkmE1309qONRG91WScjrY
8jDn5I/rdGtnwSUuFZ4SgjtsG0k3HF74LD0AQR86ww9m9lU6Mo4HV16mZuRMGWjDgqgbXg4RJTGK
/BmPSBu9s+vy2/KYIYUFVyXAE9tV6ZAtzP5ezAxbvFVHqaKy7vDl/vqj5SHLS9aVuV+OQFV6t7yU
dqpTq/qtqL7ZvPpfB1XbxWY5puUAfx1wrXeloOGHbmZ5TMzLhTXaMe1ugorHluiZ2J7LGCQgv9f8
3uqA1pO9kohK25AZTonr8pgod4m4JouWp/LXNnIxFDirenkoEc9BAkK/XuJzr3Y6Uu0gJYcgjrrp
t8uz7dg/MDh+wIHJtstrxJhHaiqGAQph7E5rZHm4hvY1R0Ur7bK8nEzO/dAebGvYLY9IY4z7PLrs
cE0ub6s78VMSVRymPXj8q9Oe7XLX8owU22HAe/w6Lt68Bq3y10dd3q8lHhvp8r4TLBSHw/JXthX9
+u+IfPtrm9BfIgzo1wfgdWxKysQrocJqVstnX958+Qy2gTC3SHE3816cwmD5nb9rS6R0JcaoZ8Gh
TVbxYqO0kk0EWCOzPc6X2OdQKXvUpSHIFpffh/KWyOfAzTegcdaiOwEYWrlOh+o7WC8Pbs0RI6E6
TOJXLgliBURdUEB6XKF9X5yXPw+QYQwDlqz5I+Y9ltfFv029Mmf2R3bIS0h+94mJKHo0XxwVC1Ci
D/58qpLduiZAJtXJNoZojlCJPhfnb3nZbWUvREQSuu24W8Vm9yTAv+c8fTmC5WkE8bn+u0meZ+oG
h6GedoOP7SwZys88MVeotte264Hup31R3QEwXeOp2HwOeJmaPn0cjeDZDwGjANv+SNt8m5nuyp+s
W5BnL7pisoXWDnPFYfnqQbbzLnUDHwFqZZek2BjlpR8pgxeEaKzAfusOAAJRuM9p8SZbwlSMOMDW
mSjUckJ/K+xwk0dsN9GDIO0yo1tmWgQih1xn9F1095Ah26DwhA5w5gxCpsgp1/yvnvoAvv1LLt3/
a9LPov1sfwca//mc/5zulP8HG76ljsb0JQnW+8d059t/uKbLXhBEpOMox6ck+dd0B5AOLSB1F1jI
jm8tz/oHkA4lMY9mKvSWFOL/UZ4xRr6/FfzQ4vCPJRzPNB3HZnv6z1NIjeTDxj9nHx1ExGtsRT77
6PYcxc4Ld2587GUcwuxEszPvvBbbrUnRyG/e0cqKLaNVfAiBr1NDfm/9LNq4M+NTuZBjie3+wtLg
UpJCf7TmftxKK3ZP6Jc2Krz0gl5jIvNhkwTEGg2994pZH8olIwzAFmgbqWJPiGXD8eYLOplk3Bm5
QX3CnJydlBbjdGBhjje/KipQCdEAoohRPefc4p1H1TY3sdvXpfczHSwXdINea4lvH4b6FbLpIWu7
YFNAblhX/sQ9OwpnjzybTbQ9riEjIeaboptdoATIBDEv+cexqaIvVTUT81WradPXmplttu9zVc63
BGnLJm1nsWkfIld3UNcADggvX3x6qX8os9MUs3mNyyS+zY6xjrUPVkEm49Upr8zs5a5LwFH5Isft
wC5nZefBCGGp/FE43o9gaevVTfnmT5KOJuCBs57PE3oLoizYkDAyBat7k97jsexPlc/CNWraS4t4
zZUIUrxketE5ujaiLDZFHr2yM062Y0crcsqhwrkW+P9Z/wyy8do1bF8T0kZqkRLWNiCSi4fKXTd5
fkj7mL6kxmdeCxYEvt0SaU9+U4+1frDN16Bkn8EOqVkHaYBtIN7BJq13AREgS8VvZ/uD2JeaLY3J
3rkO94mvkFVY9a4i6Gw14o5dWc0Y7s1UEfZS0PBWEy1IqsfPFfrcFYbMZh8v4SJulSzNr49SpI9l
2xy9tvpoFDw47CnzfQBbbdV2YqYa1uCk9ikzhPUJIzfCUxcX3QzPqTZo8FbhlzbZe8XM7Fl8S2rU
RNH4yMasAAR/6PE84VQdP2BUCeye5lrnNllWwiQKITxObmUeOlcBM3R6JNqstjrEu2xIv5CTF/jV
c4OJ/uRlOZ/L9D7tMXmnjhuv3Z5vt3bKT29gpGbtVRCuZpBlaBhgIUJ5ATaUkokXBGcUumkFNFmm
eAm8jhAo8qrfRRX/mGWTb2QZDzDm6CmTm9SRnwZrh/mww66Ak4HDDT8HGTrHNLgZKPu2fj69JciY
ZO7uJ9kBanLipV3hP0Lmh47xg3aweGxHfKJxZu/TIjwkRfs9iMh/w1iAYsmXD61WT1k0WNuXMlHV
DsMwbDblsg7GbT/27g301xpxIAboeGN4VEXqNDkPNk1wKynLTUDMo4k93rYV4wfmzFpaHxTWE4zE
2l6XvrszqwYKW0rGkRPwpaJh18Vjifhy786DuyeY6SXqkw1gOnbO3NCRpBgi7HekoNAfunMYh1R5
O+SFW13qC5+p1OnFjNVjwh3XKXXnxPI+aNCqS2cAjOBj4BgHknMy3ewBQ20MZRyHzHvAjs8OEcwU
CJbDaNc99hkTGQdptpHIv8kBmc6U5zckSmo7ZfFzaETDJpQawSuRyYCGJPVuH63QwOpIF/qnAft4
ZWSENLJ3gEa0tYwmOSnD/mizKLq3m+YYvNfIA6LVGLknm+WZ1VEgikec9mbn/CQKDAUAtctz+Ejf
dfGX1caTLU8USr5nBdlLeZLY2zjPuHW6HDKHDUie/i7hDMORxDOyUZsOwEv4li4SROYALnNbqVVJ
RB3aY+9dF9PjOFqIVbNEHyuQzIkOrEuCJ5dP0yCf5QK1hvESykUhWPnUnMnBOKAEoE4xLxG9g5kw
lsXjKo/HD3gdSCUcpOWG99WOLw3CAWKRQpz3VLk8lsFlm+W7JpKsU1HX+zOUzj65WuizdlNKu8QN
W5jfQWJgZIZw3gr/mBTNKeJWIUctjJGFGfFdR48DvnVwSDO0pXgrRwoaoS5XZahuMnZx0GRCYG2Q
al1n3kDE4LA12LGeex0+ykWYAOGSvlYgEdVshsq4TGJCshDHGZKdeB1Wpnvycjhqk9tmONe4Msrx
Lg9acFWh3KJkqjYKAt8OfY+x76YJy49tc0HjHgArFqN5jEJaszmC1UIwmY3rLmqpzwSahMTBRQ+D
Y36DexCFY5PtIGwanyMc+sNIqt/GJeZ060MMHMbqnbRKRZMDfBihpduxHd8MElWPY/9mdEW7zpRA
s78AmkUBSobOCK6R1F3F6bUJQ/vMYMCgXACjoOq4dwjsxGXPiIeXvxnTfTI1PlqAsdtklvOiyvCl
dg2PbUJjbBInDzemU1gwKUuomJNCw9jfZ6609jpL8eb96gaF6WcV6y9YOeaXWR1a21cbIE7hWqbb
wdKU/JP+IBXnpyvIhnEHYmcgcdljfaVVl20dH71vWyMn8SiLgQ8FA3MKlHVoCn6kVXzQsY7p1vov
gxt9iX1FAKiFp9Xfs88nWqYa7kjK41D7kG8WSh7KGcq/EcOuBxd0PzhsOwZcz8xAVLZqIBtML24A
6KGaeWA1Gx7pkbm5CuSpSKentJBXt+MYISMsQQQ00mEgbgajay5uzWo+DaaHKXc/SMqduSb1cY5N
/+yEsBBLP101JDsGDTdyScCgWYFqB/5yFwMruWudYd2JkgptEG/IjficoIQmEijmouer7J++BfzI
nHYkY7dfohqNIcQokVFxGDUbsD72xaY3oqsEnX4xqRuH3HyICy/BbB3MuId8zapJlZzQuGeDOgc/
fCqECRbbBmDrGinTIeqsdTBm+RFHRrA14HEgQ5m48FKz/nBBFq4w4u6htSITZDDbJE01r7oczEuf
xnvJBacD1Jmjb39tuBE3mejfBqNsYe1Xe7enbzO/4Qz6mEo7vxOBugH7bs9ZDt5djzaanNT/MJO6
2tXSYwWk02eYjf4aJO8SYRjURyWEjx2dLnhg41gJ22Bj5e3bvOBGIru6eCasmz58JuYl2on8h6xx
ZSQoH8uhPQb4AG1oipQNmEmLNBSMRwxWbdwmB0/MR5x4DxLBB346VoKxPb1OMW4Fr0UkVsyo57Du
YbUV5JRzh+GK6KCNNAaXRw8FMYhwhsrIDNd+PR5njaAq6SK1ssvgqLwZRNCMdA9PmX9kFbig846j
xbeeQjPCzUFI+ZBbG3+I+7uqneNNR1LIBkmjpPnqH3qUqeyNMeyaVvQJkF+jVsIfMat75iWwxaU1
oWRwO65ILtCsCF4lmaFz/zyMA6LFVosLTokgSrzdUCwUk1C+OTRctoXrrJSi4f1rzZUa8WYisuCI
DIyrNqAHlFQbIGqmk/WHXLmAdL3kqF2mwEnUbEojVhZNBLYfayHrJXh5ok9tai74jKOrr9lmWt3E
IdUo32mi0+t+jGIrXDszWjaC6zc1XwIIlGNvWq9t301HLOfVLimCbCssl6WE9jbGUIOn6f3hkHUO
OmZHbly+TJzGro/wP4QBYYttOr9lrF32wFG7jUR0evFm74Oey9c+CGGlFOHXeO63cqDzZyaq2I9L
kmuSjeepxw8zseXAqTn8hPrkIbUkxcqjCEcktQdGpo6WZZvNcpOlZmCP70OprXv9U1vV5xS5eFKs
Cygfsl4z2I+oot9qgir7tANcmHSnKsNEa49qxxJRneqSkGIJ1jCpdq2uvCOwEyoPfS82OpofPULV
Nhlonx2mxJPTjs8p5LXNSJjGisY66ZOjsth1kLrXCLxgrpdi3WR4d4zkafYGZ5N0eOX8jiV4LpPP
WIgr8XUsNwEmpJ6/jjOfqGQMTevi6H1XXrh1xOKoMgruE2BqtK2Objacy/z7HNE+dYbKW7lKndm5
iudJH3FHwN8tml1ctt9YK32w0itGHHBlafcLnm/jpATBNESnbDvYaK4EolXKkNa+WxKxSqonEvl6
O7gD4fTEVOZkvdFG5H6Lp7twEsfE7F0oSKjvtA6+za4udxNzTk9wwLaAFU5fa4fnDjVhQDKktYOR
6u2AvefrKYpYfGWU5yi+kiVBUokDUCMFM5VyAx4bS16j3iGhOwG5FUXULIfkIweD5SVGRT4q2dJ5
7dKHc4ph0/b6TC6D/9Cj1zAi7FajR1UpVPpd9DpGEzMfmsr6meFyHjAmrV3zoiIS6AZ/QIZcwuSF
9Bu2O0G2yt4O2rvCrdjGAOfb6oWVMjV3QRwcjRT+oqqtl9BbYqN7Xe4Rq5DIor/M7MJW3nB25XUI
WUuEQp7QDrio0UW8nYgTDB3jm1XuRcdStmgHG3NqTh4EF/IOOtCmMdo9uq+viTaTFbWAcBWUzHCO
xZqEzQ4OUC8CMCEAvG07NvPdFJ1UBhAH99tAf5FLTJoR0AcWYvAxUrz4NSa5IiXtKMeBzHT6Uynv
PmoxEZmRj7SxIq9l8t9jW76aIujoIxuPoiDJIqkOmU3ccxJ+oe3FPBpDjAvZskO+pl39aFfs5v0Z
Vp3n4sRYalZSVJ8m2kWs2ov6qmWVlcww3e3eBjqTPuNfvPNjvzkg2Xs2fPSWVTPtMEogD35OsMm2
9Po4pXilIjM6iz5OVzlI/bWvcDFPVgbuo1sM5M5Xo3W+VCiRNq18A4KYbKKkYd5jGWWZGycyi63W
SQypt5x2NWlKAxaCNCWoGbuJtYoc1EOpqddD+d61BmC8GFut1B8YPspzyVAQF0rtk0g+KfLSMmFX
zzZUfCFJ9HUJm2zETbRwUYa5Y85LN6NDsxdncERn7lsRRq+Jqp07GhuX2ZjUivlyNH/6RvMR9sFJ
dXTBGqDhisrLiu7dVuYWtVqzv/Mdd0LWzz0caXJPOEYCfhRZ0kRSU4IIjiGh4Evu8JSBeGvpw+sE
ko7+3hc/pfb9TalBB4kew4YDZ9HR2oHyVa9H0k82c6CHzYx/rHBHExnxooMq7z1XBw8AmVaRhzMx
ldZSnTbIf1IXEY9bdm/GFiQ0d6hSkHMxjaHeXucdu0pVC7anU68JQXE3ZdbddbYzM6ZSo2qjYucp
8Sx17R2VNb/m3g5WDJXjhMGlDMxLSlo31h6qVYmZbAZNEmWDoR/yUHUfLOsSkogWK1dxMR3D3ncE
oDCeihco9l8aa4kU6F5cgGs7y5XfNGjDFeCwakJjrQGYoDHvootLVcuR4YWEvedBMETFPlWLoefe
zJMnFL96VUSUZaBsh0/ZDEcRpNylqykNdRXMt0gI+VjM8VsqRftoRjmA8UJ/zs5et0l19CzrjTim
9YWQnKd4jp5npHt8owxgsQ0HD8zMqYXgj5hn+fXXjyT/nvaqPBpxl9DjgfrbdEw7yw/TVXuXe27/
6//IMcYJZxagxuzgJkEHTzkonyAq/JPMZmMHHeI6xMjVV5iJ29w2j4FJLoozAeHjauJXnal9R+1t
H5kxI1mK+m3ZTKrGxgQQjtY6ctvhIcJYOdX6Z2ERcx0Bo9uGqM1aT770bQNYQw3FAXcHu+NhwvLV
OyhDb27k9F91Vh3rzHdXA66dc8tva9G7DSUOPZJEHiiObGRgqjPOZ9h8w1F8dA30fYlDsV+ZzpYz
jYMip+tlyvS63K4r0AnT1ngCb26vhNA3K/Auhia7gv1sv4nD6ihQRK97M2ZLJw5YsqbHwMBJRj78
ILLuESnTN4Yioqws92Kr/JTq7MPV+h6du96UBkSoNLyXHjZ++4vGtLyHmSzI1wXmTrg75HaQ6r6c
10J8xCZDOzG/giuE7t2kkPH5SuKjr96ZHs4mfZE6STDaJDPMWse5o4vFis5I7X1Tmf7GyxTcBffd
r+QbjuXHuqqQIlSEFI+YKXVJ+ncu6EKY/f7/c3cezW1r7Zb+K109x1fA3ohddSfMIimJspLFCUqS
LeSc8ev72fDx51On771dPe2BaQWKAQR2eN+1noWjHPpdD0pRgaA2c4kR0d6QOB7pl86rb0mcDVZO
4RjUZyGkwR8GVdLcOQDZD1aaP6KxY0n20JNNti9ayDat03/PgEQ5EjQzzsjkiDjgJiUEC9bOroYZ
gQYQz6VbzT6Z8AnGcnlnSnGeJq2CEGWWx8EDBTJ2IbYoBwKX+PfNgnKS6i7LzwjXg+ogsbgsGJRh
RJgqXO2zVFpmIHn3DacSGkO+86vsmXCQj6inalI1xDnPKfzT5eKwlZnT1F3BINOs3RReU0Gn49ge
9bEuj+SgUJUZ3I0cq+94VHl9gCiZ9NQve5VV3JggWpdXro3gsAheOVArMWYKIbzUtp/SlE1R6O6j
QJKTlFwhOz3UMUt+wmewPqqbLAkAdP353uCDguIVAhP9fRFP+chx+3U9i4NJOf2mYGfUKndNFWxq
5W+PPaVf7Ufb2dV+fRs0Ip7Xkbr+2G0iE3Zfl4tRYjmToq8PyMn+GiKMIPj96Oq5ZRJRIA1c7F/k
hp9SDRzP8o4tp0NVthyH5ftc8bEwgn+zZPfh9eLUhZRPhoZP1+rqPZYo3DamsgiNs8lyiv2Yvhp4
RWzGMP8ASLoZoqQl6AS/6/JKl1Fk+bao5bx21b6pVkdheem1TL9XzFZMMV1z9ESHSak3D/Rb2kPu
F1vXYfgNu4FlI8k5beObO9TJGvXRxaU7Tgy4mufluyr3vtGpwGQ7we8pgbqxBmNMyDyvPITxTFnK
yo5TNsJVsxvwxFGsn2hDmiejBtjWj+GwhfE7HPUA+X9bO9AE5gmhZqhoQcvzzPB42DHONAeNpD0u
YDIL1VWhNeJgQ5XS1xQXJ3jZrDCW8TcJRXv08Gq10/IRlpT8K4/VaAJa04+5Wb5abpYzTo+0r1kf
s+2Uh5xmIqDA7OqwGZR/+c+NsCcGzJLow6khJ7lbiEGxGuw9/phgCdiTC6uniKRPWEAOgq9DEeli
Wk8Az09VyA7D+gk9UByz1LpzqRTs9KkjCkPdSIfACAsO7soBWHuUZYUj15Gjs469mroRzlrq3Yw2
LSrVhqU6m6tijSZun4xxdBqZ2FDhsetZLsblplTn8/JVGAFPaINWUTegai6av6Cyi+NyM6tT4xML
C7MskZnySMKaPHb2Mypa3C7q8xbKkP3rE6Ga4wrtU+sttoJ29IHZczqz1ZvPjdmCrw8QLAX6/DwK
y8Hmnd1PmitvwcfJ2yoi4kET065pwhcg+PJ2dKe/fmfU2h6ajnvjjIV1xoPar2bQDwgVVCChb55t
l0pXGpHmp+5AlH1zEjY6L/U7BCTnxva/BhO3kySRxayHaa8nfbsCONybCEfqHlIqfXfw6NkdvpVD
j+eCeId0Z/R1wQDlW+FttagQR5R5Q6LeFeF6VK8eqS1Qwa1ZJAn1ovWaHlepzf0aKo24DUe2pVrP
t5o5EwlOvz+W3bl1zFPf5IdkJjLSSylfEHx3q7AJnQFjXzTUkCi4oUQE/hfVQEYCW9/FLbvnYZhM
esmNMAh4q3Cm1J2zQcYSrcwkxQZQ4cuutAR8V7pr2WKtHFd7A9HIbgoSh1ZkZHTkQIY7Ar835Wg9
EMIDjHLMruVEtQdMxveumoctWGioQIP7GdXZJUsKqg5NH++7ijW2DsO4nLehHZ1R9ZQn3OMczKlE
f2Y0MduTkBQCCV5irQuZnf7cOIo+KV3gyLl/Fj0+zdD1HijcQhAhLy49ZQZq+W5uWYME/bqLmOrc
tthYE+4nF50gSyG+MgFYa4aAWKun2UnObvrrxnEpcnoWi7PO+TlOTrRBab6NPHBYxRSIo4EK6bh8
Valvl6/+/EKBaSCp5ahA6JjCX+cumBJY/ZXkEf253/Ioy52JjnhpqK/vKl2zj6h6bETOMXEYy5cY
gjFSmuEm1azhWOvr5ad/buDnw6BTf5TXNqVJK0vWRi9ZouE0Js1SX7mzmkmokx8DUj+Poy4Ips/0
Q+0rhMnMaMPJOVQkHfQ1yiIoYzwAaM9s2HuDH57KiSvGKyVCoyOfSwMDAIe3zsR5UzKqDhPDZgYu
mqL8gEMvSIaTAbvfjAnOBedIjqQ/EMnAuNZqCmbMKLCSlvFphTqXd/MatelPqiuY9drvsqi4vNx2
1xXNU5Swx01c73VI4HmhtYBAJEF3tt1d7oc/0hKa5EhyLO6AktZbvRXQqpYa5lEmKa7D23gaqGNQ
Sett6NuaSD9HvaqQ0TvHtG4+PYeet9tuvVE+xd53c6IwHllmvG7N6ZkpG+YYStT1NFDpKupHx6Xx
5doxlZOWfXZGqlBhIjOKnkI9ndcUM6w12yNIVtkrSXE7X6KYwZjDJMuIB+YYfFXJUbAot+XxxW3C
o0/mJR228KnPrlHWu4xr93LSirWrZ/eF0GCkZ/6z36qLvdjq+CkYB8sbA5vkyqtYLMyK8OikCOHz
8s6lrG3UNle930NrSNuTKsuqVb+U5ZejwSEQDhic+CInk0BHJSqb0/aDmWHYueI+1cYjffzLWBBw
GIffq4kem5c+tTROObG4YmzoJflT7SDR9zE3ANblDGCkhOE/2mSbjwhZ/fge3tl9T3UxH2uOkfIU
ElNE2kq4qmEGmSfwYBT7V5aA4DeX012WCBr7T00b1ZteEmXPAMgV7G9rNrgInNDH6LMOoN2Hv0CZ
MiKTtVJE3ZHjE72XdAKg++6KvLpLC7o52kUTCLbok9he+lD5m7ZLYcD7RDwZELoj5wYW3o/eye8I
Q6Cl0EfvCDe2Y7ddPM529OC7LkF7WFlJ1QzWJaHmGjhXDVQvmFCU4huqEZuOJE6Dkl8RI8vyCGgw
xZlCIBwjV78d/B5WIstPqW/pQpwpn5tivEu/NLDjUcOnatWfYznfkpK7IRfu1IjgpbaNR8M+4/r9
Ucu7RMEPqP89jtge2dyAcB29+DRp9rix8Gus5l4aJ65247R8tdx0MhCnyWUszcL4Ws4AkiaHxWVi
ziGI/exVWMjwYzvNqfSHIZ31cJWpIYCeQ8U1DlrQbWIy0pHasnobMcyCVuGyt2sPJtXyfdM4M7o4
Vt0DdkZkg924jqkwdoNZsYdj5IWGLN9Clh2rJTyT7dxGqn0mtQo+zJZqKTA7bkQ4UJYqp5irs0Fl
DwC4A50USVGB0gVMZHjsYyM7J7RNLROWG8dxHppsrndlS+l4FanF3ORKSL/N+GHPOhJimO5A6KDC
9D34ZN+Z9ijYlZyggKTks/5efjnex02WIjFmC2Oom3FZoWV6364zSs0owHBPC0KK45hrJQ+BKVUm
AmeHHCQiCerxqNk6HzwNOszESL9zJdnMEg+ugzUI6mDo+4dRz+no2sMxUDcZW56jfpVqvd3O2qOb
805yXB2oI9XvoXF5hxAkcijiGpMr7n82a7Amly9HqHw3+EWNJAVh5wav+NN5O1lUg0G01Dsef60e
aQaZHaoMLXUkAXMBiz2kjpTi1QpVNoCBe7NQwOF/f5/j9teHoN177UC398/Tx+qF0Nij083YonNC
kNnlEpznI3vT9Pq4/Gz5arnRRAF1oc5YH0FrZqniHEYH7Gg6v0mzadm55i9Wb0Qn5gJYkilFpiJ3
aNIV0kfu133XG1h/EirzgWCMv5ECAkfOsGCBHDe2wWykbjBLHO1AG8kiBwy63Figy7H0AohZ3iGm
vnyTsuShEoA6sw00ylhGjDu6lM+Ar0tjO6q4R8Mp6k1JdhL0ih4KqmIes/diuxHZADkbRlS+5Idp
A4l3aL3H/681dkI3XWd5h5/j/wp+Fpv39v1//MxxAE1379nP//ift+/1lL7nP/4usvvrj36Lyq1/
6WjsdBvol65L8Lp/ROXev0xPt6RnWbrzS27+W2Tn/QunpVKcC3fRm6OM+y2yc/5FmRo9Dopy09ER
pP+/aMoN3s0/NeU2PUlk6jrgGNv8h8Qu17u4zsJkPpRzN2y6nhJqZzbHyYE1MGmIMwBCI63xrTU5
3Fz84+Af0wSiJL5TuCv2Dy/Mzmbewi534u3fDuV/oiE3/qH/4+BgAaJSagnepmva/5CQY+gOSaG2
p4PWkOrkIHmVvZGTFT3cTy1nqpnVL5Pp7M2MSSpzsNrZ8v/mOv7PVPfo/oU0aTqYhliMu39zHbdW
o/eVBaRtaqtor/cQn8CtUY8vOSiOj/SLSyaQqHXsnx9xkTNU9pK9zKue8BJTf2DeNB4LTFIiRgKl
Ez20LvX0mrZXUyv9NdGeeHxC0gT++6MnLOv/lOBj5ROeK5VHnw/4H77GrqMc2k+gEC3pbHyve+2d
tETqKA+pj70kHjHJuFl0csJYwVBqa6OAvPb8Fum8y1ZLL8M4YHFUx3pOep1SEPJ0G1I7z3dIrIJq
1JA994b+NIqwRiUNe7H33zhI8hBn7cnJeZo2jB5arx8OZc/ma6wSVoAdMLVOTKx78DBFLkkN88Fw
YPDDRoe5KGN0wQVdEfIr5p1bfhOU5vDyGsnOnunchvGwnRwNQiepulKfwdWbazdPbseo3vo6KHTM
TmSJ9+ySXRGv68lH9GTlN2ZXPpK7cNHGoNzOBfdJM5tPJiefPrHctRMJXNK8+ZTVEeqi8urQWQYa
RNOvz/ZxpjOzz1aysbyBQTusNtJSR1Ldu4Y0ZMcXKp1QQGdyy2J8iqukRLPUQPpbG0lwKh25NTTd
24SNjdc1/R7kTnQIQ1qTqW/SXhXBF95b2td4BFGtWeEe9Mo1GMzvhTuLVaVOcF8l2RNGjToA6Mfa
i0uaN3TCYDM5dvlJywZcGpP5hr69Rx3onj+ntmzSyq9EhRccyxNZeUpZWaKmjl8IGEJz4WgH31O7
mkKenRhfNo7lS2WHHptolrUusKQc4RMeBbBezdVAZRW6NDCxHVTNtG+HEjrVgIinhE+X4JkEYyF+
2g7C2BZL7ApJ8XryIQwuVynZsl8aTcvG5Um4HALXeqpMAhZcZ3glB+Vq0Z0gJHejecmVDjIVCems
/cx76iTw+ypEFOOYCt8MaB6XycSDkJwanIYeRkkTj6tRxq9QZa/Lb2DiZuueUMjRMh/xdjUrD1ME
zCX4h8kstgmJzX3Y41+wtZrlfvNs6sgLptjEKphsyY9OUSX0sD5zol4SSNAVx84puawrjIpOGZzH
OH2GrE4B3ArXYce6w3a9lF1VtGOHt52FaPA63xNSwiztMHjUkRaCZavufIMTMR/c1WDY1aY1YRnC
q7mh8TBSJjcYlktXUX2zNQBpRLv59GgScbEOPM7UuLa4MHswPupzn3vza0CoRO3mLOPhaZiR2WkQ
C0lm5bUk5As2OcoehiU6rsm3gUa3P25GLXRu8oFFv2+zUpP0BFhsXkA+CTBU7saz/Ns+4hEml26a
SWBzR4AoBRva8t4MbcTB4LwmKIzCyDC/xT0NJKGTrDKGPZZdgFfNyP2DbTfR/BOOBXi1YmvjaWCF
AV/FlmEdxSA/UIkjqCSCaxdkxXNd22tGjp9BV1OZXJKQhoH8YatZl5pFesAMIQxu7Db22SAiMGGl
7CH7yaPsGVQ3mriUP8zy6VBrtBWqxuMjdZVORg3jmHGUKYlagW7CMW6H4owqgMwBWimETWycMIAE
qQa/ygNarZFPG2i4R9zPzoIEnRIDVlfIujE+OCRbWV73ggW54kqhXbt8NmXH+VF46XWaATVr7r6Q
8b5qECSXHRfJEMUeO0qeILSVdqo0bnUDZRIUKcXJFluXawewUc1QzeUc32P0JEWzZfo1Ey7t5RPp
WgbmYQi384g+dgy/1SNjxMRK3TV51SgksRsdXMRckCd5d7k/r3NBUW9MefRwSPZZ5kPS5zMqRPxV
lMtpanMetxyUssjMlVOjDnueh/CHibJpHpKrIdHlLE/EKoUrejxSABDbipN9n+oUe9zqHrqatV5O
E+YGwbYr+DYL+qf5zKVB12xleO/xEB6LKvi+nCLzwGiW6sFXU7j00UKEBeDIXAMmrhN9CwdeIVLM
q5eSezMYyRdyLgIeGyYPYsVRsCo3TW+k92giCqjL1hbHFIlb6gOUNloDRCMEz5Ku3a/ZprLtRGmp
5gotmzatIT4D1ROYoxDsDOe+9DMGAgJLeA8cUFcH7T+3HftBkxAczDvtSE9anZhESXCmBckXciJ9
o4U5cp8xgRvffLSRX648UW+qvntcziLpMayYwfwuQ3SOAA8cn1lCF3yclTrBGxWCicv5PAl6s10V
El9FZ9DtiMYqas5t0MwZFO/iKlIgh2OQ7Orefsv56DzBoILAXI058ybLbGMFu+OYVxZtePW7MiuP
SVB9knvkYRJCZWiwSz8O1dbNGIopDJM0zjHVWvVAPQyVPHqx1TNP0AXJk73PZH4tmVahSE94ifyn
XudTsTLk3UWJQAK/RAOCkdmwVBOHBz6/TYEcBQHzTlzFG0Ob7w0zL2ljxD9Mn/v0ZfXccGwp4yKq
7pJyW1l824qAHNnuaiNYrU0U2/oI7SryHERHjN6GyWBHOfVnHDa7xlLhJyTiri0y9kzfeu5595ve
za7LOkAbOe9HnWmSzwTKmmC8z++moEAr4Cwttde2YlKJE7zQU5N8AbV8K03nklna2iJ4dipok6uK
3xwnX/n4JHCREE5DEs/IyTU54HdJbOkJQtoy1TIN2vssGP1VVzKQiTm7ydFVkkTEMeCYSSjdfURc
r3ojWrkFRIsHWWMWmvWWLJDa/QRdS5b0+q/LgmMaCQGBCqVLCVTsryWIgUakr7JNTmAlP+e0aEmZ
hHjobZ2YeGx/j951F4Zc5sFQPfbt/OIpmiSessC8kwk79lKRx1W+uTMiNuq96mDaoEsa0r5ImEhX
HUmbRYpjwkpuqdZMlfaDTQk1e2TK/LJN9qkrTqVJzaEzx9cgpQZZqmHVoL3O2oejUxfl1QsY7SrJ
H4o7GxUYhnSyM9WxaDo9UQVABh/Dj9eaM9BmYH0lLV5CPB7DkTbecsmKwV8FMXnTMC9R7gU8mOlM
PwKXvEWUGtjY2IqsWYhZlB+1nx7aO1SfRActYVK+Wuri4qSWIox03Aam9lIMhP2oJE/L4/wpIlQY
mvfFfoP0LYIZa6bgKRff2/rgTNQ8dCd4aMIGwbYOkWVW6/jRbHZZmz5h90aLMfEmc4JrQ5jZjWBU
pj9IE1vHPkNvz8s4ngl9Cgr4yP/jJLgvgNFi7eSEIRf7s+m6b6KiA1JFXObS4bjG1qtKluvlfCe6
t0YN7HFsnCIXCKE5dhPVtxfgRES499hjuHRmlRQtx+7EJZhSXWnvWxZ6K8qSX656/qwHV5igsdGH
YZva2aWr02sc55dS+0hV4pTwvfsiXubR4kK8on5wXE4RO7kS6eJucqCC9L+ohseIvOJCF6CXzdNE
ioAOwX4XGJyrjcx05DUsEZPiupx+HnWYTaNtsgJm01y9Z3Ow5aK8JemQ00it54oxuyzLoEi8pQNi
1WUwjg33aVmDLIN43DC5GrH+QEYHf5YYrHuS+opib6s+yq5rnr0aU22OTxtwjftE4fQCQeEaYwCy
xb53xrsxfJalQmSzzPACZucMaxbBhMnnsvZFnirIjmEOl9op61mDlxiFkXJ3oKuj9EsvOe/Vgjtt
kjew/UzaPUtIW/ePURd9RUZyJaKS8dLOqMma6yEmgN08GlN9QRywg0TE/AerdoNuAiASykv8Icl1
VsP/DNaNVmK+Zj5itUHdfnSMN79ngK3r/hA21jXJmEjNyX5MveQB8jcKvii9Og3oRqQnKMrZuxsI
pd0n1NZPI2mEcGjsE1Sa6zI7zhobV2F3d6ivjhVLcDYUgIJj62Ka6TVqWNUUzvyDBcrGUat4rEFP
+GNZDPLecXycvaC/UMxiPslM1p8EYrpF/MUqkW0I855lKuAtb8hQU4CXFGcqHywCqnNNPsKoFv8o
2N5F/rOLGCTmwj7lID6SfaklSKE595FkkaHqg2Ve7pFGhEgQ9dErW2veNY+4O24dBGqrMiEsJ4++
q/UC+OSn1GXTjSRoFUs7QZjOsXGH+TbSaFBYY/9RtNcEfgwZCmoYDx+Sjla0FwfzrrbCS2C4UIzS
80DXnLp3fkWaRtA6HIxIls6+oTW2K5tP3UfgHhkM1vGX2iJtqKkwoD2S69T8Oo/VPFyZ5kGfeFlZ
x7I9yUDdEBxkPJBzRWZazBJpEt1PlppX07Y7TNJyl5E71kp8cuiMtlOt9rlDSBZB0IcYkkGzaeO3
IUzMG9x7pZ5Ft/B7T1rJBwHIeFfZaD00rXqTkfXc6qB6Pe/OSWHg2FxfSCwHwBbpD8x6RMZx5u7u
E50hpuqfotkmDCLEuGTeED/GwljtUqIC1KRPNOmwEZiex9lDq+eo0Ep/bXsemj+1qFQ1AHxSYltY
4O9NI/i16VQ8afAkLPNYEBpl9JJY/nenmM4d0p8NPjJrLWz/2WaCBAWsjey/mCRnP18VGbkIlYkw
oYLmBmXj3JWEr+o+sQro8qgYB/I+T72vnmI3vugUU7eV7LwPUcDQJoKF9VLg78Zej/B55Wcm63Pg
shKjQU3eMgBGghC52C18NpFqLxXG9K7XfEjqPHec/qbqQe/qNnIHN2sfl77+L7SPU6JqGFMg9ARw
xgjRM9QnI7gocAspfSqlNkgkJeThQnJJQTskc42dp9l3f5QEf+QE+iKhGcRsrPBIRJtFN0RZGtKV
Yx2gMYbgCfpn6ZFYtbwIX7BYoVCMFGH5YecrtqNjRNtF/IKi/L7qA/uXEqJnIXZ0LFyCAN66TbKo
QZbYtOUG/NUW/XcIlbzKj8vNr7sgyfQSjFuIFJafak2IjATdJztgH7x6NbIE/PffLF/9ufOfX/Sq
h7GoHJafLd8uX/35mbc88p8f/rnPf/mzfzxqBAUMdEM9/fX2fkle+l8KG/UClgdaXl7jODTHgDPR
1/n9ynw9PYbxVFA11OrmtDx40npm9veD4v0o4Arf0K+djgZ991AibWugypjx1qiJjfslB5Jkdjan
X6IgpQHB4vCAsAVjqZIhen4jsBwRE6SCxvTwChes3XEsYeV3BLWPDV7LNESi2zlmgY/MbemNp651
XH643FSQ7jYyoAO3tKWpgpEZ6pN91KgGeJDG7nH5iuHUoZqvr8XYGgfLAEdbojtaGvJaTc9+6cWT
n/YgJhK0NJsdZlNXyu24Kn02HDcBRoxm7Nh9AWu3cSVsjTTD3KjHe67bnN48W5FMg7zh2/mhwOvg
A27d23mS4EZBdojrlnaD7f3opm08yWNdT9UmiAm9DkgnNkSZbS0bdoUJjhtzwktO+Mys0wr2k32F
WmXywQIIXyt3HrrtNryzGp9iSq5J5mhx5FqVXPQRC4iGXWcPPyfpH8q+cLDc5aT3pcQH1d6dr+OL
iCCrBehAAflLv0MBPkDZaYyZmHVXI0krvE3s4RyRYLFJHfuz8ZNLKU0bsTFJbW0/s6VJKXcmQb7u
rBkUpx/cjzrEpC64zBq8Lq3oDnDjHjtAy6chRVLR4afYSen+FJP56eaOudYq5dAash8eDRe06u0n
CagYXsYteU4mK8Ryj5fuYsXdXVOqHnw2nsmLZLtiM/BW1rCBr+/e0Ca4zdth0zcFm1KCVXCa/MBu
3n8DkS+hJ8F2KjPcbyEv2eaEcFPngNI4JVcJ416LhLVOZXE/Zk7FUM0KcArw8tYRLePSSA5Z7O1b
G0GG5QLn7won30DI+DYS4MOiJTFPiDfc1ZSSeBOYHWkEDchzfLZovwVrgem7COGL5L0s6RMEq8hV
+mxPYvENaKyP2XTXZ5pxwOpNvEll7HCrxmsTj4LlBm9V1WNihc/meS0Rzr2csLbWm6ZEzk31duXL
/moQ2UEFBky59ygiytAD62Mx9AZ12+FMk9TdtqWrr4wcPpN08aHbbDJLsP28AvYrhu/tEzCyFua/
vIdSVUUY4ChpuCCL93BSj4mng+lT7lzPI7s3Sm7mIGoRTYjiLpmdc9+ixYFonifFO/U4VLGmi+i2
tW48jD9Skfe7pvxka3iAUn01mRr3CSuxvBqAEfhJyTaGGmJc81SEsFBODXdhYJzAZbl3PbVrTqAQ
bYNecQgjnA79wSKmyBnIgLGaFkC8ZVxdS4E+A/NeH/xd3sDnMBoD2Z8cXuw2vFBGeLZ92HGYO9HR
V5fC9m4zw3mCj1eQ1oAwzojuG22YnrRG/2DjSknFhuyiFa/E7IZr8g4uZTNSy0K9lJpljz0AG1ju
VeTixAdjgG0/T7JDNG3fOa0Xr5MBOk5bA9UOxht2Kh+Uhj5I4rjtlaAgxccRIUm4M8OYOIyAPokB
ckEEJR14/6ylBeMMJtx81Gh3J+9GV1KQbQJOW0zptnGXj8j/W5tyVaCs/TmYOZd1+aGunNcJZcy9
sNydqs7l9tzc4DP9mXnZFi4A16uYzjjEz0U2j9jdo2oVz8A7Zx8HuCzrQ9VJxALhU1tmt1484pOG
J0GpD/d8399O8QC2nYFbRkmNAXvmQk2Jdo3dG7cJtjN4ZbQAc4ScIlw3vYlOhBcQWs3eT3T9nKdx
eCuG6SbG93vTZsllaBOQTUROANwN69MD4iLrUYvYncVE9xI4cNFbj2JTkBL5Ndkvlmk9K02xz+6l
aLABd6jqxYAZxLuwksOHh+8rsqwJGAAq7ubdn29xgzxVCHYY6p6iAY/HrFBD/qtDc2/tWOK17an3
VtahteXR64sjIZrIgzVvpbTQSYFtJpDVYwlKqqQV5E+HNiK8R4kDfPaIGb2+ELSOKPsnGFqEdjgX
3WeLkzCJudb4kDbhp8T3GPnF3UTcs9uRWNWs0gqqTEUwckJsNJLM/VCxVjG7zzgcqU1UBR3rzDt3
lfVhqlqGRoWR0jqdEm2DuYQu2Z1iS5dF+dTaxjXPxD29LRuGwo3fE4xFh9BSp7QRxLtz72rhuS3k
VsN7OQQ+szQY9bJgtnzDh7UdHe0ClvXeNeVtWCVPKCvZ0hUkDvcbsxcfCCDYI1X1gRCilyEQDw4O
taDlo5do1EvbIsXdYFnehOCBm+qUkDDolN3B7MEEccyzukB3Lb4bY3kx0uAsyMkTttJMOBTa5wI5
ndluojR7cPT0XAes1RQ/IMbqhX0VLUvMgpwylYmepEmdb5I916rnukxnwP8hZJK6ftF0eYKt+ZCb
5ov6aNRDRc5wqBjZXCpjosYM/91MMM8VbrmK6v7Nd+1PIuSfiOXzsAeOo/Oc8nF0Y/k2cQ0N87x1
jWfLDz+sxkYYExDOZdHxIsHWSJ2bYLaPJUg7j4BBhBlIZM3hlhr8yjRVIhDa4rG90cbrOPUFltd6
lbrVNiGc1ByDd+op36ZvU5CyZySCdEPF0/ThLaV9sA9n75uW0aFgWGpV1iFbVaIGYF4MHPgpZWQj
NbNxs/d8Do5tQfDceEiBalhxRahgN1NM0ojzoCoWU1nC9GBuZgMTGZ37W6lZ+/q2HcV5IIENfrxe
rowKvJE1/aQm9spSZYMt4bOOTm7MaZgzXa2pH9xMhQFyLDsh1z6gnKAu2pzmuSL31kh6drbuw0SB
wxmskB32cOhqE8tfApc1NZyLOYE96dhKUhTNUDpVMdURC6FWdTBQlmhczECk29h1tnl6x7o62GDX
nxH6+tdqrH6WRCHbbYNz0gDmpRvbKtOs0zjph7jMGQ1yWLi2Vm5ad/xokuoDq78qVXMS6gktVoui
cnnOjHFrUOV2QzKrCuc8NsNX2BMBBvJh3ViCtL8c41piBW+Dxrk2IDb1UeKsCWSBLUrIc+ZayM87
GPd47xDU2tWN5sTPEp4CIBMV3WKyvQjzcqONbKmyOn0xBwnr0KByHGvfqHA/2Br+/ThloocYAcY2
4ZOfhqMRG98mFkmq8pJAecbX6bMdhC5eKE9VrOmneMRHwuj3aRj+ixVA/GrL/q3LJTB8BdKpx+5a
0EANRz7S6FIU85s+EpvU5szp5dSfzSHbWxoztmki6y9eAdvSYYuz186jcJpI29rl2PNVRDaiB+tW
YNLd+EP3hjlz12Fcx3CCo3ZG+LDOI+05SBWlKq2etX66taPwOcMCBtNihONZQ1UfulMscEfZApqx
uE986iaOHkCgKSIyvNlDm3P/5XnUVUgLHuSqcMOnyvIuQ+Y+m9TkZPJhzqyvWevZyvY9ZeyFkyx6
iEcIWiT9maJ867t7QqUs1/ioZjqv/JvQRbBeX3eIsRSOzrb6R53uO3iBYQeQY0WPl6qYgt1lFqw0
RHVY6bfqzxTZTvz1u4joWZPlfZ1SRoc837nZWuHrdJ7C5uHVoylsXQX9rg/f615bmHnqYUVYMhoh
FlF38ehdjcp5SVEPnt5vAp4C500OATQ8HCt59a3AfSFBhc8X9bgKhSf4X+HyfJ6jC11n5RvY49Wr
GmX+MkMoiZInF+wKTLeS2pkH481gQiphvpV8LSE0LV+r3/GvRKvuceZImHHLz1mkEtmzrWMKFvrH
cKihzUloc+r/UtHnCEqHRVfDpPNg03lK665+BbNOfa0uR4/nimHa1X1zkAAqUNCb94xDa4OKXd/q
X+qF5QqLV/IIxDk8lCiyJNy8lr8w4hP4znUPVa8EK4Kmq4S1p+6hnk+ldsBM2qjXaik43wylT0Lr
U09eQu8r1RugcS2h+tFLHmH8qYdTr0s9rabejoqOVe+dx6jAs7HbUn8dQg4kkwTDGRUTfk087Fod
HvX21CH8/VY9XpUAkBpQN6tmNhNg6xSyrhjNLeP3TrHlfhPwJgcEBL9X9yno9+v2h862BUXaUeHo
FJ9O3V3R7xQ4TwHxFPlOke0M6lhUKKrQ2akfBfxa8fTUXco22swdOxRgd6aRfqqH0uGpZgavhqL7
VNcfQ6GoxJxR3Mcr7tL5Xt1DIfXy4ich4n+9qIAfqldAcPyNeiqe4nboSYlj8xw3xvJ06uHsoTvw
MMg38VdP37z5MITYUWBe2XlxzurvOmiEFVj9yygoLNZAzltJVy+PY8R8dbXpBZ2OQEZfQNWfJFdV
PEBdmDW73IeBrjHdT5elgV+28RfT7ZM2crpmVrWbw+wpiIV30tGrd3TMxSBoB8ckELXUovWcUxGl
623s++MeOcJXieNiHJVJrtCjXZ5ACBksQgxqA3lIfK6C95iCHpONeGC38JH1I5Ypx7lfZBBmxYna
Z3dMkhTLVFPErJ7MAraCyMg+rZupYCPf5Df5DLQoC29kkD9iiXryZxe1TkssI2scyg3psSn6B/Uv
8yqxLZVMTEnBGkRDAmTCrt8ZYAjWM5PIegjDL52Qgl3kfGoeJODaml6hLAAUsShR65EKNGHFZknk
BrJ2nuUcv8ncUfrLGiIN8Q04u/vyOlntYxKwHgJ+wpUq6DZJkpYLs2cbp6Phz60bwm5qggBQsAYV
VUq7ZO3pBvrTUu4GoME9iwiN6KbOsrOm+pWG6sBQsCNGxaQfEyHAh2h/8OqCDGKomrakKDxl0+V/
U3Ze23EjW5p+l7lHN7xZa6Yv0huSIkVKlHiDJYkivPd4+vl2sLpYVWfWmZmbJJCZzEQCgYhtfgM8
OUeLAbPQnMDWlZaZ3oOg6Mrsl90mWGlEZI/mxPGXvyu/ollr5d/BT+x1TUhFNPfPU2uc9IIGkpno
WGeG+6avn8vaKG8mO0sRpUBpwsJU2KDR0vtDBcJVf6xzato0017CaqB63ZQ+EpgN91yYnBoE+zeq
OUnsfCrRTQbES6Eb/a0YPLh1XEPwy0HOMhxQVMEKECJZVR7MecSLOYfh0OrXFsNHXkoQxpJmpgO6
VZXw83OBhtk78qoCKrbR6wn8HyqWM17Hekgt25A29GSAe8urxwh5e25UWpG+F8+7oUSmFFHCvT2H
A7JPNb3SMTmWHU2/sqg7Iiz6zoMM+VrzXPJxJz04zY27ONZ50biqWEZsp4y4UcNKArvF6dYT+Z60
cz7p3iWotK9rOP9KYMpAX0kP6qubGfyFi07IfjbBSGPkXp4BTIP/arbAGSxyMqu6eyUVlLxS1Gu4
WYG5CRysLG/TNZl2XeRfi4RxMenu13z2MVmfKJwOuXMYRZNvTT6FVbUckRynaZE6W1xLuBOH+MkS
ZMbEHA36tp81QyEZjqXTPBUlpeZ4wlHdXMKLZZv5bhrPED2zXfIMYt3fQAN7xGACjygjLo/T/IuI
s9ov6WIewTRce7yVw9n8phs0J+IJiyaH7soyr9lhmMp7K65+0e+ONyBvApQK68sQNvdDF98Ybvrm
57dBQGjU5K29XRBRUfdCODC2tWL+AtYF32KXOUA0mMyRJAKC701gnI2IOuEcg94qELlDyBqUhWqn
SkNRoaSKiuMhyNuiCgPb2Lo1iPe9HIgIjjYAJVKiwY6hRNkmDmL8zqV7bLsYCdOCuqZ5chlQaJB2
kWoatDl9OcKPF/D8NH8FuSB7ul3dO6vzuQBBSLOHxg03MG5Nd3hkfnVSErhSA45dvWQjGucId7Ac
HCCv0vOZhuwQenQE0Jjf9NUBvblZHyjg+qgCrODiSouoTL5kohNdhsZzXlfonTmPWQwOSFBeLB1E
jzTL1r6kOsQNXLgMs9zPD2Gh/5b+mQLmrCPzMF96dSxwE9SKb6MlpE9LjoYZ7c5PsAAgwVQ9+zmi
/gYG/Nqk2YtpFPdWzVgog/i7NgG+72hqmzjvHfLJ436GT9rDxHBEjbdfg+EGLgkGNfMzkhffYykD
OSNIniSGUgRTjGhozp6MlRpRyS9sZ+QuhtjKtmmM9r0bAazE7uMVgJhFUxUKBSI+Ry1yuREGMBFu
O51wC4A0C8v9BnXLQ+2YN3Y2fl5pfVM6ZIC4I8l6IhfJDkvCiKKFs4IFnV9ZjzU+SxeabHAoUPtx
UdzYVJjTnAPX/mRVzkuKckE9dD/1lB6ytRIDlND8E0hCE3KleL1sDVQSVZuxQRM+Ds0WUN047cD0
9BBRW7hcMEyRPaLNBEdv3tiDDwPYPhU059qow8c8OKYOZ6716Gl7/RvSc0/v4Kmp+1HWb9r0kFTn
0h6uGbqEUKsYxXAjb1fTuOgC60SRC/Bz7O36xKBuUo8AaroW0EhUvkjHDrUZEDgQEvbLkrxJU9D1
66+dOT1i9UqxhnxjXBi9FIKTbVK7D4ybz2WrbXTNJnCV3tkASqSugm/ttH6bZiYgNDj59QGCho5R
RzAH0uO/xwVb4uTxN7cT3UDclcTEYuWxwJ3z+l8Aza3JjQYGtj+FNRiKBVolTVE6v76PEyMr6OMK
OPRUdJQRbVQf0zXYKuxCOnCSSo2uu8Cj0HEBXMbCLlilJmE0VG11rwmS0cPVBCSQd1Z7TjjLcM9f
OCfNJY7coxn37u1ikeHAYk/zgfwNzwYKWpTxmqG5kIB+XiPO27//4SKP+y8/XH42mrUGvz2QE/OX
Hw6MqypquL8n0rRTzsQxr8Zt4AEeheFCtNbeZvVbtcz+Dh8Q5Dx9w9rwSWAuEJLcIU0sqADClQr8
HdxSpmCQAHs6S28EIT+aTgKwNfjpN/i9jP5hcDh7ahWlwIabl3Ydc5Y1LAMexzbkRgCCjJD1m4RN
sYzTTPBAs8X1eMfaC8ChLCkFhc1yT5T1fWqJXmSGK1xYOkArkRtrklMGgfF3k6yfWi23/y8nzfoX
AwtGCz/UtFyEfWnu/uOk+RDovFGzcJFLLABwdfi00qP0JCRSvdy5fexN2mIKTKngEXRdzpVNOU6W
FhKWGw/JTOYg7ctYancRTsoKHLNOhF7rqnr+CP0ZSX7NepyuRqT5EB+JHyiTfn9Hs9nWl9Gkj7uS
Igm4IZqS05q1D/04s6jGZ0RzopiitNyB/37MeP86ZiyU+/Fn4+dDMPgnBSEamswMsFmBQduZB/SB
tdCP0LdmmSi0iP7WiGSigOnxzKAm6CdXBdLT4OpDdRIQuKDJwyX85NTrjdV4MDOd04ovPFzIc4c8
JrkcAcPcLA8zSINKFpXILl4WnzNTBsFTmRd8IaYqCE6SYiGwEkLUjuIAIrUErk4aA5kjrcDwBure
1O1xcr1AhgJJhXIw6/2Mdlx5StdF4ZBSCGzoddVn10eqy5W1zY6N4Ogk9rkSIJYfjTVulbSBLMpH
CSk4xsOgP7MXPQR7FC1fMqAJq9e5Ig2BiGeMtxczZQOenCtupgFa7AjSotvcgMTa/fsrYurev05g
HvYMkGl0hKbFXOjv97EzaFaNpXV7SivYrCPB6rFHg3ln2mB2yunOXV0sonuPpbTBhNVtTNyW4zfW
5Br1sg1Oe18WGXy14KzKprzGQYE5cORuxWBkpyXlc2uS/Jf0r94npc4442W16UaEieFT/9Cn9dVL
IlyFhsPUJU9mgLhUxsRRaI8UPlhQW5MeCqiyrEVdoau829QeXtaixpWmQYdUd783guO0Q2pD2hgn
+3jJ94WnQYSNV7RYhulT4KHit/ZXrUE0KRvNnd+WzrU0JufqAHfNMqs4oT+7ifnom7GYL2GAlEbr
lIjhTCbm082njlrdyZrzjMCrM9Ae6nTQ5GBnd/VEuTHXiz1TG+SN6kUw+F7jUuxkwhNkmIKzWT0I
dMd6lRm/zYmRJEhz2/wtD1AJxfFx49hEgQpJpV43CeSsVnvQx+itRJ5ES1GJN7tXFVBGGEC4Gh3M
thyijeJZCHCr9ZwnBM1uJC+O8G710vaM6/oXZsoXSU3Joi08LakNYWPzbQqcb6Fe7zJnANI7QvRE
RflIGfKmWYm4Ao0YYa3GTbRW3wUYRMS/tbWYMM3J3uxxfmiK4mrqMaLRKRj6xCIKX4PXpYy+Rm1+
UkjVPv5RRcNPaKx8VkwOgRiYV0KJwJMS73Zbg+7KSEFZEFXhodprGZlo0pQ3res9ZRoIXkF1ScSJ
xospYJB8C6j8xs9xUoUVHOrv+LZB8o5y5KbTi4E8sm2Q0UU8hCKCF1PqEACdHdN2QngNkwcOF/73
eqD3BPbernG8As/fdCNYHA6ASHbfAYw8dIP14IfVt1BmIdyOctLU5itq6t/UDR63dbxzyvkhTkcQ
AHVEBa8x72vM8y5VS47fUXiI6OglfvvsR9O9Y2lMNuQ9G2dKj7h4bX2tJZTD5A0QN2mR4emfEXn9
XCfVPV7c066nldyTHgcdiz+s6AkvyvBJo3iON4mxbS1sB1Ta3cNY34wGpYCV8N4QCFil8Y/pfI6T
6WaIflDp1zQ1bOP4ahgtqwc9o9zyr7ULwj/treTacpLttQYkUZbfpgKnWx8iWzbRuKYz/mXIKuOK
XbXjQDufsBvC3WE6L4s/nXB0o9DjFe5mWsfwACGNkgX+BxVm2ZtcD5wjnOJ7h9wS9Ts332G8SwPQ
n25g6f50sIp7zFZqydl4o8VwwVZILL33xY8bpqMWdSOvp+KUgPfUYzS+PIR5kX2mINsn9qGMO9yM
TWvck6H7O2S2aa3nR7fXHNr/A1IKwSxV0p5M1aZx19cAewBplievc/YKGIRrvb0km5QrscdaLLyA
KkMZoG4OmVZe1jVxd+2sW5tZW29NqubHeMStCUGWc4Fv2WUN1tu4tDNkKc177HlFfgCKcbGiC2Wj
F2+l39BcwePZaaLD5HRvs8mzjkaNoTIN6wIkzbp4Hu5Iaou2oZGFxUUz9YfVcM0D8LVTrVvmLnat
Jzeo1kvQf52axKW+BB5lWhoHbr1s9jSDBlj0VZzN4BUbDXOj9grkYT6hVKtdEy/1Lu36pnY6eUZt
waijCdrawGxLHARZxx0AgP7tCnj9ZNtecA2HFTOr0npOmiDDCm7GeW8tdoFRYANNS+UadbhVkf+c
0I+7izwvPeVpbsAcGYCb500hokPathqTeksZ0bnGo3kPiM45qqNUR2F5+O8gIfZWieJKiOYk4IeE
lgq6bQib4teFDicS/nDpzWiJka3M6e80GQotabB1Er5Or5Jrqev9qc4pnBs0D/eWAY63AyF49Yuv
zQC8znSic+a17rWWICQ0KvB0czcfIZs92FHfnybHP3oGJZWMuJNGy/w1SPXDmiy72TRfrSnN9ulg
4uPW9O11jo1fDeD0QzFXwzWu5wFBpCI6VO6yz+bROGNFRjOHKuF1Mm0kdCLahszFj2Hkf82SMYFk
pwNnCSEdoXU5oMxCLT29TsuDA3+27Lhd4sC4N3EU86mYgB+EAX6aH3GIN5D0uawcwLBGeH6loXEE
5DQeOyO/RMOCc3jhkiU3zYoWh+Z1VDIsDA1oomzTxbgvQThdANin57QKwR7DXKBGKOJGpIUZJBPU
rAouiYmhoPqMCCjvaYKWsTU9dDbzJL5LQIgTrFACJRlDkpLQrOyMi0IAo4rAPFT1ILMwIGg7TMIt
sYcUcCTyYlSAs/EtwvRNAHE3atYqhZsBvPo1j90vdrF+UdFFMS7Vjj7ZcTJp50V9922MQDv6tPtA
cucv/sI0taJhrQufwakotKfI72zCvYJG5/OcHGMIVYtTHaY2+7lE0VXBs0szR4iEQJp2HaYWJqS1
ydXuwEcd1FEqwLSUiNawwO1tB6gREybjzkAklpsUmV+Ek8qke1JxUruwfExRcYxT4FY5HkGofJCd
UaYxKHhvnXJ9kOVTYcghv4Dqb5n7+RUpVYrPa0j1t+gQZxRosA7snDC9fVqb4kXwsII+x9fyzYfY
RCsRyRQoAQkkyLBaEXulaj5Fy45Vn1Da5ZPqCWhOld90IdFlDwkRmfV4W+MX0+SXlLriZhj4nh7o
c4ZFEXqNDakVzyiSzBrV+uZFYftHZEITLzlgmQxOPZtQspie1j4ZzzgnILlgxbdtjmir3h0UZ0sB
hOcWGgE62CMUIh8YWQOzDCDlG+rWYEo66pyFRX6LRbCPaENxMXqYr2klHNQAFXStuWv14ClyVnqV
5j3ZLdwQd3pyQO4WefKGSjP3Ki2oQXvKZioOrgt3oF1eRh+ECoaPe3NpkOu3T+XiQjRxTiqB9gRt
PHTeJ9ASn6aisw5jB4qr99ozCqxU04QPGGhn5Nbu8TkgEo0WKBHI5QzoMAY1QnPWYy4FzVrYNSgi
BBvMJa9TPBC0WDeOCW6KTH/sYL7wN5moVS5eGYqC9zbVm+zQIOxP1fhihVZGQwYWVRT+HuOJuFhG
xBpb1CIJIzepWd8RRE8bVWyZQ/ITnCSevaA/pkn7DWraOaK/Aq84m3Z6imhBykF352IArmLPRE9l
RFzkQhiwhhXVmaJ46TTt0OXas/qCyAkB9DA/oDDbb1KnexLSjs38wGzbPEvsqeoHoU0k0jjRTuLz
rmkfM1rXkGSIfQuKNimKF7tYq26SVqu3/uR9zhfrrtH628TjRg9bkM5dGzzpUXIZ8RCgNcipC5BX
3CfpnWO6OL5waPrgPE0OGj3R/Kwb1HRMj9PRT1yeCBsHcAi80aD6vMVL/JXiFnj+SUhgRSVXyP3t
j0GFynAS3PRCRU2EihTqFodm06dTKaLGRwRefOuP0asW3VZwzqlWf9Gt8A0NrQzcJLqH0Hd2s4eG
ExTM+6nkWMMFvUM/9vqtPVafcvqtzD5QXeZ8n2jRT6PkHEqUyoK9dxfvZZ2al1OFJq5eFG+GCVlA
7tveiB9cvziNff07C7OzIQWQgsovvF79nC3t60jl1JJjRPHvqfawvkiDtecQA5BDJdlHgfvCZW3r
M2qvwMVQwibROE0at04QotOjadMuHi3IjUNjH50YtK41p2+qIuKDdIg0NBY9CoE7m6a7elqLsU4b
jUc/83/4c3BHDQqVo3AbjzixjYipgrXiDAjbr4peSgeTiXVAGLZbr5kk7O9zWcSFnqr0JZizH34U
/y5jF1UWv4ZJPWB74oXlYTYOS0wmD0ic6bCDN4H01myh7tVbx7oaSHCEc4cMebodG1EX9gkCOXhS
EmchvSYm40syxLnBzyzVQqog/PrU+pFkC4RBYXio/KiOWbWjuIY8g4KMNwZYcDGUFAPDkEHVLNqX
0gSaBJ1aFeBU3dpUxAksZvJ+gn2DoAK40gjKL4FfIXgqjIexw+BGzShEnoYZD4wZh2rVAFD8HB2e
4yYE/YVCDFBayTpsLCgw0kRku3Ud4l4i+xFParjPD25wh/LYsahMhFHBnpyTDnOwzvXp4iT5JVnQ
vy2TL4PtcjGca2pHZ8PGxMDq8BtPXZd8DOA/JF3tblzdzz2OAltHWGVaP1L1tn4tMstm5KATfj8b
DbcHFhVWzMytuYnKkz1jyQOkVU9cb29bO7PnKipGrJ4srERlsIdOO+dGtzVKEv1iIttTh4BiFy2d
sPluxzr8dG5ubbY/dXPJ6sqMlBYki40Na9+jQKt3BAfZZO+bcLk3FgMABqyLYQ3Ks1XrHlJpEIkg
a1wUQXSKUH8cSI36HVRPrfykGpwqyTVHeHuWdzMgNxcEVN/bovpu9dohqta7Du0ccEIy4Xj0K51m
Hg7WzyGYnwKtm3e9DUEtmUv7nOoTvEX3tYIGcUCa66YuAdDiG78eanRQz1X4065iag+6CdMXsSmR
6VgGbbk17a955OjInY0QS6Ti4+BhTPjglzfUpi9eAPdgZgptl+mtyjTwn17GTVehMpRjHwVKyCdq
qoRiqDjLinkSY2DMjPYU2M131XJbFtY6v1++r4Fxk+rrw1jgHAsUnsIYliagFHAZDNLvqmylSs5R
PPz0wvXTDG4bkbenvpm/2qg2eZn7hLjUbVs5R1/yV3xDClBjcLZE1yGMtGpfCMtL2s1uA1mWg1f5
pKaj1zBpEfL2VUbJJ0EP0m02MA6C95Uvrdv7bqB7TDfzIAxEdXdl1nKwm+7qlybQpeyLHfFTqrQ5
BwMYuhDjDAnvkI009+qWK6Qjo5oa0igaxp+ea2BmAnj3mC+Yk5G79wwuK71PHP21HLgvNS0+jC6X
BNXWF8x3ajRCwbrqAbAPWZLxjfmppRVQZc7ye0vaaEWaeusKJ2pYtZtQcx5Vp1ddQ6AW9OpTis4t
zfy2bs+DR2+i855oNLGySIxU6cxMgw9dDvz1eZ6LdCPNeE3Xfo/2+K0PpwfKYTQcsggd8VPicnvU
FDDUaNDapN6r+0LVEDQaLLR8+EDqk8dF9z5LzAxoM9upzoVqYPXOj9DvHxWXKIDavNEANTpr2u1m
P1ooJK5f41kD0hDGh5J4mNojx2pTNNzkOQKji+AoMkpQjWi763EIe4CTQyERGQMpZ8zrTSQDsh7I
nSWWHiwx+/C6M7Kc9+gTc48w8Ro5k29HzJREGogH0N4EQvPJkhXPB/IJlTu/l3jMqmakMdO98AXR
hpDal0RaBqGnOstpbD9PxJ0+Vj2Yw7A0G1+8FbHKKNPpS3Yaq1iGEwOpbzhcFzt6k15fEoNPWZu7
WpQg5bMc6eqiA2cC32yeSPzfSg1K9Kx5F2TYUJkTYnFB9UNmfcp2x7xLjqoGNIM6UfXmOTIAnNKT
kK4L+DMEp4n2sPbAiQLuYTP160FamEDN6Hn5XJaivYfe/K0juV2b4AvUByYEahkg6s3bLI+/qXuo
MYzpgAA6hBUE+KJq2fs9DBPRqBFKnDtXDH8/uldEWl8I+LIoedprTpECdbQAtWfKpahRoQsz5i8U
jvSVPFjNFAMNbQM7vYxAaU5NORlfVYtjLRAlqN3HJf4y/HaWyt3MNmtP6N3By3kpSak3AaUL9Blo
L5X5m+WVyAdO90mAhZIeoahGcmN7h8YCe6z4k5rPomrWrJxFV94sIiZQeFl5qOejDR+gsskbZLAu
CbF9L9UpCVvokeEn0vUHxSqUeC4RKQSrgP4qHEUFG3Ewjs/tlJJxQ1Mb+BRsTe2E8cXWhRW0LxMk
26l0cpNzY9H2uTiz/WBG9Mt0bZkONmTnqbZPVlS9KcAAEHt6piUK8hZ6si8tFi0gyot79NgIUCL3
BS7MSU4ZM903PcBThzJpItxauyvuY4/oWJrfMuulNQaZKVlq1kTWZprzV6lBTgMDVTG4WT++Rmjp
oOTAuPYzqME6XB+J02tKvwM80TV0zpPrJ1v1E+JxpuxdrvgTxrh1xI+qg6HG5uyHT0rXIoNmzRoJ
+rePThWaAFmtD9vMMV+ChXQp575KUKUHd7N+njUaZw3qRbyOtgBpSG3CV406zQUMDKcFuTQm8rzZ
REbzecndhoyX5G/gsgQ1/NjBwfQDIjHDQgUrMKHuy9KHRxu/yRmVb4utloxMGB2dSUtEatKFbe7o
ntUbx8luSirIq1PmB1Xm10lMUVZti9chT249Iqc1I0Qjtj3kaQKruGTs0Fb5qhuUYUI4ooUxTbiq
PSOJiCAKhQ5XAgmMmg30O9armjOUnwVWDrSM4U9iVmZdw3Y+UBbfc7gkejTT32nxRDbzgO5kh4J/
aKCw1LqUSasZdzCijQxKBdluVOxE+YIyEe0dYTgUbf9bp+GhIWOyNUcmkuIN6CjF3dDDmSagnkIG
Zgvh1unHHVgy/FSR9gKNMf5y0/Qow13NiVma8HVDelD9EFeH9Z97tJQIwVSYqcc+UH7nl49f4zoU
N6kdIy/rl+GFnuZ2ajQcD6iBK8kCP3EO5FF3SqrAEFJ8vFDlrRzIUoXYmAnLOLY8CByUefE8KSyR
vLyR2Mv26IfW0Xo3T7gjdEkLis/7sjRdDYz7iyomqDqG1iFKOYzmoxLHaPMFtG3WgfaEDzRmTKN+
EJNDW94lzqsHK2bkrCw2LvYRh+5ptVm6swxmVoFJ81C/LTYCSJkG9bRxnEcUHINNqa2nuWcMlCUL
ux6MxqHKToPIvBRedasNGPl57vLDn34rlnrYZMBLAs45ZsR7nyTVqZObGKau748sBSu8rmAyGwx7
kreejIgyfL3NRd+4CilDxsxDVtiwXGOkhuxobAz00cqddN91j+ojqrHYZtVfRRNVKitFRT3GqE9Y
FUKyA/QHePhNJdD92j1a1vB1xKBqa3J9sixPjkpjKaRdgtA5aCRrN09zTHoO+HYiwfDc7HdWV+cl
1wkB3XVjewL1lUI96LLvS1L8MFF8BUmE/MK0YjXgAdkyPcAZGiQdxEntGiDXlLvXJNQXIHX2QyGI
j3wa75oWA4HFTO5sHwxWu4KDKwQ8VeMxXDrclRRn9yNLS7S49iZfqb41VEl3OrZmCnLRuz6ZpxPd
IKkOJCBgPg7X3x6BLdgcWC+lhyfSe9d1Lb4VDWwMp0UFqPX4vDl1dtyhALsyd6/AQ7ELlm6JSE+7
kEnJzvNvs4P7Gj2tzhh/pH2HgDKH7LUvlklD1gGSu5WVXHpiSnkncWmANA4fqtnam4aPkyqgcKkb
opJnJa6SZM0tcvGPsm42YNAp3A9XFKqgkUsKn9IdwvyLPDHKf1XDs5pC1XxWpi+ILyLbUIOltJ/z
IDmGCfUBd5ybzdy2OERN2YE0/0WLnb1R1A9x83v0hx91Q1/dT7lmuUnIloCq284eBEwrQ0ZcwElM
NEqtjGC83qDmR/31RbK7MgpOfjLhc209WqVLkSc6NitC07HIA3TUa8AvH+w6uGpaeCyM7KcS5Sg0
lDcKKU3DIdhgISFGJf5T0BOBhRYRmM90LtUvD1EAhemY1vgy+ck3EIcU9+aNKnPWtHq28AmPwegl
JyUMpZBeeHGgdYqVjQAHpPmXuYBo/Sj7DeSJyCgcwo3dZL+VsJDjsqIElbVjBX4eUvt32uVfRMBI
lk29wuAlqNpX3ORuAVG+qnYdaL/j0tXPq08chOpOjbaL6DZQPhPM0NiDtuzo7MZy87V99QRF86wa
wIZHx44CzcYOgnu0AD+FwP2whuEQnAjMex8+Svo0z4T3FYJMtCQp5o2eKFgRHRYC8Rvs4tbNAnO7
ltpvVRw2XaET4zxlIvVChwQgq8N1NzqQ8GWL9Q3JAQgizCN1+nOQiobDCPhtqwYpjVFMbkZ3W3QG
Nnup+3mIQc/K2Wdwg+uhAVng7E2Z8EawSrAXTir2U7lbpd0lRbhHxDhjlCToFAO2z6oW4CPAbAuB
JiC6yXG2s2Ofus+GyZQM2vRnLJDa2Gj3QWfSIiUOsVr/s09Oe8GH97k3/GZHe2cbuP0dWDOA8CIl
JlnaLJJI8P0wq0++S813xBBjTxFrxdheI7d86sSXQaU3vSiNqTbqMJivjl3i0uC85s4Mo1DkJCSz
keooiutvZYcegzV70BJJ2XJe9oQ+K1AQG2hIOvqflkG/jasVqIBFfmY7zQW1TqbR0vshN0RaAE0z
4dVIFK0AcFlHpIUh3vfmU9qSUBTyQ2OJAPrhk3Zy26LchzNOYr7RPSj9rmxluU78A7h5nwwQH2Tm
SHPvAg3vKnzV3THUDuUCcdqkZbWtB4ibpvsk1fG18l5Lrf0hilaSM9L4+AKn5dTkzb1oilSJc7NS
9KCITMw423RPg0dkS7/BIoSHyUzOdMe8cl+s+pPSPszl8APtZtbR/m8yOMSdqNGhJFIcQwuYbnel
iPlDVVmMmZkj7pAV1tsvFXV+iKcJMMDEQo0dqPqa1Rzy+NmXe7KqMGg0PUAwpFq4E33NddVVVxBK
STzVnbuKup7kYKr2RI3iYhG95Hbxy5L6qZxlv15v8Zq5eDXtutX9VUwNNBkgunrxtohanGe/msn8
IJfHctzsENPeJC2mGeAyDrkaGkUmejYNFnED19RuPkPhY0GnjScvm4RoMyyNTSORlZxmFRFLOV3l
17PHTa/UiuTdC+pwoMUJmVUG2COvAPM4Q2JaEiZWcDhHWY/y3jCngCTqFFE2TXibVLYtbe8U5MNk
DS/wkr87HROv1oofEzo1nIlVQm1fyvdoXX5yZ/hqgvJcBxDXbeN/VivJCMoHuSOdUJ7+floTiTBE
v+PccyhWVMnDCM02pqjhNiuH7zLXqLXfCdc7C+DRHpyovRxEim0AjkPFMHkL0cHYOHpyNWq0DZOy
/tZXj4vlPCkFKQl6XWt9ycvgCgNP5AetBK+t6Lm/07v4e61Zr/WDfcjsytm1+PaoqEItNpoPG3RZ
DkAifWy1tqp6Yd51iCVs7HHE93Y6Q5P6BET/azcF+Cp6jPTpc1zQSYYS8dSYpkUjMWXqyl5UfKuV
NmLEOEx3zpeqbab3apxhUAxwHJiNJo41Ckb0n+86vX+Iy3b/9T/Z/1XVOChEcf+P3f86/q5Exbf7
n/Jff77rv/6+yz/98aE7xH//trNXQsAPw+92+fy7G/Jefd0fMsH/ry/+ISf8tNTICf94hUu7S7q+
TX71f9UU9lyBcf7nX7/gbzrE2yqv2h+v1b/+zx8yxMRG6BBbfhA4lguczwfoNv3u+v/1P6iCB/+h
uyAbLB81+neF4j90iG3jP3TDcl3+E4Fg39StDx1i9z+gqiEu63oO8rF8yP+PDjGH8Xdwpg6Q0Pew
CEXy2AKWY/8D1KUXca2HGn39XAqxHsC7y0RSiBPDf2+9P1fPTGXpktTIJ6pt9a5/eW0OsRxsl4Uq
uHzKx+epXfVQGQiwkyJg7TcF93022ChqTPkDJo39oRQZlEzplKCwMG+LiPxYPZmIioh6qBfx2Xl/
U1umGRZH8pp6Vy7///HWv3zcx3s+XlZbs4bURjtMUPxiLDr//Jp/fOuEKx29yz9fVlv/eM/7kXWa
R2QTzMnu4z2l0T3rKXoLWt6faw9Dly7Ep7pcJwTbkfnSYVuIfL16Vj14bve3/Qxbxot6BS/2jUGn
4az+Wz2VjwYd0Se1/fFGtasePt75/nb52r98wf/p5X88F0FoPnSZi2k687Gr1+ePT1JbVuDdejoE
81hMpWZ6x+tWbaqHVJ782DXnkJfRv/3jycHSYaEEnfd+KT+u4j8uqtot1fXHVnuFvuthcO/W6B+3
tl9fFhl0CESg0jN72OzGEaNWDUIgyDG8XlRa1BvVc2rr/f/UkCaLsw5Gb9ypcbqo59TLhWFcG2i1
R7WHF4lP5tLjWKG+8+N95mTfu4M3HdQLH4Nf7b5/qByghYW7od1Ndjtc7MSEO6421UMyGeN5QPtc
1OCXqGUqLjo04TN5UPgLtWt7PuZ8mgVtDKT0xavyuD2pzX6hARg19H7iooTKhJatEslRD0MH2kTn
6mONOiQnzwdy4os9mDyoLT0Lj/jA60elehTW+Cy9u4p97FstnLHcLb+bMx5o6sF1OPlqyxKLNBzs
/tjFIO2ZCNHf+/IOP2J5Dkr79O7JFVK2y9A4A4AStN5JF8ct5ckVAd9Cr0/sud43reRB0Te6ZW4o
8+S8CmSiuBRq01fGg808np3i3o0C59A4+q36OYj28xVq03fQeJDO8bStAjQPS9Mzi0+aB8o3Td1T
ai8BccCfhw+eB98iCSI+BKQ+DOPUc8o+TW1hp3GL6QqBqGhH9Uq2ylwxPNooEznaW/1hXTqYgZwF
AP0NQBm21LfptIpOswB9DEwfFpbzCw6F0SYuF9zbJ++/DdSiRLzUHKcHqZHBCMozkyL22njbOoEt
t6Qd/lHvx2WsFJrilBEKzs7bqoNS18TWIJWj6HNST6kL9nGtQgrluLDl4cokn+XF1xrfjsP7LiqE
zWVJMVtvQ3KJjpJAkYTROZLRh6fI12AWqJq9ntMGL7VV3NnUa2oLffe9Sf5/4orDw9ch46utYK5H
orYG14om1rq9YQ2v5LItbXwY8Rcrw8Zx08qm2i/X9BF+Xn1wRkhW2mghBqY2lTWa2vK7ImEwRTek
B9XFEBs0JLFnToz4VyjBr4gUE+5mKlZi0Tddi5Hdlwe19bHrr9iuAEJ8U08NQ/TdH2d3H1dQ1KnC
g43y6UwfrGi9/bB3i6PePCZudZoz/7m2c+b7P3+sD+OFH/vnPppG0D9nuuwfv/D9ZypLDrdbmkuN
Pu5ZL26iPw3g1K9Uu2qrtuvmQvR3gCoXHkG0LUgegI1Xv1z9XE8bxTVNPaonqgbhRG8yT8oAbpgl
vjZBqP1lvKrRUWVdgLkTwplWJ4v/+x0swzYYtGMRWwbmk3JTy4NtF3dNzJ1nthozsMUS//GABHaC
DApmQeqqVD6RZqOP96m4q0ziKWLLsq12U72iGKL2HQOpimqFN/wX4TIlMKb7BXUV9IsOWGcnW3e0
AmiaPeqJMuZdBA8vtCAq+srjRIeunC/qubBcXryqTw/m4KRX9eAidA8zDZwryBh7Z61OvxnEPWYW
hxi15QHMJ5fJ2vnceo/GtJAmlb6LWh4guRpgMsNBb7pLIA/jPINg13Hki3SD9TszEadTA/x9327Q
K4Jpxu0dGTu3brnV1OVv5UKqh3XxebJZJtAJ4v0QrWImqSwvlaMf4A8A3hX2SX2VsOJx+tTgVlsf
u33rGvtKnwZgzckGJVUwdvIQRcazMyYAf8VyUZepUz14CfPpx3Nqt1pLpOnUpnqPevljVz1npRFi
+Yt7VXs2KzSKxvLR75vq2b98zvumj8yRS/nq5C6jdmi75sYUHyDlAGR2M2Yx3UNlulTTkWfbIZxl
7UYtiijUBJRVQZHtzJpxlksoifcSgdH/5u48liTHtuz6KzTOUYYL3AsxYA9cq/CQmRFZE1hKaK0x
4xeQZvyRNo4ofqL6j7iAyFeRmY9dbY+zplmVm8Ph7uHpAjj3nL3XFhlHDTnf+Hp12c9B5dabh+F6
UtG+nM8n/XySqXyNV7lcXW5cLop593JNo2rmpDEz994es2x2UMhU+Poky67l1uWJRms+Z8XGNLOC
rYLSZN4O5yd5e6bAi0qczoqxJQUKDv95d77UM8vVYCkv5xuj+dqyGS98wLft5Y5vm6+706VuXu65
PAgiEDXy23Mu93/bfN39y1+L3h6j3AhzRwsV4c8X9MOrfL3j63PYJVIRupHGuoo56YMr4GhT9xQG
y7ZnSBIgvAZ9zHzbctH+eW3ZxNb4/c7LtbfHLpvtVAanBJjGfC/p2/Agl6s6kC66J/NTocjn1uXq
661vz/P2pzgjIv5PkIste5cX9/bnl2tvd/7hGd+ea3nI2+YvD3nbQRYGRK7wYMwnnyX6abl4S4L6
ZdMcUxeKTw+Yfc6JQpFUnMoZOfl2IRUWT0+NX5abCCnn9O7OpdnbXX7ZXHb8q7flyL03IRILBoQz
23KpF355rte/8n/d33bKW5dWSVz48or//Icur325rV4OUsvVt/ssuytaLQQ3/vlPfbuPQqx37AgH
K3rz0M9Q5PmJl4vlzeu1ho/cFn26wxPwCMcDDm/Sdpt8KfLAk90EPpnf9YyDVPOCw15KvmX77eL1
xirDl+OWpcGJaa4L3/ab8yNfn3J5kmV72f1647Ktj8CsBdPa3sFXHjhaj1Fd11jIVu6pSUZawxoI
17IibcoBHb+VijTbbVmQVSihI1Hczqe9QU79oxjqjc307dBJPUICgUhGn8tQOdeS7VJLTkulHQT8
+52qAlEDGHPrta48uZMuQVpyLShT9XpNhp29Z6kPSoKzTz3XT6+5W1FmFWsXgsZ6TPxQX2tnYXD8
T5eKbwhZ8QdZQsm1ZKT580l8udHSam3dGbWc2acPxhz5C/53QKcfOCd9aMZ910LOBGCpTq3MiyON
eWAdRXOK5lXLci3t6iNDWhgveqafmvmiR4J0qitTIH6AQNbqLblhLIneLpbbLCqEjSnMkfe6Rgk/
lf02r8mJNGqEp1AvFWyZ6GWqHGebLqdj3JlUZ/MFY63uCINI5xDMZzy/E2quq5Y3Zrm2XCw7ksJH
n9B5GRZBstJeL4wkIGfV2XnLsbFZjswL2BUfCgfp5epyKzjr6wgOfTf2QYcdRLisNUL+vX41ooD/
+c5iPlovD1v2LNcUMUomHwZOoOaHC6bPP24ue5fbkKvmBNGAjMmyssOENhJWFsmMzzfo4Slw29uO
5dowv1Xu4Lrw2anml893ufZ20c3fgeUzX25bNhsxN33etl+vTe19MI0tlv5ltTA/4bJjefDyuJDA
PRSnYjfNp9x2PrtSG+KO+XNTW06RwbLYq+f9pZhPvG93DULMC8w53fUPd0pMSNVhsw06lqouAle4
LCMhxI4NDNgleZLiSBSseq0Q9VPRBbA1AAbDyMSuN1+0JVC+pnWwA87ZBv7MBlsu2pQ+1EpKzLB6
W7wewMslv/vtGJYKfQAHhCWjzZzxlJglYpK8P5kcwU9ivnjbbJfI67ft5dpyn+XeyybGpuTw/3WP
lUan+ssm6x//7Y9//uO/8////ON//Nho/f7Av3ValfzN0S2hiAzDaf7WZrX03wzJ90wKRyJnNenA
fm+zGsZvhilsw1W6LSWyBEzY3+PehPObi8vM0Q2TuT97xD/SZhXmnOf2Zv5HW06TFw6MZVhgRfkG
zW3YHzzwOmGhU6R841EvIu2QjEl7YCiHAj8TN3EYa89JNmWros/OomnlO2fSwYm41XgidMHdd2J6
X9ea2CRe1m9lyHJFJ/2Hw2gKqBHTlo4bEraEqPadW3trOMTpFs7TEQUCdhyk+A+9o2UXMyb6tnB2
ekPvRzbaaYzxri3yAzyC68YlFcM2vGbbCp9Uqk6v8SPWh1EM1u9oPYIVlD17nbj8uvDimYew0UHL
ZL2NwM8D893V0x2nKhTCVt5s8oDRIwFP96XfRWsyNgxwKUm8aurIuWlaYJ619Y6RPXPY+rFEJSgt
jygFrVFnP1ZEpvqHKTKnw+JyzWzSbsz8LGSU7PhGVWs4VP7Wq5AHevasdZE9iuKu/1xXrA3HQu4r
NFr7tOjbfa9Znxo1PrMEr669b98bsipuu6bCSTCSHVLG6T2MowTEqK1YWrmc6VChPfRFtJGl3TzX
jvetLCAJM0lOdwNEakbqyMzC1lqXqSBkNa4PjJPHrQ4Q+UCoORrXvr0q6d+kg8dwxi43IrHkiWnZ
tzzv49u+1V60UL+rc2N6SNUwrtu49h+zsNo1tjWAC5UF4dko7oyZFhRl+reef+M5DPTPUeNa14p8
4o1HaCcRcnjQcOE+lawp1kUDw6bI7fIu9ePw3+ASWDOl4pcvsmUxMWAuwRRczPOMH7/I6STpg3u1
9ZhBV4x1rz0olkTbYEhGKtTOOypRNFv+bpAm0e+6yjaqoL/uIOM7qcCobzFdAC7Mhb2x+nzfx524
tzPOYvXUmXflCnKu/yRyEl9ZB5MaX3T3YazTUYIbvk3QaDNiRADTimsi4uI4S0ZcrUlZOg5rvy/t
vYPwZSVKsrVNDet/5/aCXxmCwLq+5mm9D0Zt2FpJS9ugST7bRfzR7qb6GagLJxP7PQWlegjI7SSS
8XeKI6bXNV9VFwFLW0NyZlD+UEuar2abY57ye+OpSnKsmsy4VxY41ccf5knf52X/IWvTO/DyTf2f
/qMxB1X+/I4jHZsPQg7WeynVrxOawrEc0rWL7NEu43YTjAx2m2Dc9l1g3pgMZ11PPWd+4N8mJNkX
3TkatTtOe783OhjXOCyGTQlhcVW01WfVZtWK02R2MIHGXMawNVix3oQijHaRA/KZVBkUtqVPA8kf
GcsAXzpFLE3o+rVY0yLzTkT5sQ1q5xQOn3wsrKek6J7rWHMO8ITuiE2ieA3tYDNhnqwAcfT+EL4z
CozAvEuz48XcO60/h2T3a9MvhzvleO99ORj7qszCk1XQGYgzxpt2CKZ/sosPvV5f4MRkgBgmbU/4
V11MzWakEtqWLprJzikITqydO6unHJ4NM/pkfsms9tJXBuxrdDqjiao37ZicllmUvx/9/iI9c6NS
3d42UqO8NAnScYZiF5A1vDYjPVhLP3fP4zjzHZFghUFu0jsO5CkyBPgP65roZBqIUdEja9Q+wNic
4ogUXW7tqoJECShCLywtPudTeIkD07sU8h1hyOGjkt0R4oa+Jsjbx48e74M8eGgc5ruT6Iy11kfu
Vm/Bo6Ruu6eiQxuSVZcMBM4mSvBuBFTBcTQpjNjinZVNt63sS1wT8bAZh9JYIWHudyCn4kMY1mjw
A6Dy3TSe9amCIRyiJi+KEp1DLK+4W23MB2dyMDmTgFlYT10xnkvEmGZBA9WmkeH0fnuELAGtxgFt
nOjDriRc8ETKCVRy8s2AUEj16DjtgbpoPI2jf9N1Kt3zQ/+CEw7FkoH7uYXnQUxQTApWXR/SpDJO
ob5JmkbHBmyCMaanY0zxpVTVhlzM4txyMDGKKbshXjfbjUIQXef7u7Ke4tthRG6YyjuGGNk689R+
CNVEyB3yP8u1i5vlgtxyhMMUtCP/MqTicXHIUmLBXdXcyISI+ql3UJ6F/k5vK7hABUMAhDmHNsOn
PEKU1jzKz6w3hkOkm3j0Ij8+mTVcvXkuLidZo3e0OT3F/iVA3r8ynOIOmvvntgr615rup7H5j4cB
RsU/HQaUzhiYVYNustJhhWa4jIR/PPAafud5fmdrD1FSKdwEWH+MDDu/awP+6NR0nFxZ3celcxoH
fIiV3bqYTdeBZpNNnVf1lsTk8TyERPdNGT+vNOsAL8CLx2EzHDt/+DL5unoM05PHSqRth0sN5CJR
jCoyzdoTZKC2cDSak9YQXh2YzbV0ipdhdvOW09Aee5CCCFgI2umxuJNYk4Rby94Ht3pj21vDByjI
z/GSh22E6qhutqkhNFxE2VfLQ7EX+C2peIZgeFV43RkzLaAIIxvXPoCJYCh3eYWOTQYezz+E0RYh
GFz4NRLATwPYyUOqQw2uarnBbpAcTJeFaWIbNySLZDNVN1wrU42Xgj+/UsAPgLtJ6qFi5kXpHk7+
lmZtbiVy32jQNYEqp7vGnO1wmabO5ai/79Lg964IP1mEe+6Nzl8TOeyfZzhm0fli26pRnWu7XwNZ
giPnlsCApYLviSHzVCH0iYoIXAs/4BkRaaDKhUwaek2/CkUjb/rMBHM0pvo2dUfqMnj5IF/4eJuB
9DLENBEHgHg/U7ACyNYHrKUxfGULxEqeZDjt+viCYu8LC3RrX44PoeYSZmIjS9VNrX4wIr29JKX1
ZGZABfP0IoCXMwgA5DbZ/t1ycRi69ttfn7ys+Uv5Vi3MX1qT4hlUjGUZCi3bHIP8Q9lL5ABgjKny
HojbcCFN+YABLOSNE86xgy6N90WVkqAzDQ+d+gzxaryRaicI+V6bIXlVOhhFLQOJo+kJVbBBoyQ0
cmMXxMZwSXugxtr0ABUhOg2Npe2hgdwDARk/OFndrB1XDx4IZ2A976KtksgDw7ImCMNB1FioCryW
U8Eez9Lhpsw5lpn27BUJh+Ri+GiTaQJ4e17GJ4uZ7LlRsEuHeto2tXkDzSTzbOcyeBbE6AxoqtZI
/UF5RLY1rK8bCw2Oi4lmsidx6M0JcrD0rYvqtw2/nLsoHaBMeIm9t1WNcK/Vdn/9xstfZR288XJe
2wgL8YiNvOTnNz6b4roSgY+11poItIjEcC0Ljp4vsp28u2xwp70uoYTnjtr1AGFdLTjnddheCqYu
iHC16CHNr1mgNBhHybgbw9jaEBL4Xvd0de5Kn0Gg7Nyr1hTMkysTXbRQ16zSNVjpyRn7X3z0ch9n
CoeMtZHXxGIYCWsC1RVn7L4Q8nR1m8TOhyoL8tPUoXTPDC+7WDF+ck7nj43vQTvSE39HlXzUJIGJ
f/0eCVf/+2+ntKWNnsmwXUP++ib15HBUk+zVAzUiZ8woNm5DcV9PNKKqoNP3/M0Xi9EYA6aBEJl2
GliuRCijO4CiIAZwbrgq28d121D7Dj0xuyllLVlwm8IuSnC3rtg0BMcxk55udDdrV0u6JS1N6+gU
IdlFDT6IMnpmqCgPeX0J0u6iE328q4tAHHuDDDjHb3eNlbp71BGfxiBV9CXG6cl20cri6DkWpn6e
aIxdug7nQuFAktaBNBZUjBvDSYeNcKLxmkgOcsAj9LOGu1TTQWnmbi5PxOM4lxQKBsqTviV3DzCC
E18jPwxeNKEAm4bPndZWl7CVu7GNgxskU/6mHQP5pIuxgKI1Wee0LswVhQQHEuZLzJaiMGV9ZYBs
D7q+3xvDTmpgBmG1aWsX/wv2CvWC6Y1KnrXOduiZZ1dOgEgVs+OhJ0IT1rMlzvnREIxbfdfSDhpF
052QfbjV3KoiLDNJb/oKOm6A8aDOrUveJu1DOOk7cjTtVdkQlUF3yN5gLSFBTYUvLYPMS4qqyMzj
TwYw348O9sgQnhIic885pNSEPaX4ndeZX7oawmcKTmf0EqCp0KJFW8n9cgaS2MwcDlCXXC+vDN8J
FxbObVVq1c7BCrHFAjNlSX2Vqj+WumadclesczsXp2SeYWnEekW2dgIVfdSzyn9vximETwxS9yHT
jspadEj6c9o44l0/uMc4qeoNWR1YBSRkUzT+9bbrsnrXaE52jhz7rinepUYa3ZYlqxyjCXaGcod1
VnPkAS8RGphicNuuUvJQz70M4eIl/VdbtDZYPcvfFSFNZ+Sz8ZMZItMhyaF0/Dl6LQlXy6bj13s7
jT6D8sO9MFDF8ZNi2WvU1N8uityYt10m8P4N5qFD3+CNGNNdMJIeac9Ox3Hw9RveXGf1179iDma/
/opdcw5ZF45SS8PmlxWpk4m0BXldPiiL4mBI3WhTqNY+1XRUrpyUHiaLQ7+qMnlrx9qjEXiKwSpi
+6SH7z56MC5EZFFRzDk9pqrOJmAvojTutDS7xyGZPcH2t4xmup9Zc4fQHAn3loHxznVquQ4dC0tD
p2f73CAmI3LUXq85by/HWbNq0lWY1P0x8EY+CR+8mBN7+Pa7Bz0xwVVAYcn5mK/0MqOVISLcgDRQ
mPmSUKuKvMBw5Ax7Klx9Q3emxfAhkl3d14iPNcs7eAJV0xBgJHG12S3b27tKG52zNhFu45WEYrZp
CbPdKjP+sJ/dqhYt9xiCP3YB2anMbz/YBaINVHRPlii7beLrwZZgQeiZxX2XNYqGTE5441SWhzjk
7ybaED2l3iOpCtxbn7SbwXPQ60sM6bjasMV6HN3m0E40afqN5+pQH3TzEnlWSAe/ovOhzOfaEtAG
RyO+WCV1fhdIfMajzqi/tT+nuZ89+K1uresg9M+2CU68yA+Za/ZnMZczPmIdOjeE0hazWUNRMj00
DMkbegj72gVOQUCLtg2z9giUyV4PYqKaZ/y5S5Jun1HsYS9KvatRgoLQdNrigR41eyeoyPRptOxa
DzF9jV57H3ZEZ5I/hB5qxAIKnYBlBkVHnhsw4YwnXQ/Ks8o72GIQj9YerNVtS5RraAaIbtPeWnUt
yDYvC50UUkzFV6csm61TtPEBlluGDCB6DkDSYaMDPZG0NaYofw6kSlzWsGT1dJE1kn8aAqaPP8O7
EI+5Rf6ryk20/4zAbqEakZjQRARpl+lnIW8543oftbweNygKjYsv+uQY56FJQ9E7ezKNryEUoBxJ
D0kk6hMNG3FTzltN6Z5drIMEn5nMXC3jKcnIgfGFlDsrfJ/WmnFb67V5R/oYqqOKXCWnJkoV9bvD
R+jGD84cyxDnLL9l/M2r+k9W6Vj30XvDBNoYYPLYDYcmMvP7UPsSNph1mqpyzkGi/JVvZ+Z+7JSz
YbZFMMOUpHu6iCWWnyQn0Yl1F6eB91qdWpug4VwZ+6a18TJoWQHn36FO0V/jbn3CBkBiz5BFR9gf
7wj6a/ftPG4q9KfOrCh5cjNEy5MeShJKJj+/TD45LE3efBFm5JzH1Kh29qyiwyC18wVxMzqC5Pve
b46oaKydLzUo3qoY38ceXzuKoyBoppdyGPnyxF22SZXI0LZbAeCZLD7I7EMxpIz9LNs+GJG6MODN
7+whn8hxH5K7QlaPbYNlLnFLbYfCIbmZWhKHXY/2ZBcO1GQY8cAzRc9ZaCgovwqGvIOpAOgipFJg
XzgixewqJkWk7zsbYU1BzwEbjm4Z18Av3M0Qkr2REXCzIzPR2ssOuhB03V3oN87TIaM2eqBaORL/
Ii6ODN5FXqNhHIPJRQwvWpSINphKz1YxUgayfgLAJD2Qv069E5VfQSwT3YModqmu8q3e1MEmyYIQ
omIF8lnROJVI7Y+pT5pXK03vREpwxRsFoI15LhSoOiTFfOg7uDH9I6LN5MZwRkKguvGUImpHD0bZ
PKqPTYLfnsX74+SR9EAmU7TPtNG4huEmccd90Uafk6hPdnri6BfUewjfocIyaQzgSpGGZ42kX/Xl
dAXJgFCnKMFbSUTwlU4S6STMD7hTSNesP6C5MQDGj8PRFRQJMXacdUzUz1UQfzPRLN7qJnG7ndM/
MENwedOIh2pikER621+TOUqmzMxvSelPUL3E+Ew4za1fBQYilZJjmoyrByCVxFu8F26dvTj0zjdN
onRs5m19sKjdX8+U/5D0Huoi//2stP9ZrP9PN+HnKq/zb81f3uvfk4bfdhG1/5WGP8u+fm7Cz+3P
0v/lYd+HS7b4zWa9OOObTWtW8VOEfJfx2+ZvrK/wrZi2IwV0Y4ZIf5Pxo/1XkIopiaVh26ZkKvR9
viT131zHRRZrKvWPz5eceb7140Ib35FpuvDlJYxKlt3GvNT5YaGtEGC5eP0IaEv0Q9DgW2n98iKh
cK0DRFw4k5uXRvsWV+aDo2NvLnKWhVk7UAhGmGUy+vOohWqHai57LnKC7jguOJ0Tn/ys8FjwfRva
hIyv2aBFumqYJz193mOi48ex0bXDs8bn7/oum3OkEIazfTbO2n0LVkI2vSNWnaQ3MV1FoN0XhMOs
C9P+yHn2HUuz+0Rgl9X9/gaBarqy7/St8vpmY4CToZU/0GacrYFY7zHmeKb4CDewIDgAKPTwznOm
iLamvHfHhy5xnypACNqUPVVoN4PKuloq+tT27m1tBawXvMvQoMjSq2sscAUXTTqtWvTs66KrXqag
eAq8/KGDVFMnFbCNYVvrTQu2yn4vzeCuteNvXcWLt1TxkuS4xPwGMETO22xbxr1VqHOlBGI23qfY
5zX7dvUi820RBjszNfaeV2+jPrs2bsWkiJwlJa+dG70knbfnPM1xhoDNjZ99MSHecmo8hjpvm1ej
9jN5SOSpYtW53tZvoMfbNEbQZ94YkGNWlsWnKuMDw0dMYGm51kteQ9KxMNOjhF4LDCqj5+BiOdsC
lqZkpOfZzWfSQDA9dPhUkwjcYp+eQ5qka7jvWKGWb4pGD9mafheEIkaMzXZxkBAlMPhHixDrdRfL
+8lOJj5O4zA/cSQxby2ftleTWl884zYG4JCYtOsH5zlqQWjXuHvB3CT3tY8gA+H2Oo3WQFBAehZQ
ylTPUL0bVvjpKJ/r/trSTwMfmUE9YSG0+LiIlH+HQHWAXEFD282zb7U5udskwokW+tfQ5qvD/3vM
5WrV2sRzN7n9XDUOcZeJ/9lLsLjOtr/IrnAG+Tc+E4Aa5JodtD3yZphSQcoyWjYQF4Q93mmd+GxU
n0Ucag8GCXfEb5B00hZz+QFdxwKlxFlt0uNdZeOudYcTta6JdBbPWa/sI9nJx6DL0JrzY/FcFmd6
0G2nkm7LRHYRE8yNGM37FBwdJyOXUZ7/jB3zGod8vnjlOLHed+HcwBf+Pav2cBfPC1NJihQWZ/6Z
xY6qGKu5VwxHI/k8dOQMEa20sTLjwW2aauU/IAZtMNnbVyNHBO+giGkT9yvjXpi3D4VhImgCgCL1
b5ZnDatpruX8Mj4mAZrWVKnrMOK1dWMKSYN3pTLyZ9UfWO+uPKq93NefxewWoBOy6oQGVbUiC4yv
iN2xjkkxxNCDr8AG9/6LINZh0+RWx9cUqkJVVy99ZImVRolAzwOqIL0VfnQk1O7nLiVRpITwmXQ9
KtLGi/jgi+k0xZ+AbzBhTtdGyXvd8ip04X+T1Qxbhv4RkrM97EQs7pwggDRn86OpOobXATl5cZ4e
Szkg3kq9c2MSv5oE7Lec6BN9NYIwBvyQfem9ZFUwgiSwj7SSnozK1NYO60P2MK938SaHBMltljYb
Q/AQnAB+atUnW9euX+yYv2vZVBkca/dBPV4cjp6xZZPQWtxlBUcggP/ksqY9feQ4BX0cSti65TEt
OLBkNtJA0nASA/Bs4VPO0O2DEBMwY0rEA9RJDO5+2ZIaELFULHowQxWmT9eYf7NtUa7G0L5iyCzW
eVV9NHL3G8vzGD96sqkDWLkQ7ld5XHh7uBJnpyYWq/HNO8pEGmCwG82Sf5AboD3gcBTbBPWBd7mE
PQywrM3pXNZtMIde7aoozDgZxDcmbwRgBefG9846tN2VG5qPmqQ+bzS5diY6PBjhoQ/GEIBSqHFa
lu+6QF17jU+QaE6ChH3wNh1AiFUwOu/0lmRuR7BGJxngRk9BM0HQQF7Hon/j2kzl9BTpJF6bLSAN
wls8fL5D3G07wdKgix3Iw5RmzFt20rzVUj4KxjoXo/A+459A/AM0IyiiL22WPJogGqClvPQNhuFp
BnzlReXSTi8+FSS3U6Wqp46T79oyA356Cb02zfDXpuTrMh9L/Nq4HyvShHy3eWA6/6hX7ZehHd5V
FsGNDqMu9PT+nR1/Wb7lg3toYsZGUTVHre572Qd8G8AKF3Z+G5rhjmRwDrdoFo6l6bCumk9YwIbD
9aTxQnOCNuFGlqy/3JmbosJPZlcwGms+2m32jRX1PpraD3T5S8C2yRf6UOE6NRt4qAZrB8hw27CT
R68GP+K4SBITPSARxS3PhGPv1aD2JUf70WuP2JIBDRi003qbaRxgroiRKMlSxroMvG0bqi3FEeep
Sf8KHeu9Q4IvzPDxfjJZlE1Z+SFkwrAqfE5GmgBMZQ6CjD6L3/LUVRUnp+Sq4WPFoo8BFxoboPf4
uSr0k0AUE4JxdQiRLHT9KzTBCPfr8HvjgT6KJe00y/8oJbiKrqC9/oGVYbKpZkiqBx6WDmmDs87i
YOPGFlAxHm03TbabRRp+yvyx6uu1hhYS56NA9lJw8CEo6KnuJg4VDmQfrzXuO/ByZTsMpENxgLQG
K0C+yZlYN/UEuMgZAg7BKRH42I5/xOJ4joLe34+kCybiCsKWMCK92aUAUVfL6ZAfDy1zKo5krr4w
x61ILNp3IQdEzdeeprF5GeIpPkEIliRrc7BV8h6z1CYUerBzCcCF7XKjmnyu3ygbNFU8aj3/lsC9
MWfiPB4pfROUOiT0WV6pBde5dAkLA+xOra1sQ1zHSX9Zvjmumed8A2a6+IgAVLO29qAxD+cUt5OZ
NVOqJex4rSag13sOo/SQYOZf+VfXZuSXSjSHarCbzUCWrkG0My1vm89fJ8OE9tQ2b2hJh9lXpxfl
KVRWsSt172PTKkUPM9gGLZ0voH6l/R5WVL6NNcosrOeKaJq5rUFUQhftGiEfeMuzg2FZzbkxhu8X
5Zg356rvQOuNVUbJtLWGzkXRXO+dphAHKvAPQUmHMwb4VNdkvVEcM5CrXLHt8+SZaTa8z3p+tgcV
2B99myQsZhYGUevV7JaouXjd1uuJRjDtGAQ5k0deYHIbRZKwLVOfh994QZAZYDnCx5DbOxb0EfIg
AY9r1rSqWd1azJ6+ZXO5aOcd3m706/ZkyU8LR3kxFlkledzW2E8zHyU4x6lzK4nm2i0eQIZWLoGq
gtQEE6CAUTn0u3eWg6FnwvI41PIq0kDsgTSqVRB7oDtJnxPrKG7dfWpk+1o2WOUXf+HiJxzS5B3T
sGQHgJEdiEwkrQHSckTpN6epEf5ppB9Km47P0/f5JXkT6EkX7G8Vn4PsOsaNvs0Mn6S1UfgX2wJl
0Qbtukq8kqK99i/0oS4acKa9GZgWvqnWOrkEtwaWHA4WDIAqyx499dUaMu+xnkwKMLf7nOdVdwng
U16me+DOV9bqWJESNMb8lXdW8Hvh+BZUXEXQYZcckyZKtmXFF4aeFNI4yA9ivVyNbYMSxyIqYt6B
mBWJaWtP0IKix2iW+kaz8W65lhCYmtksz/GVniOGxbvBsD9AKWo3JV9WBurWCyES9e4Nw24hDUjx
2QnzFcZuDD4Aiiz4spDe8XjZQNBm6LsuYyZrdkztyOQPVgH4daF5VrpKAvdMgEi4oczBtDE40z5P
jQtGOu1cRdgBZojtsmX0IcspxEjZenC6YtM5zJOXCyIBv1/r+uK9GXpE5uaNvWWhAkEybfpz4zZi
a/RoeYn+6M6pzlAcQfQAwh3iv0UG7co0CCodK/8K00KdheMy+k4z6/WaJyt7g2jQXC23LXdpSw+L
zHQi6Exul1uwwpO4mwEwtqs5+arWb4Spbrw+6r4WvNhi0KsPceVlG0ehouk9L2VF03bnvuytm1HT
LqSFr23Gco9hU2vXJqXPylCB/NQ+OZd2K4hQz9yNwdhiv2yqKbia2Ni3dk9thgqftmUYiUs9DcGq
75J8PQLvobtGtHITmv3vxeTv7cGO7wGnxdhWhg9pa+N2bAnMSzIKBNyVlOdWgMaLdzsAo/BDf+Hu
df79k5jjl8HjvFqXlung8OfLQpjKPNL4YbWeuJoBi6dqDw3IvL3hAWsKvoUxhNoZh9jir12ZOssS
KOZgWzh7/b/8fSlQt1rOLC77pVtAkJ4xuk3RHmp7eKfgJVY2xSQLQULXv1DsGzWAcdrYJ09M/0YM
Fq2XXxsVNDoJwoLRxtTG+eVPU/yT8ThlLRpY1onzgrFu3SfUgwK85UgahX7Qg9pfL//if6j39e+o
ZSV0yfvyr7es/vivf/zvf/kv//Kf//hff/zzT4ro5XF/E0Qb7m+ubTiWy9cNhoDDR/HasxK28ZuU
OuwIQxkusqK3lhWNLpO0Bp25uIMiRszK7O8tK8UupWMbMUnykjQ15T8iiQZU9tM3YX49whBKEorm
8LL5Mfz8I3DsbkxT5t5fp7r5Vg0jIqpJhdeuTZKNW4npY8ipltC56EuZoVO0AmHeV1EdHdEgd3tS
zxh89cO9H3SMZNp02LpK5Y8kQ9X3nDZXDKWITJgv/LYBXpSkqPT8kc2ykDetcu5sLN5MCjq3WdVI
TE+vd9ZQ9dPLmjOyFvlCUuzMsPNv6JB4NRmkbxdoU/MbJ2gA44/obTCjlenmbfdybbnPcq1Du3Xx
qEvnJ1luRu/wvrLTdid9MNysx8RLYourKqv2qyCOYxQtodjVkG26QSE49OOExpWZ7n3VhI9S7xhb
2wAJ7SnD3Kjn1U1qeOWNbLzi4JHj83bTcvty8XZb6STbmhjs03K7Flr1pW/vIQrQyiBCcjhn80Ud
+8N52eSblhzcKv2725HMQfvIC7r0y72Xi9ftfIjZtzxR6PTHKulbmAPz/RHhzI/KsuGYISDmZFF3
ZCLX9b3f4/OUOLKpmZF0aV2rcuqYLj3HsOT+/qoXkiuE8ZMR5HpexVeZ099Ys6hnuTb1eTxSEtTR
ed677GgYjJIM2iCEj4jtrOKKFQphChuv63xsV77zUsTMzd3ig+vRQxpysbbddrgGA+uZfkSUKgQz
9KySNfn1rXwvUCzZfVF+GAyLmBjGTLvlbn2o3+e5NB/syOp/eDiKeEn9hnO2sGktbIj3IzvDKe9e
N70QbaY1R82mntXtrUxn4iKdW1RWHj+QAvziUGqbEt/BrS1y91bNF8gHz0Er5Pnt9jYAHmkbdIzm
uy4XkP3dW5nEHUlV/ffnCJj6/R/Kzmu5baRr11eEKgCNeMooJlFUsKQ5QTkNcs64+v9B09/Q1nh7
ale5UJ3QNEkR3b3WGxCNGNJNnUX9sZ0vnWqy80q7ZI1nMjLjv3bIIbe2OiSMCm2dSCeGMYdaGMEW
PbVXWWsng/CTLH6sB8ihVEShGvuQJKlNVAFZ8dtIpEJ1LJM63T7cGsMGpHnpow/RhM2jvKhJs63Y
Ot9j9do8toXGmSALLyVYgG+dVt+PuAB9FkWIamjh+i9jnQr8MW39rBfBxIFOSw9e1CM+H/oDmVW3
PfhqofQvAZJUEC/1VLkP5kSnUo4aMLkxfLheSO8ds0Tb/9Q0dypOiUAd9nLrW0fI0fDhG6CT4Me9
88A0qr11lOEeGBGSWwBZcdaR5hJkSHhn88XQ+Z5ZiY31rS30pqMbKeKUtkPzWBlJe1Qd5XqTF0b+
DsmIbDHmunF02yk7xqhGz5UQh93u2n4tIthmHBF7ddZ+JX709PPISFcCUnaBN6xHgmGLqlaDe2f0
SXiVxilqee5B+AruQTEH96ZPnp/HLWT9bIw5q8txwMx+9Ke1+k2k2n7sgmYrcXI1UqKPWEHPmLnr
pdeLrV9jKV2WsXZtm2yejrFXHfO5afDT7Ii13NvtJvw/kIv8dVJoqfPo3O/OJfITfI0zUidp1pOq
tycPT7GHa1Pc1puot/HSmEegWJ89uOBfbmNv7eYI0CZVFDT3+E3v0wkDzcnovFOPffgyGMwUwVac
FJLpi9pY5Upp0/jkjAkDzB+rwn8PMKNVXpAF/2lX8NuN5sdFli2W0DUsADTLNATJq18X2RycRd7A
gvwOIprtJp/4cRAVGQrTJZVtk+TflmnzogCzapHuLeI1IoD5tpg/xdZRAJTr5tlv+aK0zszRnQcR
Xc2dsg0NA/Q+hyzYT31onrQ02qVGFTs7DNq/JJOJj7dabdlvf451/kKTrhwuBWBuWZOX2YjZatPn
awUtVzWYwocm6JVnE+3xhepiuCs7i9SfaY1VtZNVlbhXbQHfsCMnO6NhruzFNJKzTtTodULDzyd+
/01Tw7c4brWX3AoF5gixDZAcwBtSk5wUIvUhjAx7W0Ep3Ht1p50wECrWlqdmLySYcOUiP7Udk7Bd
kbaI93qPEmnQdcaj0nKxHU73PLU8AFHRXO0SDk7+UdbkMAe1n1VS8NJjbRuP12FoBpOLD3SRPuQg
iLaDFSlbtwntF7KMZ6vyuy9YQkBa0V3YVGU1HUCQeCugfPkX774HtLXW0trGWaZg+9PE1v2f/2jA
kn/YmbmYtGqmbZiOySnF1T780eB5M6R5XfnfehumWdJV8SMQ5+ki/HUc6V0MAJJg/tSUDxaQZUKE
oLlFNKTPapE2R3s2GeyRjz8IvKWWymR4B54nyoG9KBLo2IOsOMt6YJT+1yFLsk2Ok9UPbbd7P3T8
bvCtjR2mvugGe5eEekYWzjBPhRErOw3WyTZG5fYhVUpnGRiK8Tba7RMII+PvqoctUwv/axsA78ag
WZhH6bNmSse1CvUR8Pc4sAVsEchWzq3Xomy1GqgDehAer8PngbLd1XtiuCFpVFId0V2pY71TeOAk
3QgvxDQW7puTN+dRy73voZJtNeR6d6lr4Urg9up9ogM94hRdL+supUriUoe1TnFI0MtE23Avx8mm
0bMwYEgjlrnYTlkazC9DGbvHRvBbm/I0WBMvEOs5jntBUD++qAUxnDpnV1AZeXwRnRJfwIGkWzAP
JVBf2uQ4QymVOwzV0G2cb5OX3imVfRuNb7cmY+hS9HPFTvCRr/SK4BTDo54ch3iJK9JBgwVsdL4Y
Aj63l4Cjz+atw61DlmQbuOTq991EoPTFoAcKZl//m1CWGt2vq4VVi89T0ldHSGXfjWTQ7gcENT/Z
CTFw4Ye4dPs9QtRIPUem8lioeBIVrsACuwm0LxZeUFiu6a/2lJqboPOTXU+K4YnF5ascoMfJ98I0
6yewpeXOGA0VtWChvFatszVgTn1xPfSuhO72Z1DNxZHVZ1rJjmQLG2XrT3q6zAyBlIw3+ad4zILT
aIGVXkGU2/W17t+zNQ6eSq95CPNAPZWGFTxpuPvcRTbBKNkpL51SPWCIop5k7TaiFCG3z3f9M4cc
AQDZu87RRL6Bl0AK+gZFNtDG6CPvr8Uo15y9IhxafyoOD1M/Klu7FcAEzVb55HXBtOIYZ94JZBA+
QWDJ2KqyGsheqxpWiu0oT0GcKY992mIyxKgum8r/CCzoc9DkxjUwYPbOx0lEqVVTcy3Otb8udR4O
hqESJ9l3nIO7h1zvZmlTryZ1Exy6uBqDRXyvhWlF8N7vjlFj6y9IFBv7JlKOQeLggRWKQV15RYKt
8bziOTEwuHoMsNbpstzdRE0/bkgLoQgGQ23956fuTEP+9b9vzl7HmjlrOtrCnAMAP8eEFBi3dp7Y
4qsvoIjA6iA6EsbdHdHfYnGtu2EQPNRzXn+Imhw93HmQAw3nNEzVGswa2PkgAKYwqZO1GkeetPKW
Jta8ZZVP6JRXPRhhI+1WWaWPMCSt6Czb5MVKXGtbh3B6ZYc599qV7qNgD9yq/4/NyRx/+PUdE0gw
DQMUjAY9+l+hoDFJS3dCmOkbjLdT6Wb5p2HMOKg74q2Gp7/Leh/jEyGMt0jljN51JUcoQgTPJanb
ySuMN0Js4V2YCwcXB6oeitOJqKsH4SjKxTb9p+vdRWaTyA+CrZy7dPMLUUkjbPdZ/1c4TCiVpUV9
UPlEioUsXuuNXR9kKTbJQW9A/NWHJm+VdT6SV89zxK7PARLStYlhQwQJdvKMdhc7ZlctBjKPhzCx
7eslGhAGAQlMvY/Qap4KXZutYfDUmNd7dGbXYdM4b4YW1IScc1BnpB6feGp8kwMqnmcLW1UAM0+J
DbMCvlo9uPV7YjpL4Nzx57oOIFsPPNRNyDUvE/TdTVYXYq121s9VY7R8LLCUp9SGmxxpYXCSJXkJ
0JSB2e20mGn90hFOfvof9AsL8NPHr59TvlBZa0FIubL/pyCoJsD7ukNkfetqB5iOCTPL76zqNKTq
uQ7D8VG4DRfbNVYBaRASQlRlR6I060i3xuswv+69XeAnLaJuyOJo6g6VtUZ3Luh1epe4Iriutumn
Lne8C3Ir3mXUCvCzPpB8gsNk4lU0eJexFWEaPt8hB86KvKwo5kHeIdstMt3MKhsy33DkrLIm75Cz
plqgL2+zBGMlSMyWsI/mFw6ROyt9DBREae5xzSQfcC3OdVmSl94JzH1vceIBL02xjaaVWgnzro2x
VfnzY8ee93I/PzV129ANEM7A2+ALaR9NvVuwzYGiTuO7HeFhpSRtfNCrTP+U6tH75Ef1GTMY/ROa
4ssiqiuk2ZXhqR891nQGORjx3ndD9e16S9CMiG9CD5TVMXGSrcm+Zk3Mn7EDQS4ryMSdnDFNBeI5
BQa+sncMo3Nsat6D1nhIeeAVfI/qdQa6xApXOeDfZyiO4dF3QZsEkWk+5+GgP/jpcOdAq3+WI/AB
zHO1e5L9PAefeW3k0OfRcOz8Ja7tCfqKwSendi1S7wInJdXaekA6PnlW5Bw1H2yIrNZKFt3FcRQh
MECvm5Am0SPXvpNVoyFpI4pGPwTO+NQO7SeisNmjDfj3MZ5500Gs+euumH3H/Kj7pgGpOshe3anb
05+/QU38SrIzbL5C4boqeGyHWKo9h2x/XjkiOxmbsnb6d5I54xbvrgkskzOf9T2IOetmYrtJwFM1
WFYyExc+JKDHAXkwHGfNBy/7oqtO9FhUefxYRp66c2JE8LQhgjLqQgFVh8De1mqorMe86N7AhJEb
AEdw9mtHfxpgDySK3r1NXT/dIZ9XYalut2+lqEFQQ7O7t4weC2p/vN6uk9NFZiE0V4QIu7eixaIW
sePy1DssAKMwQH1wOxzvfF+gDwvRm2HlBF0gM+Csp3kxvTo/XtN16/jgICgKFpBR4LgnuBxdc5Bz
TGKJkeC4UjCpx6BBiAed495D4YTEO/zg/tYEi8sClDDZW9kmL140dBuDc/H11qTPtKNRWq9qP/VH
X6gxBjzpcC3d2n5X+vM46Ls/5nP/KX2YJQ7xwwb/gvyoeqk7rCGiIMTS1cPrTV5I+CYbUNb56tbm
a+206lpNrOVtsqMjnLQ0UsLntzbbRFAfCHW5wb7yW4RQxX1Vaya/PF/dmWIoT5PZu2vSk84juEIS
01nQvuud+cyKjY5hp6xpQMtOdcp7UXb1X3/++5bQ1Z+fUEJYBvQeJFJ4PBHJ+LAxyuCu9CGUpvdS
h4W4t+y7WmTPILaa75bDfnKstb9U3wGzqNviXNZDs6uCCYy7n+fH3Oh05IAgohWuyR/5fFG6dFxZ
ZMY3sqrXzX+coMVMa/3lv2y7pi00Z07yGajOfNiKQuOGP1fUNUDxYRW5U80+gYuRFPU5t20Mo7GH
wCfS+9GmkiQ+dDbMKT01OjDo9aFWnQRGTu8d/azOlgLZ2nc/Ras9RbXgxPG6elLG9Gylav9eVHxB
eq6BA8NdcgJok+mnsakgyQyGF23zhEgKaSLtlM09siQvcqDA7XtJGDX/jywjm61fPwbeuGNbBiQD
29DY939MM/r9oCZJ1ukvrKQo1yZlDvgWxOy1aM/1VIeA4RXeOofQupNDbu2yKkd8aEtMXGc0kIpg
YJnkw7hb9XZvDltpkcZ2dKeRWn4UlgftxHTfCdFhnVQbI57Ztm9uADjTOw8BNQtvqGoeZJMxwyp5
khLlnjvlJL1qIPPghMad2sbDo1qU/SVPHkxwA1i+4BSD9hdueXKsnESBa7ZIC80/yElmzZT72At3
stOs23jtFb2xTAq9w/086g5h3HSHeL7IUlMb+Db3CWiMXzuy1OOQIAda/FSWHJSyTdUW6PJUyKMH
JLCeoX2M93wgj23adc/yUg7vonXjp2u/BVovE059lH0kNDglNkcE8PmxEJleIvWvHZNKqMdEK3+U
ZJu8xHPvh8GyTfbWjWHvTB+4Yo9P9EF12wx4eHIxtYKo+z8X2Tk5LSja3BiLg6zfutVIBBvEbjCU
G10kuJGt34h55dXmiwosJdLa9N6Z12G1NuPT1GTn/roM50q+QbCixYpt7lXT/LFOWnZYHDz2cpKu
TNWL2W5knxxFUqPauapNzkdO8rtX1bpxF0Kqur4qxG516QwmMm7pNB3z3u2XyRgr77WbEE7UCvfc
C885y2qvj8q73qsIoVgOSjWDnp3TrPmc2J64B25t3MuSBbr2ZOPWbJG4vDf1CVSa7IigFiPDWJdr
Wb1d5B2VOV2HyXb0ZTQQXeioWk2vnAyt4RCpZ84mUC3lJNtul8DycVWePWWTTo0PfefGB1mSl1rx
gCXIouOlyQZzy3PUBskx8hG1A4icoTjbpivkl6o1sgwcSvMwdshyDuG5bv/GSdu8FH2XPdUNEOh+
xAT5Wq3b9gIUZEHq2cOpKKsApJdFt5W9gYueUhZNRyVtkpMPAm0pRhNDocYQrwN5NyQY6mkrq3Db
/IUxjfG5BEvwqWLHgh6f8YoaeXf8cJdFDBBaBNtNKHRgcuov/JpBPJnhK0G0aotWU32HYGbx0nbh
oxzg60Da8Ia0HobQ7Q7wNBVMRNziC5718wROoTirzHCnQx7U+kM7GiAR5w7Pw9sDScSXzvOLO3B6
zTbOLPdT6Oh7OcCcpXcUD0EPx2pdwKipZ3TPvWuvHU+17/CwmblpTvZ5WBVqHn8eY7tFsd4Td16o
G5+MWtvK7sjBbjq2vHwLsNhac4oY9vYwIJfwv5irDLd6xDsyOw+XRtwo734R74K6SF9Sx20OQ44v
sWzXh+7bUNvFxS678b4qZ84UxtDvNcYNWtgo52Y+rY1uzxmhUZq7GFjZow5T8dIaR9knWyrNLrZJ
E8CjmgdkrXYBuAmCy1SCXR0KsYlVLcemvN7Iz8IaWtx/sFm7hwCmnfoR1yfZEYkIzcM8e4cLmm8w
9FN3AwohT4BDv8kBGSj9RVSYKk8BN0IflkycO4zBXw3OiXKE7o3hqnfy6CT6zD+rSZlxEne7s9Ll
ExtNeLZ1CWGO2FjpXgujLEC4uxb+6RoRJP7/H/Pvl2CerCaeybbg9hKKr5v/sSzr/16VXd0SKmF/
wxYWcYBfjwum6TduaoFKNozJOcdJe1aHsHzXWi3bdLarbGU1s9KVhQALQp4ARQC1QokZ+xWaDiiJ
8/HgoZtByzgpigIF75+SYtguu4wx2srStbe07v68JyQo9nFrQeTGBIUHeAX9K7yIfn0TnB3qstAM
79mo+k3eppzGK4HYk9H9KN3a3N+0yXFufvZ68G5KWi3rgqPlLjSHbt9NJTD6xPX2nV6giIAG3VYb
PDJHLSvPtT7x3OvAG4bekOAb0iQrwk72vnRr55WAMOT+hF2Zle1CqBU8nqlGY/ctHyrtIRiR0SqD
8JscBdw3XSMemCIRx6jKe7aLwnpFU8bcXAMjyZCVG4HXwKtOJAAR08Y7mnMVndqVL7zq2U8n48Lv
jz2flmO3YAPqIIm9nAJOekR0k22QRaw8tmMfbW/YyNoIHvQsS8SrVcCwsyiAjcAfxgMMVqz0vW5H
IitzTQ6W92NrtVHnW69j5b1Jy2osG7uhHtkoiGZTCA1KU6iW7FX64jUJMDhAqy7Zy3cSue4jZDvj
IUvD7qVrsoVstpA9XFZdO6Afl9nme5GGn4NoSr+GU/RuVLnBtn/w+ANF28ogYPQ8DwhZJ15Cs+RR
17vFQm6NrkW5h9LHmG9WG9sa4V3+E7eNVaW1hbe8baXMFggLukXBdsI0bjMLPOzYjzvPhRtchAjF
58L04uW8AN8LERT3flmzCM0dbTDdk75tXlw1m/PvVbcpex44NYoJc3/iDcF6SjJlbzSEV5vS69eC
7f99khAj6DW3+Ky70atrdd3TAMl3n9eIt8l2PnUIIU355iepgfCdjRAD/Lm3oNcXckDi4VSq96La
h1EQPWchAZp5QtU3gHSPk3Pqklqc66LTrje0HgmuUOuUi+7V3mFK03Jlpab7ADMNpQPP+1SDxHkI
psJ/MTkbFD701c62i+NY4cCbIhLy6rrwE0BTojQ494YFdHd8q/172VsRrbWN7NVDk+y+8qyYIwmj
4nCatqOvCPBa4fTaRG1M8K0gETRPabv+ulVFCb6zVx7sLH+6vjAY1Z3tBrMWPDc5yMqvGs+xdh4r
xQniCdn4EV6JXc+npjASL7dq+U+1LLzqQGjpR6+syt6wIuQg721SXX8JS//Zi/HDS1wjQ9gMeUzQ
xYiGySJLX4fhI7SYvQZ5GYWBj31ymOJBiIgt9c5XdnHmeSbk8Lp674XaQzJCzFHEmvnS6dYuQQfx
LzBGKkJ9dnQoRs98iifn8dpOOJ6oWwRpqBmIZPrBd9lesyWBKBLG95kPfxy3QbLScGX+UsZ8WKSB
Y5wtRJLvM0xEcjXS13WHEVkvNHdtz7Zw12I424fIutcg7oGJL0RmFtlFMBgnqJvKvoZsd762laV1
CtF62EsJRzjSA2wc2nztMtZLIkrpO9tXfwEJMfxC/hS8kxd+x6ZzG7pOjp5Y+iVt3QTeaXvmZIzW
cR5Hmzb3p+/16JH0dvovCAh8m6pcewcbC1XMQ15t0LQA/RHPO8YeoL8FifpkmXaWyzqEm3LXI6Sx
kEU5SJZq0ZA1cCCFyTalyrlRCZgDPtlcNFB69JXpb9l9u8/pIbmgsJ2vOy+Fyoqm+HOqx/5asUrj
njOueocCq7bL3AgkCfsy8IZB/aQE7JWdqer+CpTgjGcx9kgKDE7EyMFFDKcwr4aTP19k1fdTQFqo
sshaM+LTY+F5veiqwT4184VgXzMf4TFzhNC3QO+AJ07VPRhm2u39oH7TSF89yAvQj+6h9dNTGVlI
ec/tcqgVoA/jGU29uo21gyEihhTA6K/IyOqjf9bTZrrTLGvcTV1inJpI7dY6TMpnP+fZYuKR/UUM
4m6o2UMvurhYxbhEfwXTh4+t0IwXN/R/zIRK6Y+Z8pJcNvKo+tZSKvNEaCs3ySQ4cyVhG3pK+ymZ
EIgpw01tgyWXPTbqoCQRMwP6XKwSNYmaOwrpcZhLkVbigFJUzR2J6x+l4J+2D7056YC1irKV59fq
HrEDVBlkMbBUda/And7LqryYwsms9XVQODTItclmJ0YMFw3p8KEDsUA+Knl1TFffw/urV7qVju95
6oAtD4gOmMKYUUMC8u3cAdijWPVuSxLVD9xPVdIuUX0d3pNBiG3Wd+NGVocx38Vhbj7XOSSowEBu
LIF83ZpZxEfN7jsPa+8v5N1gbOWp9agposIbLcyOE8amB1FjEFpOfnfRXMyrgwA7FBQPOEjOESbE
pupz04fGzsmq11uTLDllb6zCSsekxCTiTXbxaDidw6EfTmCB4NdSn6uyTV6mgp3LAqcWzNgc88mq
tOqC5bO71OKq3YT9LLAt69NcH2ofFpuss4r/r+6n1auhZmS2MvVNrb1LWqnZ3xwQV5aemZyXdHYd
sWFhd6ljIIY01sGyU/+EJCdyx0pTvbQ5Xj9dVrjf2y9JEud/Z3oGcrPSnReFx946xXP55CP4Cfcm
jbcJso+PnDqDZZSWyRfUL9fyLg2CHASs9D0dWfp5tP5XEtr8FXBl27YB5lolLOyaplD5c/p1Y0qM
MugcFXahmQfjMp0EGoHE+ny1/Fuv/fpLiozcm9m6/dfIIMYCvXfUzRTJCZSEFVMLz60+7BTRo2pc
4voJ6fIee8t616IzahfhNi0QCw2yxyRuzkjAGHtVMQX8i6lYIReULMOuFVtQ9P6aU5OxytWxXZlD
ovLoYLqkKjdxtWlfNRAvq2achgVxO2B5kDNbT1Q7oqrBKla0PQq50YOt+qheFuGbrq2dLhNv0fcS
ePjDlL+Ax3S3hmOhWmR1+bG0neyoap62Tav2RXGn9ARkCFXfGsEyp+3SZV97ysGOngh6FPeR3tdn
c9SsjddNJEZRwzgoqo2Ujh3O/qIK/puoMKx6D8qkEyRLD4TrRgFkvum9RCAp/7U19GwHMDpb28TH
4UWCuSUCDnekKth7m+3Ow/PjTu95vwj7wpcGR1xaRwfvr92ghPyX65wcT2xCOk9xfFbD6amfqmOk
ZP5xDFjznZoPHBUze51ppH31rIEPKRw0c4Pe3lpxU65UUfU7y0dDSun1z3EeZ3edlSH95kMPVhQA
4amvF4+QeJZ5rOundL40OBXFWtgCA0ecPo2G/dC37kFLfch+NbJKo8iDpxjGFt7NOiFHsvaLKSyr
3WiWKz2OXiwvanZT6h7QJwQdMBAxgOv5NVVLcYzz+osfiK0dsGeyyhyyrtfheUA03G/89JgK4xNp
V7H3G9VexabZrdi1+EuAp6Bo4SOSY3nmVJceAz9OjyUP6TFQH4PWaWEjecVTYBTPponmshnuLM0z
DoSvz30cWG88e3fBbNCV5AcnyE65sKLXSkm2mo0KnIJZ0zInHYmqFrpIFR7kga08WEWwd/izPaox
DJSu65oT/LBJFcCCWhUh7UADbepMeAnrIX5teP0afE0FaqgLNc7zjT0Y5r4oo08QivuTNxKUjfVx
52iVd9eO+sXhPLrgkezsyrbOcaUdnhDaalFy4aLbAaJhZaYAuqnEoS5VcRBjvao9YR+LOFLPvRVF
uPkgTqfZyrqJpmLZe5hGqSe/dAATNfYCevmhJIq9V1Jl2I1u954GOUh8HWZ4L/gaRYRBiD4rkHKi
x8EmajEkqGYE1uToW2AP9SqFjRwq4qval2udfDc482E4qRlW4jXvO2tbOOlp2+2cUTRwttqETXuw
JmDhbhMfg4Ocxcka/M+WLrr/eKxpvx63eaoBTLHB2M3Cs7YrPhKWvMnIoN672beQD/Q1H/PXNqgg
9ivTGew2mo/oyB9TJ1oX3ux10pnF3x4S5NuAFe2IDPlRU+N4H5PKbyE17YOJ3/afQwL6r4ls/ovQ
72cyi6rpZCLsjzLZGLEmVYpH8PehUOyFhcgTkZT8UiZafircsb/TbeQKC+JAy4Kz4wbM70L01dbL
XPXoFtMBFviI5bRAXh61kQ0JF44tYZNecjVDkHkK9M00P2uzuIcUbyVibaRoFcd58NqM6n994vq/
4RG8BzhSnEl1B/PMDzkkPcySuAhN/RtLerUMvTI+p1Xy6DqEZRG2iM/y0o1afI5CES3zAgkI2SbH
ylLV2GLNYRC53/mOW8dQ9g2KXePbh/ZxqOL7on/60BzPr6770bHJx+Bwm0YOq5UIRYhEKNdXl23X
C2zGdY1a1PXVbx1k16c7vUmlQsePNyJ7s9qPTwSYfrrh9mKKVmwR+2MR+ee9hAZPocCpEqSw8DuB
e8yl4by/uNY/FuUAz5q9WT4Wf7otEHmpLf812Tx5g4v7yioUd9XOe3WLTddJlmx26UY7nMyofQoH
/0n4lXMsCSIunL7NNybQCOLaeeAcZQ8ZT+coqyOhrA2btRJJb/zC0GHtX2pde8UM1X+ECzPc27lN
nkuZ1Pckdeul1sUakmVO9lwk+kG2k+qPUHF1CvJ/Iecn63HU4ZZb8GV2hVYpKznqN7NqWTn95+/w
37AuFzUFJH9NHWzXv+KLUU66te/09Bv0C75hy8N6u2115xT3WBt4cIZlLY/0AIq6niZruF/NUjb+
1NNHd4OXlCfZxA8Msr6BTwdgWKMnFMB88jJMvnst1ehnHMfIQyvMa7dqD55Ij9ttqA3NvYbU94VQ
IkhMDCxcO3MvsilrsnpvmOg8G5njXEiIOJdisqpNGikp0sBU5bi4cVoYoVa7lW19Mu/qxmDnzICK
TOvNgyzdLrLNCoJsA3TKxwKKcbZeJtW1+Lv7fuo24368Q8F5P5Fa+jj///Plbq9e1kDVUGr73VC0
YFDf5zM6TOqgHHM7U/C5pxSG9acuNpXth/Zh7ry1iQosLtKxM0gSRtvt/g/jesMvllVvmasPHXle
et1CTlj7GQk5/reIs/3TKGe0IOvcuTB6WEGMgxf3xgGyTHSY3INfxxUStg3tstMhWlgtUhGa13G3
O+ABXTzsg+Zl6Mckt9vknIGxDb0neGYq6tlZi0tE039qdPNdzCS8eLDYI2fGZ8Ia+CWaQbn14FA9
DH6yriyn/MsZnWmVjBVY57a0j0HN5gRdPOvdJYkhCQhWEuBGEqjJ08BO9A6t3+Yui4JVn5TeWfem
u8KxC0QNa/9cJM176uXlJ2TmC0yKuhH2F9U2DOwdKSp9eR2btngltBOCLHNvX+0U+5iGebkMsrZ/
EEPENlG1pm1BavupzyHXZXZif1Pd98hBlY5cCuRIJZwenXJCtjHCpb6KxYy0a6fHwrBZPKNKuZNt
ZoSjyxiSZZtvkE3QDttNFpTtykfy4lF2eL64uBxMTnJEN+S8Qcg2a9/DaslyI/hqsMqr1fWJNxBl
X9joNmEsU0Iq4EkpL7L39mS8dcSsLaYOQ+7W1MtJbg/U2yvd2uRo7Z/pvTsUlWc8nT9N4OsaF00R
MSPvrvW5Z9SwLfA173RrkiPkRfsNSk+Ok71y5g/T3e7lI0h+vJqh9cHmz3ufD94AQJ8xKjKt+Z/u
mKDA5kfyT1BKUSV1hXx1/dWo/J2OB/AxKTzcdkp2Q5WLIrKJ3u3xWvTd14YdEma+nvqVNN5zzlP8
kxYIde0Npnuo0S3CO7kwVmmVIy8fl8EB1j2qF7XVnSYkp5+tVN9gQ+O8ZdjM3hHptdaDHbhvjdF+
LvCGeUhQ/r74rk84xL38+b3O3ORfsDW8V80kdeWwOVI16yOjSXNjRx90NftqRYOxrKLBevRiD7HO
wHqQNVVlS53BKCDUP5LXS638gqJqQayYsUiyVvtERwDKc21jE5dRQPxy8g7DWHpg4ygVoj936gRB
ZK7BRLZQi5qL8gLeaGVNI/Z1volMDnTZfal0BJdRwdh2edOcg3BgyYUd8OwEJUJ8bmEsWmTOl0FN
tGvhoXp59C0uMJyUgyzJtsnQo11rkzaZOz8Mk2PbuPPRlJu7lWqeKwy7eywXyhc2YebGdsJsM0Wl
8qkZU/xFDK/ey6ohtFcFrfKzrOGcUA5Tg2WzKh7acrpItOOfvybtI72bv0kJSURgQNOByX0kEaG+
oQ4cw5UvIeI02zZT/hIYz1zkBYmwBOJk9MB/04VuEQJpCtWM05qVXUIzyi4VYU0AobjbKCVihgga
Wg8h6oRhF45kDz6bveKd5VzaPCuROSh+mDvdXsMM+U4dNlxyPtmuhNWLr2GKjkvrpS0QVo9Lzz20
BBcOedRMeF1b+mMSpcEy7Lv+c99odylKhn87Sb/NEsv5rPeWu/BN138ao6nZoDGFzFVsN+uuqpyV
YeX3N5qmMZX8V4UW/0zdrKxH1zXFUVI3RxThT4BpfntT2DaoC4XcANhMHOW8ijO0p/lVmiABEFmM
8c+vYCrlQ2j2JGzKvHkkq9OeELi/xz6peZRN/CjGdQmWdy2rGlZMG+gN/pBjEWRbeOJU33FJyR96
EbqXQThP8lRfWfW0aQdWv8xD/6QM2lOHaOHTAOrwXIHbXBRze5cO4doY0YLOvBFnszgJVzBq8gPg
qs0NXCJLN9RJ1aDgGHdw356CWaUcftmPy//xdR5LjuPKGn4iRtCbrbwrqVS+esNoS+9B+/T3I9Qz
mumYczcIIgFS3SqKBDJ/o/umccSNyavmBK65B8S2kjE5ZUQB8Rg2CN0k+HAgiFO07/r32umMd1VU
40OGwfRCdhWlHDa1Mdobu46M95oX5AL0SXD+fU4RVOaTFoT2FhOX6uwaFRAs/hvfG/thUkv1S0R+
vreV7tTVbfFsj4Dw1Tj/Uo3WuKIIZB6cXoyv1BZ2GVzILwasyLWCpPu+wKj1I0YeQM5HlMfh14kx
mex61mI++TPH1HkHwaq9SV78b8cYTVf/5JTwq3MsySbxXNJlfyYjraDHXwM5kW9uw47GwErqgkOA
fammcFiKTI03Mta3ZQ3JV9V3NSkvXFH+mkcmtj/6qX+qekMcXSgKSCkOeFqOrffeBf067vTpa+xl
zapX3eBkFv54MMZ8Hyh6/ZhbNi8kxMBJsTSPMiRMsoad1WjAZ/6KyQFrsvkBp92D73NmVXsRykGF
tsHmha1RZiCHAI0P+e/QNSGEo+8gu0FQYqhszxZGt0MZte1GRxptnv+PKKZHqzSOB5KGDIi5uc2e
z8ZRYFrEfmIfO+SdF6ZCnsscwmjXJC4cnDFXn4LaFiiZOnh5xM64iZsiPMnGZ+JpLPNqCcEwX91j
8sidR/9nzMA5DkuUl/ssORXu6oj2YeehTYcgaFG2zppsohovzdSpFq3t63tr3p3481bGLsWm8TWk
I+bQ6KQFQnfTrCXjXmWoQXz5AGEQZ1fdjx91B0R2wbbMQCT8s6rTYGcGRrVpS3v8DKPwqLOcevEx
iIKOa1Dinqfxh7EWuQswv89944n03ZOMo1LRr+vRCfayq7PDoWL/acXuAmGRBUbSyTG2Gqx6xzB8
EXPTaWtEusTzLRJmiKKlA17Tdm1dkjwrQWaKoz60NX8CGsXkb5OGfXyYNLt+bsJAPSCA1SzkaDh1
qA6oY7lXWDisRqwrzshH4Hs7oBsu8qR90ifVA55s+9/6SuD3YPo/bbt6hypev/cNcrHqfBJm4Zi5
BHa8QQ8OZKBeJ2yU5KEsk94aZKzMpTykfu9vy7geFnDLKmOFdpJ76GtvF5giUbdga5uFq2Q7ybnM
O5jAZFnHrSRkqkh37xGmOLioZbyziABrOnnpgx+60zNEI5xX2MiTQ7bWILOGFUgd7PMAqD+GpvBO
mqXsZa8iyfYoj1y1wJGosM8uNmxR4Q6gqUbSlPJx60ZjtxN69Cmfu1buo/1/fw5n07CaxlI/3h/S
cl6EKHjfUunNEKjjHZX569Ar+qtTxABPaj16TT0I2CLJwk+zsH84GIB/H4rx0LmZj7h2f1USFAvb
hA4WDP5ZNm5lZ7MZwFp1Ogu9zXlAUSz/XOTaRwR1YX8bUFpPR/Or23pzgs4fJxo3006y64p0atEc
oF83drOrnPLxNm8O3UZln58H2b25kfO4xR7lpYYmvUQY9620MEaBldLns2w0KHPIsTzZOCo9Y9ae
rno7qbdyLChCUola9yp7rZ93z1Udf7PSUF1qBtSc0rX8i2y8Km5WLvIQ63ustRPl0vveJsga+3SP
O4kz7+G6n3ySctHVih0Yz/IMjoalbWRQTlbRntvXcX6mJiT2CDSkH6Ph7QR4cCwB+vSxbeNvMhxT
T9kmmWg3sttxoy9iHmYXO/fdF08oKxkXrlMcYLdjvKa56UcyhFiLJHjHuRqyd492oX0plBIB0pIH
QT6M3mOZUyghn1h/BXOC8yd11qtt4+qlG73Pv7dDdXXsotXgKwAI5yYBioa44d/9AWXm2acRW8U5
lsnhIC7bY4LFxlErHVwkUh3XIcowj6DRAGejt/xDYPw9iOE73OthiZdNeynixobx3PIOS1LnbciG
q5wZ6epb3Hvuq6WN40ZJ/fTgIQz672sFrpksE7t8dPpJO/agnqqNPDSHxKgW8nAwo20JBWWvmi4W
Pt33lhw0ynR2t3cCu3rF91Os7LSPdt0w1a+4iIl1zxuEQlNWvxajyxcZor4oR72s573vY+MhRx18
MPaNDXFFdpuMR5qpIUYruyF2Iqe2Y50iuzl/MCelOhpM4MfNvAt/eh6qKX5PXR4/phOMPedL7OfB
MtLc/HlqGgX9bM3nnu+Kg+KGWOpoS71damninJEzDde9V+gvZi4QQXbK8Wsj1GML0+lLopt7mLbB
i92E7uNkjGt2nzFlGyX5xOwqe9CVOHwp1KhbW62JmU1uUoUL0vFYWLxhxuwkGw0e7u1IdlvNQbp7
bu5TUL7DQd3KSQWJYNxoebxWkV06yoY8sDii9QkhU7g2tMvMVbCgM1uMK/vwIpvCy6I9DiVf7yF5
NCm1tjGjQtspWSZWkWmMXzLduyCQkbwIJ6qOMh7M8VhVLkoyPg8dtZ+e8seqDhJUacewOJNeLc7y
SHXq4px24+/Rce7KmBz1UiQqetQiP8wGWVZ9VK2zYQ9gk2afHQWg4jckw5dTSdl5DNp60+hZt7fK
Sn8ujeCrPrECRsZpF3qiPhdjXJ/lkU72a8Um216SOeLvpLgMyxGKrpBOAwum1XzKfUCePDZocxrO
mG/lgIzdrmDp0bPDEm1r6s0JP6wlylnRBd0bKviUdW/dURbw5y5+UHgKKyU2moN/KKZ6PIqyr8iP
OMnjVHY9+Vjk1x22y2gND+1jI5x4rmtalE2AYeWuVZGhw9mo/ndXqW1U3EeSXNlX3y24iavMeFH1
IvrsDBOYQY7SlylSezNUwjyiZIrOZTtGWzwdyqsH1G05VTbpYEw5qSxW6aXzzLc8ylXK1/RkKMqD
9JI6bby0W1x1cguKOl8Lw1mYVCDU5y+2rh7c0g6ftL6btgKIzwapsfYzzFJkXuz2RYs6ioAqEoI6
zkmfwkmVxdBGoHp0e3oWuvngZS5kqLzAFDjSEXWYT4cWg7NHHl8roLGSUE+Cwj1IEr1snDD3bl05
UEjm/X0O9hbhKreqtaa05rNuxpsu7cQ71AvlmCGDgoNfKN5jA3HgPlTc2yh/Sm3RVL1zkqNqjpCy
kbkvJljDxxxHQCce1QdQU9To0gJTDq+JHwoblvXckyHZ5PnnONjGRfoXTYpXYj7lPapoRK4qHe8n
v2qaNz1DJ1JktXOU3VQfvoqxt3AcYjD3Mc5Qq/hJ9lxlHThD+6xmqA/HVbUySts+NWOPX1fplt0C
c5HffRmM+llMt27S9X2iHPij2yL9jGZL+Y/ryWn/Nfe/rikqmLoIooesQ1IL1EUQQZaJcA4isYIW
OOvmZWTG2VpN3ke7tX/MHqKGaeBYQjLtUkXpTOqw6uVkGMFTP9+tXa+OxzEtyUMXvbbRRjiC/kDW
d0AUFpYApPGap8iXwIovdaCULzIOQvh3PNfSi8Vy6EnvvoosCh+rgbRbWQ71N2FVZycegjfLxx/N
zNmDNaM7vtXkH+QExUYKOdLM4RKNaF/aU1vy+wBvkmNeNaAZ8yVTbHNdx25x0MK0f7IHSBHyVDeO
f6AIXT4PQWPszdbBYIp7/HMqsEeYP9zAx3c5iKmkNGc659IAt5LPA31q7sIi6hcU+uIFhKXsGCZ/
NVKXTUq4yaP7wB/z/ujKyVUUJkuXYvZKnna/wB/Xu38GssAVijmgYCIb9pBVjMOuqUbx6dabomuT
L41tIE2V8meKNTf5QpJniST/SC7UmFAaqKq1nJYV4uSRRHnx7TTC4lZRF5EY6+PQO/UxUpPmeO92
cyxxlZYFznwo+7eJf59yj5XFgHQ5yqer/5ocijra1RbEMa0oKKcb3AW6p720IIjBS+ZgCejVIzTH
pLemnVB82NoRryyglAJ3IZlQ4uuxVpaNvdc9DeUOEX6+dnhLMrkembe4id5vGaT7Cbd+rARgaJms
TmBS+UmHB6VDQTsNEHqP9On30RxTzLj6ZRrlEvKHdzJsh23J3MjuvSkCBOmE9vMe+WPWZA7WchJp
j/xMuyhBHj8ls2bNiMYHEDvRHmRXE4rJ4jLBRRTVwBcQozl6KMonZj8u2rCTt8STRHtAXlzFXdzL
P9OqPiB/bP8YB+fNsIP+DWF5a23WjX6MMwfX4ahSV006IlZUZspBB3C2d3xtJsHZysU2u9/NYJqz
EYCNHZWWBo9yQCi9uKjtRnbG2MRv0BlhIpC0O0A5WeYiqBdGoCY/NYHNn5f+6qLwZ6S61HqUhF1B
OIFnoTR1qKc+205uXz4hGYTAMC/ob+mQMoOTWCPh7OfZYObMeOXl1nhpbQTejMGEeVNvQt9rkK+e
xLeq20glsqhywdlnVXS2Z7UdDbnMsZiKq6lg2KKbuf5NTMolFIn/qonI3MIKZ/2aaPWr6fpPTW6X
XwbHep1mfpxkrKu43izZ3qZb2ZUDSo2BM1qJZxnCL5daNmUxYbyzWwYFoJU/tKR5rzMfEUqnERvD
C4aDOiXTha3hgDvkkH83gQhNSfUj6ypKtpgsXVNfwfegipqtR/n4JRRxBI2dKc1obw2hQXDvS3sV
VI5/mjzdPSEZ7KzabhKfFnZe8nNJiHOjskZ9gnpur5vc78+DPf1uCkRIjphQIXP4V9xzh5hkUozy
XsW2aXmffJ8z9pQLihFZ9TaxrpGvxtt4qMI3lnrqqhzCbHfrukA405D/hOxOWpwvYz+dDrJrJVjc
dI3qHUmmhW+WoNpfgaF8kKOR8D9ISDtnHqXRG9vgczk47ePtQpSdA0A0T/JEzbAXeONk1xbH+9t7
O0MMpge0t5AvbRlr+5gaYm0/3EMyjnhND0asE3awZ8MXozBYt+EWGaWvmgB6xes4rfZFOn1H0Gva
tWqTXYqKH0pVGJQiRy2GZtp4P0ZKrvpYAOGA6H9uySR/iXJUqtWpap98f94IKkhg2X6fHz2SF9tS
y8WVrLq6VBGCWqWT669sfwTZUqGBdidne226V1VYnDLkRQ15WlvZ21Oa3NjbrmJNWyPu2qUjYMO2
OqDeZHiQja9jx7aQh6P30U3xZmoC/w0T0PDYzxYZZjLBtkP8eKPnDiaZc9fr8Rnh9vL2crQ20h9l
brpneaqVdotWJV1G4qN8MlLrNskGsnoq8T7FcodLFIGd7vIsD7A+C0BeszSZeuxP+mL0tM1YOtV6
4Om0MOLZ7MMl9XlS4wJwoBzCiBWn+3m+If8EYFO1FWwPfdnMCHwNZeZDbGRX2StgmVz+Hb9B9GVM
T1PkzJlrhHpzmyYR+39fQ8ZlaIjG/kSq6rVQs7XcDFHF0tddS0XZ0bPofZjSWzxTBxTNkWPfe3P8
3/NlvKuL4qUO2HLYho9xe4u623ykZ8i+6SkamkpCsnwYlWlXVBMPpr8XnVjHG6epr44y5CJT8ihv
2do/CCp8+6rEVZXySv/+P5d3ckAX1s+y0ULWRf9aT96XjW3SY7EAyWfR2B8kTfpPMuDdzrdieBFz
N4z6C/lRFkJprD8EDaUeGTcSjxu7nni3qXb+0rHOr9lvBLrxqoRZhPisiepjpiqfia58qf3OumLh
jsuih3GDjNsuCzm25iUJLQ+QfdHZh16FYcatR6L7bz3FRnMwlEhG0O+zABXrDeXR17FamHtSk7GM
1Xoz9fqwkrHMsfQ1aMJmrQEbBZqhP9ZDbT3HqVOuLK+utny91jNJc/VY2ejnB6ViPsspf58wIDrE
VjlGSMhTs5dBb9aT7kRXoHboMtY8E4ssfgHACPescQ6dPZG2y2GknKWHphVkOPzpBV4V4SFPU3Hs
AhtP6FI8jDM4TTb6vPFKLOfDR/lgL0PxvEEL58YmqbVElyihQEMJT5l8Bdu+YPRWedFqKPwPD7eu
zBWaSfkQlbZ+kL160nmgurOEReVvWQT5z7JBeOjdGJAVKU0Ps0CsU9Ys3p11PXdbnxWLWSpfzEQ4
mK2W5YbV1YgTI4Pw4LwlYFrldjUDt5vD5MQWGs+V8gzjQn+evg+9atdLgOfqwjajDvvx3toAkLT3
ZvwGQND8pfpoSHqW+AjCMlg5uf3DjnCn1+MMfDycM4oYpn1Wtbi54kxbX7UQnPYcyqGO3GaIQThn
OSinzSe5Pshsdyx37AABlDkzjMyxi7DGGCTCbkYt0FUPJqBmM+xBDt9mVto0reAgQIK7nyknWUHw
I+lbZYlUBPzmxrji6DF+TOBQt6SPuo3souP3BYaC9thE022WJsipuQI5OKxyZcOahptx6pC3+juG
4ES4p0JaIS8sTAWWwrTooMjEQ8yyFFGRo4+dylF2ZTPh/UpZCZmfqihZCsugliphuJGHCYgUeykP
5ZliQ32z3InGrnZp2OENW4XoYptO9wOgEAd6901NVcAAtQErwm/7Q6DxevJ7G6Bdp3yhNNH90GP9
4CfaFZsW9ZAFWRts286ihB5R7YdFET6Qq2NB1bXTowFjf43CkfHaoSyYYdn4aOWq8TrQS+aeHOtR
wpRj6jxzHitrjKj+x3lyTOtQ6vr7PNNLYdGFUBiapGyWxpBTUZvdeNBC67e8BsrnwsAEvJjBPbYC
352cYGxjYpNFmImAElqMbaY/KnCqjn1SFWsNZbkvFWuzcjK+tcH8J8eeglouTDJAlyhVzAOaES5t
jR1T3fOjqZvQwLRFcINWkKfktTHYvAyBEr2FGmkTvdeKnSYSBWqpg0FHABg7rjLr0KTd76PBLna+
0oc7LJ9mGMw85T4qj+6ngS5X0Xn14zPL9cVQGcDKHR1rzyQZtoOX+h9DpsFRNbOvvKbEWtcyRGF4
PL/wNT3aPPgWUB3wMYmn7sWvQ6BaSatusAjuXpQ4gVwRoqciRzu1QSeYdISROz7u5G4Dz9lInixk
r1+gkJEIVs0JT6S/rtQ4qKoVc5f5MxutPtZ+0p4y6JDLoMNAr5TdxuGPPzfQ+A28hufD28T5KFHi
N407aSvj9wZCzxXsGRL4Zf3GY7/5Vc85hwm/KJa8HV6wXvpS2k4AnLQtT80QqUczwqmuVIZzUjvD
tXOy8TqkNUsigAIyJBtrqLBJb9qL7JHBHq63UXlCWLNW6LBnv1+j9nh8p9VwuF8jMt3x6IX1mwxl
PErOWtkDEpolupFRc47dLOMt5ubezRRs7FTJuJuVvuUA6nOYISHM83uiDDaJn6B0Vi3lBf686j/6
cRQ8VbrpIhQ/82aA1K7A5atvpg4MwxZat/UDob11WlUBvRmsw6wdtR/n5Hqgg1QK86jYYE6bvYaO
N23xotFWoZ2nr3Fe6Xs7rPF979X0tbOS8GTnRr24dUPUQ2HHvcoeBBVYJVUtlpOXVNAijOooj+6N
ErmUSGQ/ppbl3mY2QVsdofPiuVi22tpW2hffs3CICUT/GjVxc6ghNy9lN7at9AjPCaqlmg2v8IlA
BZkmOs3zZDyaXDRDMH9Obat/7SPXeoAt/z2feznpjjP0pjc5JvBzvnhR+ShPTALfeByD8CjHUjOy
rpWjbORYUZbOkx/gADBfxYOI8yzyn3JoMMPkFR+2JoijETehHeZ05oucl48tJmZkROVnOxDMKLO7
K3xs8U5o7fzV78c99BsHwba8eJ1C8a4WXnOWY24MKFaPh+QkB/mZZ8sMm7+DHFUcdIlMVtQ72S06
8gT5MKgbM9ao+5fuEQG76KH8dzOOq07tNTgijE1tXZKhxg7wNi3W0DXFWmHVBpHerOQcNVaYM4lp
2qV6ff3dlSfKcXl23Mbqxg/NbEFGxjuUdq8eWA6Qc+KVDaTHSo2TAWUNCy+jgqNsePyp5mBf1T4o
TDnJjcAVqxPJxV6fHu7NNATqgx6b6cG19L029+SgjCcj+W+U2716209muJDBXENdHl4vl7mdXETR
uqnxKmOR96srQbdR8gW3irHUqhjs9CQbSerBNm5WEZWt24rsNpRV+VM0OrNPBlDq2xx5KNlADl92
4YwDzH8sBvUoKA+VGTdvUcXbffCsgHwM3VqvnqZEjR9lz4SmMhnd+Mzqha1GgWs3loN9XRUrX6dA
Hk2KMT+xzGtYJeNmjLIAwSx47Li8gdQyOvg9ick9t8wcKu2BSt3s1tdq5AsydHNwsjOv8jpuyQs8
h542X6+II3G2Rh8ANh8hQ8iCTocxEb9k6BafMIQvQtyw5T9Cxjq3QG67w1Ew7GCdaR6aTOa8n0qm
AHYlnLnE9I0HMW/O6rmRcQVriBAZrAc51ax6XAn5pm6x+zR51t9zZTxzx+qk6dz3bRmNX/yZOaYV
6scQoRQ2tJ7YxFN/iwe+PX249SR2llq1G8+sogULlRBlurhfiqoyty3yTk+jk/VPobYLXWFeZYQV
ir4jz4n32+T52EbmqkpNyWpw93O6JxMQ36PG/v82CiAIicwo9Jby5DBLfnYAa1d2OyZv7VDthzzT
r0abJgj+2hit8qDQssh9Db/KIGJx7XPdORRfOCEfZhaNLY5yzGa9f/GU8V2OBaRrH3S9yRetiPQn
t7Pegqn+oftF9xJXgf1c2ptGwbtqyeUgFvqIF81jdtrgDpoUYiendq4xbTERaXhYMJpNvnf6+zr6
2MjrxAnr1T5C0rvR9Isx74yqebdU5gaMsN54kL1AFeSCBMxTpWCz5OG4dZ7ny0EUPKxntbH+nE/+
tl/LQd+Y6rMzmhcnCwEtpbjbTe7gHuzSgk/Ul+YTLynzCRsBaxGPXrEXdWg95ZoeXMYy2slBOS3U
BnPVBKTj72dZ/XOBpOpVnqOXRrudktFa3k9CsezJ9fX4QZ7jK4WLex0fbM6f+ccHy24Qx6ekjl5t
u9MutYW9rgqX6w0bk19ebUw/kdEsFCNFER1FcM3Vp08RBS1oFQPwEa+ZTYXQ1DEpfBJrCpugAoTk
NXJGsUS4wnrzy2wHGR5bhiF7buamDnoYGAoImbxIs2fPZSGhR9ZJ9uQMp2qcheeZYi/P8rosPtWj
9w0CmIWbJ3pFANarFqSWA/fSMcuFnoTJuXMHfZ853QVExKDimDi3ke8FD5r6KWfcQii1JGfZr6gy
uTD+jtocknEUSLCxiJH7VIu2g2ELYTBOk+pzaox6VanaeGgaw3/v6xc308vPCRE/1PxEu7aipCIH
mUIRwcSZR6iiLiuvLJ+KuTF9oS7CKSz3MmZoGglftkGtGzwhOls8+SRhQXcU3UKOyVklBgzQFKoH
q++MizE3Vm51y94S8UbGGhS9Lpg8GBcndK5sXPTDPVQZrXmOtKvesC6A68bpJVBxfvBoI2QJBJMf
k51YJ9korkeqSx4WXcVhYQbjKmN3tLxPaob293TqvRYr0L+6YdDuByqze+QGv/Pc+DlgokPeEw00
zQ+h+itF94wQt0M5H/PH3Ha20PiUX1bnbRS40d9G2zYWmcis5zFMvPWkOPYpNhrtEJlqN8Oqg+tE
Qj+2AnBa1soYGuczTDN3o8XWgDwPXYXiHe5F1rtr4LUcd0iwFglF9iLEKiKd0MiyUsV494L8FcKd
9agPefwyUV2V4SYJ46MS5sNSdtHV8VZZl5n/70lGmeB9OdWgt0hOl1r4zQ4tfVUKYfBrQGIhQIKD
Dl7hqvppqqBqOtOynqrKP8lwjTLlbqzrBhPVtPrIE3yXy6FHbEMfojcqMbezB10njehk7WPqZoeB
YswnqRicNcAJbdJyDD6NMXz0ezB5Co/RC2n8Cqsb4rjQaCt+GHNyM0BCc9r0sVV+hLlms9CY4lVY
DD5bF1Nbg7c8qT4JFBjZxUOnoT2gzNXtuicFNHZG/AByNnnh9XKUZe46CrvN5AprK4vjsL2WPVWe
NwHq/TiWdbCS0wy4MLPXa34xcdi4jqP1IS9bFUm2xpoIKNP8Ke3anSWmGlQM9jhIxmtZWe8m/5PK
dk/us2l4ok7VQl50KpVoZYEO2DfjN6tT43GhGeNznITGrqQ2WWxD3Q13OQyg02RRR0ha4W1VEZrQ
GkQnzqKDwjDE/ZHkKsp4v2NF9CCClIIaMyyz6zash5O9Yo/4MJYF/lZ95r1E1ahcLC89yV5imNPL
7EUyD7ld3x4L3BbntAXcGghrp6KmTh+1sPl8zVS5u4rwA4G172VnKT/wg19SrIjChWCh4/b1+B09
8BSbiN560zW0jwEYYaKpDgjlRUP9PCnDiMVVhRXE3O0gcj96argaNU2Q3jZAa+YQFtah4fvnEikH
3M+OyNtNT9HQ0+nR+kkMzAfkGDbCw0NoVlAWGQybhBmJ9iPxxuSUQCnY8LkUtZBRXpYd+4upysxL
2apSSAg/6aH6latjhq4/RTWHBe4sWVR/1bphk7Ppf9fqptwZpgXmbTDsz7og5do0X/kVDwjhIHrO
o/WX7ofjtnNxI8djoTZWjTHyBEbBTdEG5yAb6BsAMuUhEzksRhu1rbn5c/wfU+/nG6Ltfp8vg/L0
23AtyBdUuX510XBaDAhSf3VUYCGOimxNcnYrPB8AaoeXyFPCrzr6qYuqM72XuoLMDBJGvZAe17Ye
/FGc0ermqMRNuDBUOz3UmeVf3crqtiHyRUs8a/2rjPWwIZCGqIxNhwD1AgYD92GKLw6G4NW2BfL8
Mdb2Vxfno8caCsNznhnbkAcEu9V2WiaTDRKZ5x6ShwNJIlAM7cnXm959GEtgDF7Yr6yRAmQO9uNJ
AJLAUlEvduBulKew5zdUsm56RYQIa3ujyait+fX7VKIPqNuoZlpzV/GUReUW0WvYK0BMO+dJhkU+
eHv0EsKVz1rhnXc8UuDYlu7kKN6fvyCpemc5KEOyK4r+aKJL/zoMiEQjFOiuzb7VPsmIPbQdmkd6
rgUPTti8JIOLF7DaxTPIgQ/XtVkmaEDedu6Csat3eIciTDh3ISYoB8WnEo7xVPRqRGVw1kLy+or1
iTbxu2qNKKw0ub4BK1asG76AF9Q3QdI6dYh1tmK9uBQnzmYZv6Y9jra66IcNRuSn1nLa525GeOYY
xwDwjZPjOINEcXkK9hNO56AHGJXzYhEtaxaAV9lDzxL9oQzIpVt5V0DC5QGcnf0YAgXgvm2G71pb
sb3Isy++GYdr1vYsb3RXPbclAjRyRonbm1LE3wVZq2XjUo/3J1AdTu3oq8nDTqlpnUWvTGe7ik5+
3eQfTqyFoMUSnIYNP/voTXfZ8xp6bbF6PfezOlfAF/HRpZa/ZiWqb416xNo0ID+CGVewmDQgLgV2
zGnFbR7pGEYgRKQg1GH0h6HkNcPv33rRAy1YGFVZXs00jHeZoSho/Gi/G2QUnyy8Mvb3uAB5mZpI
Mo+YuMJAGIZPZSouLRjnX36WrGpbTb/nERk9uwbsBAcx2XQt+0R1UPujPfHBqp7ZT6LU/YWOoco3
p9Q3sW6Nv4zAP4xkY740elEv1THwTpaFfI6CDg3CEH39hjxZfMAyZ0Scjm4d2rispyZVurmrJ/hG
hJlvbcCn1W8UbouVoznubpxHbZ2EkW1WJHfmURZDsHgFfwmF5MTbBOYVadLkKq9UtnAQiqZ/AaYz
viDeMSPe+ABDz3fIINgXvMO/Auhqf/nu3lRF85NicLYYEq18taHTrJvRzB8y1FMOVpjlW9TQ/KsK
XHKJDEnxNXHrHRw98SurrH1PouVLHAb1Mo/q6ZroERRnJROHvAzHBxNBDGwoWv3VmEu1LtTNnzZ6
/PPZPAJ+ZHaivok0dQATeAV3HAzxFCrqdqhZEVkeCGA9djZWw/cIjL87KPkLoFEt2leOqNG4EA05
rRHtl2U8a7bIRg7du4gWAapy8RP7xzl5CqtCqzxlx+ujONdzg/xrutLqvkPSpCrO5JeAsMlhrXGT
f4xE7OlYsTNHjsJqefXYSYhhX7i8i2+NVQSsjnqxqfoUvOo80Fc+wIy80T8xsvL3mBXTRQzWxR0Q
wOo8RbWQjiP32FF80aIjFfG6WMjDMdDmwylvtoXfnW8jmGBHx65Dx3kjD/8xP3QvyK/ZV89sNhHZ
kXcUTPIHaopAyuZuhMraDmUN0pV+F7yrrW6sSJpMOznKm7paTEXbP8hRiuo4ainqszVW1fN8yUFo
ypu8ZNROYiG78pI91a+V7AYsb26XlF20EraWWTk7foPqoRFkqwLoWJiHqRHqJX/F5FHv+NPB6ush
u43I4B9z/ivGgmXXeOKBCo8Jtf5VlBn0aKNzkSVz3EcXLldqF9PpHjeHQV9kKZgJOYP9rfuYzqhE
QSaWCtVfp+o1Xw3SQv1CzhsOpkFRludzsu2Ronmo5yPNjX8fyRhbpd+jf8z7r1FACe7tekUaPPi4
rCazIp4Y4BPO+rbOwfXQp13KQ6RSWXXIw9sEOZdinr4I3a65nSpjtTxfHv7jJMolzqHULLEaQyeD
KKDUu6gDqJuldfA4ZUEAZ0NjWVkD06lyRFjvA2j8BmfI5Es57R73ErxfeV4AtydV7S7ksDD1B1DF
/fE+T4n16NBE48dgWc5e+J66cRqM0PXEGw6dZeZYmM39yU3HQ6QWKNvdx80yZ1xOlcHb/FtfNwMd
XCAgUNyYFijl5G4+fQ0Ku16raS4OeBT0z7omPmTcr8uFNY5Do0NUZ5mX6kFwzRpNecxdnM242cX/
cXYeS3Lr2pp+IkbQm2l6W5lZVqUJQ6ZE7wm6p++PSG3VPurTHTfuBEEYIi1JYK3frOrGVlh2hEaz
I/WIsG4wYAY7Va19BGV5Hy1PYXGJAmn5LCvk/jgLJfeNR4rrLNtkYaRgi4HwcldRQ3/Ruc0cPJ1Z
sou+yU2CPInHlYUqZ9cnUFOD8cU3svZWqnp1S8vk1SzL8QsKAmi/bqqwVF/al9p3upfGR0iyfdGT
rnuRWOffx7aBIWQWTBdo2qh22oW+6Y1SZ3+FnRGQpY/aEM5Jj9LhOapBaIYqu6co9odnlrrBTrAC
X8lepSnSczN532VnWhkaS6QjuAT05KKp3mhGcDHGDkSjWXlnWWSCJPfC8sd22ylevLjXP/vlkVOJ
nWqm+kGIRBXbVol8RN+Irnpx2R0ttIRwOfYVcZR1Z26UR3+1uamO3jyRSRZiBoIaugnexzWiU9s5
wUW4/e/CcrDxHeKp2vzVAWEAN6bKVfG0+OcM4nvBJTPz+Mz/ZflXu5zTD4unEeWKvayhjteTVSOQ
PHODJMdn0vpib5kFupb/0H5ku8UmDSraJ5GIMXuDcZ9N9yMX9tDndLJNzvlnrGz6a3Y9DI6aXTU7
c5gSBTYz0hWWL3ZeksUlTAQxkqbri2Lf4ZfDIXV5lONgujDS6KSHJXefWfXdmiXeTSnxjj2X1iGV
ZqMJ6qywkNFWsRLngO5nAXiT9QO67Itm4o8CVplPV4/R26jzN8rNLlvLau5bxQopk2oPbjh+M7T4
Q5+hTbIzsR65SpwXxvhXEozXSlOiN7CM3sHusBmUg4KhqrldVTroBubnsk6X4CGboxw8hP65Jh19
czF4eIEtCqKNOdB8q7GLtaP7m9JN9nLK1zv0oczfq8ROrhLSwBqludECgye9fiIdwKD/1VJo73HS
JVfAws0dL/H/nuf+Oo315XOOfoAsBl35IPIRTAGB5vBYq/5oLwHQAw2bC5iN7SqfUu4TeYnWVqeI
+JRBWD3Jo1Y2TpPN5hwzEnZu8yDZHzU6avr/GiUPk4yMOoZcQHP/mkR230+KnTA5iQOCru4x8USz
7YT3TIBXOYbmYNVneRghUQ7DisaRC5KbBqQG0H4O9jQKREf+B5FPNCRGXy8iOrIo8ofB+9m6frya
w4jlQiYdZSbyvyclZReAgOooRyq4LLR9nR9Mb0AuBIJqpc9o0pr9+d0s7F7/092ovdI//KkOEV7R
C+kgpqEG1KzSZFj2lZUcBy1ug202O4/JojXG+wvEFlmWhz/V+wzo+QyIx2Q9pM6pv2nvtmUZN1nU
ti7OsRkCtw+5e3Vho+wjp8747YRxy5vUvCVI6W9TxVeXn22IuuqrJnFIvM5TyY7Cqf3FqJNh/GxT
VfuLl0ztUc4k27mvrhrw49CIONPQiviqOPX99WRTjTIx6VnxKM/BlOlAFElHADwYIO+XA+A+7led
783S0CiMoyObCF64jynV2iLZNQ8Y/WCllEgCBvOJpRwkD/2AxKMWu836cyGGiqZ6+Kz+DxZs//8h
TYJpE4AudDs7Nj4T+IZABPUFheAaF+C5sPtrMOImIHjMWwDTaKsK55UIrLmXNSep60tuaNXF8aqf
A44G+88mOWLUjRQkyVTukPRHfaMrlXNiwPj2w27EowE65SD89nHoM3udlop/9tpO25lakx50jJVP
jTsFW6No66tiWv0qzqLsZZoqNs2d5b6mYuiOilDBR5EgcYFpUuAUlp3K6qjlkXfS/YBO0Zm/O+UI
JHHjk4nunsrGWE2t+FrMicU4ip0H1+7WsiYLhbvAITXan90YJPHSaaN+W3pVA2PBt1eNnZqHJoBs
jgeQsjUR4H7ulJpNa64fWwtMISntqxc9OJaV3GSR8DS+tVjqZq7TXmTt3h54B/aCyokExDRz7Zqv
vh1ZBzkCa5305mKKvCB1be1MJ0CsE4IGkISmDrefs6sZBp19TuL8s61oUmU9GWm2ktPICUUlxi1p
dT7R/M6suRjypN2XYYjfh3wLnmqwNrC1Z7OZxmBpo0xxDttu+/mehW3k14Lw6X9+un4YEZDJAM3P
b1sOxx/9/uk+m/58ws93EJtIPBtxYO/uL5mz3QCowvLh8zVjxxlhu5OB+3zVLlL8NVS4359QTlhH
+e9PeP+2otDFgnf+dPe5dStgvcOnk6Pl/PITNsiIfb7Jfv6EWXv//e5fS49vXJ0Mvz+dPFt1rIMS
uKCi5i9Cnl1k+ddYr63D5/QOacfFUCvxChhe9QTuaOa7quW5tIX7SKrsqdEd7x3yDYpzuQ/AUvOr
t0LLl6WtZA8FHg9rb/IPiFAWF25M1lOuE5ELJ5+7TJSQ9UxN/aRoxjfZKYsKMIZheeN9fN1Bmm8J
gG5kPrSPQ3Fyy+Tn53hPI37IM58Fp6uuhIE2q4mQ5gavm2HVxK72GAaF/ohA1MkdWuUcz7WxcvpD
GPPVyk45zPYxF2C1HeLWyBAfK5CL5mJFPM8hC70th3XWOeW/2vyk2Xi201zurzLGDTF/X1/Il5Fn
tWbUkLkqs4OsDtrYPABuvtfkWUOLnFFlV5hm/nm/od6DPtDcq2yKEXzYISZRLD/fL17evwo1RVV+
Pilt4/Ds6M39ncomzbaIgw5JSLaPDyTbjPck6MT9KwHsX27VOAPGb3wdvLPh5/kDIuIQWMcgusgj
K82gTvU1djBzh2OlWINUOgiEyGzj1V+jvUQd9jVsx88J5AhZ8Ap+Pv5+hc9mOyljyPj/vMJnByLJ
v1+lgISCrzvrIbXDu1gNszVQZkLbLDo2uqUYUOqDZM9yHpPpyRuOZJ1d0u119YAFn78e1LC9GaAL
VuRz7GcldNENNvLhi9X0IVaCxvg9Ltpz7Xb+LwSrFxrK6KwJO7LKLM0CJLZ14FNq+AMjsY/WCXA3
yDwXdS6Rv+jwelYZLqA3qEtsTdErfuDtals77Jyjg8/W3svdGklf/rkG6s/bwGpZeWn+Dy6uEf1a
zJsWjSw1lvyt0WV72TMY3sw4ysklL/QuG0/3VsfwFgMPgjWIipyfoOVXzpcRFlYrTdHSjdBYniyr
fE5na7c8aczHCv2hbdSU+6jWImKmXnBRPfAg4ItxeLK7dJnoWXueGlt9jNXmRba7QWKg2lu3B26t
GpxKY5WXjvIOnlXbeLqPg918+tCfC11gDdub4Z5LQ1vLZnaIx74a1Of4Zk2hCw3MTlssSrF2QTK3
7AhCkvFNj/1gpsemKVs4yvPhpKNa4VraodeCgvhiuIrcrlxPY569eDbpMzEo3hJft/SlVEbngJCq
vZDVTkC5igv1l6xNSutecCw8yzPRfLEecS9fImXLs3gu3HwHsqR9lpU+Kbc4qrc3eW4WTy8m3iAP
ssYnwS/XD+OTHJr2gAAFofo94QPlOWP/uedSKNWFWTYRsXoKY9CiperkxnqKot9tUwafa8HWBKCw
RZxPDowH/Z/ueaAtpvKAexV44z/tpTUHGvC54kY6vSZFMACrrtK3Dk/Erdfy5JdVoyTmacRmcECV
P31jDfCqWlV8ha4+vQprJQdpuZdejLLjf8wMrh7DZ7I1VgLzKalrkc7HA24ne0eNm2PvTO5Z9k7k
v8EhBS8j6KqbZbQPdZtmb6bmRsepjRDbnacsuqnY2GAsNvIkq1QVUL4Rm4csJ/PY+f4mmBmYsojR
/ywWXpRlxxSJw3ujAZaQ6ChSMFNQ108xYS3MXfSbSIwaT+AoWWOtE21kZz+6/oU8470mm2rRB8sc
Uf09wnr1k0dK+6i1+DkYQ0kCElnQF0UEMct7ZiIQ7O1jyAUgmH9pVvMdZQdgPzhdrBLTKa+JWVlb
259mztyACKDCI9sTdvPU6viMYLldfmsc6FPanEbXhLUUQJd+2H6F111WqC9laJNqMXWdQLbp7XoU
ovaegmGUHpXRGmXV4qVJ2Zrxp+x/EF9b3Weq8mSPpZj5LTFhKtgQw59ES9SrTaPsbKgFmbtkCHaR
6viX0DGKlYtM/ltkKz8zx7E+0uF2n6dm86q0jfourL4FfNUpNw/Vh5U/TcMxH9KXKRjL52hKy+eu
sRd54uSPsinGOWvWgAZZPXdWIqvwu0vqtezl3picOhPJb9lb4vr73B4/5yIfN0e1kvYk+x0vy9bC
4U+mvOee6J7HLltV2Ay/CcvVgF9EBlYdVI3ScjZ2KCpk+NvmjZ1YuMySAfqE7M38DYmP7knzs/oR
atW9ebCz8JgXMzp6HpUWXHPQR4btqArr2CttujAtpT/P+hQrtQn7pWlPw1m2yQIownBO52KKW3uV
1ChCyo4eIdsR7Co9sq6rCJZ+dss22YscHOip3D6qTRovRT/5D40d4JZROMNyNCb3GyG4Q4CByWs5
2fGu8JtqCycz+oJO+BoXO/ebAqF5leMrcoo6Lb7mpG+g9erOtzwe3zTTQskbPHfo54h0R310/Syc
1j83LHSOkBkrd5G4XrKfFDtcyCFp5PweHERoEJtqfk5sqE0Lm1DdorLahutf1tldbKqMryey8vHa
IGh2mHqgPJId0I3pj3pCWUmyA1pqQHpC1JxgFYxe9EO1RfQg2QFzXzuP/F+cJ2cxrWEWRo8u6gRV
QGlIxPtW4j2GeLw+ug3wEde+yZZRJeiDTE67kn2yzXbbzeC100XWUitJdk2PcllohyxJbb+5Ilo7
nON5ssLX3c0E5hs7I/sxHAcIrFHGxsRo7Ue9mNxb6gBzoU+2NLalYLac+6u0aFBtjJN4bUAAOWug
st26jnFrSOpXrch/H8k2aFbiaRzK5WyI+9XrfxlY9n1xSpy3HAhua9nsB9HRc4RJspe7VYNc7KrK
+uhrPKk/oOx3tzARxcNojM5Cjm9yLIFYSfQPnqFmN183P2S75c12UU1lI1vDdea51Um2c29t0c7M
xD62suALDtj3eZQe5fsUCTZp1zu/O+vPu+t7d1gX87tAYeZYCef3u+tYSi173d80SKnEVV98VI52
ISJbfJniwlrZyaCe/darjlWB2GPfR8nL1AFRIE5TfMAGXybtYF6EoWcrYRo+UpeBcpBHn0UmlHFr
d8nJs4X/r0451lTN18B0w5euM494a+tf/KFChyxPwnOlCejxql+sdcx03gY9vfiRq/2MDdw0yTu/
GQEfq68L5RgbU39GnQLmqBk272Dl9wHL6J+aX37NU818UWsl32AWqRyMqFUf+mCKZtFM/2uiBGs5
FDkkvJ28snkuYH9vOlMEBxUq+wX1qGGpayMX8WjiC1WPPqi2CYtRI/Z2bDCS5SwW9DblGFH105h+
tcroe5k1/nciCQ8FAh0flT6tVW774cLrzoieFJha28jfwBhZQP3YmEVWf3ihem3yWHw3uuhj6kJr
p9ge/mfOlD35gPeK8gm5iOKpqys2oKOvbWRbN5n1BeLYLi/64j4CucJgiQUlYYxudquO8PDAV62M
LFDM8xFM/GYl0iJaY+9YZOsQlWZ+Ae9Y6ySlebyyb7Sq5PHe2/rwkmK3jdZ3GzYS/8zzzyn3Nr7V
+yly/lArtHU8RO0mdTtlESupcvHdXj+mI0C5BIeib138Cv7Y+Z7Wwl8iva2d+cHss4ns8LKeO8T4
I4OH/C22+3gd1OwD7BGISqn2yKslsfN9MksYGSL8UvZJt4lcnBmV0lIf3ThM7yOGzn424GC+RLkZ
7NAHdQHv2fWLyLQnOQWSRNkCUT8gZ01Tb3Ul0vkKyBcBxQRe13xxwGTvlDQrN7Vj7hyRhK/o3+v7
1PT6tTuo1lcby5PIycc3vx7MnaunIKvm9lr93g5R+i7ayt0K4EdbzYvsr2mWWV8Nl4gCNinOthJ9
+j6m32VfAsd5w7ba2FU4bbyNBpZK8zmaxUY1bjKdmNcQvhJQ3smXIL7jrCIl2hp2qixrKzSOAXuJ
ozzC9sq4H8k2WZhh/X8N6U3PhE8hzNVf5w4g7Q+oui+bHok/WdQxOOUqKo1/teVZX1x4E/GWTIEO
Mu2fwencgVq/i+q09fOvdr2FchsG7fmvdj8o8rMA8d8l9rhsYC0v+75/y62mvlUzc9FFw+f4pwnW
e3Mz3OneRJatJogEK1ZhWxuao7Yq9SK7BYWFL7k5IHiCxdKmNMzy7LHT28GKHY5qy+9JWtzfB7ZX
HrMi7HYNKp9ny0dRp01KMhgKnp4JWsjXMG7QBPDr4CnTOhRiYxajsa4+AAMoLjVGmBtb6/xFnls+
G+v7d6GOOzQS2Jnadn6RbfLITz3rADMI813aDS8OkDLKwurckJCKcID/3RbXmbceMhXP6HFUnyCD
B4d2qgGw+uZYsdcLlwCg+5vstVJsYpzIyLayaiRufyrH4ntRZ+pTY2JBgtjiKQ18VHv1OCKjayU7
WTVNrV/kZezfe6N+2ppe4j+SPQ2eW12s5Ch3Yv1Sm6zjVdiKAL/QmhmtiTxh78ensDbb1wgjwGQ0
kGN2iBROZifWsira5Cfc+PHqZl1yy9l7Wm0KSNQzjXWJ5zO6l5yUxVx8ZEx2Kk5qW8e2mkfs2q6B
mUZnoabtY9Ja0bnj4S/7ZBH0bb0WelivbVubUoDQ4mpatroNQJDs88jPLrLQzCpZqZWtrEDN5Pe2
qJ0y2EpBuFFjGzjjPFi2ySMYnPVOFSQ4P9t87N1WqL1oC5CH5bTu0oHcyKzBk3kiO8SQmrYp9Svn
IWfXCcENynvxdMP/FaUHHhjuR1z5v3QxqK9ZrUzAkprw0haNu0MfPUJr0TYfeg3+bmmU1asWl/jL
QqD+AMtrGYb3y6jjZ6wXaxU/JmCJ96LNHBTquuxWJYW7+au9mzv/aiO2YcFMWqRW+KuygkZ/8MAz
Q8lQp7UJsOBcTIYGNjL+UJxiRNVlHI/y6LPAyCXbaomARY3TrzcXIesQWI/zYWzUz51Ohli6/8om
WegKPH3Zdh/8Z5zs/Rw81Bpm09ie7xTYaFtNY4k1EZJ+0zVFQTtQtfZxE0RvYZJ9i2yvufDgjt7M
OQueNq+B7wyEhrMnecpUNfqBlGGP0xqDUnawIL9gexCF5Zky8tiYephF1uAYL3ZsaqssGZtLqunp
TlOrDPyCYZ+qOE03YT1ojw4ksWUPneS9n5xHguwzkJ/lF0mrhQ+TPfJZhoSmUS+hO7aPZsMTJKs0
9aShVXvIXSXYTZU6XcowH1ejXwWvPVZ1i/IL95zsZFolKYC46RcEuNRkBbw1PQUzTcoTUCEXsi4L
IHkxCAcxrUa0BH/3yDnkcDnmfo6s6wqKrX33PjZmdgtn6Wtt6IvTkFcX2RTPTSAQrHPct1vZJIve
1MWFWMFCnvPZLo/0WRP73saI+9A/8yMNtr1PqGbE6bKkueDVVJzkeHWKlI1vTQ1ALMPbWgS2jvjh
VocWL3NC8AIvvwarZvBtyXUc8blm4zI+FaPVkjA2qvmZWy5c1whWLnbjGEib2hHFFkQMMLJjF1+3
yUY2xlruVvdDN0Ch2SeaNh7VUQeCprGfLgLRPHV9ChLc9AlWZ2q2VUWPMOJQmvsxq6t9PkcmYxQZ
N5NXp9dSkaFsPXg21SJb2mpTfYkhjqMTSmixQ5gUNieucemISzibqAXAwjUelUiN+XgVOe64sGbA
R1cp0YENeLOSVScU/gK+hHKK06x7/TNMOKAL3QHGTBEaOOnMw/zG9k/hPMxjNtkuZ7PnYeBa/j2M
VYgNTmBKT0nb1rhjuST3k1F/imy7voXcwe02xOXc1yEFdCgSHGov1Z8cO9d3RWDB5J8Hu1i9POVQ
e+ahZpkVSw2s204O1dQ2PQgFuLasmk5rbEav0ne9Q0oI2SD1KcNge2l5VvJaBux6xKTbX9qYxTA/
v/YtmZCSCFvtp5J3rLlShLaJVSxcwlzxIqi3bDNwjAVPs26SrLopSmMuGwHVvI47NJpERuiQJMA3
SOTnIhTELWJ3F9SF+4v83Is/xNV7mVnl0lEq89EAJbdp0VE923Fi7MWYGbvQCLsHOSNSPzmiXD6q
2d0QfqsLVqc8u+bY8X3GKhvvM5odxunjLFJoAovayz3Of9sF/dVGRqw6hBmh7cnahZAU48Iccvxm
xmydoT+ESrdilNktasvipRLVS9Eb+sPod/kL77IA3GgRkZk7JwVH9djFkFf2OqKJ0e+0up3sJetR
oe7k2xvZSxjW2jTEuodGPIChqcC/G+m7G6kna/YgsR22J4HvfclNe5YbjcSDFzcAMzvNZ3veQghL
qm7RGE77MW38QCk/6jQdAIggiaWW/TvUDu/kK/XvohUNXohFiof7f3b8VbXrht0W5EjZPkUF2iGe
kS+yyfROYUsYGvF1Nq2xxQ6/ioafrMgQZB76XygfvqY9mwAvQycYXlF/idPB2jXwcuC6uOUlIyG8
Qmbb3trm6C15vPG1z4WAYHC0NRcducHArk82Fo7jrf1qTMhMWz7PrylaRGZgnvqm8Z/9oJ8vFL3d
y2rWefW6FhaWF/NgXALs7WSYyG3M1VB4eN6OiXmfyik98RAq4kWeOrErfkTwaOnMQ+1W9EuWPhiF
sZ+AFxlMyapM2XgWhjIYbyLj9tNgTjgO2NsSKcH5IUJ0wFqVydh/qKX2lJNl/OZ3drPQHdt7xc8L
67EpyJ5UbO3WCE8fvcxBJzAc0WyNp2I/gMRB+URTimVbdweWGi54dno1x0y3iuWmqyLx86dsLkYy
C2QabrJF9YOT50x7la5zGNreWdcKa1rkAvq0avvZCohQr65kfz0SES469Iob4Z9j4vLLyhzcRR6q
z4kD+8pGkmE7kn7a2H6ON/rMcZXCQfFMgG2LEodGPIcxBG6Odp3qr5hiviINrl9kTSWEDvL6OYH1
ctXQHD7URV7jietY72NX/HQyK7uVXqM8IA9N0tvquY7weZijkTeyyZhkhuKnxXf2zsNFLNwEWEBs
iGiJYvM1GYP+oYDEtI5cFySx5/i7WOubfR1At/bRmxzxzsFuR51OXC1ftYkbJD4gOi7aXbCxPRCW
6L1FPz1+GKNWtF2ixcqOAOD3sUbYPDMRIK/QQ//NZUEhMtdL580cTX+L1Um+tatS3EK7PKf+qGPK
ZbD1r7MfaouyC0Hn8OrE1a1XQmwmh8g+IuKNIuRcWOklKL8VVdgGi6CHL1pE3a9e36iGuh2iyvsS
FviCt4ZaH102EBi52s0yFiyyDBQcNnXim5d6EsGyJxYJW6iKUYr2wmTRisSB9qleDE1M37SgQWmh
LPB9xEuef9S4KVT3DUfL7rvrRiir9BDOeKDEW7tGGcVXrR7rceBatRl2PwJr3NZBReJOGM9dbnqw
9JRbYOe71kRsYXQQHRkTfdm2GtGVLHS3CZrkx2Johp2NbbQ/FflaG73jlDY4NBL0IBAjhk0XGfam
8MWX0Mnbi1660aLJx+g7ukxX16qcj5KLBylnbxkgg77xlLY9IP168OA3PzAgU7F67sKHfASXjhXx
aQjC+CYLBMq0o5KgSj83JYqCrBhmtWtyO9q5d0btrPbll8Etr5WdE40v6mfo4+kFYWf1pVA0BLw0
50GPy+Y8WvW1j4HylFkcHyPvI1YFzqaITnjxMO4DB3UV4P2FeVIefAFTMbSz9x5UxhZsOtJMc1UZ
7csc2Xq09a5/EHYLcV0B1GYqcbSqVREedU+ctVa4aNbPiMMZmBh6HLFE+JmUIRipEfkC2S4LyFjg
6eUQWffC5iuL/hwV7fFlwFvoUqXxS6sVzQOBVq6kqSfD1zfdq+rm8QKSRbato+6nSybklgHLPg+D
A7XRxPyS1UZx4ugmOxGN72/4IgBXnpLvhPUZ0WvWuPei2fdZ1iPdGRZjg5ElsOluXQ5u9VoZsVgb
DglvWbUNm8ePp6EvG0zw37xyXPYtNFCibEZ+vB867FqPvgnTbzmDKo5JYD6SClaWYY8JYegd8ma8
VmNsXdwMVGvfrk3P+Mm+rlqocfu9N63uOrUZaacCmc86ep9qrsNY0ZejiJtfvfnUuw4qP0nonSrS
TAtUqLoVtsTOQsQpZimK8HcYxRFw4nK+Zih5XvP5iDT0NdPTChInTbKzKyBK9XhiL2VV1c3sQdHq
7wmongLfr+c6UTueQchCyaoTBdN5dAmW8Zx7BvPZP2aiWEKDsJ/LQs0WWMcLEuf/4a02zdU0wb+z
C+1v/81aTY6QHR6Ph70x8up/HNwclLLHKP2FFal7GCq0H12Bvw2sm2wXmTCs4GfCTK7RJmPLPW6M
0qguk1s7kC1VQQwnuHptVewKlurH3CUvF3L573iGkJwrkFJA8HC6IMpcrP0oUh/FlDi4DPXqc5ne
6poFKDat2a3r4njXmXW9jwOvvYzRnHzx0vpd9/OzWnGlJ+mwFxpwJqJcxtJ2jOxqCMvcCX9Sd2Cl
k2VV6Olas5xqr2G/ugPcPT8y+orMNOtSWMtrXa3tD7fMnrQRm6CmUFVsa5R1b8XlL3Z5DyH3wveg
4x32YVIg0RSJXT22Dy6X0jbR3X47WO54VR03WKEBrb+pJCgx945/5faZTBbQcS7mqz20zrsTonNa
dVrzSIJJbKq0LcC61GCjCWOx5mquRWMKvHud5HuFBXFY1OmHiiMxmOMofbGBBm46pE+O02Sg0mKB
5Q29XiOnP5711nSfXc/TuGVviHJV36LQgt7pqtXBN3sHPGH/oQUJN0rXAYpvNTZAeBFj/RvEayI3
40Pm2eWis6zvsVYGz1ARx52GcOoW0VPvhT06UpF58AMZCwCEeTY+jpnZQ/up1U2dd+INXdSDHBHZ
OM+7FfE5vW+KrRianeoE6R5NCHuvkX848VsmpP5a+4L0hLeKEPJfi4Gg+6hH4ykn7LsYIs9/tkyT
cFA9HGbsSY9AuFENoAWHNj1HAPVg1NTtGo9m5TXgu1zZ+F/uebgoryKewoXbuaS/595GuDjOWOaz
qnb5I4kHFkUtD9IaSIVhdv1eCKLXk6vl717qfPQgTa+VF5vXwgh/RvM9l+TWogRHvYTHh8KCp9p7
TKTG7dAl+WOgz5HrQjQ/bMSzskhoH+xyPio1cl4qpJ/Wmpa8u2Ndrsh7etdsLsAso6RK7mjnY3Ov
oO/RaKupBrMU+rV3lQM9zwaaH5PE/mwrlcEm+suNZZ5FDkuJK13d+9z3yVIbcx1xGbqeYLMShGu3
KPOzEjQYEEwpwk+dkZ5AXXx1AEyeI8NaF2HzhAR1tNQn/TQ13tHMiOM6nqudyzJBKX0MtZXVtsPO
Sxt9jw/JeCnnItrlIyEXUAbRrgy8aGXaQn+zR/T062H4BRluCnt27MhavWDhnC2a1ivWPQJJ3C7T
YDqQQViGpmJhFFUaO3UExJZWtkasJnB2fqLkS/7yXK9a+iX0dGRgXExgDLUcTxNk1WVmkI6ObWNY
9ZjLb1x1dKDUCdEtklY8IRaU7WTbZwEr7J8hjav3697pjQWrkbNJquDNbXqCLY4Zvc5qlKsus4xr
4oXeJoSc7WfWlozUdIJglO8CC8ebXq9Q/Inac18b2ROKCqyrXRWtJd0c9rJNy4C+oC4LHFRxr2wF
nA9NJww1zXZk7iNOwd0Wt4lvKg70h9AspgN4bL4dnwxGBKn/JMAesRBMvigNaYceEu66Q4B5l1WD
e1Ox91QdvWPTY9gAxV1ipRF7nDDC9TvIohOY4XwfTQQsXGAeq8qZ9JURej7iLv1jQDTcs2xS+FOs
2OcWhKIPX+2mFEFxYy09s52xjZhsVk24ftcvNkYA52EKWeQhxPWCyxdB9MR85v9jg9FZovCeX10x
+wqLFwcy8pXIZ3YvKvLSqwqFsPU4j5IdcdX4D235Q1YwOlXXJEyTlePU0xWFKW9haO1AlsWYrvc2
1bK3euqa4F8ZIjvYLZgXC4jk3FL2cbJUrZwFsCLq0+A51UmI9PdRitQCCt3IMCJ6DUhZjrkfcifi
f5Wq3SblSXiuLdx9FdUqt5nm+bAqKfgbeHvROsTv8+ls1TYPgCy+tZWScPlzW2QF6+D0ikI3xiZQ
SGrLucm21i0INDbIlsauzjap8UnSEdUF9bed1DxfFdX4IJADuqooGywNPwxuIe96S2guJVvYo5of
TFcXMNGJi67ptRW6giaPad88eqWebdvYfO/CLjmH3U+C4PVDKsZy47n+7D6NA1HjI7opj9BURiZH
Hn4WrfMwVMNI6BT7kcFWbYwmHPSqlfTdRxXlq4W9xcIylfaV+722bGM/eKrcGqe2uPYvtsqfIkoQ
7YmSoy3w5tWFxaNlrsqiR9QDFqRXDMVCdukDceu8Xyl9qv8f1s6rOW5kidK/CBHw5rW9I5tWZl4Q
0lwNvPf49ftVtURwuKNrYlcPFVWZWYUW2QRQlSfPeTCap0iSM6l2ijwPP+Abd5PKcdyRqjDSFzMF
Iex6dXHUh4CbJFiSTRVqvBaEdrfTAtW4ETjVbYcY6ajDLyQonGTcgK4VfNE2uvbwCJRxkG46RzNP
bUS9vgeY60UL7eaJ7fRKHbPiBebHLTBJ5VG8qPtdo302Uq+61FnE8ZwYWmWWreNpiHcQuKCxkvej
skW8VNmnwHSfGrP4k9IJMGL5MJz4W0NHnEzVo1Uk4OW8dN5bng/gqlY+hWhbPQ1Ttja7unkJpql+
KTL3oYRM+L4MlPrFMwZr3U9Txx2Woetq/p4URbzxW//eKsrhri8n/z6P7X/Bzxl/DrK4PkZqWFK4
ESSf7YSzSc4ho4P0JtRRg5EnVSa9voJwVZ4oz6prqk88Pw7SPDp9fknDAmQTG00AknMIeQMZTMto
0g31EParlSYQeOtwh1NRZb9mDWffAM3UjSuG1qRq+7Lg8a4kjvWaUaUEJFRLt3Ku7vXBHobvbnub
24Ec5mlvwPBLMG94za6Y/QCeNJZK+jGCtJ36LznUEancwsyv7mRwPoBJN6EdvXnVIMk5ugnL/W3u
OPobCH/UvQw2KKbY1KHr37yp3XQbhzL7gwxWowHQUy/SsPK6c6iszbZN9uBGD5bj9dc+mJxdFs3l
xU3OBSd0L6h99Zo6vIhKmpesHj+Rn/PuCpgFDjA8wK5vjMO1a9MjJe3e2TEU2FikrdW+VTOVWTdT
bwzJvQlSwVdLPYK6NDfPZEdO7uAOVxmf11G6Yf8cIV+OuomTD7ziReSJ1ThFoI7cRaaNf+al1X8r
y1BHJtywrtSlx4cI3qiWdNhDZyWvnYpUmO3l+okz9X4de2PwueboeGfAc7CTXq1B9gO2P9RFhLcw
gfQ1Rf8QRK7xqfvWVFlw0MMC0vKBY7s4s+tNo1T1HuQyzy03mKeTh0yFtY0t51c3FV1Tyyp9/S7g
XdfMtHKXiGqvwHrypyH4ZPPfo2h52ijQAH0y+LY9+ilCRGKkWIN5jYPpSY7iOS/uK9B5cgTGyroY
KPSsIkGvPteQPLnjCN+5WBWBTmMn2LU2sa0Y18lXfzamcnSUIbguZl74y1PqA6YUQYs9NeFcDKfI
Xn9wFEGsrio/m/ZLsAzhPIK9jg3X/Nvl/J4No1Vr2ivCBDvqu6ev7mz7m7n1hsuk5eqdqnPc1ekA
B2P2yOEE2UQkFIVkUwlZIdlLDUvwYCAMOzsoCkmb9tZLC5Fk7pGn/eCQwdILay+iH2JlOQ3N3wAe
BYgstjMg6tuqDWfLwJ5ISnUrkMybZJrzU9FEPxtqA/MTJ9/5SfYWxxK3OD7E/Rchy/LAzSC8l+sv
8+RwiVmu9F+EfFhqmfvbT/nbqy2fYAn5sHwTKL8+/m+vtCyzhHxYZgn5334ev13m319JTpM/D62f
0HcMoydpWj7GMvztJX4bsjg+/Mj/96WW/8aHpf7pk34I+aerfbD9f/ykv13q339SNwhr3g6NAtHe
iVe7SPwZyubfjN+5kiZkVk6O8DbrNu7MpHg/vk14N+0fryCNcqnbKv8pfrnq8qnVARWa7eJ5v9J/
Wu8/XZ/NDFvvwYx5O1+ueFv148/hvfX/9bq3K77/n8irt9P8YFVDv1v+t8un+mBbhh8/6G+nSMe7
j74sIT2p+JV/sEnHf2H7L0L+96Vcr4Y6tza+TYoVnTulFwyJgM3O6VsjPck0VSfdeJBmaZG9Rk5Y
Ym2/js/SXZNAOnopsmzGEDwVRmeug8aitqq1lMciSiFQa8cXdsEQ2YpRWlJJ2INvEX45Z45M+0T2
/S/pl3YfnqjdXMOIJW2yaUbYMmwTEFgL2f4FuugrpB7ptXKV9Di4HoLPA3W+rp3cGhgq07syh4FU
RBlJgpKc9EaOApwtUC83m3TrifmjB0DFyVkHtYxcqgxH6pxLXd3eAn1YJTeNFbnwJFvUlxQzEjvs
7MFhIqa6CxO0XF34bizq54fqanJoQN4+prpHDKfIqa6VllZXTeuMfWBWQNfl7N5opoNfgWx4N9sZ
PYDJefcVckFWlBMbu0SWyGofl7Xk0uFgNBxqBufbelFWdZc4T6Hl/XVJGZaPw3in82JxCzNntmiO
fvDUeqSIGb2gQCjU38TqoUemRP2dcH2nUn81T8Pe4vd2BpQbXMJGaNlLwXtplNMXdwVOxFM885QN
HagKt6woOs1h+iicY1k54W3gaZEHGkbYS+C4EFxxeHWbIY3LNMWZkzVJj3b7bs4tspnq7ZBm+fnj
xFmbwmMXK48f1pJDq7DvOOm2jlpjoVWfIrQ2q0NwH3VZcC97gL0CdFvrYO8DmSWvjXdxyLjBm5O7
mcpSEbrMvC1k9E+um6Scm0bmSTYzR2cnlJHNk+whmDYdMyVbSWf2FiaHvmkGOQUnzCgojkZsVln1
ngq8DLWxEOKxrtLve0XR7qW1R0xuC6bWWEvHzSvCZW+YVY689eAiY5cIMk72Timh9ACv8TN28SZa
+IzIkM6B7d+cxlyYB1N3vy12GzyhDp9WXpDl8dW99CwX89AwBFU3QGEiPvXb57oNc0r1KDV0t/JD
WE6g8xOpMxi2XP8kG6soUKy/tYt1SGysBTUhnBaK2AxkC8LXE8p3czoo7xYwq5IDg3RIlduCt0nv
FqxHuF4VGBo2OszoZ1M0cVx2ZzmUvaX5YKNOD9pYNmLrxfE/LbBMu11DH71dAbVdzsanHi8ZW0QU
kPXsIVTD/CG2cnZXMYIS0sF5W4IGNSK1BRzp8NK6J0oB5nwlx2BPfxodK3xBaEHdSTvoMe+0zFhi
aylsKZeRc5eYD8MyGKnG8NrjrCZflS4nk1FaMLmZcfIcAVA7ug6HBirfsM9VbxxkBAVcHntuL3xw
BIw9L6iuK+20BlLlQOEv4CS9gJN0E6Ceci4phZNdaWyFR/aWGDmlGXfOiHzTEirN/zSMJERlWSlV
53u/b6fH2bMezDYbXio23KfS1OvtVKf5t8C0SCkBsOLobILkTaSg1MT/UlkAV5MK+rW4bf2V0k5H
CTaWKGTZtI3rry3Ly7aLTcKWc6rqthn4rbV03CDLvufHe8Plq/8O9By0fXKEefH7LbCjiruJYMxF
4Mo/eZXnndi5mvlKdmUDF7sFhKBB0/5mramCHivd2hlLJGSnPjKcIoa8ETKxopHT3aqNAFhyLFDa
zQhjaA6hujoHLbI5UXNfl/A+y55syimj2jY3QXX4zU9H8tZLA0AOMDmbexmsGgZy0EkIJ2rrNNcx
Tz/FvudAPpwCOVXSCd2QX7aYVNZVOkLR+509G/NP6dsaSf/CsWV5ab0yuYP7P7nramfTeBx9Qur1
0ySdczXM4EkarTxCQntRZ3caVjKmGUBQk/dEGT73EuoDxVpZ3zbRXnbTzvrhRnqxf2eTl4r/KuEF
v8i+wpHpOBoZRHemd8pEM9oajJTLWPbQCUaXxG4OH+1K753+yTZaoX9SEH1C013E3FaVVjmWc2TT
T5SerKWnqib1QFa5t2ztwTTD8lPLeXOoAmS309B85dSjtbvyUxDkKgrqA7h+tfikISF/tQb7Wc6I
Sze9q0teGkuT01q740ZjUnJ9DvPQP8teNpR/TIFr7+RomCr/HDRAknm4/wqJ33qLbQBmisCIj/qE
8C6O22S5jlzxw+VaqnU2eZsJTvy/zVuCf86NVFQonGinhlGxr2YzeFTUGhb6yku/cHr31RpN7S/E
tT3LJPXrBvFz6iTtV69PSOnEffgUxi73TCtWznZrp+cP63SQfp3DoYbvhi/xRVMb5zgoJedP0A6s
WsRzLhHyEtNdByvgro+BXoJFsOvPcaJ42xS2rpXDQTkJ0yzZDkbZXTrRkKx73yw2GaKp2japXeW4
2OWEZSjDpC0vDfswJx5abX9b0irn91dY5hsx6Yg2yx58y6IQKkXcwYGVfC+HqVpm916W3oOcTcp1
l6NmEYSobYVGC8/XiAKXZkTjClKtgcT535oCvV70Xi24vVfSFQ8aPNayWwYZKrAVx2rvjH5V2Ftj
iEG5eU23i7REEyUH4bNsOhMCCbTuH+UoqCDAWSIGETYQETnzrwjemsA/ash7a1XebEg7Bne1JEmq
2pTXdr8Yt9IIdWZ4N0lCpFQESePvY5Y5S0wjaJekI46N4KCC1YNBqDRe4QpJfK187RuU6H4Nfnkq
pVJ2OdVRFMOI+54RFNsYKoe1vA0ud8Vighk3FI7FdruPCoc5+Ryki9uqbJalFscybVlqCS4QbOK8
Nsu5r7fzM7X+48ol436aE/Ri9MwJyLVSUpQ6fletG7hKwk5/GoUTYgx33Wkgs2XsqNjWOWqE3m1h
9BVplejs1np0ld6o5DeSZ9CYy6FDZv7eDMYzwkHqcz1te+pjGpB0QBaE3LlbGBu/s8NjjtDFJXNg
4WJPVCYb2YVYfGpWbgGykzLUetdO+disKkP9GXrzL1Nlb4gEB8PEXkUOOWWnmmkEhJcoxZNLtfG9
3xray0TSc20kjnkENaW9hLXjwnYf+ChOl1CFqeawtkX21ULy9WgZ1Z/VrLpsV4UNTGMACKyrj7PI
w8rGDDTzGLXtn3LUiZytjI0o3fnHWLHmMl325LpaodRHWLrS85gMFfXrvE9p/ByuZg1gRtp6jWrN
1vO9/VwVyn1Jne52anvU5sagXI9Npp1m2aQNAKdCyAmupOGdS/gLuD5OQdb/7MmQd9FGEn3JC7U+
gN6pT7oKseSb2qCUHJTDIirOpEXCszS1UpWwyUid2WouKPh/6RPK4Nqmck4ZdaDH2U/dwtuMUSvP
lu0E59tQupdV5hy6683bx5j6hkT5HKRrKyp/kEotn8lAVc+Kkv5Brr+/mGKkqdZ4ADKJlJWIKCu9
QlSw20B9Pj/IeK2aESIeKZGSTsWym0e95eheTJeTfD/VAByh9X27gJtmd1luUdtvlOV64KhkZSde
cZbBoAjmoz5RKSSvj0KEepxc0pIQVzu98blrauPOUYDHyqETQKo8t1TlyGHlOc1KNRPnLg8U9fPP
OX2vGXdKBs+4X3nG52UOL7Hxg677D2EIp2XkpN8zMDjXQjSkMLVrqGfWdhTqpYtNOjKzQCchQeVH
DmUjQ0Izeh5BJ54Wk+xRMzraHM4s65A7dE9+DuXv2+VukTq15v7ogXUVH0E2o2PCoJ6H+8FX2rPF
3rOEbUBvz/pYH+whmA6u1rbQ02JKddugakWOZVdab3PkdLshiQgUt2q24Qz+uWuLf5hQqNR8JpFy
0Dq2ELJJ+8AHdSXGjaroNyPlLj/dS+AH2yxmdHbn/Zws3aaR6nsNXP7Hpa3UczO0Pf+2bEnpy8GY
4G+EFyTdJCjOfNE6b+BJayLSaQfFF819hRTZ+QTRWX3XxEgGOmOaf8n9qdy6AeXlbLEheq7VlVOo
2sYTyHykoPOzJZCbsidtM0B0YMXCI5virSeH0KTh9qwUWp5BPHiL4ajyznyBl7p70MKsf9A1y98M
A4o3i81Wq+CuKf29NA0UXcIyKyhdjckdj9IomxhiiL0NoEPwXHcPS2M/x61fPIDOdNgqWhRxFk3t
AbjnglVsq3eZBZqNEtNNDL3moSRb/alr+Ak1sYXksFBipv7XWal+155NMRxaEKxUCPsX6bXd8Nsw
edO9nAoC9prVevUgfa5Z7jvTTp+kL1LaFQic9EXzNO91QH4YhhfPVl4imPIeAGw258IHkSpGGdQG
t17npYgQaH1zlI7RCuoHr3a7A0xavI+I4MXRhcpR1cwOwQvCZCw4tmDXBQBTlli5OiJyVRKGt9k3
X1gDx1AMbasEgb/zhhAegjQorrJRLaSh5hYBXTlE0PinoykbqGlUNdgtwbnwIjkxbMKkhHrubZVk
1IprEOreduhKBILeHHKGNXBqFysOZEymsrNh2j5yHfuYa6jGCHJKVUjtIcuFVrCktVzGixvhQggv
5Xhq2+rQmBQvh8m8L8j/w/IU9A++ofN9Ez0juYvRALySU/5pif1iEKc+/IJkgHD0ZVtTwQCYlNPi
ra+k1OnHHjyBENAeB691HibRUJWLCnDN6ViqRc5DmFnOg6X5zr4dE2e12ExN0S5UOJ2lSU6VsdDY
rNpcD8Eospp0akEQ3S6z2JbLeD0Vxz3cNGcvdPojhdkUp6fl/NnmlXuTmR3nkWLowkZF2b75OPZK
85yYzj5Q9RmsSR+cUxCm60gOTSfZpl3QHKQ3qsZvsS9S9aBzXiu+vTIKbhWI79kQIlrB0lWj5Tto
OaK9HM5xBYpSC707OdRqEJ9K/jk3wu6eJ1V6m4Q+C8zDMDVsZVRpWMqqrsHzy2HuQNipI7htVnxt
7bJAaQE6oGNTOvmem67xTLKBOzlEAv+KbOi3IcT/DkfguHaQ+r5+iDXhCUCLhdg8ReWd18cNxbve
plVn49yLRvZkEyFFdXaq0K/gQMejALda9UbSQrjJMKmbJ8Nr489D0nrxS5l37edS7X5oXbRznap6
LAdVf6EsHXhk3fCmGIXGywjaYxNYg7+X3shkv49qiQEAg+AJ5e9z4gOTSkRwzRniAyXgJ+mU8+Pq
z9RlNyQtYRl/DWoFhmsRrZQQ+88Qy6uWpW5S/tSeZEPxlWqFT4PVl08Uc86cJamQXc5+kq7dlO1q
bpoQo77Ft32xN0LLutcd/YefIUg2Dlp6HQrulLxOwo4PGvHaiUY6xjy3j8GYvbZ29cskJuS5W97V
dry+xXd2cIrD+a6TFKWCfF72lqb9B9uUWf8pbpkWx3z/C6UdN2YaJGClfRh3JpOKYVFzqjehDmMQ
jez1JXmSlRx/cIMFjQ5h5F+k/baCnPIhbrG9iynh6tjx9/BDUyudlwwu/O5KyxTZ+/hpcpOzoZHX
utVvA+WKy9oyzggVa1txV4GpG42A9eDCKs23Nil3luCWlmOoTSLAwwAaF9swGmgYvRuLiZ00yjlL
U7tOfCrLQXkEOGg9903+p1JYw0WOOHLVd+zNrE3P9+YZ4ZBDlBTjJe9cDZUcKjUmO9bRN831q7TJ
ps8tSC5dvdjKYanMYHerfj5yZsv3v6vDT6ChIyrUtA6twCLfmd7U3SVJ41GnEgUnRTC/sigH1wCE
wrkOwKAH4VX2LJ2nTaF1sCP/3YHKGKfHvvVZ2u05i6GhECFa+lczkEiSa2SFG0IOMerc5hQbBVlq
Q28Ly9h6ImHg/5kiTHLO2rQ4O2P8GJlWto/fTNJe2XVYrj52RyrasfKDvs2W/ndBb6tJ2++XLH3v
1+ptGewBOblbbfDyuyaNeogWqDQoqTFZRXYf/siBeVJE9Be/mS8G3FifZ61oN77mpteigEkQcj/9
MNmVdrV5R9vYfVeuKd33SD608yU0gWfv6pBSIqdxxs07o+zKxggAqPet4QPXArMNtlufL4t7guK+
W3U+PyZ0k78tjgh6WJTY0LxUs+KJpy23Y+hI5YhKCfPcFPNXOZLNUJriSzPUW72ZiidpUyOIYOrZ
5Y8bk49oNqnaaCt9pjBBf6LvZ8Xo1osty1p3NfWA1ZeFxuS7ryFgfluVcrATZXLxSq4hbbkHt6yf
jvFO2ng5itaVHrUHeEauRTkh8YHM0lPv2eMdvJl3sRhRJl89TbDw7yBNmzdyKBvO8H8AlI85nSQs
bSzv6pPxlpOkqaXaeg+zQb+uIYamTnicQJL5SDOOpX5NQceb5Rzdt2Ik7Xpom2feHU5y5KqzCUpR
n6q9g+TWShpvTaPqV19HKszoYJqTtnBQjXtzildNVsdb21Oq+6i0yM5CzXtIHc245//tAnh2tNfe
JoGi9mb4r6nU1hlkKBRz9+YpN6PiW1hRuOrCSgXZkaJsk7lyLiYMJSevUc29w6HIQ0895AYKFvWz
VUTfyXDVfznxHkWNYMd9pt47VM89dJ5ur4sqwGZ3nbcqeDe/dK13kl5bSWC8Tye+4miN2gcVLOQx
ReJmY+i1faFs/geUCiEFFBqS3sK0NIvNhsn9UKgd9eZESLsyTmUPl/WvadRu/r8s909XlTbxCdl3
6dsApHwt0petaDqReZUNxUabGMDvZTHJiECftF2nq/xCRay0yflySCHoE3h36yhHy7pUyeRwgewL
yqVOHbByIbOcvVR9SrGo8wdU9t61IcM2NXl1KHQ1us+Hlupfy7AfOQ1CecrzIVdCh3SFLIb1x2h1
z0PCN1gZm7U1kONkl3++8au+o1qV3cnL9G1dmZTKCGZV3bBoZE80MmQW7KydOLWO5uyvWS+nK3c0
aK7HsP9OscqpoqzycwC50Z768v5QRX6MjI363eI7dshdB/qdwik+jRQg7T13nrZy2Ixtv0WoKd/L
oT8P8Ua1jPgoh54uyK8QujhP3Co/BTBZUW4E9Valqsod+s/gmnPo1yrV1V9HLf85rMV5qxx6iedD
Rdb/9Mph9lCa2ylQf/Tz7MH8aquoDqUmWN82T0BHD+xgbA3FEv4zm0zp1Ts5kk0WZoLIQv8RD0ae
bUfnqNsc9HNsYFAOoxq3nnhZpzCmGkgCUWgmHaaemzcvf2omJUoiOq0tfVvqA9yzb26vsoxyI1e8
LUtl7WrKfWXbIhWz7tO+OFlJhk4gcrGbGfz5d9WChEH3/lDmwdrOWhidutrNn43E+I6IZ7YvgwCc
ThcUd7Jx/bG9DO5VDqamqrrN4jSUQFtbNRJLY1cNBwgNP/l5RTGhV+srT3eU+1YIhpANCK55CtuS
pRnv7GWVB+ZqcCGfjNqOcwPC5CwYaPvj3KN0Sfoi/trpcFTalvutHQIedEkJT3xPXUY3tD2cEYX3
DZqgb1rZ18+mMSUnXpW0LRTPw7eE1+PU8L6ZnNSRqS1VsLC69mTO7g85j30Aj2/KTh5HKh7JR3Qm
z93IulGSqeOzqdnaH1SUot0JROQot46yydgKhU7JY0rsJmUTVZR9qm2FQHjuuDANl7NzV3r2Rm5C
3VjIteXBWvNb9doksXotGv9rHQXaUY5kI51x4q8GauPuFruh6+alK425QqpSbbxP9mzMd7YfTate
RVRwhmRu6+mju5fDTLFee71Yo8aKJoagrTG1OOSnpocX2UvmMGtWshsEbtKsFpfqtmxaag1kOFPe
Bf7sIvu3Mlvbg81xHi+xaAJOYfJNbQxfnMLu9tKB+paP9ElUfLbNnIrDsg4bftcD6CHZDQXtTixE
LcQD53JrBJPPbXwL6ki5aWh9QYglMNMSFd3A56ax/QwdNEbhpVY4KkbPddYPrdDuaYDL81SPjUOb
6fqr2vs/vVDfxadpQBmO9wR3RS1d8H12kn0dm+ZfMOwfm7jjkA+SBraP/tFunOJBHuSnejWv1CAP
z3IYaGG4rVSoydzEeW3GGX2kZP7D9t1yl7Yjh4+eU38R9qLSpz8omYWWla8w6Z11BULqVKhj9MV0
E8iMvealm2CBzKL+hzS72RDuS2NcWdnBZo92grkbpmbRM/8+nJRxEPKFuG/dW3gI3ArpcMhz3+Z8
WOcWrSEvkK+WNQPPeXSog9jXuTNclKAYELxHysoatGuHlrmJmC826U3UcbjIpqjzF2UMnH3SxLZ/
J21Qg4Ch0ct6JWcAMok4nharVvmcHDTyPyXir2h9U5NUpsMueSvm4hfozCvptaL4a9Go3WFuNZ2q
BjEjClsyQaUdUaX3FiirwKD0sS9W+41tbJJAbdnzQlPyElK3JDH2Sp3YuxI+M9iudU3dBEH7V1ly
lK+kFTqB1L1QWQERhhR75/9Krxt+Ot7ZBEPGB4ebOxS/LsvIaKkSL3uLQ65/W/rvyyw2GbLMyC2Y
Vfjb5dNE4tNEQh5aRi+f1Qr1p8DMjZWmNNWGM4biAYWx/MERPfAFFDDZV2mRzRyiIlcPtvMu1Evb
if3Q4TblbYWxmjJuY363lTPl0qar9vcTZ1nSZGZ9iOKFZXKMHIXxbo6twFtpPFfvSnfYanIo52Vl
WpDOVM2dGlA2Tplf310iEKHLJ5NXp94XDT937veLw2u7/txw6Hj7GKYqRMCUDULOzmPGsVPncVCq
W5X7mDaeeQfu5SR9qjAVgwNRhzHxdiSG0tGW3bCtNc/b6DHv4Wt2cP6qwS/UoJ1bDL/Uqw15z0Wu
wl2he0TNZvGD/WuPsLrcOW5ycKPOum+tIuX5mpEC1RoViA7MBvfxbFr3sucGtXEM2vb5FienBEP6
r9zP50PGP4ODb2Y4/Ekc2saIVrZYVcYtSwlc6OSUxel2SQ2ujIiqrM0gso1D3wWU4JXlQQ7ROkcI
2KIUSQ7dDKqPuntGMMA9oy/h3JoPQ+mQtt6Lo105hTHMg2D/jHhIV+jb1I9ozNWPUUzOyyx1Kr6G
qebHTEOdyXubDOYp2G7SAbYOOZRxcm4b8+5hcsB8m/thvaYJ233ZUIutoXp+Nov+Z+N1znngpYES
eJiWKKb65RCS5RVCCNBxWnFT1Du4y+GcgGaw0qpgI1d415XLymjp8WEQ4Q8NaaRZRTwK8U0kMcsM
Tfg29i6UTHPINliopZdDpm5uY6pQ3cstavICGCzs8Ps7jyUnFWI+rOdsv6kT5DU85X3FrH3lPFNV
yPsVjZWUCjLMZP0g9NG1UzKW0SWizhX2eeMUZ+ku4IzzEDuUVc1lZZ3I2dqHwByeFGOgyhpW5JUx
9+2ODdT0R8IpAvWn0xc9gBOBb0i7q9P+Zs/ter7Zh0x/Z5fxM3CSW7yZdsodqopQsozQJw1VdV8L
dd00YXvcllN0moX27uAgLaAhoLdrhNiuwcblwF9UuJHeAGrWi28nPKDE3Cqf7AdViQ6diEX6wD25
gf8JCtP5sbF7Y9XUsPbABbeCsdv4Zmgd8hhBH0FnblLiqjf6Ko295L6PyvQZxaVrBZv4V2BW+c4O
GgWCNa/86lHJzPlRSbEfGu0k/FFNzO4o0azvoK5GQKhCBGhw65spsEMIisjk13darXCWlgHPlsEy
RjrkUDalQx27H6DIE4SC82UJlD1FUDoXw5/L8tIsF1lsQxj90Tlf07GYd7XRBNqumm2KFhW2axuE
SKs199GG1yjhsuKkuoydwV088+J0xwFStvq/ZoGlik+GZ2xui8j1bkFm0n/WFKM+xEYc3S+NXYCi
Hqb1YoEeKbqHxxKthDmyXjiSDI7StoTIXlO689rXNGWzOLTJZRqnpsHe6jPqDsXFbkbZLWqQHbA3
bYzUfP8pDIejuK7svrl1MpwCf+pPnur8bKRNDqVjGb4LiSslXb0bvy2jzL659pHVWkvvMvm3azni
wkpbhgc0m49Qe8z7aHTCVS0otFqY/aECcMtNqXjGOQ89qLck1VYCadRdQn5nPVkRh71+PamoXDJH
LfilTLN+liHQD0QwKyHAFASldRhTx+HtsVa+DoN2pHIONm41HEl+Ce5yYa/m6oeRwNQRxaF+X7bm
qQm73aD0p7ixiu9h5jY8JQ3lNYrNajM2yvBgq1a0d+DWOLtIT6y7dCqRttMhv2/bb1njxK9GqTgP
BYXEOXRvrz75mJciOEmXbKB+ANKsNugGEs17xWPTmCs0d/+s0Ap+SQyd56ehrOXIQszoxRn5I3OT
bjPxrr1xjJWtRMlzEHb9czJm8cbN/HafZnb/rBZFfMcd8JN0ymYM/D9c3hYvcgQdh7NvTGo3Y5Vj
oTWLuWIxzwl/LjY3abfnIPhu6loSfnPBO4wg8elTzQFzIoYwn2ydVt9XKWxAUaQMPIR/KfFIYRwt
bSB2tsCXLo6qKb8h8+JAscwpgJKFZJnG5EEirUAZXqs2Sx4kCEv4GjGSviCOr42aqqup5a3DsdqS
dGGirsDql09OYRZPvEtTLJHP+V4OpcMoqBOOY+demhqrry9667zc4sWkQBFyqQGbnnTq43Q9mO33
2Au6swwhk+Fe29leLxM0tV2r3CQvjWauEoeX4KSMeguq4NQ/eplyjetAYbME8PMeybL+Phsa8v9q
StGKD5Xn3nCoWUCjqN77vmbwQ/SbdWWFpMjEwzTVE7iNY2R/xEg20lmIiCXs39umHhW+saG4N1G2
he3CTsie2oVuZDvFmXsex7C6olFSrVFpzf78zxEZa4x/X6PTKjRJjCI4VEnaPjeT8sXnM14KMarz
LjzMw6itFcVsno1ibJ+T9ItupsmTtFhojKBkaA076Ysmz7k3R3iSgqZ9TGMdWHNl3rM3RZk76/vv
A4/s0FLiL63jGbvGM6Jjkaj2fcfNwB5c/1zzmKsp16U7zp6ydUsAkKi+u9Bhzogtza3+OkG9dBvq
va2/dr3vvBsuXhn8T3Nzzv4OcN5ms95eZOOpMB/w0C2gcvxlkz21g/GCo2CfLEguAJ5ThqyuCrPk
5mbsBJo07pxDZhvzaS5hx5ak7B0KSDyTnJdem5XD1HdA9XM9+qpWxhrSz/A7wEngYJH7qjsxEokl
GJykh9jViO6tQdHvExhkKG7iz+SSBeX25rTj1jnagfo5pKSBVI//qWi4RXj23O17BGw2hTcbL1Vo
NmfSH/1KDnXIwR+iJkGkp1a6tWF81vSye5a+GoKFRKnCeznSyqlcu/dzxK38AQ4c9zwlSrIGAIC8
yGRPd301G2vklsLvjuHseFOyPvdtCauIDkOWPSnhp1IIgokAOTMRwiT1CKOTnMmrdfR9rqxdPjnW
52EYyn2fbMMA6u8ZxHD9r6hC53BqNeWT3Q/fa6tOrnKk6p+arlVfgdR1jyTX7tK0QPm788lk6mmw
lkM9H7I9UGB7C07vS0Z9/LGq7XwGZa/MhxLUtZ5yNKSKxgpHOKfeemMGUwabgWEnHbLRytS+xTkQ
fpwhDVsv89OGJAryR10DA4Qf7pwcFa3R7dgZ11Ny73Wqzh0z1Z5gah7WSdm4/NDn/0PYeTXJjWNt
+q98MdfLWDrQbOzsRfrMSldWVXXDkGt67/nr9yGyWyVpOnpuKOIAYJbSkMA5r/EXtV2ZyHEZw7Jw
/PzOasvSuZ2mXpHfaY4gBW0XKDIqX1sDdW4SbjlWQwMw8JGnVG702OK0Tf+oe7NneGpGXxPPW5J6
bP9Io+5qIkb1No38YEyjLK6NGxe7rrfIEWqpfjaiUl0FGgV7NLs/y0mjsy9QIfpuiz5dBGpWPWcd
RuuV7XWLyscBnPpgh6Iov7l6NKtdE1vtEzmJ2WsMbLvsrfLAp8hjfpWddu67j7wxsksesDt/wb/b
PcmWYdXO0nB6EGfzpZEu/ttryc5SmZxfrxVieGIamnsy58nyWpH+5CepuZJpt060Ce5GYfNnvu6n
djcozjJtURyq57V1o6P9MaEHs0MrQjwlWmRvyi6L18281u6iCulbhTtwNzfVwZjOZK2p+9JStEJ/
HOJ7OVFezBbFHgePnmce/RgElbC1UvdOXks1hr9/Jf+58EMePYbv3Q6+3gigo0Ecbtqubheyx+3K
P7tl8zZGTWttD85j/zE5KthZ+OgHLbTR4DZagXG70y28zYCxUgtMuL/OIW+WPVcDbQyxZeL0NjoN
AdcqWnSYkMhTHe1NqAEw46b1Nr2fj+/GhPbUX+G2RGlXhlX7b8O/jJYXyeac3i+jZTiIom9ujrbx
oDrdjp2T2Mao0T+Zo/+1s6rxKyIhDwoCRC+mHgnIVUKFuVmx/WmnaSFHILO46TsXNqcXFADa209G
pA1Lgwr8idUkyquq0uQn2W7BjfezLpTbf2VpjW1Xbv6R+cUZXxnnrdcr3I5Ksto2+dRthc7Owa5b
5dh1rr6e8r5+Qti8R1euHr7mlTHfeMw/SAxtUR1etJk7PXUAW9AnUcF4ze+aqIB7/E0cD7VTYxbq
k++gBdsL8ef4EKOoj/Ef8Xl8N4/3bMbL68s39NfxH6/rc53fxsu/59fxf3N9+fdX899vj/l6oIDy
ZLjie2C0/dcWFegpTvCHcRYw6UIE/0W2I2Wgf8U//dsQmfYBkduOBacQO9SDoo3neOM7em1IsVXK
J1tH87ic45gXj+8o8izNH/EMot0tPo+fHLPbkT1pFimGK3e1GVfVIkkV667sDRsDj05fyR55kB0f
TXlW1QZTfuvOo/bQBgN6Y/NV5bRR6wWZskB9xNYZXaY01t+Krn52qKr+gd5uqtjojbVTvxvwqFkO
yLBsksKtkPbjgJ9WdZRNeSYPSk+53DebGiUUHkkKFK1iak7yEBducwrng2x6YhBLJF6a1UesMlvy
2LLtK1O0MUx/Wsh5corsGAtUZeF0Vsj72+pbNxlYvVX+c+6I8Nj1tnaLjxESJ0NiYaep4kjC3sA8
dz3yL3GSHkq7xUU9Ac21dTOMu9FuV44keuHN2VCRJ2PWv8umxyFke+PmbLfs8REXkOnRwbsASmmH
+eIcg3YzYuzKgiO0oPlZ+hVy2/jYDC4SuMAyUD52q3LpDw6MgkQ/y14rnHlWoMTWmhFMjy1CXPNu
mMVkszRUw32NgvGThi7hH0l8tVEy9BeWBT5imnmCyOqv24R1i54DO+jU9l2H4dZvcZ4LzkhAzVtM
o8fKFyWuYafaAcgADWE3tSwOsjWQGrnIs/JSd+VwO1d4xq6EnvCeDQCB4PDDGkp9qOclzMRTlRVD
vq26kSUzgnpLipPDSUDbytCCQunH6L54db4citFE77ZQ1r6ahodY66eHWkRIziIstxtU4a6dJqg3
zoBjrKb4w0sTz4KPTRbs9agdXkYn0hZsADN8GOidypgnCgZ4ZhoOuJSUPDF+HDCB/LPJ/ig6KG6J
Hj1aQGdoUN1zbbdL1iJUTSKN20bs44kzN+HZI3rXZatoMPgvGfasrpmDJSYFv7aKWn8tlNlDvI7d
CwW36s4EXYI3lNLBlwyCDRdvFmUDOyJzHP1eHljcXwxVQ8rQR7vsFkd2wFSKaw1y+z5PIKaE+oTs
9l9TzLDsyRsGrx+hCZHOnWqQ0P64DHVSjG14Mt6m1ghTLpOpzVaahxFyBRjnFE+68Qkp/tJXm0+5
0P2zg5jnQobVWMdBw7ReNVQtqfc7GyzYwU3FJBRXij7DldVsX8WVq6zaqGKPlGfmZuq09OLEfnY7
pFidYAyNBLYFFOWcg6zcqgY+bKJux0vqdxbsG81+R6J5U5h+/j3vm9e80oYX01b7taJH9RGHt/6Y
N3m56vW2eerK1FtRIg93tRZOL+QXgNH4FeSLXhtfAqd9V8CaQBOkpfqC9U3aP5pZYz6pYKf4eKeX
DGeeazC5D3JQOX9l4DxoCztEaVnP2q2iDvGmNNHvg/syPBude1R47n62HHQwjQFwThjiOgklE126
oW8+lyMUutxOnPsBZbG7XgMHMILU/lySfDNcu/iE8n6y820/3NaNaN7mkpEcgEsvGrhj1h2qTtcf
9bB8acm7bn1yAbtqFn5tXE17mhFHm7iywwPevpAgEbNaYvalfxmUP0pdGb8BKOXuB1/8IXDtcGcU
obFzak+9b3y0vREem76BH0JAS/la+U4C7qbWr76NbXXd2VjOAnXI8jq6c2cFaXnwxkk9gv1JN+MM
rfiI3c4cRKadhi/UrUfMAwONt9g2TIL2j+vw3lgYoWKvVhbZcPAnm9Ti76eyLQ+6aQ4HFRrJfw5S
G0Wl7Oz3w0FEJVcBwBiAEUIqQQVkZoRad/arUNwX1dBdI/dzZBrYqidpkB390XuQfbbbiPug6NRd
lYFJ7aEURMtYBOa6yy2NGtbc9lGZXXJrzpF9Y7hrovFYONu0ROVvLHRtN1WUpCGz26yDNSo+9QT+
GwPLrr3WdQjsX+3PsoXgbXstLIcMcxbraxmTh1lPAa8C7YyRCZeSscbTX1NNaQ63EeJVT/0DGYoJ
LdEO7lYO1gLvmBn/WOr2PdX76JKoLiYzgXOfGqV9n6WiOeCpHS5k07cH/YKbIim8zpk+11p/GHSQ
LoobT7tGMc0Niw71DQAi8qfKvh6UezJP3f1gl/HBEbq78D3/D7OI5yXf7GEtHq2StUlD3WwxoKD8
rMdRsqq9sub1E4wAQAme7JoFi21DWVfTyrlrA7WmYpt3F2+2K0AidnxsW1CCo6mkr76PbbNtI1Rn
WagLwPO+L7w6/oKLn7/oUhNjjx5JtdipdcwgIqAZdpc+IReLF1Yb2fctib/1OAA/hDaubZqyho0B
8GBnZbpx17Ho3fsdb6OjzvcI1Wp25tTHJ+jf3IqsIb5gtchjkV3A/TibmZR+MT1ib6aSHsGQbbAd
gfbKoL3inxDDOORHbSNk2wR2+c1Ux32RzSL8noAx3E5YHKTBuLA6zX6eLOxxw7ZiU+1XMKT1eOXW
fvUKAglnCCNHfNiwq9ciWbAX8l9H1cqPSIkkSzkqseF8G4mD7cg8CcmXlZNkyKLqdXcWtVfxm7Yq
rFBL5cUJXEiRLtmJXO8eha8s1fEYiHOXFCGeNUN20LFQ+moU2TehiuhN1YAvhpGDr6xmUXdNkgmg
rIXURepXZ2nXoyPab1tOWRgLta+7izPTyCSTVjJuwWJ2yOF3D85Mx5WhPvZRZ0k6/eA6SfE4wV08
YDLdLcoq7nYDmLgN9kjqJW7CEP0K7SxbIGUBpswHlAubbYw+MU9I34zWpdHrC6VIrQfkWPTFOFje
e9eWF1wgHH/Bo9aaBW151VOYxTBHyizcZEbOk7I3YgVwVIKnqx7ZEDMa+0SayphWPoQr1ont8dYs
O0/fNAJBJoeyNB9DFG2cWFPVgxrX+GwhM7pIdK88yUM6F28q3vnhFoyzHeo15lF2qqmJ+gg5snUp
MPNIHFAhjelH58RIN5aC9P0IDoyfcW5eo841rkHelWcIhqi6/hWq57MGhUlvGO27j/gQK+bSqrti
o4Wxj040hp272+W4I4LdGcXtUvLCWI62x7rq/9DqCW39Ici/p+e6d5rvSizahemU46NTTS7/U7M/
sLN1V32Tf2EFYOGiQQm5U7OAShgUO9n86Lg1KV7Fbp2dfosPZquuInS1V3LYxyHPSWGY2VVGTCct
nNUwau1SN91sPXgHVfe7B3kIHN5aT+/UvWyiVK6h+IsSz1B3DwrfwgdkLrOt7zi4y8+zZAw1Tdjr
WuQe5Li+gfgST97mNmEelutBtqknb1zJWX1ldg9Vpb5gSZofZWhw8Jrt6ugsJ4Hdy3EbCXYFFYqz
1pOIGzWcK42qJxmLLD93T/1N8VN/Y1qGfyCtrD1oE/KucsRg11/IbqmPtepU+0rU/cZr8ApW82hf
54UwMHnRvXPZwPdvXXFElQQJV7wEVsKcRaqwJlwhA1vtyVs6rxYPl7CwzZcg1KJjDwZtWXiW82oE
NbdCtYrYZefiRXjYn6ROsGxyEPOa5sT7OjW0I/i0cBtFUX/Jm6ZYozaqPpCtt5ZmXUcvZRlq6Muk
6NJb47uCIcTXuov2RWwYPNuccRt6kwevhEMbcHN2s1Fnd0M23vIQ1k/GN08kzrKZ3OmujDv7OUys
dVBMxNFf2WoTuqkiM4a3TCcr3SHr6pGJwIXcoAQyTx9zYGFBMRSXtpiqey/oP8vphaNbq1Qgy65T
vY7D9ESy2di7LlDzthi6s2Hb2TrAbfdJlJqAwpqFn2sL92i55an6fdj11h+IHDwLK87fwjwvl2qt
6Q/ZMPobecWercftija6rWcl7TGfGqz8qRwGAbRfCz+LoDvpsc4miitmoCq+aVS8xq+z94yhB86b
FRp8Hr1lHI00MB+DHhhGn9hvvQGURUF9YG+iIv2o+gm7SAQKpkLNMPTKbig6PzPbO+4c7VKi6EC1
tssx++I5ZYgBlecsK63Sd75Ls+8SxJL6Htdk8jVgqBtzGypYhMveIWaHFgDJXspeo4TUbkMtxNtP
3Cmu7qzQLPa/JMGah7/2pWy1BtOuVD2KsE4uo2JmM1VteJoRZkWu76vaGp/Z6xcHX4+CtQSW/RoP
57gEov0aL1gv/F1cjleGoqIimYqdmkT+JnW1AAt6I3oOOkPZtjH6B7YXxc+9rhQHS8f8UvbmWqKw
7xh5Is29rqvjpj4kp0mbizhN/UXCPUylSw59j0zBB/pDxqh3Uo7/gf5QBjM5yJgEiMiOWlAXqAGH
2gZCxy4ObSdnMigjK5H+Vjrc2WvdwvKkeGtwvH6pZgF9koAonM1Dk+8i3rQ5qEaZKTDH1jzLM30+
Q9D/MihTcpChj3ieWc22/zFLdlAQ/3Oq14ifZunB9K2aanOna1p0adPYXuXQfVaiQGVdxuTBh9qw
0wsXVytIPJe66loWuHD/4HmZy26KO/6HP6bgDrZ1y9a5u42T1/I8SJPNTFz5KaionrWyJ/AOrahD
ZdWZebWrELpdJG4dYLg5v0LMK8hry+vcZs+vYBadvUo9jbyT0br31qTBtNOG6ptrfC/yaPgiisxY
8jakF0rL4hBgELbRsdu9BFos8Eir7bWSuuwstS57sdQOdk6pt7thbmaiQno5dqqD7EXMoQPKFPTH
UQ2zF9Gm727UW2c43dmLGbGV51d1aAK+NmrCq9aTWryB4UPeKDCjc6S46SPMoYuMCyfPQWhAGp5w
VHqz+2I1ulb2gu27eVf04Z/TvRSJsRAV9bNhJX873QfU8mZN+W06IuzmnW+7+tJODdAYRugtY5ds
T2yM7AWcNvpUt68uokbPTVUrVz+hkJ460afWCJwDKZ4GT5si/jSwa92odg1ais9k4SpWvdVHD4c5
owrOQ4M7+4A+9K4esUhS/LFbNUEhXqbQ+qNIcKcok3uoySyxZxIGfI1FZOVnxzCHo3TalX68c4jv
O3Yc4i+L3h+hqsSzsE8jDwhr1e6rpHyIUKdWt3ACmp+aeMe0e6yiHspWzc9BXMEw9Nx0ZZgmCojz
IU3b9wS5lP3YlRgHjk2UXjQUx5eRbbcb2ZTj1LkjHXWKiJWR3S5QDdXKNRJQeJ0xPg0eWYTIqF9x
ICypkI9iBRppTigguI0md3IaeKi9iCZZxCJuXk3DUg/e4ChLOcv39XaZCmyiZa/6OiLv90qiJTym
CU5qcLwbVu9RuhprrzjUoWqtSGsGmy7hCY7GQGfBY2QHZpu30xyh7hpA7hH8EFmSjup/HNTp3phl
clasvZ1F01c839EoW5J9jJ6dJgaZhVfq97QGqedZ3yJgCKSN7enRyLChHQbTvzMFfDakIsK1YsO5
F1WOX9FEuplqOvqI4kvPXZjSoI+0JbYJ28Er7D3cbetch265csdEf610cZEvZIbBLoYLiTUcD9JC
nYAa5F50kWdWXX5TlMCmEPhLvKwaFwN73MVTUp+7QWHD2amiO3ZW3R/lWZtFf57ZvVDu1BCoOAM+
wr8NxR29v/W23ayrYhUkJmPKZnEbpDsXK6tb2aznAzqVevQqO4sZLpKHizFxkidZ/LIV8zNLpewk
u/APyFY6/hZb2ckSJLldqwxd5ZAOlJODWPevmNiJFUZNQJtC2Owy5s1n5N3XiqpTLsal8BYvPb3e
dVRvF3LEx4QkRFrKtYcSlOZfFwlT/hQnRORnfhkZl7PizjFXbowduez46eq8oHkJI7W4ZyvRPteZ
cwrHDiTI3HK09FlRQ/csW3adf/PSWZNjTLtnG0d3vCaL6SjmZgGeeVGaTg90gpkqojVL3Xe7Q1tP
3XPcBeMyxSdvL+eS8cZaMjKnnZw7qNywxz4wt7e/QUNhxOtwTZBzHYpcm9ZQk43s7WNPAH2c/fVK
LDir1MJCseuLF8+KdpOq2++WqVirBPAD5KGgeII/eL3FUeVYxeznj+qQNQ+OqX+WcXmdcKxR53Sb
6WplcK+7ZnLeh9bUuNs21SUIY/ds6cIiDaGhIdikw6oesJUsnaC/wsLsr8pMz694TE6qC+TsR1zo
IlhRuBSs0BghO3yhYVaRocAyh/xCVVyEXcdLhlnJnYylZhwtuGOKVblvIsDfGqv4denq4z6msPnU
59N9U/X4BDXkAke77p4sGzIiDgHHfm7dQgFqJhWas7IVwVfDyzzp72Rz9KJs7SfBuPFiMIhO21qb
TDJ31MBrF8V8inn8xqy6YF7CEGtndo8GrrdYNVEACGfG4WpTvE3d6ZAVtvLWcEsVKStyttY7REb5
doGIfGtSd4eJWv7MQ6K+QyF2dtgljkbQ1xHXG1V7FH2WB6vxGpSldheyzL4z4Mk4LRlynZv2QvRD
9ZApmbsLxmjYDlEyPqX68JXUv/U1sriPoJfwKS/MZOOAvDiQTA+vSOAiJ2PF1lcne7DUof3S6Fj8
2p6VnF0NUEBdg3pV7NS8QxuhXnise7jN0ZQHL+7NuzkxA9x/Dv506sqo0Zbphvowmo9zfyO0eOnO
W02W90sMCbwj+WvTWfW2Gq5CRbFXbdrYZxy8W/Y8Eb+WoCh3nWHY4Gvo8EUNYLQTAyRFbtY7GaSi
5dy6RRBANnGtbjGg1LVqNfROVMOaHvDOFdvZWAoLr7FJuRsP3zF3qbBpiKYH32XDicjKWbbkBKqH
6mqYt6qqUrQpC9t2WSZ1dZVDPJ5h+ynXrIWBGvCDmA++jviGn8XuXjaNzk/OgbqD8XyFck9av3oR
qC/4C4jzDyp/8lvgxzF2SWH+qMJdWaspFgMFqix725uCPbsl/5y4IX5I5F4eA79UFvzwm/euTP68
ok4N5K8r1uhmbd0pU9dYheo7U4vRtKgq7xUh5u+VZVTXACYBdo/uiwyPhkp6JZ3crTOPKmxjK/RQ
e2K3PWH6rgs+a+Id+rirASz3AWeq+jVLV/LfMDn2g2Ww5YVOZ+cFXOxk+LmJu6WyoAhlLdNxwmip
N6tjpEA43YzzaTdbAclDrZU23iGMKRBAaRYy+DHGQLl3K4pUXYYZaUfpDKzp4y5rKFRF/CYXAozm
82gnOnWgCR6wn/vrvmqcl8aav0H5J4zF3LPfh3/cWoA2dzWrvVVgtvmnsUwbbq1etvc9JVw5ntdt
lBLcte7i1JV2PKm8vtvylc1fM0RP2jlxa0KBWcVFjP0nQrT3wrfjBdZm0+cWJClPsDS51+M4oXzq
w1b8IdUoz6Tg4k2V8dbDRptVrrf5GNdFfboMrdRYZnjz9W3WX8f5kJQOeXS/+N6maIDIlowbfgiL
tBxZi6K/fBvmJlV5KcSrHPURbkYWOELP091HR1mQwIpsAIzyavL1arXTwLsaWfy56P21ya3hnNQD
PlftGD5kYHmWugUKdawAMPRBXr5rWvOC6WX4PTOohuotd11X22atVrAFNP2D7tSYSiniuzEGxqtb
jgEZnHR40vt4WGVFaV47JGA2eh3Vp1aHUaL35kzo7LvVB16+C4Z26RQuFD0KZlRY+qA+ye4aPijO
MP33mg3itiQdjBRPHmMTl99PrYWPjgaMK1MKcu+xjvkbRpN82mFzaMHjvcLMk8Mj8iz7uKuDZVX3
+Y67FLKLdWSugvmGKw9NExXBrR2LKqsWRg2T/F//87//3//9Ovwf/3t+JZXi59n/ZG16zcOsqf/9
L8v51/8Ut/D+27//Zdoaq03qw66hurotNFOl/+vnhxDQ4b//pf0vh5Vx7+Fo+yXRWN0MGfcneRAO
0oq6Uu/9vBpOijDMfqXl2nDS8uhcu1mz/xgr42qhP/NFJXfveHwuolQhng32E54oyY4CcrKSzVYT
+l2F+Q5vOb0gE7yL4UVH2eprz36C9g7e6NZrsLJE8vIiO3J9gFpV5uiaOQh1mV2ybhujePWd0Nk7
U9KsZBOtwWxZOWl0HMyieG1XIKrT19igGJRMWrKUg9S461YuqdC9mYXPmZOdp2aorprpFTvXz7uF
ZuTQx2UwKx3oaoF3lC1SqtW10pRxndVuvHLKtLrmdvf5nz8X+b7//rk4yHw6jqnpjm3rv34uY4Ea
CqnZ5kuDcg6Yuvy+GKvuvlfyZ2kKb2RgirJJWBtpMR916oscxW4iYTPNjsDXsu/FzJmRB9FpLZ4+
8XegedU9HznxKG4PP0aJOVPyI6T6lokqr9ouCz8aXhJ0KyaPcoFsgQ2GjBK+BE3SPmSTA5mXMb7i
1edImGRFrv/lzTB+/5Iahq5qpquphqnBwzN/fTOGyksbv7fF58Hz1sashq3NB/ZPLYs3zgQSRR4I
g7+CpTMEq4oix08xObqlxn8X54oJZ3yeLdvyLBgQB1anlBTiZCAQ1bQbchgJCwErPldBktwO3ZBF
qJ7LAORYVUVOgVGy7Vcu2HC/u5NzZPw2hELwM6okProItaYucpHBSjCwK/3n98myf3+f2Ks5uu4a
jqZrjqHOP/affsw64NCpY0v9ZarqZqOZbboxWUPvSfcmz1GfXxwzUj9nTkohqhUhef8gugRuoixk
R+GYz2gQe4/QsqNDl7rjOh5K7Air5hGTVqw9pyR46Joo2d+awVxikXUWlcT1tlUiDHqCpIWr+qNH
1mJGdO/jHku3j8qMPNMVwz59zJWzPi7602Dmy9eVIz7i3gDsF4lF7gtAXu6KbPTvbBj5+a0dGNh9
8m5tZa81D/kYh5BgcJvhyhkf3UmUZtayN3T/v9xtdX2+nf76s3YNWzOEbs9JBsewfv2EalWr0X2H
BN8pYbnpU9XFZQmdJMeFeEo6hv07FnLnyKu6Y9G4iBl0efNq13p4ZyRddh+KKLvXElxSk9419zJ2
O3QwZPygwLh1HidjiACn5Hi6diub7Whl932hOySbk2Yzyhf3vILid152a6gzHnIh0Llj08iaxVAp
6FcbMaclzANSyU69jG2tOLpJAV/op9MGYeZdNHlXT61hBUQZ73ifiB33MOs4DWW8HXojvORRoq+B
1/b3EXeOFYaV8ZPfkcojm+G9KEUPFW+YlLckCL4oKiB9RXeO6HJPT3DWHipTa3YTADLSwW181ckJ
X+UZnKJvXAAFyx+hvEEMMmrSF9OdBuc2oSh9GKwp+NmP+U0H/dIjXRkq3LXyWRhvsvIy/kz6CQK3
jRiVr5b20hQ9fsi6gB49n8X2hKS9PK2n0L0FZRNAvnlo/hAxNXJ/CaY9ntOmydptAqDe8uDHO9MZ
lT1F4Bilb6U2lpoTYJWA2MARqwDvmChNd0deHqEAWjJu+RV7jZ9OAX+vUa2fDh9jcpfF7Uq2Ld36
Epl+vfXyZh+qRfAcqG2xEtQojvlkOmeXOvrSmIsCbTobbybilUdxvqHKau4xLqeO7LXUdStrvNEZ
JINh8HysDB0orzPhYexc8tE1sCzZCUg5uvQVugjCm4qlWaXjYlQjbMLmwUbjUo7OwnfbsJvj5Pbq
GVTpn4csw6iHnIC9ZT8/6Yu6S9VzpAFfRN5+I8dZ2nd1bIKL3cTOacywsB88K3h3e9gx8SjYlnW1
uNoDenduboTvVZdD0PKcBByRqTxSjjubnec9k7vqFm50oJY2nhWvUv11h8cm5V/gdm5ZXAwFfgXS
vViMp1N5J2MZmFc0QbXiQkbnuS/Q2KjYqftrtsIkwMDA7kbEnP11IVjcKhn4ETlPTpFnbhBBOEr4
33xca3IQzk/4sayTIOGNjcDgrc3JC1Y224q11uiscFDXP8MGye+EV1mX2tatyxiBOvznJ4dcTvxy
XzIs23AdYTmuppuOXCb+9OQQZYS7sWIVnxUzypY2WaFtXhZ4iwJkeusECnbo2r3kjtPekU9Gv2CO
OxFKiWohpksyKd7VF+a3vrBGfGrZv7CcqA9CH9RPUVksZDzwjHBHNrTYyKaWYREKguOJrJ1xNIOh
ul221AoW5I2anicRpJtE13qMF5Jwozu+wz0ltj/1yBvFMyj2t3jqL82izd/9MXbWPcZA+wTdxU+h
mt8AxhFapbc4bubtp4R8sgT6/jY+Iy4Bw26oROg43IWVkz/OdclVkYXmRjaVsckvsFJ3MfmuAuFl
HYZ30OX7qM2LRwyyqbA09fdxVLT1P39azn8853mG2BTCBJ+X0Clj/PoUqcracKhiBp+7oMUJWss/
TVbt3UdpaZ/7vOoXjWj7t6ENwA/4rgVb2dGe0cjZVHNcdEOydVo93AozbdZ1ANLFAF9yp80Hh8ra
nWzKMxkLhE6txrYPkR5nV57jSLqoLLhKvJCviAViFzvwo+lLtTh62tgfC8wynptRXIIqmi6IEuXP
ri6+U+9oTrIVzEnKpgjqO9lM27BfVq7d76t5ZumzVfMnw97K3hDc+NpIq3rju3p6CGbIGRjI9tjN
fCJr1o5vl03d10dQe0AtZUT2fYwqex0ZcYfdQlajNNVG/TduZtZc30t1i/oYuc0H7s/FLo5qkimJ
SgojVhlqxN08tG78ne1Bzqzd0T7ZSLlNC2Hm9imvzHOVi3Ffzh2yV8a1xrL/ywcvP9iff6Y6OUqh
qbahmmzWtN8XeD1S1F3v+sb7qPvVKrcKELVC6W+HmC88aiTuS15F1oYtRXSySse6TyeEd20EFmWL
OnhyEZ0JHJQt8Gwq1a1zzwwXWQ2uZuyRMpMHtKKys2NzT/MbU2GRhee4g+oUqZbh3LHU2//zl9r8
fZGvC0Pl62yoMGENw9B+WxrFpigdQ4u0d1vzPtWQmk8Nd5mfDkOPOh98R40FymQvUsSlT6BG+pWZ
ee61TPV8E7O9x0gJDVKR5d6hdELroAKh2XXJNJ28bqg2BdbMV+hn/aI3xuauCDVy8WZR7wBdgxJK
prXjpd7eBL93kGeFGnW3s+zH2d/1fsQ+xlFYi//Lrfo/fvy6cC3d0UzHEO68ef9tM8TCZGLPPlbv
UZp+z7IL6XnvNESRdQ5nLI/E5wg9jVcoHonVR0yexa2jHzUMtm4TSjRqFvI0mmYQsVGOG3kBOVh2
oGQzZz+8u5Gi9fgn1LtDYaAMxgCtFac/3eDf8lQd6lmqaUzWPTlQcAcQRnUAPXDD9PpiSx2TOWaH
rXa6DQH1dWsa8xAfzZUFWrMjMrB1dq3q9El3hHmQZkM4EWdXXxXNTiCiCwGLpjzIsXka38am4P2d
hSiDducrw6aP9Bq6r9Nqi3YoTyDlnfdATbCndwDjkSGx2cSKV7Px3Xert5slzAXURbTeuVYJYqz6
3IHYEOngPMguIGv8SzF5iG7OHdnI2qXxRszARZCf2kGd00N0RFPxyQQQ+c8/E1v+Dn65B1jshl2A
rbbtAEI0fs8MIFmZaGjZvlsDyPGyDkl+4S6wjpTefilNr1+JurZ2wdxUejDcqtFkJ9nLoxv3XrLC
YyHEU8bSSYZHC+wUD7cvqIHaL60G/sPJTXUpO10dGxaPnwqHudfJ74O+f8KdqDyLUtgn4Yf6skVZ
+QswdxhVxvg61QWoP1xT9lnoF0+VUn2SAzolqxdWOzb3yD3+f+rObLltLN3Sr9JR96jemIGIU+cC
IDhTsyzbNwjZkjDPM56+P0CutK2szuxz2RkZCIAESYvEsPf/r/Wt5BQGc+ql/ig9t5Gz7lAoub0p
7XA6+WVukxPvc+tf3po8vQfGt8YDoxh1P6oSaWSr8dLKDMp+wcDvC+ZoJ+S4uZ2WBfafH4/VuVbf
rgtQKb8+tu7887VS3Dfv+/18TIkhJTGm+O29Pr5/ZaIKYpqk0D2/N01xFeIJ+ZKqxAsl1ZgfikYy
Pw8x3PjG/NK3eOjSXtTQmnzji1kRB45lkYFpj66EgBEgZzyOvRJrQpMbN30+wrxOsYbadnXoSxp/
gEJSThM1IC4au3+Mfa6ehhMDjyH8ZBftvaWgfVGK5pONQeAya611j5xN9QYbuFtEGvH9FNQ9MXfk
HsWgK1wGLijMx+563XecSfBKa8nHtcq+gUwzrC7m1FmffV8UravZ8XybMiE666Os7pQ/QCkr7+QD
/uQnZIUg7XlHFPPNz4fWF3x4/YfND2/X4ejbVLpiOOtrV8zKz/fLiBw7ipJIo8JsvX4o1Bu9lFsa
HHysuqyNy2Prs6K0lfe1v96vgBm+tQU9Nn/RuBur3H1dDQr/Ue0M7f0JatPy2V4V8uuz1rL3ulaO
AeIU9kvoEc0qJoiZsRgqahHfrovCb4EZ+FHmLmqa98daXZsPZr7IhZf9umUh2g5/S6Jc/3xpbHbS
lTJ37hBPigfd6FGz7OnWFHPjykPf7NbNdTHmcucMvZUd+racb9fH5Ax5sITpad1aHy8n+1BY5XT5
+VCnx/Dzu/gmV/X2Rs9ffZlWcZOSaESpdfpMrNcr/cbgxpZk7W6Uw6t2MsfPemWoqGmgN5GQ8ute
Q8KVBmvl1ZSV6PJxDLrxpGaVmwZXPmizO1tI430TxMyiaRnugn4e75VqUs+L/9Cy+7yiPkkGFDoX
lILs2xeShRmFm5Oc3CvcI+DyT7dMA8t7MWadZ8iD4q2bk51Et/lUuevW+x5TJbtaoEg7HMuUzgLm
yIC9zHqr+pp6ipSe0d+Q74mJNPe6ZgzNYX1iXaQDss+trasLy2qonXXv9ZnWFJcwLas72QaeXbX6
cElMS77yOwRJiEirbykAsgys41ORZfkuh6e410VRPhL9dbvu8DVSAvMYmo0UQaPD12G32mW0rJGa
yjReY4HNrjADOO97yIxkTlKinX/use4WlDkpakaLMlkTFoPl2mJ2HBJNPurj8p2l9UkOgMiHGZup
0fqHPB9UD1pDBVmTQoU5+tk3FYBOlRjjC0FFCIuJ1Lzr5wA8TtYaez8WE9dey3zfJeWcsw3zu0FT
eXVX3OR5Nh24H2cQK546nF6E9I0AAJvix8JeNn8+VmYaP+NitNyicLOdkF7uZ6L63JUckNUm3D2B
EDOuCvM6FNyWV2LAPKV3ZlYp53LgW57LAeIz1Mavs7VYlmRpvMoEpSqNMBFFY5KK8tstW7n6im8I
9VFoF3hpuu4L1lwjzauvMyL/nd/M5W7dTJVjOfrIw8ap2s+T1mzXF4OEdAt8bk+DJIF38pPJWx8P
m2jfxrL+WM6iP6aDpm/Wt5Fr80qklMH8fAAd0MGdTHVDwy3oj180YoydylwDiubpliD3r+vjcoB2
G333Gmwwfk7GU7jsrrSS2NsE9nnrXqXQr7XGoOWLAvqiGqUEsXMYv0x6CwKgchLy1twhsfRHQ3Sm
M7bN/LkNmoS0p2h61uMA33qtvKhxvqdNEiDClN4KvJExhYrrihl76NDm3g5FVr8mQXYrjb16OwdR
jmNaH29yZPMuhgl/myTKwvaVOn8/KW3BWG8MG8+PU6eGn3ht61LuO6qMQ7DmK90meQAlP/6ihMJm
hlXV0sUfZOkymnDAEqU6rQ/9fHxdE4M/8Ecx4PzwhBaqkjfzYbt6NEjompNrK43A9miS/zjlaoqi
2ZZu7KIMbpnhWI6KhYNOLI8ZwZBf6Up4S4vyHAt1OKmjrF2LNtCvyQtJFiybtz60LjKENsS0jN2R
ViSV2Y4hgy3k8HFIENwifUlQkXTRI6QO8zrpK65XPGn4yXgfqK9FFUWPpVDqjTVlZB7ZY3sZl0Wp
xOAd8nov/Ly9CMtksaytT667VZpaujomPm997MN+VToSe2k8YNqRz7Ui5tNgZxUBOk38MI+0wQPE
F68RuRmt5r/2ehg5Pugp+q3B7AUoxt5fhIGv2sap7OhIpU+mAjhWxpHWA6xU+72ktTfvm1DltfPU
QIdxTE/Db/fY5gQY1CWnSaxn9WOFUdAjGCzcWYFRPeYqOEuu6iZpMWwqlUaQqFUAvVw2I9M09yEs
aXfdtLq+OjLAjN83ISraJ3yJ6I+WnbPZEBelDF5S5cFPZvGMFPx7jETzy9hUvhPUuvmQ1kqzKSwj
vMX9V2zjYRSXUapGiteTOKYTP1JqlCBWyPNxDaF0Nzhsk73gv4MhT+0Vpjx9E9STzCS7f5HlcHjj
1JDqNH2LGdk5CdEIn6poCr26RCL8ZuVKtkmMlDNAxIZ9HiplT8wiJ0CpGZ/yKlePpT9NN8tW1ZZ8
U0GYP6ICTh1JVmcgpiJ7NAMNSXQg1cf1WVvOYS7CtUcSz7NKPw5Q7ux5u27SNY53AwU9b57y7BEe
leZknZSc7aIJrxVFfuNi2D9FYVbsS3w2ngGY8ikobJmyXymgsvCs3YdnJWyLuzbnCqIHgG2Wh81K
q0+4mdcLav/Uwrv1yrERu/VZDhYo92mdos/iLYdhUyNT+qSB0bs2B+2Xz8UUmHnra9Ru3CrEMxqi
b+5IHCuQJldEdiVGdBWAWtxYddY8gUt/wpnE8RkPLh1v+5s1+wi1lhfpeE92Y6gTFb68KLRQaqnE
Gj/NYfr+IsMaXKsurW/BkAGoMOPmLlg+KVPCXz8JEVzzlNfBkyEF0mtW9b98Eq7e/SwZDtdSHZXo
0oxfW/Tros7a7V9P8uTfayEc1RR5VF3WmeZTfPpTmwi9NZQHKugvGcLpI94O48SVYQOvPgb+lKK7
BQrjOzl9NccIQh/Cego6XbHocOjW31QcbPm3ptX6r4H/jhXPtmVNtT9qBEaKCUpvhuGLnSwHu0l8
XCcVr70VLsXRqd3Mmk2cWIwizBqtN1VKvndtO547EqkPhWbtKmGiPwLVvjckZTz6RPTh9opMgpQq
/OszrpWuDz9zrxFXzRxeJY0pcxD10SXrlHTXQfzQvS6eYQsF7ZNURL6jlPFD1FX37TTbXlAOGeS0
VN/VQn2KUoCSsYY6XDMS1OlyWTI1sju+LsSOXWUITw76Q5Y1ihvqonenQK5hgpmUK5fN2iC9uhnM
U0CJGb5E5pDt2m0wBL3ZbRTu9Kj9ouQzFo6yuFsTTpVAPg6RdI8GOf6UCF4hW/a3rMCUoE6dOHH+
a/s8aMstsZzxTveV+hQHXr3Mn7rujcyR677uqbbXqTcN+NRqP+nOimhbxu42cAhRntqqay8p+W4b
crc6F19k4iTCirZ9I98AaZCo4EUQUZtpfvubo/H3puX6+6/HI3UHTaHq8EEjUuDIMis9yF9yU4w3
PQlJYLyW3J9WM+8JSJEJQdQtR1mOzrIqwlvdiv+u8vmnY9CwFKGonA+KqlHz/vBvkCWzGWmbzS9y
kX6HHteec2GkqNjJaNdtFGlZVbiYzetLNoldkPfBIZzkkYzNkmnWUFjbSFe+AUDoLiNQXiRok3RK
0S7EUy42A4CM8zyAH/2br079vVTPd4fDWSBdsBTZtoRhfqhqyomfjVw/zReyLMDIJ/qz3Q0KMRoy
YiQ/gNxuGlxD5/aTHnoIeQ+YtNWvBfFkRZzTFIN3uOuVcriS+tIJFoUXIqDUicn02QBNgKukaEAE
LfkhqmThTWGxR4cqNm0TnGQLjYsPKtFosg2cFuMwBnOzKakt7gZLNunlpei5MrikQKAWO3H65Etj
vjUHXJ8hBf9TxTDVq3wfxVcQ9WfsYriRg1yh5Qf6tCtiUi3j6RtBNEw+6Ly4iTR13hSM5rbQrdDz
mZ1vmriv6LpM9jbo1G1Y6PWtOrQZPfrU9Eb4YFtf0+Jj0Np44fRg2GvQyKirE4dVa8Q9+2Vdbe34
mQZE2FTfsC/rlyrlRixJYIJlC0BpRTvcMeNo8pbkJ0ry9mHQorduS9oAcAuzjHbjdMDqV+7LhqQR
dD5iR9K0fMSrF2FO/C5U8MEIkdS6h99VtOHBmGkYa2DXoWxGkCxDMqSGYIRIRTKibej5vY37e2/3
3St+FClz+hqHuEzh/aZstoN/nahtDdqW8fnRn862Uib7sBpkEkS0aHYY1bl6lboTiPUb1SSSBxsL
IF3ScUgatVE8RATpacTPQ7yQsxNcz96bcnkTDG+YmrP7ptCMvdY3s9u2KQkF8g1G+gWnRNeimNvm
b24DHwqP74eyhrzExN1oI+//UHjuhG9zXpr+i1FH4aHqepJJTcneJoybtrKIum2NhP/KMPSe5FQZ
jmgcnIqUFrqNwmHU+vt+ARvSIXnI+FH++kxT/nSBMDXT1m3o0LKhmH8SsqnKQHbvOCSvQ9RdMz2R
72WbaXXNTMb1uW5vpq5Ob1pU13uc7i7STirf2PrcVjclR1KhhzeNXHwdrY6RemKqDLbi/t4cHuzC
+jYFU/kQDEK7+ut/tmp/vLea3N4V1bBV1bI1zrzfW3mGHDWkeprpqxQgsJuxbgyF+dimMTcubFJb
Y1RGJ5T84kBtMHEGht/3uBpvzNQ+5rKhH2KFcN5ekLXZjM11nR+UASpX0elknMDBcAJGcWY7NBeV
hPE4a0haszATWxoFPJTZ9rEeZuGofrMDQfR96sACqIk1buK2vsSZX+8y3U4esr7erVefthuf/uYr
+NNgh69AU01hCcp1QrE/FLTnrEN5MCbxq5UpjWcnRsD9xKe93Fi3alQmtAhlw6MmS/ANQKpuPEpT
o5+ysfaokmJ0HMKLOor6rBPeio9W/mwCyL9RiaSGjNhLrfaJpiLUSYpCcB78yKmatHcltUY7FAfV
1Zz7XzvRcVHzgZDRT3v0qR+e6g7P81//rRw/f/q9Dfp3llAsDlJDNj6cRPWQ6Q3BmPlrqhO6xoh9
uKLraAP07gPzEDHogdKfbIqAmr09B/daG7751UzupVD0barZwWVdFHZMmU+0iCX0YWNQ1o27Lrnl
UuUfSqv5Aup5PEvmMbLazIuk+gpw84jQo7VwgIZXGv+2Gw1hY8SxtSfCCnZ+KmkkEejqVZJ/icwD
NzaSfEd4Eejuclt19NKirSbUx8og1MSH6JOQVgb8nJpB25Oqwm016UhozWnDlyb3EpTaez+IQ7cD
TuI0Qb4AsIV6Qsie5c6kGRLwlAypEYXAa2QT+bld1JVBZhN9y4UC5CN+A5rW0idpSqtNPOTXNNuL
K2V8aNs52gdckB1EkDSPs5z0srhPXSacijurjwxQaOw0wyshqCe7qmEGcbXGdOwYlpFcpwzqnLmS
gLVCVnGyxe9v6DVI5Cq/YgRpnyyjiE4B2gGnpTm5l0N/PJKK+zZGneIwuZKP/kKO9ZX8NQRNeGpS
LXaAE4znEhqIX8G/bPEQjFwKtzrDFErxW78XiOOsUL9oOmhvue+Jpiyq09jXiJfj9JOh1bAzF9Kv
YhH/4lckTOfyqQmn5qL1b01JUFXK6MFBhnNAUz7sloCDTxQUjn6d9cdi+malUnAubRLexwD3cG3Y
shNPqBvV1hInfVnQiXUgwZbnwC+/ofF7rek37+VCv8JAqt1pHWxGE9fWgP/tmqyqUzjq2fe8qy+a
gfu9tYKbAZ7XDaYst5GzOwgVxZsZcC80rookNp9yeTacqem7Uy6Uq1GXlftJDneTVSY3AzMetNVT
u+eylLlM7AZQRSEduwKKmRHB0MEGxc24JIsj5lZ+YmY9XYJOtLvZspubAM7a34wvzT+NcU1D1lUd
f5NJfuqfOus9BEyOOq17NcDUuEk4MezJqP9adsc1lCHDtWVVHJDNVoEZTyRkgGAIev8mBAC5M6L5
ezZG+i5NMLbHOgbnr7I5mA5yXPuQxLarg3TGPJacIVFSdEJyzyUuuFADchIjH6DM+IajqLRjg2Gy
NjJho66VkW8kmq9Jmu/VOIzukCIUgArJPkAlq2/jQn5bVWdUp3YwUtSDPhINgEw6+ZI1fYplf+Au
0oXe+llDFulbam/KjiIFPaggKk4D4t1k4YrmTd3dd7Eiu3P/kOlYisZ8jD2RI0EM5/x1tJrKM8a+
3QV+D2pxOYT9Orrq4366RIZ+085l/S6X/N+/qdObVa3+naAzMmjC9sPmfz8UGf//1/KaP/b5/RX/
fYm+15Bb39q/3Gv3Wlw9Z6/Nx51+e2c+/ce/bvPcPv+24eVt1E633Ws93b02Xdr+W2W/7Pn/+uT/
el3f5WEqX//1j+eXLMo3UdPW0ff2Hz+eWlT5CHoMxgl/6PiXT/jx9PIn/OsfV6/f6ucmef4PL3p9
btp//UOy9X8yV2IgrOFxFPQieD8sCctTstD+iSRHN1SaDKZqLSKTvKjbEDuA+k8hYGxTL7c5CTWV
pxoAqctT4h///oN/2Aref6n/bDNYzqLfbny6sDQYM0v5wMTWpPNP+32gkxLzImhR9Oe819oRU0bl
1xesrdnRj/zsuK79XPzPHwti3sW2Ihwyf/02tRZK24I5dI0GRs2gLi6fX1SG8eOVvabGlIkijcnl
gRr1rZ8OxSm1aa6ZyrCrLEhpWMIewgFBXKEc8nkwvV7l5ZYsA0AkccQwuELoKbXgvH7KjppJhEJZ
tY723HVS7hVAlMD4OKrR9Tuw7Agv+nk32OWDb4WfiYBKHNSTbithBu9CN2uqjv4lxZ16iTcb6mIi
w7y/pHH/ycrrA+w242LHNTcFO9aP5UAEmFoDj/al0ikLyh143xwBPG0TZJ9M23jGms7UBlf8pjNy
t1zSfXQxCDdRpC+ZQTEno9B56NQBpw7wCwxO2dBzX2LE1KlKstVI5XUF4V02PUM3KTRS3i2zuxbk
C2zbiAGlMdM2n9ASxjIqlGZrYqFy44QIVaqcn5Q42DeG3h0gNbwNGnkxFNvvE/Q1Dql9HeFbKffM
1gktbtKlmpLhkMUe3rBE8xVSswYLq0qfbOQ9ZY9Sl4AkU6yncQarZBy9PELhlk8vcEXsbW8RHa7F
uBEBhp1N3fpkM8BwwWtVXl8/5IbxglxDuJoQ7WWKxOgORXpTh1W469rtnOUEuaj2Ux/L92iD9a2m
lTtsXbdzaX3pi6qhlZDMbh5UpFB0hD3Q5KNIRuI2/J6LxUVZrRLbQbbwvY+qyRtGjoNI1r5ixiBB
aijRYBmfxKASA0tJw9FEDRzVhCoTmgUtoRhTZJA7gJMQq56bdLQI+MO+DOJydmlfJnFABBh3K2E/
9wYVjxwN99afuFGUrb+RxfeiX9CF+rNkglFMRVZuIsBjU03yg9Uv1EdOSEdO6hyMU8KvV5TX3HkN
7slUFy1KdF5kaNfzmBvHTAcSr9KgyFr1gGYPe+5gFV6wIIsLs9x3SlltmQQO2zIl/xzAVlNlnlZV
JKvP+h0AIAuRegEbOtQcVZ84Bcb6WFZ15hrm0HC0FYHbkWPuZobg7qOEV1kwk9eRSnvZiAGmMB7e
YOT7ltbZt5CUuEKD/dBr5h2S8lchpImS3qEjvYkUwqk8YgrPTYQLZhMxv1aYhQ/6gRLZS9yPWEna
W61XAa/HxWZMoPjJKLKVICXgJPGEPH6b0/5LOFb1Xk/mwinb/JlxCwHFmGslVX20Sl93u4HfSlIq
+m4t0JVvo1zeL9dXx5o0mx+NiVzPWL4axn2LS9GCdOTAuBe7HH/+qfWjNyPJ7rg8erMdILvFfOFF
g+1KhkHCOXp8h/J+pz4oOUqaJPf3ktAp/6n58X1hSoGTaU9RNnWk0Cs3cW3cJq1kb2I/rFydiBra
UpYArLKLcR7emEm/GzTQWrIBkieyO7cOtONYcE6Y8UisZI4elCFGrCaofLrvMWeXJs1Ag/nF5Dup
IKcVn2qGjOtUSZ46R0+Ua3q8Ug1D22qgotGkwGLTehNB/VO6ra4OOu0PBjPxzHiVK8oc9NpFzcar
kUhGV1GqfVeRY8CsrWJY4phBY+5xTkaumTxOEirjwCzVTWQTNWFa38xKEBGm76GOxvTFGhOIhXWH
0RU3Zapk6FBNT+/myNHVaxGN4Hd7g2ZWYk2epDPMotA/3dIdYjJR6a5oN6WocoqH8RcNm3xWqpkb
SPCXoEYzsyFEPNTKATauv22sOXTk+bXE2mn03bBrgG14oAu/lv7oNt2lngibQ1BYaglZHhTUXFyg
cMadjlavS9wddkZkjE6T6NmVWkd3Mhnc1WSpyNNqnQK/9K3ToI3OpayAygKvgBwk2ih9F21Ky77J
/Y3fS8EROVrttMCHICwyd5TguIdjNrt9Z6bo4sD7hWDkOk1FYOBTz2vwEnTDmeYynp74RcnEwUdV
V8/AdmQj7znppNdq6D9zQeLRuN/aHTntYfFSFsM1N4PzQo904pCLLiWUW5uQIS8oznY8FRugYxFk
eSenFRwaYYYcjnGn0r5N/tQdmyR8iNsGsnpXkbAczFtsbW/x2I6uZFmb1jK1c6SXn3Nd9hIzYgIn
kftkMFzn2paOIOOtt7kluypnmjYkFHabFtgxemPG55Ej2zrfbkpP1pSMK1XXM3h1CPFCTf42jNhG
pumMeaw7hP2Un3t/2wZBQzpk+kluNfmYJ2q/a3ObS2003Vh+/liJXHL8mCkosElHnw1lC1+Fel2Z
IY8lq6UqnMZCR4bSTk10JtUt7Us/e7UjQEYJ5uneZBhNju6JfgnBw9b4pR0SsfNr9dmvfFfreO/A
7N5KOzMdRYugnBrzeW6i2yn7ZC3NBG5ApjYTnQxDFYat8UZKm7lFHktqndJv/LDma9LNO95yV3UJ
F71BxDcRBDdHVoJzMlRQuLuQDoUNGYEQyb2WYAgvFGhLE7FfVTWdrPZuKBllFE296UvbBA1qp67g
fHKqTg+dqOivusle6sVgY2DK2ppSuoNRfs4qpn1gjN/sXnabQVS7liEdYiaKwDYy6b5pJhIfevAG
UeSK2qyIo+prRhe15coSDdFGTnFONr1rcGELsugUBcWST1Wn4A09hX8wxYX+hnFk4+hjGG3sHLyi
yuXYa6Jh31rjsw/UB5tGY257dXgl3VsuzD2sTXtTYCFS4piKb4PZj7GC4bSpVnKzJ46tlNV2U41a
4abICgmoYYhntXtfMpKzJLJT0VikKCgDFYTM3nSB8ExDkoEFaPYGM9FuCrJ2r47ZbmoJRcEDIjt9
0tTU08qNmJgYIvvj/q2HsRtb1WvXccFQVVJRzcjUN1zLELYyE4bjoXKgVNXoaNCmdq2ZIXUmVotk
OxMkMXxnMcYoG9Xs1ZzU5EzRgWvRXgzRS84vSUVoYnyFW9GcKLwOqY0FbqTKPJi1urWWuHBdUjiN
JMWbqknfDTN31jIwvThOiLnic+1hhug+NdVWELaxQdiUgi4kZkMfxS2upJKAx5AAL0Oud2hP7gA7
JmddKpVt0TBg0IzuwjHAGCQ9VFDfvCrwOTzz/sVskpc5Ft+a2rz3AXa5pTYyZO66r1U4W97UWfqx
JrAad5CCYEOfHqUyiuF2woeuffXBnmEuFcUkuyV6A79/0UbbkxAlbbioIwVKWdRTuOMeNngGk9hc
7b4riywDAq6X2Wq7Q+0COtcqb/XYjXz9YFWUo7W8znEQWBc4isUmlrmRz0HZb1QrF/zc5JVg9d4a
sSBAk+iJTVpFtIim2Q3TIbum8gXm2wQODh8lg37EmD6Ypf5BGvXroqbAlobBXla1AsqZZlNZdBVa
09swjHMuiIRfxQXKnrlQdAijoXw0pKx3RSlz8hYVDb2QkY0KY48s79LmohyVZxEH/bZPqleBBvbU
xPhS17VOGa6XWgaUvJFhozlQZTJJ2xpCXaVrPTxJUybthmQ6azoBfyF0PJeu5X6Kp+4wcNukBAVR
MRY9VJApvhozIgVMaxm2g4N1mDmiEy5IF5ECHwZiRzW4L/XtsMj/tMnfc6M4A5JuT6k/RXsc8ajU
en8/Jj49JWEeR7MFqjFW8xH13F3ao2uwIy05+HElPmWWehPLKNDRU3jAcRCJx6Y3yZXTT9QGu3KM
L5VvXTIuJJ1cnMlyFzcjXCgVQsS5U40vbYTNXGi+v09GsH3NbJ2ysrrX7RLkS27ulewOBuMMa2aO
QB8id7HyzPdsu8h3kWIs+U++uR2sOT4C/74X2RC5PjOLbd5HoCSE/NTCH2DkBj03G64GDPvX+UCt
DH3ijLsdiVfFOGFZzAPC2XXx4TErSb9HASMOX5D7VVo9t8Wg84MMsQhZZOujZIdusoLrWbkAko3R
H47wyQAg/9zusyg6IKdg/kCun0P0deXhIHuLxcx0bZa65rguigytDuIl5RRU6nPUEltvQBlERVI1
9dG2s2UVKNLxfbutngNSfj2jmaqjTKZNygwpHfcRhJwapMFxfWJdRHThKLt3+w5dXn/iQq7vSY1D
CpgNM0JNpSBQelFzrasQdy2vk5unEB7CUUut/JfF0LQ/Hpsk6bbS9BqukC/cLoCKYMx+cVzfY10I
LuxMQHAELp/wc9HXVUytHPzcOKHxXT/BlwQa/HX154O2Fi1ZiNOubyK0wIwLjoy1/MldV2s7gA8s
nzMCNRMnXGsHrfLvVV/O8mOVRCNCQOkak2hxZOIhzYSdjKRXUD9IGqM92p2f8XVJZMkiGxMuIZAt
M37BfKMKyvZY+OgjzS7sSJHhq18X0vLnwKAnzEoBYc2I0Re00Mg0PNrLT7WujZk6y1TtHZW79rFW
xsXGHDEwW9ZKcFqzq43m544ruKemAmiibpXHouzmYj8Rn4dAUOy5L5DJoirVMclTfuB1W6mlCjyv
Mu9VSXXHoKiPbaXXx3VNq5NuD1MGnM1QH5tlsa6ldat5rTJ+6ZddfZrLbRYeI1n9cfCtazDy+bux
x08uCILEXY+2gLGO7K1/OD/SciAC6YhNNfGi5S9eYMpHWKgjcaJZSgSYbOyCJETktSwwKZXHUiur
I/iH40A08m59aJ7NAkOTyhw4f9SlHv6JmucoiZcjSF7W1s1cK2tvVLsXnTbJlmyo26pVA8awy5FJ
fRlw2/vqsj2FxOcldoZFhIjRox1IHAvNsrpur4t1E6MjCOaa+NtzlzENj5aJmMCBxiTO364HjsSU
wQv97DPxoQUqx+UvWP+g9W8Z77pCTo6VSugmikzAAo5CyOWRy0SJvy7Pd0ZnHKtqbo4moodjTUpn
vcefz6VEuSNURyaOdkraYwzZlXkAi4QTZVMXxCDky7G+Ljinf6xNpP8hFflje30aHjYP2n0yePbE
HPmP1xkiETPVYN6n7ZSs/vzh3eZGzQ6NeB0Jd+Aw1zju3le1yka8AuTg/cG4D33Cr6FD/rJn36TV
cVwW69r66n7kPkz1ZsJpzSFBpAMuWiPbr1vC5qBZ12y1/owCxiQlgr3qhFKbJwKRO8Nc6mh/8mhD
xIbiqAxn31+hL2sfNg0539m0gZA/MEl1fr49QTXSJtHK5P27Xb9WeuDNcf2q18WwfOk/Nz/sEhYz
9X3IWygY+E4oM3EYFrIvPCmojb1JwZNptpZdFyEXz1GuBupnOHnwOnN1MfWOI3NdrSblEpkY+Ozx
Bowr4C0YdUd/vTjZy3XJWlcp41abueKe0Ba30vprdsuP9ssqsTIZ8gZm0lHY7+z1IsktnEtlYefa
PtHg3xMLclSN3vJKSTxx6yuPP//562a07LGurYuwrL7MQ6d6ynI9kuirHnsuWRzDf2z7BERgL5VA
IPKXVctiXYM66I29Eu0pE9cbRRc03P94EtDk6JTUoPDjTszwJmp/y/WFEyis9+vqKKm0HMn6ddPl
4gtxjHNgWVs3x6BmBppFcXds0+dwkPtDr9Ud120WKnd9rk3L6iBjkwidjwfhckwaQVcd12NSp/62
lQft5pfje12lRQDraTAsd90s1TDZpbJ8+mW/9cgWLUxPXVK3vxz86z4/PwOXsyDnr1yUnXwummTO
p3xkBBtp1o9/4PqSBkHq7I6GWUKhH+ZN3IQ+A7jl7hctJ3W4rH3YXJ8g3dN814D8jzoy/x81UnDI
Lva4/3sjZZvCT3v5rY/y4zU/+iiW+KdQZctY1ZhgBf/ooljmPw1VMRZJJFnuQD146kcXRZWXLopl
W4YijB+9lx9dFEX7J1Zpw7ZWKRj0ff1/0lVZFTfFynRa2kT0dgwgMSBxdJ16okrv8veeSjCMYrbK
gps2iIUNJKLomlJmfGrK6hqnsIzJIAx3UYb6N/KZUnYkD7rgLTZxeaOVc3hSuu5KaiEYWyVZXib3
NeLtFfhz6DztLm8OrdxfGoy5+1rk1c4OSfz55fv+DwCqD20hXUAbwM2qKkjXdSztH/QvVRXMNvrv
dochExtaF22T/0PZeS23rXTd9olQhRxuERhERSvZvkHJkgU0ckYDT/8P0FVnf5ZdVp0bboraFkkQ
bKxea84xiUzwlZiCtdL1KVhbHQug8+YgnfzkubXfh74ILLYnh3qgqogZ+Eg+PDlK8knTSM7Yd6RU
uVAb2sJYt71l9As6EGP03IwTOe1B2AXjZ4qqvz0/H5sHfIFzDCLM75/fqsmc9CNzQPLe3xom7mpt
1uYA159fOsQ5dDnonpm46bKPXAvQ2b+PvbbN3P7n/Dm/f/aJKnn2nJaW++H9M80d88Li4FvWAHe3
m4hKoYVkLITiqCYTecMYYDS6DGAnsmPmZdOSm3tXjarS6H2j6ZRPDsnfX5FhOtuXi9bdhyMyyDSO
jQYXnIK4zdcymUaVZraXn7xxvpwf3rilb6N+6Fq2brgfVZl94hrkWMXjXq4aOkq3ziL8IdlTQ+My
t4fkgmIzvl6Jp3L1STuMM+nHTtfJgHgOLEWGme4LadunjLV6/+/Xth3z3z8TC3YTAiED7pdqf5yT
Wu2kG4ROjnsQvE6MApEUiVfGqj7KngfBkCqwY9pM/37SPw87klqUV5aJ4lxj1eJF/Q/+I07zbHYh
ntESsKwAOz1NG9WrPxFZ/O2ooyD2KJxUz0Rt8fuzqES5ZFqe89YSpliohfHb13ZPy0xrPzmP/nYU
//epPpxH+NuSNmEAu3cXPGPEk4TJmL2BN2tAXdBUXIw0FIhK/n0YP6h9twXFAtbm2pbBBJ8T+MOC
vKQ5ZoOZL7TuUN6kylAdvFI9IXUvd2ujw4f2blKaMFdNg4XaIe5kaacDS4PnNwpOtqmwMOlmeOlm
Wz/khRPzuvXdRIUW4n5hHEuwWUuDzp9GD+ymIt67BNKzEutX8SKnAP/Ce6/Z62HJb2GWUFTnNG20
RReXLjv0gTxY5btJ//bwyTvfDuiH03aDUqhIDpGG/nHaun1i6+xFsK+SoLvTpLjDdW74KcTKUCFZ
aFA7n7aREjmT94BSis2XudzOFYpXYhemyK7ui35oCZ9ErTQ6dBLdmv76QlJ9Iuj9T5ws+jSpft/R
Fy8soOUOObUy9VtSWjUCzS4t3cyuZP8qykoJEndWD/HXxe4zQszGSyLFPtEtatqf1y5oFVy7tsUK
OcVHQWzmFTYhVMUAKscpI1q9p7nNfsqa2Ws/P65ZnQfrCGV8tix5qHCb+Yr1Tkf9Wh3Erlkz5TKp
36qc/6rqN13YTFIa7Vsab3t/QrwDz9J2NkLOwBjsXWIUzgMdh4On/sgUN30sJUO32Tn3eEaGRaxm
A/2hwIyB0qlDeSq9LWZT4XdmVt7Jyb3D5oag4FKDaGxifYVt4lzpA33EyqKhcIIBQd89dQDbz2y6
x+kOY8WjO51ySYZcDaSFceu9qlqPrlXcdxmxlZ6tNHSaxmgA+0hf7KLIK3Y6puLs1m1kV+tAvUY8
UQIko0YFO8jd6iaPRiZuR2e66RBKEL6cMSydX0nYagIFiBv+jLbk2PmFk1/o7i2x63apHKZmfDCh
PwSzMtwkszjlvVlSYj+25EMjJywMvyYMwlSZsGdkkABA7uh1T8oXZgNot7zXtLNea6e7tcwHu+6Z
ILXWd12zH8zV/OqUKfBgTx5Lzbb92DEYG8Blpwc4PtoJUvrM6gSacSRarFe4LTqUeKQu/vuL9OfC
5bKMGLB9TMo7tOK/r5GyT+jYznyPRhOofSn37pSj8hfyIZadGyY0ZeOiqj5Z///6rBZXXTQ6znYh
+P1ZPXLTINARbamoT70x34118Q7761quymNn5s+5Z3/99/v8S+3lWg5XAsR2HmKjj4aOHiJ5pRQj
tZc5ERdO13OR2X2nDH3UvVjOtEaeeiLnqEDfsd7++8n//OK6FkkylOceIA3jowg3GS2MZID19opT
f206fYdnXjmaa65g49Uv1OHgKG/wM8pPDvMHX9d2feCJTawsOLEMCB4fjjPKfEzSM8fZHGFP8w0D
a8QUoEgWedyibErAbYE1DYNfpOt1v+F+jap4saenzAJf8u+j8Jfyj1dDo8TVLXhSXLp+/9Rzoaya
3UDNkJIqCI8jbs4mj8DnECNH6gmMwV677h11AjBc3+RxHBYF1p4ynR9qW6cdV6iflOT63z4a6uHN
+mYZ2h8y/ratzVVMTr/X0amRGKxEjW1qO5JNn5pkeZ/62fb7FjslLoCE617xXBo1VPV408Zo33Kp
Jf6B+dRF6ioLQ6eNNWM3+JIGPRzUBNaYfjUI1bmmFJnAEvrMEcurdk3fU/RQEb3A+JPDfC5rfr80
upZHkh07QgN76MeaNjEVRYlTVKKMdL19FQ7JeK05RHZU08hFWctrhqmC6B6D6Rtd+PxA5EvrF9b2
xS/ZrfWq/aKvlC5YRkAw9uHcNENItJsXreClcesUO5X5VJhDhT+iH3hQ9ZpOmU2snTRJr+u8S4+Z
zMGqecOJeUwMLquyIJiSY1RjBf2k+jJ/V7n/Os/ZGWuGQeojy9n2+/+tJ7XOKxd37lGW9gH69kOK
LMFJleWwttrlNDD/trDTpLMCjxd6DdTQ94yIGSul4Ce9RjlQni/sAqVNk0snQxrahg/bVIdvUX8t
Zcs0dNvMDqm9G4ofJCI9gmB1L4pK6yP64tQ/thGWTWf4ujVh6NAbI7Anwg0TKNMEDa5+is197ZER
FDgtgyLujVBX+/u5tt8++Z5t36M/ToD/ORofvme4rGYyTpd+TxhezrwU3oq+at2mfQcol7tlxLrA
aJ22jq1NWeDpOBMdx3qcsuHm36/F+ttKTwHORZpVCIjcthP4n0/GxXtEbtzY79EebDogdzmZev4M
FTiyW+JohTU5QSPG2O+ShAWh0G5KWec3jtccPbwzIA27y7hWOaTEMrNVXU6OhzgD5crKZJsaJwPK
Ic38h6XzR0RbvwzaSBBuAnI3bm035GA88GcfgG1m4epsEpmpRqPk5sD6XfFeVMMSxI5+A14iRjhv
fy1hdvmuR1SfscZyn9M1BSp/THWWKNdwmQurLgYjb6Qdrz4bZvyiOfWjPWZc25sNyds+j9ihjJZE
F9Eagdklb+7GSf7k2P75MdsqXj+8E2huaWn8fmi3nUGObqTfu2b+ksQY9JRVTbFiUdP/+5n+skhi
lKH/w0aZv/oRAwd8wK66WusBL1fvCEuDkoEtSyeANsaMKTOWqsQyblbmw7+f+C8lL70w3fV0zzRt
R/24cYZPOzZObLE8w5kYJ+x/oyvNYz70r7rhIGR149DRwQrYVW77FnG9UYnPw4+p64Mc5lbjuG8M
pcV+baQdLPABo1rsYhsd/L9f6l9OdFvFPQ1LjuKCje3vn8aQiBYeLAmkVZp4SMJQdmQvk1rcSoUM
cSHeewdVxr+f8wPe97zu0fGjpaQBpbdw3fz+pN6ECUsIvl3aNF6rhhqy9oeOI8LVdi4TFxulbvfN
DiL5gS7DFz12j3pfTeHs5TAwiIGURjeEaTpMuy6m0FzF8iC0+cTs8ZMS6M/9Gh8kKBGu+2x41Y/l
lxgHWA8TaxL6zSFkEm2zDiJcZf4jMCtk7/8+Mn89Y9kigRel3Uan7/cDY3sZjJBR9nujuiKq8crE
fhbqlX3N4myQVO8Ay1hlESqfnbAOf/jD2mvDW0Zvvn0gaNp/f+IMKmutgffbl+vwPC/mneawO4xT
DOkAR2/YrgRawv4zZ6pLJ36IGQr2mDoU9uFM6/Fg9HZgqNNOdfOLdbWbTy6V2p9NEddGhq/TgzP/
gnObcdytaZ/zjUKryqoysZEZMkiG/RX7xp+YPomqMN2dTe6Q6yz3jZmEsbk2kdPpKx2y4p2sR+OT
L4/5t8+LCplPit0t0v0PJzIQ81iH5tTtlzHJdmq5pEelIgqCvGMG7xSv/eB5SOYSdZdMahJSOB4b
nSbimLnl7VLuK90S94aUP8csne9HLbkjpaq/TqqTpxikRrrpNbwO/bIlii60Y4jogkLzuuK64GXa
1eBqlS+81LtakcOH1UQJJ9RN5WiDlujbq6phh4DMe9wjBxxeCml9XceiPiobpE5vk7e1FVE+4Tma
t0yDQuOyZnRrc1k3Yd9SA/x/n9+uZ9s2i7FDLf0RXpkqrlisym73AKUBGogsGs11iuYK+T5ezAeR
jne20r2TEvnJmqP9pdYCFYP5VXWwLf2B7hUI7BFQO+3eloVzyNTRPAgljvd6bOQBKBXtOHdE8qJk
uShi+puG0RK3txifLCh/OWPYS1mmam/TiD+uDA2ZJQMA+Xafi+WmM6Est7mqomSu4ACl2ot0kbAv
dXWZmXr/yen6t80kT043l03M5rj/8C3XV1yG9ciTD85iEY6U7nW3/pE1SXJZJkBKhOKBn1rXYzYl
uwZp/yff4r+sMp5Ky8/E0amZADp/X2WolKrBg0Gyh31fBo0HFwz5X98TMlDqYad++o7ZChl/rmzU
lKrnOZ7jGqzjvz8nUCak4qvGc0Lq/1HrThbMzWDfSpo2OzF09wV+iFCTrfegIIHgNIzfDCgeJyBe
7T6RMFMz5aXK1DQaywX+tBBpkM9Gcjvqw2WvtaaPSUYJBgf9ZeGQweKSKoGNC/Cl2qOWzKXz1NNi
6tW4udehrfTLtARO32Uvg/R2BhP2u74o503/aHEFxL5nVpK0jaGZIwG44cAM13gGmfNjslMrmnUJ
dpk90VWibX/I1OIXDOb7bHNrq0ArrU55wLhPb2a2noSXZ0faX/FVLKBn11C+by116u5WPUYhMRt3
DDbax+Ed8eXoE75tP7vG07hq2c+Jvn436343igeY7PZdTVLd1dzFU9CUFXtuN429LwS7L36SLKd0
FLfrCvKnrzRytRfD+xr3WbUHn06LCPH3TeUVT1QyYFmyZL0m1fpkNSPclsH7ziYohyUqs0t3hbfJ
FbJ6QvHwoHbJGKKg8naeNizfUuq2chnki1lbxJpQkofDirclV4s5WLBF3GfCedXTZn1Vc+2ucotv
QymUXYV8+GpxRoEtenhrlp7cqXEuVt8t6zEqGzgDiVlMF6Ku2IEBJUSUn5PMk2mltCMxSaDkm4yn
bqjqx+J5ULJxr20/nR8iGN0N1tgkt1F1xDVXdnE91PVwgUT24vyQ5jbWxeDq+6IS82W23dSqCTBr
u3d+DMJV2E9dvEeJv8tyw7qk9Whfnu/9dzOXyRQ1Mz0512rK3SIcLnt6LYB/LeIqMQHSoQxooyTO
a9yoqlKTfTnUp9bpvhPey+5ljYcLgdD74nxvLUvYooUOHX5K1hul7tYbjP2gyEDZbY8w+VtuBD77
g7vmh7qzL4cqxsb4/27aagwEtcq1U/YpTNVcYilic06ypqTGbcxHSajMAeXufh6AQQ9zbMaIA0z3
wpvap4VPYJc6AJQhVcT3plvvNDzDz0pa15ud1wc0P/hq0yhfhkZTvsi6vZvI0LyC+6Hcah29Y08M
e+ioRmglVvyQpDl6rr5PgvOPJSX+1bIW4djLYzcppYIGNJ9vKRO6eSHSY8gENmSS41XIo2gG7trC
s9A0yQKIKDJ0rbUhYKl2dgejI7ujwTRFchFruC427Xd7SrEJiwmcGxalwXC8p2KBo9bUjRMNlR4/
2VmvBJU5lNRW7r635fq0QM/DGjutV5USr096XuLA0by7Uu26p/J7sT1o9mlxlCMhW0bj7Fu2L0Cq
vOXeHjBQOVr72C5dG/Z5UtEjN7LIrkdGdGyJb+xeGDfne5SuM3sN33F7gVBjoEYCHNldQlN1dk6b
fzcKRMZoRbAspYXN+W365hDX15PEm854jagvLUV82TiPW4/S1wls8FMLue0ZHUFCWo6H6xaSO0SC
lbftkS78OKWVHarSdfZGzhNPiGNCqc3NlbLo60lC/ej1k9YRTs/0PL4bpmn8nkjzK06Rk7bCarZn
3bhGPg2gA3t3qICOuiL+CTF1k76ldrlgB0gsehBqi0XRKiOk9BzQaijvwSTcLa60v5WZS2D11Mij
Qv7mV0s+WZZTPhkCLWCj0Diusmkfl637bUwvWn2xvzP/lTvZrcOhV5L8q0WUeb89bqMBjIpmwDaC
Fck3UNM/2iYWKr0j+GwEBddgBXmqFvGdhaT4Xhkx/3t+n+l1d+tquf0E0pNMsPJJjvN4Z7jiKl2e
GrPVHtzOI22mlI/J2MWPlljz62xQXs8/ETQirqq+qPwyrvVwrhQ+DXqvd1xksP7Y8b233SyDuaXJ
YKMoGIGGTaZ3B6MaoU3RXDo0urY8erFthkI0BvO2enksTCuPCkf9IWdZklOe9fejTLUrpKBfun7q
74ftRpP0D4i90oMkyYegnizazpU3X8yVzoxq+zEbh+xeVE1oz+p3D94upk/pHGbb+ypJKmO/ZvNd
JHnNV0znAB5J/Oh/8kHPhwniMhcf17yNbYf9OJaeoreuGcuViHtyd++2A2OKuWsjFjwbPb3bRBZU
qVCKZLlJ3Ha5Od8jptPySc4IrFXJdos0mOfJPr+VKIZu7OLJI+V1V06WR2ss0U/qZGinRqdj47TO
iuzf1i9sjWuv13rrwVtK52TQX8ub9NpZnPqUaHlzMhuyP/o+8/YzGrwxt6odI9r+ThdqHhrSdE6t
7jan0jY5S501vTlf7CBD4wHKZjb6sbpen28s5gZa7ql7te+SS9Nrwflp+hGJ9ssKPcBOgVBk7c9a
mV7tGNBcQZ+NN3DysEkSDQo31dUwbjgS8dMAuAhpXGhVWuZXdXmhL+sBeFLqWybJt5O3N4zmTeT5
lzyPDWa7IMtX8VMhvq8D7gC+w0S/aPIqqPsmwNi14x5WfWX4Ct6nT/vnAQkxCK63bLok7QKqrBrI
wfw2CfuLCmcipP11RzkfAl7ucKAhF1smKwlbakilNC8JD3zWF6JMSYyjHXJDrNB21WWyFJsoSaCz
Ovmzq8cHc7VeSTPfY+PaS/0injyWNeUdlfn1ortvxIlJv0LUhsqeotUBU9fBXZLq0ASMQpGiE0QW
kfjYBQoybTZD2YVWr0/jYt+CL1xD3CvHvFuPxlLcAeMxR7ZMRTMfZWYSCCu1nVGte1Kio2XS93li
hxaB6omz/GTHedcYzFcXB3ti2Zh0IEvw0FVPyWrxtpqKWlnNAS9MMwELj3kODs/OrC+Zqa4k1Zgq
GmzEzwbmHKxPatgL99XVwIoKgSeNLLa7you/2MuKeBzX556wvRlJMLTBVnOCmW5cW7s3RTa60brO
Q1B55XHoq4sSMSKzSeVGSPkiVtLNatIL1G7hDRna96pRr2mVTIHr7gFLkE7O3tPr17cU/BrDP/04
TJxfXJOmoCV83e+6zt0tSnulYy4OUYTUQdsYt2qnGH5vwSYi1jsgFlkf3eulR/hD1kkZkavYRDpB
EFGbttezoxDOKbVux6hq8mMUx2FS69eWwj6i6hqx6yfdOy02S4Lp/CS8B/uKa7wrlaFCJa+xQqwe
/JX1Tu09dsgayeGxbUemTrg08UoJCSIA0Gn8q0GStiToCQWGlsPQwl6vQIyMFzJNxWZR2bdzfalr
4nFY18G3KuuCTuA7NEKYXKUPtPinm2XvRl9DClqr1h+pLHxn6nZ5yWcMK+rJnozvSA8RGHTomL+Q
OKwwjE68ibVulqHEIwC6WOEANyoCBji7DbZWD5J23uNwmseCzM5kt+r2CyqOBJ6LleMRwpDRjhOX
Xc0OtWx2fUIiLw1M12GmAoDWFGXvzPNN10zYOJl8+ghgwYdxXSIn/ljqArhuhY47UdcjbvfXigtg
1izijhzJmykrUn8UqUMoSyNP+bzI0/keUdwAM70RsBeXHtmZ2JyS5tRIoz4JkHUX9BktDfxf4ZoK
UpD05FW491rV6SJYwlVYq/SM3awK8S10J3dMOlQGfTIFtUUL/vzguLlumiG5NCSwDGY37UlTOjqK
mEbDsxtHZ3/TYJBvcNep49WZN9gCDyCJzGH11KTFtxRsmuxojINDDM6vHcZytTOc7JXRgIAGKAUQ
zNEE4teP4dQhZeY4Q2EHTAzylmDIttxkH51co4kU2jrPD2SAKFEflz8myM6Rk+StX04k9Y3bQcgh
12ObMy2mKMp4Si1nOaAn3qcM20upz8fSTejlcM0ksChTEQrblW/YyKBBnhyWBtnIPGPOMLZQmPMN
c8Gd0+veoYNVJvtSHLsBgPKxLYsqKFLm/23nVidhKc+g4+ddv/10fogt+KWoHJCkXXkSdVud1jKt
Tq5cv7sWxZIxIiyjEdVEo223fh2vcIKz7Si3fV+HWrPRmOyqOq64/x28oMeMFG1BiMNpSLrilG/3
tDndr1Y6HPJq/Eq0Uo3fP40vzjf16gxE4WlPVZGULCcWWRfbL7PCY6k830UZHdGmcw7tFiK3bOFw
53teugIZgCEYz+auN7X5IJpp73StWfNptM9p08vdrx8VovROnFJjYBrWipKCXR4GmEIR2el8syiW
OMn6uaiT8tfD7mC6fmVnXYiOvah2g2n07DUwKZeQIi66Nv+BDSOOGGa4F8Y4Fazj07WRe3KjgV+1
Yg8AwmWGps5MPDdrjMPpUwwGfnk+cb8BJnUgkNSEi2c6wVoooXBV96qgY3VVSPTumac2uxZbH1/y
HMFGD+48SX+urhafaPJ1UZF3BDNVx8wm0tOKLTbXhnuxKOAH5tx1fZPZg9KyVy1y9XWGmRVo4MuC
RfXe4D3vpJvKKAe6Nc8DuZyelq7B2UkB3QbQxC9ThTDr/nQ26tjnR3/5L6ZN2Xx+9Oy/sFoti4CP
o9JYNAKI1PRwfpxkT40vxaZ+V+3RBVpxfvh8c/7z53sQFuBqe7n767e/nufX7fmf1opWBYByu+DX
g+d/1Jxf7n9/rukcO9Rn9O7/vTZ5fvHn/+fXK7GW4tnSV5gg20v6739M49SOpDSfa8im1Nzbb3OF
jGBLcplOMAxVm6b9fK/Y7v334/ne+bEP/x9SjmI3jtXj+fHzzXxWwv/3bzHTW7tWpjfnh1ZBwk1X
1j/6oWKr7Ma1X3qOGZ5//O9mzdhI12vLp32+y5o+XpietELwlBe1Ri2etr0VeHMbYz1pLydVMa/Q
UNphs1r9Lh+yci9LLQ4bSTqUus0CZbZAHDeHd5lphKwkGLxFab9yISJFjMV5n3fp0SirNXSS0bgd
Fg1cRVzJKxt0iGgYcpclzZmuJ+7XbIbCJ5Am0PP5Z6FKEMRpyfjUBUEAF3Jk2ivUHy5bl5uUVgf7
7PvSwbkw4W9jIccTvTpBXwJ6UU3WHjsvfvZyuO4s/Q7BCrJPKQps1vFzbRmoke1V2amr891zbiGl
7mrZ/oiBa4F1bMcItze7/3h4LDK2dCPxW/AGAJLW4ph2q71XPeu+GhAXVWt7YGt1uy7GTnjTAhEt
jv2Z5omhDZeAkwcoAOoSeKj9DJuAjxxvP4kgw42ovbCDAh5MTtlh1G5/iPt5au8EOBS/Mchv9pJb
o5a3egYnybQi0gQSn+vnz2nS4n06sPFwMT5PvXmRrUAnoSKGkKhcRr3kKhMnhD5r7qiQBjalyhRp
de1elkZDiNjNqFZf4ryd9yAAXIxXYAicqf4xVVka5W771iTjgzKANhlVYlhEJU8g314A6yjQ+flk
N1niaIZ6l3ZR2Y5w/yvvlHRoEwS1kVbNCtyQnyQPklM/PabIt74kGuVMI+JLIum8k7Ycl6lGjWSo
l543NFHuZSIQYy1CtS2rcBRC4/J8nTVvtQmgs2cLvNOsJPFzqy6CVRCfPqmTs/eSrvdLIvo2jX2g
9S0X+y6nraXl1wD7YdLE6080jvm1YzZYFTuMpRMJf9hw5jsD4Rmk0GelaPqTY46SWcdItWMSUlWI
5oA3TT0SDnSg9fSk8BJOFq0PvwH5FpqxK6PVLMxd7WTxodebF3a3U8gMp94nDtA/aEDqSMlXKYzl
mxFGP14QjPmMNxGkt0wUS4cNYc3enRZYGXV0B/iFeGBDs0DxA7ieMZc9xdMdOiaPyoTaAKnBye7s
x4lMbFIS/UWBpwB2MBtLhVR5xBdCVuaxtKvmshINVyJIqNcLEBQjNnofYkSBKir9hh2JK/xqiNDI
uu5yoD/UuyizzNLtgsZKUKfP7lfAJ8WF+yOHrHTTxsBGOgzWln5NqgFLPoDiQ67W16qG+mOyNJb+
NJXkfUzEUcC73qN99cI0N7/PBRDm3rTTIBXU+yMDXLYVwaqJZwO02U5Uo4XZi41TWlOkdklVBBgc
QdIWPd0P0YRODXwcQt+yxxN5a+lFF6X8EY8+13Ecexg7/cxZU2BGr2p2kK5+XeiMhXPVpLQHYBrE
NQtzob5sGrBG6ShGODrs6+joF+t7xSgZCvU3pW7ex1ma2CRXItKGxN6XNnKtcm12ieWVfI3492D8
9QhY/mtK+LqsrBYzOwb0VHjOVToT1FMYovXbCjmnBeAppO93ic7JJQhJt7h0Ykw2O7mQj1KvYPqh
Q8b6/CZEvdyxAiKEmUYgiS3JAyLPWmLvpxx7emkfFXZzGorvU8neHUR+fdImCjBD1Z9MBbciAbDG
sdZGixJI8Q7LFJ9agvHCxMvS+0Eab7F1VTfXfcYcR5mwllNHZLdrrXlXaW0E5WpRm3UlX+3tWzQb
7XxspXbjYHgjY3MqmVGSpWAsyDIplK/a7WYOstSkNVcNzsXgeOZeaTuCN5uc5LztRmdtHAwP5mVK
gcUQIlK9mdGfr9FL3TttellXyFQskQUO40CHESDNQdhLcPrHU49w/sSGUoa6y/yiTOKuRkEnaK6z
Um3VpL63uuTodXRWdFGiR1Aq14cPElVEDdhLpew60R6HLfxUVi+mlkEhMKAHz26qh0/9VNm7AhEW
ra0YqqWb7rDQJshcWa2VJaMx5IEvVseXpVrToxNP/K0yUGKvj7iu6BGPRm4jmqgZ9SRwew8+hjMU
J4FZC8CJ2Nki6V/ncnrVVRmInGKnUgX7WEJ7qBOXn7VuHBfb2C9QQeiFkmWyxfSict5PVLC30D/8
jL0MSWeckfpooK7p1q/Ex5g7onCe1yG7SmOGGrDwsz2zHIXTDaNHOdaHhK7XDuVVtzz0MatskQ4W
MQXJN5qNVkBxi3YHwr8iV51pjtedqnzvdfq+GnTWqJFvpsffNFgeb1oO35LeUKZCghpVghYBJwRl
rjm7Pnuk5Y35yNuNlXHjQXREWesUtNRhvzgNfvukJrQMkUVEPjJ7LLdYLrxCgZowylsSI4cFepc+
uDc5FWBSKN1dZzSvIvc46cwpv5J5/zUn0HS/0HzZ1eO0s+iaRdTJSQg614m6hWSoNtdgxLALqRMR
zPWcn2A1MjJg0Q6TxIR31E0XUyrhZ9CpDyzUzzc9CNXemL7A6UU/l4E7aTZLzNQILVq+Yekov0wM
kMIsr6A+VVUV1LS8drWJgM0ddpcSjfhxSvK3WUuawIAOiwU1Z8BTGD+KwgPMOHessfS6Dlq3xtHg
gDdloHakL7McrbHLT0A1AuKZ4qNSriCAXPlDsQilbIfMu5Sel+wKNJWosXSGbRLwmYPuD8Btq17m
xDZoY5xhamQPGy/6jebVwJEUKN63d3CSVj9nvHpIoKimrLaASi3owwecW92tEX+ZOqO8b4okLLJE
v0WjUN2jjc9hKwxDqI3fujFuHqwsA7CeCvizbfswuCNlvZVWvhe/61NWfhXjBMOiUWSgbj+ijCvD
AWz7hQEC+JgW9BhaJ9nNctbeFVGc3GYAky9DnOfO13Lpob0yGoSnzl51qeWNiycPe8PAnoBWkhVn
2QGa1Bw62rzeGBxm38rM8lhUlJALfwgbbLEDBPzdktOxyNzprrHT5JqZ6fUgm/JBFOOBFpSGHK14
H6xhCoyxg3haqu/5AFYahFA7/6Ah0V/lGTatoUBamVbeRVaOZmCNBhxeIY+q1o98u1TsG8o4nUgt
JzUnT/Yloh5mW5Sdy2bd9aaZIQmblyqJBXlDNks7ZYrFiXuh6q/CHSNrASELBUiLiOdmgxsP33Wj
JhyhrK8tjXZhXA7yCOXrOGfVTgrMSvmy7pQmtYnPs/bmYthHhraHaZi/WKY1XC9Zp3IF0aZdUy+6
n5RcXWPLOaLdS/eGqnqXRUsNO1dfOx00oU7zElWldygb/YczqMbRy4wradBGMKQR2fPY7dVlJNWI
eZNv9CmbeNe8LGXyE2sdDVHHmUFOrXZUVPO+UIktGlIBiKUYRiT+4K+IN+GCG8OR6UiPOQDCcyay
rJijZDcTq64mNOtOCAuGWAwwqWwyc6dXdEQURmAITRYgMICu1LknvbsrIJemVDdpoYeFWyCrYqWY
O3tn0KoKLaIUyG62Ft+Ol6e01awTCecp+F+kzKksPaATsJVkL5p7rSgjzLeIU1G37Bu7zHwGVcJP
0DveeLTHfb0FdOQweNPU/siKJJF+2BONjyn94oLlV5FV95b3UzNj7MgGneHesPxhERR9c9aEJCZw
eTEF1YLLZVQtTSXSTeiuUPR35diq/rb/PK3YfJG7EgwNNfK7Tov1SCbb92SOp6vOirQ0S2//j7vz
2JGcSbPsE7FBLbZO19ojPOSGSEmtjEZhfPo+zO7BTC9mMdtBFRyoyj//zHAK+8S958YTZpGi96mT
XL2kuPCYqDR0d3S0Yq8j1ramtjqP6ohwmsaPZHIEuY7YWWm6Q4SJ4tydDlEucH92ntqOVUCCaH7P
MjKFReuGiE+mN70DkS+0D2NiK+OJR6baaKtZ0y9FrXiuaizYDNfOfhbNG7zl9Y4LE+2F/RHVTrTR
0kj7dgne9Sr3w8h+NWqhsjiTOtv+4JNpMrOHiyMO9Ty5JBUOGMOu3krCLS8RCPyXYXw2uYkBAlnC
Jcn8/FpK3iSM8nc5gpNHmfSMh4rUvQzF1SE5+RH7qKb9EuBXVXbyEVHB/FWF8K5aClRwcBCvunAk
Ul/j/m0YLxAuRr58OeMmWj464ge2wiNtlrIxuAb6g7XXmYSJfSzqfC/m+dkkMjuzolAvwp5DbUmJ
GfqM9ZNjfy5omse/D8Z2e8BLf5raYnmnF0TKCy8Nqd0xA8XqSUTVdOE8GF7sQT8mZvI9MiZmaj2w
oUlQpQHa7y4zwBH6Ak2sUQPxtVrVo7ZyIySSBS7p2LNjnwuSmgu0z34z+gcqhoapXCTu5rzuHeLp
zGBjV5baeK5ebfukJPCAMCJC1edTxaAYLocOTEhfSEPawDrHYd0Mq2RnqGh85OhGRpaUbTb5Z7yj
E6AMxNtpM/5J27FlZwSQhBCC6ejQsNZp2q2HpMVWW8YgtBIz3hpEhIzGKS/i5rWCIgZ/z8K0dFYF
/g+rSrbCaQh3SWGaE4QehFKL4nPqV/c8sdJ9woKBCagKXav5ZPnOW8Su0i05teXahd57s2olQ/Yj
2dYson5T9ZkIIWcTVuX8RIuqHZyk8XeTkR7RGxBltHxoAthiM/HFNODGH6WqNxCzjefAE3/MBlK9
8p7QNpX6XwR2/NEwb94Li/gzuqYDYqp6pSJrpGSsms2cl+VajRZcSrGw7FtY9qWMJ/Dkbbzz5r7d
Ow24yMhlcqfUxOw1WXb8wD4dZyszKPxypDpsU/9z7uZL0YOKna1RnAADNCxFqk+MsUtmd5BuEs34
qWyd+lcV4xH0a7rLDB9Kuls+zLkX13JIpxug9pNShrlWpQUmlbfQjqw5fT1AskI9lHyoTjN4SRbd
xgKyRRxiRimUwa5umEjcnPhHYP5tvcH6COoRXZ9bfNUa/tDJnrIv5uoNnO6wHW33QGPt8vbG8Dcm
ZO5JyxLbpByfpZGJS01J4ZTprnclZEzeowcsMEwHdrkc0j0e+2dF+PaaiAkrHL2R2kP6LkQ42R+y
HHqNDPT2SuRO6f3xexPxZhs5a9NRT9st7UNPpIevd4gVTETIZVVxRSUMqtpHJ9AjeENqI51Vqrkg
uuL5t2ujwq1ZjtM9NjVnnGp3tSZJoBsQvmMGkXHdbKEaCQwLHpJ1uiISaxHlIMJjrjWbXP2oXVmi
r9Z5avxoo01nmFT60PRt2QQ7crWnVUSKYGNDSCTvrIe+5gyke84LJqRZTw2idyCRox+z/SRW0K7t
v6N+wD8COksHfJZad80whmPUavtaLzZ5weDKnJj/uBHcoFL7msrpV2wyCyn7uA+rWcHQmG3jUGvq
Ng9ecGm0XCzZc+DnUGaw0GSJ2hrGtrJIjuW8Xx7dKsynkojL6TOrTcoU79jKkve9TfoKoECOei9e
EfXa7C3KqVSNm3qsYJlaxsghaiK5ZCRDLYG+riESqGabW9aZv8qzBGKLxqSWGT9NKnqeRtHKTf61
ELOCY5Tv8kgRs+RsDaNDO6511dqrGH4RgS33WpASRVlXFuDEiHAVzqhj7cjfzMPhi1htt8IoPW5G
lmxFXv9gTeZC57MYa2lYa6iCNrGZWKsUymnp5NUKFFD00jJcUhP72h73wklbItumSr60eQJlII+R
Q/Sa/Qrn1TPt4ogMdlhJeH3rNmmcPcAftNsM1gaZWnvQUDLUUlwLDqNwPLcZY/SWyrH0PhIt8Bkv
NtWuBe+8bpsZpHIEwpG34YmLNeFrEPQmemvdhso4Yr8D/2LrI7UsInGBjWyFEcoOk6SzzjaqnEM5
lvfAk/W5qjImPx3EOc+j5nQJ2uIlDFE6yoNbkTIHSZmtpVnrQDmRTyoowc1Kijf43wM48Gxt4+Vn
+RlvYimC3ayXyClgKba1t9bKVlx7b34abMqWiZR3NMyFEdzXip6aL24kF/aSuFrEyNN4tvkMigXD
vK3cHNPN+KMfTSPMsloLO4vxXrKxowDEW0v5FtfGz6SQBVuO6ndH074DXByFRIlVeZeckdj5W8/J
fo/QyxHIxMU+w3Lv+GO9NnERbm0/+mmaUFuzf3NbBtnKZE/WJZh/e+5qEDfuwQATGk4B+xfYXh1M
2UY7dU5GIYu1EOBfZfOeLf+w56XJKilfojnj3B4YFvlaxmChmS6W/GaGEWYUIh/eeFBSeMfckEZo
OBlXx2/ZiiZlu8HAfwxm64fwMn2b6kkOC8mVCPmNjZkO/aGtsp4GnVcJdeSjiv4anqgfuu0slFhf
gGomq8+NeTI9EkCYOQY01AhUA2wjsbUcrCXpAcX4JQtBFAV4+qbywph413OBsyDM3JoN4Uw/7HfI
sEaH9ICaeiAtGAap3P4VGYxo7FxylUdixDwYvq4zFSvCQKyj42s/C4zEOp7WLSNHzoNB+afJ4sez
J9/FP9LKdRnZYh2zcrwFKtlbHpIuJrTx2m4ja+exbMkT9xiT2bgalVEffM0tdhljv+1gf+lK80/t
JMEZpmNKosgVRieqI944AOBiw4EpYQbcAWbHg1yID8uDgYexr94RlOqGNeunyXZZ6Fsk2rpJw3vf
lsHp30cxOr8bZmvM/tJ2y/AiPbAvukd+Y58TYf2kptR/FcJ+OJGeXBPV+lsjSS/eMGacr4OxYSQ0
bKuI/gfHGRe4iwp6TXfPvCX9yIL6Oo/9BH/XuWTNsh6T8VMiZ6VgKrKjWZWHNu8KWFOxOBCf9bAq
b9qZLS+tOW9Z74UcGUlMji46j1+Scq0XPpEoguJ8tPLdlNtk4gXaRB1gvWVetS/77geZ3fmzYSS0
Y12GwmOw2mvZiydFlTpMOsizuSreicdhvAKCewiAhWME30ReTpvWJB1vpNEOh5yBKVkld9YziuAR
MzkKnVO0nyJ6wxbSbtrltAIzLgwjzo7QSP0zkrntImTfABj1H11Sk5EzNfpWqeDbQ7gW6m6McXzC
e4B1qw8hYO1bs7ZOk4qdVUAvJjPGbzlYBAYNo7EVFj3NXOsE2Ricg16zK2N2MSrXshWjMe8CaX7X
1QGtDv5yrnH0ci2iwt1mQW9ubBBpq64xmdAkVXQp9WmvT3ZwLKilD0OBy9xtOvROZnFNBvjgU7zl
70FfrmUvqvZgZg0quQZYBhPCALdmbBS7kj0lK6ipO8yNTausXbKaWGNHt7O1ZczNQVZy3PpYvNY+
KVrYQQZGmu5nwbNyLw0lKBUIZEFBdSsb7VoqMRx6N++uQRyDPmiS4kLyb5hYk3F0yhqxyRQBQkAL
l+TXRNp92BVOes6jhsszSHMnqoK3VaVn4b8Xvz/QTXoaYd+1NM0DZ8c1VZSKetvc6zi7WSZD39ke
1gVh9ScuJtRe7ksCEBt93+T9hal8G4pWuK8RGLl1IsxX4kIqOPOIjwZibBAPGD+rrKnuqddt4Nfb
Xz6DlhArEH8l/B2bqi2td33Yy+GPbKT9bC1d3v1MPqsO/RT9MFlEcPTenSL5U7vu8Keume85KljN
Aj2so9EKp7M6D5prHTpzyi++ae+Iqm2+OAYrNIhmtsndOjn2lmA63ivvmuRoSqK4LsNp6Nex0RYH
jVV6lJrPLg1eknLmJtLpzlW9hN0OOARRclpXKTg/okw6t6GZhzABRFAzyru1y4fSywK3rJju9jSa
zAd0+21GNb4iuAGfXLD0uGA1xuKuGmvad1Pzt2xyIl8yryUeR0dQZKvpPgZGfBW6XrJueKkiOl9G
N97JYc659jEzLMTfhfVaJRst7j1Shjrn0HYixQSAt21uqPsFWtqMohYdXA1DQdLUmaOGjzfOvw3H
uOFO1nbYNpOtKRC58br/9ozZoSKv5SGtx3gtU5FvZiJOcVAl3d7G6/Sal/Pfhvs79YfqaQe9tW/p
o1c5zzIx0/ptnHj9ZF6OZnUGXWqleX0pxSJssf2e1eocnUrRsGWZ0zOGxvxqGudYsNyuIYsjIAke
sojr2+jWcCkH7jocQx2xSJF+Geyqu5pdcdDb+tVyIBgPOHMOvhAUNNIJTY+Kywhi621SwQvDfnkk
LnRtYxFYqTqOXtEIv9ujP670vM2JGSRmw+x44GtAl2vPSpmQMc0j1aJm+Gdi0J0Sszyzo6XHaoZ9
GRhq22fSfNTTP1Ows277wj1Pbtxde12/GLwz1l1fm5tiOUW0gtGtG6co79A2jSywnGKumQv28iXW
av0RJMfO3WG2Kn7ljKdCl1zCezfca1kUZ+I7gTWL3PhEmIiB2xASL9g8At1/DOMlamz/y8okkbIu
h6LB+Ifq0GO7FMfA8OP+B1E6SBfdxj6WRvdNR6CfTMGZEKTWRscO7o2qPkn05FwVXk55MST3cbKe
tU+tR4AuE5Llw2dBBXKjf2Sc33dsEA/DguYNI+RoZx0qosxIT4OC5S1b/EadM65oWUfuWj5iSb+t
zeO4L/p+Nwy5cWgDJ3uJEMa5ervxeC+GJUEkJ5cBxl6Rf81IpjyO5EasmsCK30XK2DUuu+jMVa9w
MLYL9zqvvouIQgRYR/ooq97cdWxH39ltI9N7MNlz7fxmlgjuSgkI12vey37pnqELiGGvYRu62LH+
FrHQ/FtbLUeg59zdnknf0On8WyPfurIVeuQjxZAvI7WB7x6t67681vOQUj/Rotd5o190Zv2rOO9f
JQJlvtcq/Uhaxjutj19sVGJrG8qiozVChyJ0KIfm0uTEFJSoMtlDBbyEMye6i9L9QaJ0vUvc4dXU
4ptIENz2eTXtIrejaYv4YwQQfEf5PvnhQ80meMyYkxTRvioA/wy2Gh4j7pIR38GnKxh85nn6MHAb
sigx3RXPJC6P6ID7b+t2pvu7x6fgRpu8Zjb174MMKY8URVu/QGNax2uNfdBnYbfi5Bbc8EZe6Z9S
DCRilIkP5Bx5X98l4HK1obyA00a77Tj9W8LNzbA3f0dMle0YH9JSzbF3aLrYgAAeND8VKyKVGvo5
ITYe6k7gHE2LqBtZu+g7O1b1Vmn98pEKvXWMcKgGHLj0HiE4ejNOL0q59UmT0Z+JcdALaQ7ztiH0
Jgz+zasqNKbkkVjsbhhfuaIrzwSoeZ42TWvLQtkJVMYIIdz1u1YuroM0s94ceMphag7WsYsG0uYM
/b//p9tw3kGLU1tRDP1er5GFF9VUHtSoMAuU8TdpNelb0bwETVC/D2YUv4zWiOYiyx7BCMoX8MGu
SaInUx117qwgQZ4XeA9SNZJ3498uop+a4xBVYYDv85kU81kGjsc4JVfPvGbShsnsJApEGLQ5FuF3
WKKIt2w/54gVFuaC5og3c9gJwcwhQM0GWKCH7wsW1XYQYVeLvHx2xLTrytHHX1KQMQ8H/VxZbHIV
UvPNAFhwy3YXRaXTEXVXl38ZNRCiTPbmDuS5daAi55Gg2FhNJQv+SGm8Zqh0Q11OpIAH9LLU1uri
UvCH5DcM1HeasQ8MW96GmZa3yWPzXbF7kL3fv/AX+6uECNYz8pBNnyfjvkKGthIyj87IvuWGrSYL
1ki4txxFsZ+HcuhJVowpeMuu/8vlZEAYdx03EgGvVZkvR7Fh3el07TttZY/lh8BGjbAEOdX5xv5Q
Tpk/21gTT+o3YN5akeychvporOixx1nOV2diUCaV99Fbev+GxJYW1yvVg9WOcQX1u+5zL7tg4XDY
QKpv4Urj8u9DGwyWPXggmV/w/7Em24s2GHYAik9cq+KIWs94iZxjuiQmNl1knQjp5Z1m0Na4nvWc
jVcZaOaH8avo+qs/BfF7opnxDaLIx+RCGS8cr8bfloy3XnTjrfTnMw5YsjRB3mQ2SSj4SCpFiTpj
fGVNXOnbrhXdP6LBSc9nTmWrk6HTpOa9t4sfWYD2csoa6wOdVILI7lUSaXPMyJfb1tYgLklX3Tx7
0G40DIiAkoEZz5yJkxFrx67hygNN+SAqvN/bBFdtc2/4orMwDhjHrBMju3g/TaQQBhOeGVHM1SZA
B8rgJLfdiVY18TZmHJHOgXcOt5l4T5iKhyy7fxS2mbzN/d0Fv7/B+D9u5q7/MzTyRTWGv57serxA
qjgOteUAj4vf4qDVT30p7ZWjtHnNOUHWsGkP/2W4/P8WRIo/EU/q/x1EClRVxOn/BJH+1+/53yBS
nyDpAMSaiWbDXqLZ/jvQzXf+w4Wnx+PPsmIhSfJL/wtFitu8+68AN0v/D4BDBMEB8PXA65j/T+RR
MBP/035qYzt1+Y+jY3i1wZ8tvvb/AyQSmFzZqPaLPWOuP3XWlsiFVvrc/gXqeJw0E/RYkL+lZXvW
0a2rRcDuL1L2YjYu6t/yiTCPGG4c/SvC92KRwPumHu9HLWsIviRSRQSEFC2S+W40HhCFr5gplwkH
Ny5haH+F0ps1pvo/M8p73dWCU2YN6bZIWF/XmY2iC6F+t0j2jUW8Py0yfoGe31qE/eQTNZtxEfvP
i+zfQv9fmp8jbgC52AK6jOfYrZ17oyHSxxpDjWR1Fw2qzVYsxgJ+54CKLgNIA3MHC662SnLzN4OA
eJ3NFkaPfaKnODpy81rV9rexWBjcxczAKnSrMv2HXST3qEA30i2+B/wPajFC5IslosEbMTCtSnPX
Y/FWbaCjgWf1HIOFGnPZLEleKV8ebVQngFFqLH/4LyANMjnFkKEv1gy5mDRYm8/8LfFtLAYOp3nr
F0PHnJ/qxeBh4/QoF8vHvJg/isUGwnjXDoO4H9fovuBKqz82npEM70jqWLu8jNm8zjg5je24mEyS
xW5i4TvhvyYulNxlgD23SMKNec13ddfxq/iLcQWl5NFdrCzwGIaNWOwt42J0Icc77AVCMM9NED0j
6sIFO62QJv5mfXEV+GXMIVpL7VjriEtw0zi4agLcNVDQPqqYPLEaaHzv/Mo9ppOabG4IoNbRLO4e
Pp0Iv06DbyeVEe/2xcqDLVvQlrusp/rHvNh9stJ/GaX9pfWEwIl6Z9lnU/a/G9R4rB9A42Rn7H0o
8/ERuZ3FngRnUclSyV6sRjgSVpESOw2xpcSL5HtEmyW4k0xcSlh+djYN3UAGD4KFeV/jZ5IVObHT
hJKCPX98GgO1gdIVrOVihPJxRA2LNcrFI+UsXhZd/bKcP6pH+j4lerAEbq0MCkOUYXzrRY59wzMw
aDV2c1BLrlc0FhfoiezA+sjYlhWzuM4h8c2v1UuWZOU27aLk0uvZwc5VD3ZxDeau3fNiKR9wUgD9
S4iV03MamMBqmQpho8uQ2Up0IEz9c5ZocXyFiWVCn9uiq/MzzT755nQZBgtNLwE/TtbFsH3Q01gx
GlY2gSTJJdjUNCIwVlzMFgLHriPrb6P33L4q6p6d3yeHJGnVuurHbyNUUVxtctn6YUZajQdL/9Ll
+nelxcGBhdZbNhGHlHouYyYGWKR/nzONKKWae5e86BkEy/yVDIjwkkGcK2mrbUdGl6uRkyLxbNc5
2kU8KVDwp34fRdikIt5S297rHoOf6nvjt6Zw8ss8djAOTSQfpu2AIZGVNXCpUyWXH7qZ7n6VAQtX
AxlaabuPGSnvNdeHjZYEu9EwtLXed35oJmMc2nnbhBRG85MZIrdR8jNFo8fysX2dlJ/fwAsxrQuK
o/CchkJnaPk1DAFk9pzYX2krSvR263qfOZTMKx7zdcGqk47ZIQ4t/tVJot2wVL6jInL39cgXm/Qt
srcYXwlPBXBHm0Wgj7ZwW7KhU2WNGn5oRwRwPgl4ZvNV9N6S9mb3p4IVlahJUp5+ETeYPh2i4WA/
4ccdhxLFA92rPbntBpDboqT2zqMGbAuhND/P4qvU8pPmnYYWM3c5s/IXS1q3i8d7CC6ZHDx+t4kN
b1mxMZgJWXQz0cvddxwQpKLwohmW9VxH2OQkE/FSx8YhRk+20ZuC+K7RLZBIe6euRfyJ2KW9ucLY
kzD9hgIl2tIC7yx3qk9Qtw52kn5zgOJ/mqOXdCxXcLGmB5DIdTJbAaOoSZxHmxS5eUaFq81V+S4r
NkD6dMnwdN4MwlvIAY5+lRlp0brI13guEiYMP7UMKeDQMRAlOdoJfcN4M7vsvcRdtu2q9ET5i2As
RUET6GOxKfXm5nMbmHDcgHKAvCFQb++kg1onQ2VuOgeMlal6jDExqv4oksxq9WaVJl8aSMG7wgOS
KN3e4i/vV4yLyl3cTV+J19cA5eL3QcnjGKTeCnGCwjDrJ6Fj+OlamtqLM3cZy04d0Vf7gluuDwO3
Gz9ts5uvSBFehtqpjpPkr0rONftgbyRn0V/MhV06v9WafvcxIJ2wsKKQndpyR/zkus7mhMnUMH0m
jXHhQOvotaz0qJp7Vc/EQeQMWbU26k4ufUG3yInymR0386rultQHMyKqnu4bKh7e7IKMyt7sU5xJ
NMeWFF8OkvSlk9ABwXL9KjWe+7hLbggYr2bckMfiMC7snPonZ437MXv2mzKfhRymEwuTalOZwetA
NPXK9MVHPhe/BosiHRmut+Ze2s/+vHUxSSHDAXdeOjuhe7+7miBM23U/s4TYHaPJriMOmSNrCTkP
u8QCCqFI/DzHnR0Sajyfmn5jjdrwAqKWJVMR3PxkCZUKpmwXGCwCfA7jouzzK8PCC1ujgIrdNqlE
kH4sA0gEOtpT54Gm8pZfmecRr0oG3Q6BCWAmX1l8sdhhMZPSUeJu3sQzqCIvtxB5kty6cZoqWJeu
YJ6aJci85UFlSEcmMe7cWttF3FUHMXMGDlqRXl2of+0giOxa9A4cJyZ07BMxjFQnX//W1HndfOlB
0V/N5UPp7Q+fpt5Auoz1n1lcjmGZh7ZBDxa6tkhwi2uklYHEYOPQIJepS76ZwJzCuSHUpTCy71wb
eJGQ5cC5BJlg8snBJHEu31h5ImhzXEL+Zt6WICh3/AzJRyze++RvJ79VAEZNDzo6aq99xp4JlwM7
YmKxGBKQF+p68ckmRrwR+dxBKC/kvnHj/GaT0OZ6KGCqmEJuIs0sohTRdaaDA0CRUk3aEQ3dBTbU
HApPihNpCT+SmL2GkSzXOC+aU4sLXBSnKMYyYJvoo0xCEDee3hgbtyn+UA4F7Ihbthy5D/pB8GXM
mcGhOZsfwqyGjbQcYhg1rd8SV8/4ExaMgK8vG+eA2OQIU3/4a9rV2vD2Q1cln3Y5GTu3TG1y/mZq
rNpFK0LgI9XXQFD9jJgqtamzTWIat71J4nZedb8y34r3VuMQ2oXGB4HOPkW+0fbOeCnGq2+46oRy
zn8stwwDLwcW8MvYsiVv51ysNRd5uos3ZYMG7wjjj3OqT91jYAoO5qF4IXJLop/PuWfj+DJ5lPrm
FO3GxgXeaABoUXmNgMX3to2qqruosnXudw+WWN29NEV9W6Jm6E2dPZKqp2/1zxyVM+aFhn2s0bah
nXjT3igWfVyQzau6kMGGTamF+scly81Fa971rsct0PxEmJGfaMJZN6b8Y7hz9I1NWmtDWMAtcL/L
RHrrqDGLvVdC7U+66RMpx1mV5pezaKzlmJBJPOSYaxBm+3rsY67mkB762SDSsbI3TcNRwKrtaPjT
rS7Bag7K+2aqGhpNme/mObvFslgPBqtnR/RWGFSHidJFI6G4YlmRV8MP4MIHLSHatFfRBaLxH6R9
+7Z9b43gpydYWlX9rmfBk4/+z2is/yQS43r6Ffj9TaVAMgfajXcROBhRfwypc9DYLk2xdUidAGBz
f9N0+xBFbjhE8jZN414kRDt7KFkkmcMWRURPjoFPDy9UR4bVuJMpkSVat9NmsZWa3BE4+e5M3Uqr
M3Oto6RCiByA0Z73tuW8WB3aFt/zfjr9vPZjeZ66BurDGsPIkGwbs3n4pfvkpCXJGIsRhTeOmu4D
hOZW9InEDB+dFsMQkkiPbxyHZ9UbFwJRnfZ9+YdMhokwU/eTqo8yG19aOzr7pZOuK9t4rQ1x6kzU
kyn5AAAkOWmtgBw+MD3KP3Jn/+2dYBPHKX4N9tbLGAwZRzjoPaHDKcmI9tYXzaus449RPOKA/Utb
PmV8d1jSo97CcB6fWsv+49r3zrJgTPAHtla3NwhvngI4Hvy6M7Drw7783trAYfhzaahXuQGTzeOM
1xSSf/tVEOcYDka1HTXCvGBzoGcaSQn1rGil+dGmHHHrIL1eHhB2neUibFq7Kj15hLrVNVv7JK5C
1aR7cDprWo8DS3+JgpJB42wHOwep1Gyml9Lu5C8IJqmPLISEy/cBVbqsjK+p6z5H0aEr305G+wPd
6ZuGOz9/8SLDvDZas1XO9EsL1GH2v23P+4gSUpmQOVd9+oLm4ruzp6tGdZ2WMzvzZmdPyb7p6p+W
0u+DaTKxpWBBy++7CRh16HPV5D9xSVg7csw+cRxfXGXtM6M/lMNrKRcLWHOjoN/4+OZWo6WIcPQ2
TlU8naHYJ7dGcLjOESqa0lI4zbB8a9WBjqwgcZetcFbjSMWIxNOQyS2yRc0s713EndIQVCv0hubB
c9pVNwW38uhQU3o1o3M6vZMdG0GIZMAZtZX2MjTLA2ne237hYOiETuebvs7hk8ybhgQtFAwvTGD5
MuT0Cuv46c/l2evSo5v3W9ZKW6d3rmMll2nuTQfKIUyvZOOt7aXfXluvJQWYzQvRvK7mnBkNfAx4
iqFusFx0EOva1rHs0q8+1x/EP3pqkXi45BU59our9Z9djigcm84wdH/gAp5sjYRoNw2zebryk55t
TumJDFbdKL+VZ1015V8du/2TT09hlPcWIQBWFtKV36Te7QTzcuq7le37mPGQYVrGPXDjN+LDDkRJ
rYMyONY9dxq6dmq3bVZCyEIttyvK8i4mfx+zqI+r3A8jW30NSfbvlVnhVuuK7qvT9BfXT36Qk+xG
5R5O0C8sExvdtV5LXLtqrH/qKAuV1q/F0D1xMyZ5cQuQteletGLjF8qyPPh2+qirfGkYGfB3f2Ei
PYjj+9bbVeBP355s32NecHPukqfrPkVBKnuCcWQ2/behtN9Q1P8OpPYTEcyxIv+tJoauDoJzhsTa
HVHBlTs9gxC73Cw4GL7qDIudT/GW2KiEWQKVyScQparDeGbBNRSDfZja+GLX8AKGUQunEfLB7PDY
q7JDVuvHaLH+miOPnNfqH9XEfIq0XyrgBWJqfErpv5W5s+m04DpRTFSN8zmSlcg7LYyb4drn1qYp
vnot+0E2PMLG/LWvkw1267OyazASQbXrtWml6fToTv/KCyNexUTNas20CZolyWu6uzlqvzLZdVa7
16XaZTQWFjlviGZesyw5ZLaxi0116R1ubUa5Tn+fGNVjoW0g4nsZLZEJ07xI997QbgBIMUPQupNm
f3tXBo0336QaYTiG8ywdwZzA6W8xujUFaKq8T34LJLvtACQCFxptuw1BZHJW6KFObTHsDR8HhN3n
Ly1v1xKBdegEZqi06XdZZO8NRLRdDBAUJSAiYeTDCmT+qs21p+DYXEVlc1HCPLa6ta0N731uuKtV
g8Q01bdk8OBMc68yeDRZ+8gd9hFdU32hKdt6maBpI97TthduE7oj/WUMGDpZ7TZ1xUcw1Y/WArbg
ZBWdqQ1qq8BijIouI3h9BHq9ZyJHYMDIi4PphJ4xIpyaERy87L6N2iUGPpyhFVZpcStleXA1fWfI
8VYtA/glXxrGtJHTGk3t2snf7LF+q9zmpLyBeNJsrZj5Z131Gaj5mZXGq93gsmnVpZk1sslRq68s
3EmrMqMlqh22mYDglkKvjeZdTRtou3vJy8TNorXJFpJxDoak0DK9c1vKz8QC144ia7JfHGu8C6/6
TMqbllanzObEpfvTgQOoEXU6opre+jRgZELHQwSXUxq429aBe5CITww4z2aVAM2IeUcMk3dh9HjF
H85jX3fvkvJcpN2378YXCmAqrTFHNQigz304IpKb5d9V6eqcMKWolDuFMtUeprsuvfo3cLtNZv27
8bEw7SmcuCpsWkfH/qPT0cZR/7czPaIKrXU+1xszUB+5MT4Gfrqeg8KoTpM5bHy9/RPnJMQo8z+5
O4/lxpW1y75Kxz/HDfgEBj0BPSka+SpNEFKVCt4mgATw9L3Ac26f+G9ER3RPe8KiqDIqmsRn9l4b
HKgzv7dNiR513uRzSIkz3FxX8LxpNXYOiE9pHK3EOD4sr1fTVz8Hd3jzze6jkPkF88cOC/murzDS
1E9mzWIdiY/J9bg9l9Pv3I7+JGkWdHr+GQqDBHZyD9a+1WN9phW2Z/IhQ0QbS43ImthaxyW/e6KL
cm0SNjorvEaaeC5V+GiY3REMC6n0JOBSYVXPXfs8hyydJyPINWx5AkWOOcp9Zpf53ki2kkk2ZnAU
2Q7s8m0JGhluVMNbgOnm3GwZqCxS+f4cGkrf+KVy1jToz6n9wYr/SudKwZRXVGzTYz4fhF8+IyPj
uBrmH+1gYQKr6h3KhY3jllddI0DXBBAzdsN6sorfmZyOY/8dwbvjAH/LB5haVq6ZvGXznbJw1Y0G
c9OmhzWnpWw/Q+YKvYcfsaWrx6tPMLaLyxeTm9EN1a2Sw7nivXzMHRp0UoBXIhm8o40YQSsS/czU
maqumjaqcfdiZrpdYaWoUuojCJ9/8q68K9b20geg2muA/WfOT9egMnJKubWt2L91MKgYgHDUyRlz
Z0MLDzE3CgPfwRDfT+TJEi98oAMIvPXQ+YLOufNYJsjnsTLbDaLreOPIaN+7OI1kHL3QEXzNsZ1t
G5m2h35gZB5hpRAty1TLQzdoxoD08aO+pK5/C43G3CnburnKvsqW5D7f0t4aPwewF0Uvs4bmKCzf
QgeusdNB7LfGXlvHXWPv0xqQYA4BJLhnjOWlDyR04XagknUNWB6ZkogNcizc7D7hFcIKKCH8cd1q
bfcHoYKUP7R6uMHiIGwjEpybJ0fTe8Trabc2+6FFo4EGO9LzVSvppzzyi3FNtegcPX/XNJJnKJm2
jNm7SxDWwl/7cXOAfmm9VvkvlgyfrbrYPZwnW7y2dU/USeLtS8FLiF9HNxG4IQ+lQ8Y75LgPvnCo
hJYdDrs/fi+WVoYGBATHCEiiKv2M64JPcNEfHAOWQidqeOEwEVdp0RysvCHURNM3wPmmB5KRBK9G
D9tRIg0K0/DDUZSnUYJeTpMt9BpBzznyVrIylFeVO6B1HIBCOGNEPJBbnJwqe877/DsdSAfKfbn1
XX48FsFc1Nxb3I5/Cs/jcveOOo8OoCLC2HrVUvutinEWwa55lss7uW1Zi3Tegvs08CHn4OKwtXXB
GJHhXRHxC6pwi2oNiCjK2mBxyxd9vKZTxUS2SFkxTlkvxGq8xejQ7Rvk4ZOoy2tdepvM4C3rDKA1
ZKh+Inr+Pds71yv2pPUBv9HIKJ5t7Pn5Nzgh5L1p0Bs+z6ATVTgDyrdaQVvSnOnQmzZkouaLS9xZ
B4q0MnQ6XLtVMogklgsDOb/1y0A0YN/ICfwqTLkmj6hBVsrBBP4H/b18or9GXd+hcCGiPohqYBag
xhDhWb8XSxTPzwIChBSYUCRgigdYVxZircfaziaejE01SusMRZZ5GFk6oEveqVG8oBf7GUpo9EkV
zHV2sF3ngNT5NSTnCC02VGIfhTrvmIvyeiNgYbg3of6EavxNW7UEXGGkz3BXVMgAVA5XUs/Kn4ZP
IOqs1ko3nlSa/NZVsQIL+hyl1pfZTucUUMUaZsgvfXT2maferISmRAiiluWrrrj6+O0vrXq3Bjs+
hFx5ZefKlc0nmZE0zEwGdlvejTFQLv6zuEDpLposPTpcFdOQSKDU1L5EpB9lWj8Rl7hiCBLEw3hh
yfXuMi0MZnf8juP2MWHqp7wndijrRg+3utbCkZjb52jMX8yivxqgP/Q0fqz6/OR0Yf2gOv3AhHmg
SwQHwLy6ZCnfrWrNPeJ0ZRXitgeG07/dbsk9j5BSgSFNEBT5quOTYJ6bIf+MqO9JgHIeVaZ244Au
Wlf8ZcZhdOGkuNlPJ+x+6Lpz7bS238RF/oz7OXPT31P5HaUMNErqRrtjnC6ckyiMs+a7G9Miidqa
owDy96Ulzof/yLRHh/uJ13gM5CSw5yf9utbTfEVU2bOEJIzc9xMZLCejPlPHQCIm5nF5c54jhYUX
HeLJ1w0EJHX9jWPhOLFTbGfzYlfxY9KJn/7gv4ZoyQnYwjtRJTBiFMVIKzf4O26eZrdB0XZvUcNK
EeBl84q0+JqKwVv5bbx3Z3KV+7H6zsvmYIzlDX3/JjE6trI2lurOwGHuo/zVEEoz7QXwek9kv98A
B/g7oP3+pbZ8+R+P/ceX//HH7n/ir78vkbtsslg9FYsfxH1O0sqAJMNT2DYQye950WApiGpmV8CK
eX4qySL/K8vc/O/p6fby5f/FYyPLkzwIGYsIlWQA8QjgneLZXSMLyMGt/Dsp+5+4bMJruoOYX1u9
HzpQZCaB6/d8bKCXcBhj8jhBPOczQlPCrrXlx7VHRC+b+926EASX3O/OnXENbW/chl7CoewXY3G8
3+D8/Pc9CfvUDTGK5T6hn3Vz8O7Zx/cf86+72fKv3L+uiQFmYIf7sYaHSwn3d1B5jwcI5gY398fu
98Yly1x40cDr/r+/LZd7Igf2wPVCrYCvVcTNLw/W5RtM4Y6NJjnG93D1zgZ7hwUHhcGSPs469e/Y
7vuX/zxWALs6+P2XVw+3UFO/c1KTD24L0CP0sgcvYhyHfvVrZn1zwS4xUQAgoUoUwlFCl0FxBgXD
txxp4+BJZlWm+s46T9GlcgMGCch+BXHOmKa178NwmTkmLQc1azEC4soyIzxEXnkdkno6tvYEKUDn
cJ2GS9aOEDccMa7Q2/4cnRppPxdBumXYc867Pkz5caAJwJ1RXVBSIVqWw7SZK1T4EbSQPPujk8du
jZ599Hs1oXyan7xUZUfTDrtTXBGLOTVfbRo3+6EMIX6wTZeqvMim7i+d3ficqO6JLUOF6UVsKmc4
iGYIcVMb/DMmcngt48WsCthAEZtLalLBpcrT5KWacHAWyANtkM0HTemPljLkZXDas1GhGpmxjdcm
il3q8OAVtXB+1hE3R2VnXQbTsi4gAPj0W+Mx1NzrbNV/RJElG/5If8H9tS5K+9wmibsY0G9JN3oH
YVjhQ2aGVEB4xrTxw0AhuPJq81uaXXEuK+p3QE3nPqZk4dfUG0OmBRPPauYz/o1bTmpffqqxxdJq
VeVVk3N5nZM/8P4d1MIzemmmi+mgZ5vO5VUB60aJq3dYo7OivMRCFBdde2G7NJ6dOWrXcZ2zUmHc
VpIMux0MXPj05+KM0lycmZEeoqR8MqNGMMpqpgd3T87PH4sRwcyKLXAbn5xEc45Q/RMPNXFholQt
5jX2SUpGk3m/UdNuxsV0wb8dTKVP3M/yk7B70tjOUd4YOgrfUHj97i6kroCKr/y6aLkS+TkIS/MH
1zt9z5juhQJkoy8vIhsllCYsVAp2cvyuuOSdlTWutbk/9te3799BAImFva94Yk5zsi9ri8RuVbxb
vve7d+eHCvNZAMj/GdwNI7T2AjDtmGrh6ziCjBs/3cb61vv0ZSqic0YkBX30SY3GS9JFRdDZxhtm
6CbQ/PpDmIAzjJmpbDM/qXnoT0VurW1NJ96YStFwoZSzgNlrYtU0+bG2kgdZUuelDZ5oYJOJBR1T
4HZJ9MFZVWJ4tytzPxBzA5DRrLG+Ye6N0bW6IXUq4tanJsrHFVFa9qr0BjYoxvDic63SRu9RQfZl
2DDdGpIaGGgdaW9hJ+Ds9TrnTYXq7E3ZT6XZlKk0nrorb0aBdMZoj/me1TZlyehvQgfciEolwjqr
vhbi3LFGhaY5+CBf2ix5Bpe1BgBAlS/IPwRT3EEqqH+phiJMFPpHX+O/EYW/UUgK15px8khcCsLZ
+uPQ2wWNQZaiE41PYcKlYxorJn2RXOELOBjuLUTsSR5lstXMajypbPZWYzH86F3ryZ6f5oXHEbfR
rdfM/CH10Wzk8HFMMwvqAXlwkmBM1S46qAoOQnxPM9FdzaC9hzWbVzMu2e1m1b515s8QahSNa/tE
UC1JqE+Oc+Fgf/G7kumwKF8n/FPaZD00jYHi2XEfPSM+1B0YTeMG3W1iSM7OovK6jxLFR1a503YS
tH79+F3WlX9A1KrdtBGWaN2zUtNN82Sg5XSjej8D1lo79HloQNLrPOs2rmGehnxCOG0+6CkVpTQP
PYuwsTRIr++ggFZlvTLItggsmhwrIcbIqtCu1mBy40Sdq+gkqOLWidQhaBUZMvsRA41VNN9gL74E
ksqgZ1ep44XZtan/jA1n3MeOicWzdIxTE30OsWG+9w4DF0ceC4Dyh6QfrTUuqndDuzTUZ3WFAsVu
m995Y3BMD8eqjv8YZGAFQsdk3OY3n+JsMAc64witmJYY+K+gxFQ00FqcrfKWiiGW83EpJaWlnyaH
lZ0pEqzwLQLtlmxknL/yM/U6JvUIvIPQoS0jJiqIfnvSLU/QbpCq0fwEkWtV15FxQmBO3l64QO/o
dsunVtavKKa+Bjv9Tvvf5MY528GcwrU7R3vOXftW8GSBDAlMQNzbkY6ffcD4Ci5pWuf+JJiddd32
k6S7ftswXu5cGwdo45MC141XIx77TeOyfGxCdIHZEjTgfMaEzWwdOkpe7muNKvpn6BjfTTxf3aQw
4SO03iYd5apkQx+0sa9vZqXz2e6YFbomZTNDj3iqIzaavYaBIbTXsVWTJRrbPT+PHNfkCnmBGzWP
ZNJmG83EsYpJyNy0Ytr4GrFYA4RpLZ9ftDmFSoITD7jdxam6ZBfpxnPsUDObMC5WaHuGlYAQgE+M
+i0vv0ctU4FMJ9phTjZGuu45dZDoVBgwPBt3QI3yzYej7sjWZneG9suJvY0w248e/ObOrdtHxrL+
3vKMa8JSqnXip3xhcVpsKsjXjJ7YWe+ZDHmXSOBrll2tH1JCJoDF9cXeh22x8RxAb1WONUuO6mhZ
/R+3md8Kknv5u90jme4PfTilb3l/jW35OxqHlwbtwXHkgjYoPdy0ob7r0/DGlAXqUtQwfca+xWlj
kw4IGyyMjK9WG1VQGEu30LjfFRPggKJUbcYFIApIVF+IosPCFs2AjGKI578AdtQubS9IusXrmzOe
WNikyUIpbcpDxv9s1XZYf6aFZKpF36WEbMqZZ8H8ws6ZcN3dZgsBNYthocae7p2JTVgbCydVX4ip
1cJOJS91YlUMT1UXEmvawljtFtqqWLirgMEoYcB0MHIl9uDC9CXfOQurVV+orQ34Vsw22tFeiK4S
Uf16uGNei4X4Khb2a7bAYbOFB6uqd6LJCLW9P7LczAs91oxfrIUmW+pwZUFi5Ce3bbhURTXc2R4A
7V9fojnZtTZ0Wjgd9pYmm+XiUvzBsh0Xlu39nssQeY8DYTMt8NvkDr+9351bBs7Fwsa1FkjuDC33
/vj9BhoPQRFAdfmq2+tgdtOFtysX8m683EuA8boLlXdinspHsDzoC7G3Xti9yULxLe9A386F7WsK
KL/mwvsVC/lXgACeFhZwvFCBOdxP8cIJ5gV6qBd8MPhuGMILTTgGK3x/KFtIwyhLylXTLfhhJSER
NyCJMdL4ew9Isbkgi+83w0IwHmtYxgKoMe410thatPbhQjxWC/s4ZwyyzhcecjRAXwSQHPGKoweE
mewt9GTYIoosFojKeE6qE9oSsNoLbxkowZcRQVksQTH3IJn7hc1cL5Rme+E1Zwu5Gbmjvu4XmnOx
cJ0dHSVesrCerYX6TGbPL9rWclugIj0p2hPoLiwu0nbJBYUbzXyb9dTCkma2UJ868NK5qs2dcUdO
Y2ZsTsOdQ708yxjNmpO5UKorcNXdwq3uF8BJ6WD5MxaqtbgDru8PCqDXvKUYgidwsHEctxtvYWML
INnZQsu27/9gwsQNjna1ELWH5UmIRhYGPbjtZuFutwC47z97ujC57/fIMhDrfiF2S9Dd2KuTx3bg
k2a0v8yF7u2z880X3ncF+LtbCOA6KPDYhgneLHRwbe6vXcEPkGB4MlnBr3HKP9Sl9AJMjeBlwYw3
C29c3snjEeXcBIycJ3qLXzs/s9au1x68cnRCkQa/XHhMk9wxWhthtNDtgQNG7OGTVk+29qP9FCpq
vclvgGi6HxaI9HRhpWu63JI7ie1v4aibC1FdgFa/a/z/f3UxWCQmYwP4P7sY3r9l9z/eEpwMZBX/
1//4LjugO4ff//O//v6Tf3sZhPiXMEn39e6ZWcyIiMv6t5fB/JfrWDY+B7K0SAtcvvW3l8HW/+Va
Oh2Ih/PA8lxB4NW/vQ3iXwauKF0Xrq/bJraE/ydzg2P8R56X7d19FLZDlptByqbxn3lek40xK43i
g9KclBa9+i6GRq5MBQNw0YopywIViH6OtUj/iYsK9b72kCmjvwzobYDhkO3McRLtkn5OV2WZhWvH
xiMgFXgHV3wmaXjtR53dhzuGy86AdMymDnd5SgmrovCcuCfEhe560rHjoT1qIx9ph4kJOFTzu/p0
bQfcUA+cpp/3Xl+DvKOEVTpCO4SDzVZ3/c3QWeu5YbTvjdXBBvmJkknrKK/Up4hiem1PbVOXXYkR
jicGlfODmqdgFuBjIxS1xQBCErnoKjc8FO10H2wsDj76POSa5VmrjGZtgzreGOYzJKlkjYWNnER7
OOe6Nd9IZdJoAV0k8nKoqC3ShdSXLWQeQllHi+2kY8TFjpkMU+9lB5AneODg5jxnveNtkQO1A8Ca
qWySldl/tlNOiM9CeWKHTiKZyWyKeevUj2oD5urcqrEPGGFra7fJRGBoI9uzvGvWUYNuu+mTLarX
dAtlKF2bdbSNweW8WIP3VHhyJalwDiOmDhwU8uwxbTb2RW2+1ItfglH3C4SizdTJNzdWjw525EGx
ScWx6BKmVZJXVCXvSHWCBDF/o2snVftX3B7nofdfdSahdhkGQz3BkgKK1GUTsrvOOyzftfKoDLqY
yXspPxTYiZVTsu7tChZvumFfMH5jknY7yRq/OpGoCN4DZjJ1u7HPyDdSiNFAZw3HiOSwk6cPZ3PQ
fyQsAAGqmLB0WEJsYybXCJFYvJnY4vKq7gIfbS7RajMWGsZu69BAapfaclsNMfNWyfa14g0edE4h
V3rDNBheLjZHi6KqPHUCNrGIoorDGV0IOwO1asAfARSMUJUwU/ZgXhTRi27CFjHstl8rxEJmi4wo
1K2n2jCBIDiPi1y2gpIBQOrDjnLQnEb6o0E5cG0JSxuTWe01K6RKYi/kQA7a9MyNN5r0t0kL1JkC
OX6QzkDpksTY+Y1dpmMTjMrmKAECBLYiLGbqp3WTufEmsjS16+HLgdZ/N/O8OERhRVBj3K45CfiY
jfVKRzMT1G34ELba42A6zVo07TW2MHnLdmfIQSH8guFXFRUWIizeJMI9Z1htVqyCh1UnDa5igmFY
0ZxZe26HrlOv8Ytt1k8JPW2Bzb+yS0iG9fw77QqkGpX520FShPZy65c6n0VbFuzAUUSJocYSOrcA
l7wu/qEc7EJut/dHgnyGWVrszATE7BUfmx9p+gSrPSF6CImuAO5kGc5FtMwzkgjh1PReGuP3pA0C
359zaZCy9ga598JoUEx503bO0NHE43CbpphIMcTgqwFxCG5lbZ2qHnUmF0g3jB7bLt76evgoh2uI
dhxgCmYrJ7+Ikow/K3OtlYk+EJaNgPI8O1xrK2SIvtP7bIL0vS4/kUU4lCOf49gjitLFeor0T31e
XiCUzSvDtLcihBIOuGjV4iPZa16Jdylqf/UmsLOisO0dAKlDA/v+IWeXEOjQScfGD1/ZZxyb/LmI
m2rTJeXn1Mc2O7k4OsqSDWBbxd91rUPiVdY1UVjP0JxeLYzqBKyoN+FbxTG230I3ZfU+IiuEoAeK
0HscYPFAHVjoFMQ7ejB61n5ULYTcJbaw7h4Kz/l20z/wxd7AvaDtQLeMNMT8Vlh0VAHXaXIn8swd
/UXQkW2U/BUllrpY9Izg+pZZMGlxlukaa1+ArXcjFMrwEnyLA6uzVlbqtRD9OJkaGNBjNURQq+3o
0d0Zom/PnTaROpnUvLptUuxCZ6IeB3U+aL5GMQr7VUACyCwiynrnBDtu1cb2a8G+JrDimrC1FPNZ
nhzDEg9elZtwJ7qaPpWOF2f4FnAfz7Hoz3D8Xht9L73mqgb2S3WNejYtozU9BWq90Hws/MVUWpd8
CsgblY42rA1n4yBdRydFpIk5blj/eDw3zKqbrKAyIzHGm8rnNm+nVe6zlARf/uH6AsjDH7b2P4j6
YJmcN49yIvPM2I8zWnUvm665frFzlzyGkeOlwwwT24xz287y1oneonCLoFu6dbEK/SZeExJ5Qvqi
33JMRym64Yc8eeNa0KxCKvUd7a9xQX5yGFoua6pobkS8ebfKYLupoY230dmMqFKhEGkN18jk0HcE
hOUtRK7Erc9yX1qudiW9KkjhBgCQ77lCDvrJ1v3nRGrWsRq07IbHjBuc5gctdfdxLfdOKjZQq59n
0bw6tv8CEo3Yyew9xl+JUl69+wZvS2I8t6rup0MlmnHFcBWUDvZa5BmHJqlByskD5yrwb00ek7lB
tRkPj5l3AgK5shrRXnw1sS9nC4xKhN+HIWA7Df7jbGnTY9g37dGe5t+olemgR0hJfNQ+6lY99d2k
HSSyVBpzVPNI61fUHGSghGa3Yjx+RB5hYkDd8P69OuhS0HLU67702YWrGtEV3lDHZl7DKq4BzLhy
m8mD6Mp4a7DbbeKACaqUd4RGRFSGjH8Wo/XS9l62HWz7KaIAIaKRuZXvs60EZeT3lbfSC/0Qki8k
24KBOpejpNWmNXP2FReF4SwGeNfJPpxHj+YEaRBJoxCgi6vOsCcGhf3RCCG3iaHR3g9MVas5fh2q
0MEQZX7EYUKKkM8FPl35vhzpr3E8mEiIjUy8Oz3LrRkb2bFitoHo3og3TVeae9fv+i0NktxXMPsA
8X46sDZ+tHr0q2Leu2s95BKmdXIbJfkA8YzpGv41y/RfB4Q3IvHcB9PFF+JHysCF7nMZc8y3Iqfu
cmHKp50OorVjlIubC4hf5cIaHJ7IDGXyQhZYhRFvXXWEsmG/nCK/e2DRTHiHGF7ZC6CjTDm5pNIy
8iUt/hYx1+dqtMlvRx9Sf+lhY12sUoNx73YEM4zpcZ66Q5GwjGVrcMpq57MeknYDl/ox0fAkAQZl
cPcDixwnYvPhYmLJ0g7pUMxi22aHGADik/tJxGdpw82HpfCYJ04fgHVyHkPP+IOwESqCOwSUD4tF
xVwyKEQKmyLe5B5ZGlX4ni1v1NZMt4LX+bAMTx48g1VKyVmXqBCZi2yiTScVTKrIqXDMDtO2YReB
guMcwWTYzuIrzWoVjCqvd4reMzO/NI1MisEEVwhW40tG5odtsmCSWnLNuYqejMJn9jvXLBOupc4R
XZLOs9EmcjCa5krEToVQK31K50vDtjq0yWPosDRs49yuEcAA4TVIOgrqqnhZCN4EPi7aR4T2fbsC
/IxKXupP1TiUF2JBmJpSovse1zFVw2c0l8M9Jct4XrqG/snRFaFwVfsomGh6BEaG2WwH1YBrMdeY
ZaiQkZS9+AiB3lnrcRy0PSdSvwEg2v4s7OadkpfaTgILgbJtrMpa3vqSPaQyNH/Fvv1Q21bzkqFo
DTAxgR/OEURKS8NtxjgfHwDECP5M5I/jzh761xFnImU5Uu6Epdh2hpB4GjQEcjZhFdloRYduHtU6
TAEN59ofzhjsDE1ffNwXgsYxtPq3lv5ag030MNvmZYg8a2Xzfya1DAalUbcEfrCkGH1onhK1IZsS
ZkWLCqbWZg+9nIfwRBPZNSWCkMK6bz6YoCCOt2oY0BD9mHCi8HKLBn1QqN7sROxmUZKUi9Sq6gr1
I6zTXwMw2jDNxquMh+/eQg6Q2i45f4Vz02k2HpyeEyUhJKvAZmyFJGlHy7d4/5H0Jw+uSr6kNZx0
j/co6gwEXrkJ4PBBKxz+KQIitrFqQF1M32aTPckUkR8VK2bp0XyQZ1sDXIGesTSwA1dSIq5N2yUQ
CVKjHn/BsZkRADaoF9uD505c925tmhxlX3/SRT26w/SG5RJhCWpfthiEwnx0GiLWqDSI4Zv9p2KI
dk6I3CHuglhnIjVH+bCan9zaf0Iv9enBwx8ZkLZOy0RGr9Zt9MnYi3AEADm2sY1ob4StmG7mmIqN
fu0P1bHKmW3m4kDMH8arwd05drx2pbtHSPflG6/jPG9murdhBPeFJcxw/VdbALhlqD76L+Hk/6L6
/CkGzhCb4ZxW/zQNEjozYB0sLLm0eHpOb1De5o7jT4S3mXjLMq7fEmJpak0Fsydvts/yt8vFk5PO
6zxG+64bLIhibO5wNFYeQiLmXcflr0rz4rG2ib5xraNRZBNAQ5YrpjZeHTd+qBVKrdn8UbYsevDY
OwOxSyEntEbUqVOd9DK6kAUHjXwkWJdzYeTZ5O3oNtsxAj6lG29W0+5zm9F1lDlfZLqEVXWeNU9H
5Ji9+Dab47q9TkK7kUu9ke7Pvq42WlY9RIwxBQNJ8B2bua6Thx9YFsmtsfQXgCH7PuVUNg7YeTGB
pPaVudtHw95Vl+Y5akL05RtTI6yNNN5ozD4c36Hea5yvvvAfqH+BtMWI9Ay7/zU2AAfusNUYO0bO
PhitLJtIzx2DhtLOTcuLMEmLlvEvaNyPIKiYCKS0faa4OZ67turhJUkAgxcMDZaXpgSQRbzJtmj3
SAdphmhHzeY5raKM+TmTslH4gUmeZa0VRwSXx8639uxNVjC53725JwSEs11xRVqec015L21lk84T
v4T1eVA13ttdUmL/DQcXEpsj1jAub72p3qKhXtVy2PhhWnMEYUB0Xikr3phe5JRRdM/Yrm4ZEPaI
uIvAHmzn+QnEP1NQzeg3xMfUQV9kNwCU8NkU9RQTl7NGUv1D4sgduAKJYoZDo8ZRpGb6qAr1i8fL
lMMWjQafnbqsaZS1BrUqsqOOFK3I6s4J1tqxZwLAhWvBFhZnV2nPSWVutThp91po38pOwpoyeePj
cCMTbQpPZTRCYxCcu9hbidECqMcPEE7EDvAZmkeRX2Uj3v1iGPYVXUTsApEbe9nxlvB7iLkzrlmc
h1CHTfa7KzLRPlvKugTsccjOZqMb3oMFvZ7JFWVcZF2cOO234uJ657ahLEgx5Xdcoqkdv2A8f2nq
IFvKuFRxtXBhSq9491wgVMIxpUULRqwEc1191Uh6D4VdkwrqGyS+FQzofXnDfRLj2qveXTcFWY2V
IJQ62x01vejJtVksDn5YVquwc17syCPcsrkNVqoFri52YtJeXCT2vaXeTMkIpoI7QKfsQ7Q1rwJg
bQAO+8PImgY5WgzH1Zv4tPV73pdbE74lWwGfHPsyOye6512SCNB4SASIV8ebdk7io5aB/QqzelU1
6KiR5704S1BDXJsfVlVRRNe/7KFDsNK6BAzlzsHSxSY14Y1UEIYrNFCB6lBkiocM/slFjxKoiGis
Qj/FINl2p5yJJ0N+dnzzjkUJy6nBxYchETq4GckZVn0qjdDHywcRJzfU7yKV9SoXGANiMEWy5tgw
GHVuigzOqAJSOgrzZDq0HNX4nMYks/pFuCrK7sOA5Bt0FDaITdfK1sgHMRYIs9OdppgBW9eHPyLb
DRrWvSuV6dvSl3INotFAMaQuVYLUQHMYTiZzBYbD/VMMfEB7vHIkOg0/3C6jX1DPea6hsMSwESQV
0hvp05UogppPPtFmW7PWHntCYdb87mwTmzR+hSN2o4XQzjRDurvZ2XNNFexZTAYCg6RLoDjzUy62
SnT5IXOc/TS6xzbOCV8uxMa2Q405CuMNeJvD09j/rixG9gpfNlduxbTKOje97R0MpI1r3ybf1yTS
ib3LQweSKEAsc1FpexNjtTMYxQZqZM/faGwgml9OyCgwRe44Y9aDQmva8M6NX2zhvws4K1uVh1rQ
eyJd1irPrS/3ugbm0e6jW6dHj1aiXcIFsRj6uMHsqaHEUzW14Ihr2NMBd0fprc7tX4n0U+CQwwMY
r/OMdzoz2+UjahVrfMwpxnH4yFGmHUrzJQTHNA+Cvxhc8TjlFyI/RVCm3WNeWS89cELCBjW4F6aF
t0JHGSesZU0aryJdO4cWlQlGv0R3m5WbULfpwGWdgkxjDLNh91bJiHlshErAT0EggOayTYuFd8Fk
tIzMYy83sWr935puvrozEyk3jQDTOsO8Y6C6D4diHwr6DiChUyDIITpGrK5rZDoUZDCQS0HxO/be
KoYvMZuHJnzIUVd2bfOr1WyTdOBMLS3Tow+3Di0eNxFU12Oc5s7WNeQNy6OxT1LYatmyN61ccVSx
/PteS07cRqlyOTc07cgHhY6QXmfteMw+7zf3gPcJezZB0WByg/uDnZ8QY27xUZecmcc+SvqtxcDq
kFomsr7euDCQcUDAFxIpoB6vGc3AdE+W1LflxooiVDB/aSehpi/JtCR/MIWh2cBVhZdo2jFORiY4
D3tVFBNYToSVyIq5We6pjqLGmw55zQUsd+NDXz0WRpOkG5m1p1D5tCL3fz02fNSINjKIskJXxkze
A6+GZvP+w/wlgzRHfLL//TGqUBKIanNPQoN5HApWd8oX4Vq1SHPMmLkPY2jzWLrm3zdxSdvKZuXd
MgpID47DrKuo/Gl1vyvugs1miaT0Fq0mS3VvW5rOQ5PoKDml7ZyGKkmx1fAfZMXXHFk4h4vq116R
1SeP95ueT81GmfrnPw+Zjnekyq3B1/WM1P75Rj1Zf/+p+2PpVBjrqeNo/+cbCg7p2moo5gAtHJgA
yh2tZHX858ZvIdHy0/FgknSbhjg9Mj75FHjSB4xs9sQOs34v/xd377HcuhZl2f5L9ZEBb15EdeDo
RZEURUkdhNyB9x5fXwN6+bKyU43qvrgRujo6RhQB7L3XWnOO2SLB6UIZckde34wsyBHmcB4eBHZT
MEQc+UGhGoW42hRt4ucWTwIo7opDrrhN1zhZn5tk02FJQ4wPpxkLAMVKYgkCCw/wSHYC0Jds/AAd
xWsWNE84FvCZs5eCMlpk9tMxPhpJuNigbKmc5TSAS6P/LlDJmdIPO2oC7djP8abpzNyr6EoJ0w2t
X0fMGqFzQLbtUDUBSpJLKZEuiFcvv8/ILzfq6mPjpsT/pXzHMhvLpNGBSOfkRQqy6ihUSEckI/JY
o/dzOK2bQIiWXx5lrwz6ZxWXxEEkl0wqQWSi7fEXs0alOSnJlhw0dlUj3C+KpWO86EsHMZ1MG4Z0
MvIethjA+j3ClXdwAndxaok/oh+kl/t+zC/UifghtMrYAUGkXCK6ikVSYR60EZKeD5g0bTn8ovbN
AG1hhELYiaIIi0ehjm5TVD+1XJ5b8SlU5S2WPq9R5g1x6xc9114BsmPib5TfXNBvDUV1VjOjz+Zs
RzIUrU81cNQsOSmKfE9riA6IMiF+77BrNQxPEPeHw/SCdn2fpC8DVCuI6+M56NWr1VSYE5InEd1R
VZevNOOp9wv8FYAh77PKirvgGxkYREe59bx+28qUGJWgAEPdQI5QnPyQXoMQj8G3qM9vQS16eQD0
VBDzm6YaD/y+I7+NbT4S3woi7OlBNT9jo7x1/IQaRja761l0erl9j2Z62KV8a7pjCZfBplFpYGZs
H+tPB6PdMk+pDu/IWrpPYwifLYHD+Wq/prW7HzlPdMNTEppUbgTiidpLRV5HufB4ZAQOb4JKvNfd
tAGvSJUY9z/t2HG8os6lA85eKe8qUYWg373IyRQQHpljNsjMHaDzTYyTirWRXb7OG3gM+W+qMq9H
81u6mLiSuCR9hSy6gKoCxFOz2Io0v1Sy9a2H2nJoK3pQUr8GUMxtdxZmfQTsU3PuI6qjE6KGjgNi
Gtr0pmCQEwOufVtHsf5c0MUstQVHCLOMrCwKDyfAmn/Bj1Aw2VvfOgZFymdNCMSgCB9PeUmVKkPi
tI1eexOAvoSdfpN6kKh6qZ5kRnDJ0AlECdHzDiQavkENTBK47no9mpK8qiZCYiGU7UmazcfQiJ+s
lYpblMr7UCLXUAFSFjVG2myYv1PYFraQEUDRhJtuzEZ+u3mBg0sDAWJLLinnsKjgXI41Qjf6wljA
tKNEs26rG6W4z7rkay5MZiHtJdbbf0ZKI3QhQwJiE6JnDR1UbC3ArRlEwEMqsJeBWIiUj6VCxFuS
PVGr1nGB9BP0ys+YYwlrA3quJfTaqkOAofLJ+ltxjJM9TdsfGZJ6aaqvesxDGsQDj2P52hgS0P9h
9LV0GL0GTUZWv1JkwZFidu+EmUpGAIienRWETovuws5z7YWJuspNSvPXGg0qN8wjhlF7SgJ5O24H
js645ut3sV9wz+aI0ZKYS2I2B6CaD1HQntQ4z1zaCEm0PFoCFGV1PHeQMONO5zvLJrCouEcjDjtp
0KOXJNJqH2PIekxleIczZBOGM2djoWbhTNazO9UW4Xpzi/4oXpOIzS3d7DchUoCOm2zmh9SQjk2j
f9QcwVqtAF1A+hXi1Cvyyi9slaTLaW+F0v/K5XKp6mdDLr1ZpQ04ETdA16n/TTTyVYs6eFtv+CZa
vD62PEENd4oq7Ke2pDnRq5c0JWJjTj7bIYTjXPq8NHKZdHpx1ig+zwGdGA4LsqvN051w08ZJUuGa
p9mxGr4EwixtE8vCopEzi8LI0ZtQsVWJ4aFmekpLnBpWCk+GsWPXuPoCRGupPj/Rp7qQv/isZN2l
QMVYFMDvMuX8931nlHU4q9KIai/zG6O8Rq2IQQtVAukAja2KMXenjpOfAxInohR1rJrdUXpaq2CM
EJZi/iUBZoNDLmLnWWtEsIhsL7WX9NcW6KI9iAaJyg2IgyK46lLqKvPYbHL106KPa+ua9l2xbo0Q
Atumvid1smkBpmuF8IT7dB9HrIqT9WzSTVK6NaC1i1jBVOWzJRhSgM3SYRs1sy+xxIfC7OylQPsA
wNEVCwPzecnUvRG3LK6rrY8O6yRul7H5oI1LsWgmlJHdpmChFYr6MwnzK2KKM+wVByDisu3InXGH
3Fg8ziBHiAR7UJwvBAY8KiKN9JwfgLPlLp7B/6JR/SBYGGoOnfcKKUXFGMZe8dmcyT2mr/AfdI9x
4KfY0zLus+qeDNN+iK+i1n2LIWccko26sd1kPCdstBtQVmeRzUCKGNmoM9Ag2sTSQl/SrCQyxiSm
7Q3CzWRmJlYl8qYRQSzOpXwy49gDFfZWL+I6vQqA6Xcuin+vN2YkvBqzFFFzjLp6T/rh0aadSB5q
fFbwDthdEl/GrvgxTTpIqdq/mVnttV37Vc/qB57a1yLjWNDH91of3lUjTe2hmC6cNUgUM1CkGHU8
OdmYfkad4ltMJ2zapSAimy+N60kUMpQMBvoTMSlmJqVbc8a/J3SXpBSP1eTKIkwgZn3KOQskxLF1
TH5BPQCy5FEqFTc2uKJVP01eMcbcCRqcojyu3mjouwiTRAZeHXNJKf3sahQBARsFYzHF17v6JObM
i1XeGOQEScSEl/mtTMKpoPt4W4D6cfIhHkfF9Gcc6Lw+awJZLAakhUn9JFhX5a1+MWfpk6ZZ5kjj
sBEsNA1KXnyvz3dQhrXTdjqAyRyIqUzw8aTqL6po7AZ88jxITOFGhfxaIvdss9FzVMYGgZbEToYG
MQZtn1KAysJ3CQ/b0YTXglVTbMG96cSA2FqjPpAGIHzVGw8y60zCOELt9bhvdD+yTn+qC4XGtgRp
3ZohFgQcVGqWzKXYS2n3Lai8ipbgsLYJnUUgZc0i/yQpPB0hDyQvIpgNSHspf28LpVGK76mM3Bro
kkZh9SymSXzomZQo8CxLEKLDUq72z+DFivU3MWIuEAbTaU6D104cDnprpp5Uk0rdQyZLiup3rguW
DHm5FMmyIV4HjkkOjZRyiK4CoxDoKuBzElRNxudKnrNTQ3ONKZFoJIEeTKdtkROFyYTfkcpQdyLa
IDiIlJH4Lu1RL/G4w+9Alw4TPr7zRy0v555D5CaALWtbcnrhCIRGYTbeEN4Q4NdYYCKixglE/CSl
woy7nz0JMBdJUE8zzdWhx4A8ifoHQaoZZinWFS6u6hdCdK2RM3tSADd9THy9DM9l1L7JIMA84P2L
KyBMajHlyKYRItlEa8/0hMi8jjAEOgYGE1eGQehkqSrKVnuSggFsoTnduRUwAdXPsjaOO2Q/F8FI
7qOI0hv5TujEBRtZDYIhmdZoJGXGHj+tHNWCn5wlalegHYIKHjttm/Go8KyQN4rtHIsrgind6qG3
FvW2CneEGMTYxYu9WOPNHkbGpVKnjvQJ9GeLABm/1OJTRt9qw8xZ3AxSetUq5QsgQXIUtZ2VPjUU
2Rfyrw9TBL+FkVknko4WdljQJzasHMyNrYUmtNlqGe1K1HADJ2il6OZVfc45MsKIYE33jrbQKBfX
rhyP9SDrDjP8164tkSRrb/hY9M5oXaGNcc3K8TWPcUoqtOkaZpZzS7xBkF5M3BYLPRECVEYOiIh1
+2z0s0X4R1AjI6V41FmWpzU9eCBnrf8nW7nuZsG8URMRb8JHluq/IimOYyEXB6VAOQNQ+Lhgo/Os
UCasT8QFjeFNXrJXVeO2LqyKCQZ6gqV1oRYWvgDF1u8rKMZt9zRIE9HvM3EnEcaFIJJij360CbQE
+/WiiKyJc4GfgD2Eq8bZJtm1/bzOAyN47oRVlmj4J9XcloWxMadX2jP0CHXB8M1u+CpkxjJ5Fdxw
W78BKH2lHXHvC1ANaGHg0eb600QAIjLcH6mhI5v1HGkapjZY79bEOBBfFjmpldhvMDeMtjSGmsse
ym2atc+JDoErgoXoGungdwWRJha9+tBMPpeMqq3P30by06Wg/2gjUlM71PBiBZ0UQ9SJgfhpJkHK
BbOkX5jNGkrxq5Ps5qQBU4++n0jKpvwMl3zbLsbZjLGb5MsAApEtG/OufNZClYMWrU5N8aM23gzj
aiaapC9Q/1CSM8nNw2TL3hduSuneWyqsM5nDXprlha8IYJGz/DnRYCQUynCxCvk2wHYkJ3JNWcEh
TQu7698IpQ6qJj9luDDY9piXI1nCegAoJAiWI+B5ylwZFEAhq/vVp5LGutdZC730lsAdUxLo+2H3
T07N5OGjv8dxb0c58LUKRr+L9Xly10zFvvhX43DyrJ4gTDPWvwiWqew0T/Q1j+caqWK3m0aExu2s
v2EtLeVom9ZMk2gx9iSvAlMnXSDpKLmKyo8CStp0BKFWnyJZjzemSRLxUsyuVt/joK032P5uuiyk
+5jnlwNflnidXKluP0Ut4QmkK6GSAc/WMVkrtpLSjQ7zrRsOKCwk4Vlr6KxLQfypm3K8G+Th3OJM
wAbUkzw05TA542l2F1XbWMVgXAWNRE5dhL+rjF5EewU5ZeH0ZdM78aQiV8y2DHMIw4FBu9WErVwN
/QWsLgPEBECyMjDDDStPEaefP/Xx/1/11ZJKQ+TvJ/ye/p/wt3Q/u8//FFE/fea///N/7H4+o/K/
66r/82/8p65akqT/EFWF/yRVEXVdlf5LVy1Jxn9gg5W0VR1tGsDa/z9VtfUfoihaomECdMchJFn/
papWpf+wLM3SRVnRGB8aovJ/o6o2JBmBdlVmnHiLVQOuYZURFZHXZZmKpEqKKfL7/w0Zj3O57jn4
6E/SnAzblDnQGMUhGAt2A7uKM6YkWQQ85+9DFXeDr4cRvDSj3WdSTG/p79O/D8wPIIUkgJX71RX+
92ERohbyPB/+fllOCT3WIov8bEQOpDQC3ub1Q4+hcB+vfeD/9jWypDcUWGTah9BcyC6uiYfgw99n
cjvxRbUxCTs1Ao4eU1Ptq4Rlgrkwnwar9nUcDFJ9y8dS640dCQ14zdUhY2jmlrCr50AFXmx19dNk
jfCA6RzZponVqDXAEpGviQ1dR/tDNZKfonaN+Z3gzVhYpZWux0NS6KINM3XXzumXVegYUYGH7iPa
WcCeomEvDJLk13L7LKC32iPS7fcqbRPG0nV1JRdz8AWD1xQmJgNTa2cwVo4hDe4UeaFIalFba5pZ
7ScOhNDt10/bpuVTOYN+q9BtTrHybP9ep1DR4Pv7jJgSYwemuM7CBeUlH6Sljhh9xeeJWc82buZt
CNBgnzLcWaEV9Rp0vqKd6IsPvqQT6POZxOkhAsgpdq2xW0U5VTBWuzAcbd6faUcIzi3P45oAVtjp
RGEzsqBNLY2KSj7diDJjBSP87w+hRjf4f/9yJhRw7xZjcplMqfdJPin3fx/EtU3/95lBmsj/+5ls
yjrDfDhCa5P875X/fWDSUez/viYsOsVxzmAtGThb/b2eLkmYN6cbWdhmt4Wzpw3az4DWEiZOfVGO
UusymKrvsnYzUmf6IX8d7Bii/rKDoOXTxhwEX3IHWnJ+sIkcAaEdhPXPjnw94VbLKEb6K59Z/cZS
nPx1gKEou+061T+jT7fH1g/0Q2scUulUc8u/pf8kF0LNozxFMVpHTwGgmlKBuCXe03Y5KxNQsp9S
800oYezzTdoTImxXIJ+7fTTYiLkP0+jQE8IghHdoOw+75Uu8RwzPF0elIXCFv2QMNsfNAu+3cYD7
D6IKIpglg3V0l/RoqMSSupx3VYqL3+QZ5AUnDkQUNSQ5zii06m7FDX2r/qr3aDjXt41jkYY5WKXT
7MbqPhs3CQOpBfqsteUUnlEcM31EtWDgh3iqrK/qJ/fQKg1nBAoX/VWwbIsBzbG7DQPJAjaYZ8IN
+o1aO8Q7pxxKVsShHR/KC1GS7ZWvV++w5b3PdJfY1YFEv8mhe1W9gwmDm5Xh5maWQElKN5N4HSgy
lGq2um/Rng+bOX4GYUt6/Pzb6/bYfCc5ExbYOwx7d2XtLN8iJ56Oo6nNu9uRVErCgeWIn+i66b/W
yEGeSM4hvoWKmCkOwuH+qkyH4lm+K48csInGGoKqxU5Ct70oYCxDp7oFe+ouyr/CUyjPQ1/n2bxW
5ha1Pn6IGOFrDh/Hy246WbF29yi+jHvxannZOSGxd/SMnuHtO+MsYwurUOAq0jkKNvjRSa8zWZGG
b0N2CO8wN5z9Z4fGVO3ma/fANV+Uo/DG6JEfhttW/VR/p5e1lX7Q94QnguZxBoLOZHeQ3eynbH0G
HkmwSb7zmh4I3Tg3P8kKK8VWfQVpj76Omf4lLW/DsX6dnuUPKEgNOhj6bw4323A0K+gENp7TDBKn
g6PZaj1uKC3zZfhUa5/r0K1KFif8aA5evBPBR77A0ou5Eg76z56sBLgHXnehAbz8Iz0SXrst+2br
Mf/d6/+sb/yVh/ZX/SEQ9TP+sS6sO3Pr6bfQo4VJykG+3ANonIMtjxyPD9VzC4Gvc6QHRorasfZw
EIAQ6ZatnottsBvOc4EL0KHWmBebRM9PrAJltjW5H3K/Irb7p279ERKz+zOcAKgNJ4CP+kM9kpAC
fWg4WS7IndwlZyIlzd4O3qh5Eo9kycqBMEtAg9u81KduwcLKmoEQZ2v+KxZ/fhUJb8Qm3r21yjtr
RzBzCLYn/UcFRYRUiihexs/42Hfy57w4jMx4pNhy+ecmQszR8r9z0gTn+tOFG53IVhss21VChd56
7ScsQ1/6Kn+RukGfMsmH8xnLDyxRdCnf5rt2DFc1pz1uQk/djfi3gUc72j1+X2pn9MsNq+X4MST+
squek25Lq6AJNlzLqHWD4EkUd9VLsJeCTdFts2fhmx4Q13cUPC49z17xMkUu3xCRKN9nOvavwbKb
GiBpoBVcS/BNfo7SFul0w5SdDlrvyOm2YKNj3ZH22UvCTQk2UfAQvqV2BNq98aKS4HO4oVumcfqF
x/uSn5Iv0hyt7/DaBXuN0CUWEOXXJIaA+i+iDTq9lQM9ylMqbawbLK1J8PlnmKlADscDZggf7Uz0
4eSX7bH5JknqLThZCOnmZxrEQ+iGr6O4yctXTaeeaba0WFPVL/NNJ73Oq4Dn0k5nQ/xHXngP95Ha
gdU29wKVQBAvz37zBM0yWaW2fJneKuRGuDuYxN+WWzB8yO3vSm7m6SVFQzZ8hUeosrOWfsjaaM2f
+TfU0LJF1EfQknHFouxMKNaxnDHNRN3BlaEg/ogAXpANQ2wL4R3/sh3/gQH0g8njB2P9pxPg6/vo
O8TIbb+AoLuE2VvKIOWp4OWiDD+NOyd4a/a0iWK2voNY+4DfCQ2cwu9BR5TnpPmugIvQ+0Bh5Xy7
iD49dSl6LpuDECPlQge24eWB2GpnN853UnlCFrHA3rbBDTOyxYVr33F6T5iTWcZctb0Y6YR49JC+
W3tln1z1w7xVn5Tzcg7u5p47GlfXQXgz1kExNzegM4KE3ngJEDJI5xJiN1qj0Z+qNnOpmKRgSwIN
laMM4VBjwu0E18wbX0ofp4tvsT0QNu3H4NDApnZP6USKxAn2yXwA1uW/MrbmCmo/UvStRn4gb6eV
omWXBDI3dMM5fo0kzIr2Eh/0K/2vmH6C6NQQzsGUFrQVOEQCAXYAY5ASXdMrBXFXb8bkZSn9XjtJ
w3ZQXTM76YHDn5crL8wu5CkgD08FojTs6spCdF//Kbz154jhAadb29ohySfa/S48ozGWCKhj66Xb
gqglt5PfOL3IFMXokSbc0JsOsjoCJMj6JH30bqpvgMBCsajp7qMBSl8RbMoy43AS5+z4m674yXrP
0bNd+OrcbIJDdJgIbuKk4ZiPunJ5SVcZK7E9H6eN+aU+wPsfs+vcukAeaqf7Jxhu80TEC7kum653
h43sUiJ6xUd3ETbDZfHCZ0Ha97v2PB6U93p70Rl9/TYf0xNgHfPM5Jz/Rwd1W2x0LE09o/dT7qZv
Ip4FZIaOCOb9wHsEn2KGHI2c5EaAYwtrleOqRa2wA9E3pK/KMxQVmqTUykXqjmA0NuKX9S4+eljP
TMPuhEsNl9zPyJi6zQfOSrwKUp0p1Te9vqFrnO1xI5MiflEP2WV+jI/mzvvPN4v7Q0W2kt08sXEg
TnLKXfsyvqDl5o6tXALwOsITsqdib7xK9+U3mjwl3ubFCUTXnjIAj1fHM0j/5Lt/xluInJytlU4y
95CLjCUNCJjcRtd+F96EF+OHGwfv2l3sHjh/tFeJiFKot51DEaGL6DFvBHQTbzt8ImKVXolXAbZW
d9tmuOL118oNs9f6YCg+gO009UmsOjYONyl2wpk+Y/GRXDoa5oHf9l627UW/7D0xvdIp6YeNjiIp
98ccWoevfNL0KxVb+vTa+lz+sE9beBdzX3ltaGJvyh+QYpvuqe92aInk4E5VVZ+7u/iV06d+MxE5
+WnhQ8KEptS2J2jgxFnnI6fb5+HaXBv5JMXOcFXKjZXu0vd4tKE3mYf6eZYdUhjrW/rND18r3njm
GzCJRWpgxXsarVj3SGohh4K/bzzJoivE+9602zPiC/5oiXxK2hZXtdtlBrAQyLQAEu3kY26d4Ck9
Bw9eUT8jTo6dIjwP5WYoXAjmlE3WP43j+Ro24VQMAMdNE9+M6mvKt/1PXfjl+JZB9VLcHguWz2lC
Oo873vMceTR2XIgRIK44c0ZkztiNsqguZRk4+pUxgX4VAVK/gyln7v8+GFFh7VeQumk2H4GSDfsh
sqBn9f1/fvb3tb8Pocrv4qbmhIGqCWsJLO+KXA6lCxK3aWWEKwp9SrIg0CJFf8Ko9bNRQov097Vc
EHhdyfo7mdrCksyGw4QzlzyG9Q9OGo6N7f/xb6t0pV1NHzlHalsjYWKdCm91Ew6eXHBSJPmycoU/
Icn6DWWT8hiCyRPD43aDMHBfDCR9qMvstkHR7K2iZtv/+1SpKPFnctod+VlnuUX4Uz5otvzGMpwN
RzxRorUsj06MybbZaAwiQwckVWzYyAgnvitPMv41hIO/xIccmq2i7gZjv855v1DEm0cqnqSzwRlR
Sai2+K6xUzjQmdH6tqj+aD3v09PAPH3CHAd/FJ+cq+pP/WmwDUe+6TflNON6Sg4CJmfGYCJQDC//
LR7zs+B1nEWt3OZ7cP58QEcKjgj9Tv27/E6BhGhikz8lQBJsRJJb3bYuc+T2vvrO4OKDqjMcPWAc
0eIytc1NUNI2irjhUWPAeGd0+Sx96LfuC7dU+NuhrWV8/F5ujNFHGsW1p9uYaR6NVvl3+EmeKVKr
7Kp9IWm9QDWFqJpGVxQXVG9fhV/sOHgwn6uO3RHGNs7g9p8ACfkt3c6/kS99YK0b340LbBDeOtOe
n5IfDsVUeqPuBO/tb/lRh1BdnYTACGMjHXjzINxT7/DXQnof8CpQkb82N/LfGA5ElQuEQTsC+mT/
u7QbrkjHefgEb3XmFBv5XG6MzTM5SXax1S7dPjyNkGKfZolWEUJFG0oruhTxZ0TFleCA5sjeJdvp
wHcDcEQglMVYHxUoZZJiL1eMkW+BXwVk4bqdTJIFw8bMSTDo++GRu7LC2f/FFJGaanhgshDR9DwE
73tyJtax+Bi8GA50zZ2+W4j3PQV+M3v4zvbKFjkt46B+033JXIIf/tVawU7nFFvCbTDyfEFXFm5d
5OX8/S1fuArXGlLNSa0A37C/X6mflQN9FAmzEjUhmSSqTf9cwwk2egl6FFDptnEVkdcjQIYo+VNt
s0cTUOFzpkLJaIOxYqxb30vVllx1Hx5UL7yAGWR+PW7qK53zKva5jUzMRvhhR0fZkB/DYmudxB3a
42nb35OzVrrGo95DE4NqfC4/cEMjHyrd+cdwlEsweEbihHc01eHocF2AEnxNRJFzlR/zSGmpx578
gwGmoqISHCp8fg6sUzlH6pu8a7bTg6tBQ9uvzgENoXdZtdM7+Tv5ieqlXw+B2/hDrfAkg+lhDS59
QdlJVw7nlyr3SKHjsleli66jJoqa/v2qAyvSrSrR77Jx1U8YBNVrT/uJjTN3aJgJ0qUHtXNbaf2f
xolyIDf/0cdWhJMGgpXa/ZvDH+Wpvql2a7OMMPEVHuVpVCiw0OkY0COAgvwq/iOiazhSR6L5Gz+W
YzB8AkCM6ImzT7S8iA2q3ZJjKVtp6/ef2le+RVm80PSgO4nrDf1seCuIz3j44uu0qyDxb0hWErHB
Mp4RcdU7qFUmnnH6YI/iHY0Z0nMmPcjQSPSZviR4hQdoO2u/BW3Lx3oXfZi/dBEINLxxYzC95zGk
AcQF7y90BYQ3im/ti5skIusPx5JTfzDM1L7a+ZKD90t8FCPJGymwoh294x7WU+QknNUOw3P7JMic
qdzhgTI1QWf3xOuiObFjCqS7dLmS5/GDpCtaGThJ6WPN2oMQFwG9c+2Jv1njtR8zyUa8aeOJ4IyF
7Ru1JDiBfy39r8wH955/oA1mhJNvBNo+YbwfTxbFtOG2X4HpkyGgnnAr5K8IazbJ2ejsBKPEI/+w
rrP2lKfe2LuS5GTZJUuxm9jFIywdGGhDswnHUzutbZaVZ5Q8TQF7L82h8BgIvnxDLoHR7lqy6FE4
0HSgT8BEvz4uD2Li98M2uM1ux+WEd3yhreVMncfVbX7SCw9JqNyIycUUvCjguHwEw3m0tyDQ6DZh
oXfZo3qhk7ZFszTf8wscufpUja90vdiJAu2ZGRsPNltO82V4AAaoqw7Kg2e3E+35VJ315/m5tGzk
N3g2CqyxuN1tfU9chMvdtP5zF7D3XMd63M33daVginPjyvPICQ+wQuZlxZCzwpo8jF/sGi1xE+gz
FYZyPSvvobynp/HZ+GCKZDmEV4q/k7plPtanB+Gr11zC68U1934P8cGkExr7k4GDgEid54BTDJpF
HDvDrhR+/95vLozqiZeBRcB8d0XRiboNCjUNt4MdbKpzW/kaqAu8dswpDRD2+6jc5iVTPg91q662
bj3DI93QwjJ/2WpxG6HJFjJmegd2KFZRbiwIfIZEqWl3L+NV/u24zDceN1138tGjJU7vLhFwz/mB
5sqjxzdUVcK4bNy3iPJwQLDYR09QR6n9AXj1PNZ28Rlh7WQS8NZyM77NH+OJJ40FmylWQhYckA3p
lCV3UTsAkM92zQ7i2Ix9kdup3FGh8l4JoNZlfzS8ZctTi+4w2aiE1qwLvUJ9y2vn/VZvLUncNXPF
Ywa+/KB8kJ9tFITJeRX4g95JzU09+WZ+7rkbf2KP8hipnk8YGuoiXXrRZ89otjP42NZjFoddghXk
tv7MrCy1R6+T29HmFov4xVb7IvKR5icXPBhOUYUg5Tkly6/jVqCqZNtO14OREDhxiezPARMAZWy9
Ucg7tfwuu5BYS5YtDIoT20ZTezF1cuDohW89sfzaqCFeB1YtzlAyThlEJc74K7U3C0PnQHX5JN7Z
FGkK9lRJP+WlDXflJsEj/sxFUR7qPbyEd/VH4/j/NBwG0MAP3KHkHdmI6cg1pPfrSt/Jc3hokeqW
O8K6eEaR63LjIQCpbRhs4h3jNA5BNEHdY/zl7IXivGM45HR0fa5q6DRn6WsePBqTyxesFTad8tK9
aKQrvEKQRjATusGlZSFZ29Ep1WK5SyrXH6/tXd/nn+lV9NAREkoTwd62m7+Gfj/upAfJbP+sZhsu
juRHDmOdYidM31W5bTfwDz9ZfpFTrppumwQr8cYbG/Trs9v+chYfyCWmikNTVJ2ET7b0dA+2fG+e
qjeJUJ9/uFkQby/mHd6InSjorDd0bFKuoRPs4ZMVfEldG6u4pKyenk7+RM3/YWDMAcD5KxP9ULk1
lJb76IWvOU8AB7yRjY/82C2s/vxQYI/4F7ECWzacEWQc9Eg5qaE1QpWyn47yP1ZdEXzA4gjnkLmy
3d2KH9UDfFM07sSdYBPDdunIdf5FhMAKrmPlow+E05zhx/gL0nKfPNfXcMvd+s2LREzQdkeapRWZ
Uq1d74OdytFtA8JYpmz/MF/rJ9WbDvEm8wtwnMiLZW5Pmjr9P7ZlK3Mgrd85emFfpyjZZ0fprC0Q
TqAF8ocUl8P5lTWqUbay5GcMyMhA1dZjRiAdQvOIfDqK/Y5sw/JIaTd8WV88nFi1hgc3i/wjdy7v
n00m2GuwB8jM3X+fHjN+YTtyeft+PrKX5djc2juLYkL/hP7NS8wxwZN36vvyZT2WdjPfU1gfH+xL
mnpGchTN32w0HP+Do/JBJHukH8xvTidCBEUKQuguuhKvGL9ol4qGzi0l0AeIHbfbUX7BqJE9hm3/
m1H37LNzeiLm9G3VlO4yjAfH4qAaHlxWyj3U6WCDUBnxNCHx9qxT+IyFJNpOHtG4BSdwzUteZZ8M
IxvAhads0Xg8W4dpO13HN2ljHhuWJIolwMvryYEYOk7xiFx9rgaKb5mDlMfpAguc9EUg1nBjjWzX
dcPOviQkigPITzsUKJ/oOZsIH6jGWPk4TVZeU5NTZ6ukNh9RGGxoE4zYB12KabHzaOorpktyp0mH
t3eg0c4+ED4yRHMTN6dv3vreLg4mWbQFoWIAlwDpwA915fPimNve2M/KvWJhTelF0W3AqQAFYJtJ
HgdEIsG/pX2z7z7Gl6H1tdGV3yZHd7nonJh7YsEoDs9UfRxMr4Q9SB9gB3flnYrvwEBgR2FhwFuw
rVP2RAJZJjr0+RaeESw079BWQhb9cEsANveO8Blsx7fpn8iPV9rCqX4TOr//7l7RYFjjNrvg/cDn
Af9BezUPImZg3Mme+hD2jbSJrtPr2Hha59O6KH8STki8Krr5ZDJW4rZTUKv4ZH9gSKURT3+oBIZN
hDGQHZJmGOMhF50c+YjsE5CpMX1okYMFlh36NqN78dAb3eq3kI4SIygO48BMYW2AAOmuavox8BPF
u/EtHm8aabQzilP6ha58pJP+vW0Fel7d9S/RyHbIfWN+sYqu8ffQImcZ2eLPF37Q5/1TXhl6BKGX
41RnxIYP7FlZ4A+4LbeFE/ZObd4xaFatDzw1ogxGc5mQ68HrYYN2hY26HVNHJAa7AIjr0FH8rmzJ
Cd/IDCBUeKEzLa/vf0xQJmLtq0TSbsBJA902ZSclHhSZp+5/0XVeu41rWRp+IgLM4VYiRSpLli2H
G8KhzJwzn34+6vR0NRozQKFgBcsSRe691voTCi0umIv5PdQeT6YvWKRuqZMcWbUxGgfNCH6mDRar
G7DFS3XCpxb2miNvyl3GxUOpzEYSHDWn3BSf3V37ag8xplSZHXziWERYKstv8ltMq+y3fTchGAWk
5tI+NLtmTxI3nrm/yjNxsc/Nblj3NPzTh/qLZh6wY44WbDRcd6GHIosrrd8mT75wIU0UDi4Y5+zv
avEyzxiFwardjW/+kp20ApBEksJiHXeu4O/MZIdkRVPxV18B0iFswApAmjcAm9GyZ71IXzgW56Yn
WS6gpRK4ZOQOWC2b7ty8IVyoZkC3NTBRvRo7F2M7eakjwEQxgu7WUHmqJ5WinMgMMLo37MhATQlx
Lka7EfAJX+GUa35SHPsnfcL7ZaVthx0FAXghjZ+NP5zwnb9nzNYEm9Uyt66a5kbpXfPqm4RVjUkB
s4q/yalctiybuJFPZPhQ7VPRTkCD0zMAxwARTwH99GhcSDPlWjzFG/jM4jH4kFnHqO4dGZdmj2+P
Cji5Rkuk9fIOZnOVXUneYv4JNznbsJ053TE8x9qxwcTeqdkQDbIv14HLkn3i41IZx29Uy1l5yMnR
nAuPGs36NF4yZZ3fkx8El5zqyOXXlmO+MwkwICHTejFmQhh1CE7Ap+0zSbQm2USW2z/TwwMoWu81
hEwGJvFrlZy4pIeCT+AIf4Zv851NTtbsZUPqUQ/ssg9SsNi+2eGgMbK49jdye/5k14oSZ2t8F4h/
nSTcTDJZoYeW5sDV3ghssugEHfzFpGQD1j9O5As5bY1iZ8NJu6zVfPmUvc824hTQZPAynJ2lVfvN
BopFxs/0UpgOkb+UacUxS2zxPjjjWWA5kkGmsPCKq4E8JCeGlKzYBX0YVxrntbAKX8i6uiXmSpQc
zFHN3As/UsTHl/IF+bUheIALIA5SzMyOkOutFF+m4Y64ehHXoBoPKDZ4K5vuK2HO4+qMd2xgQc51
1WmO0zHfwtH0GB1xLlDZYYX2wlx2imy84JIbZgaspWd5x/ao3jFh2TSvxMmVgleQ4v0i43MdM7c9
RAyNE8ZSxPdSi92C+3yTlFWnfETmBoObFhgCKMszmZNnjtGu4yXzvliQKgOLgHAzky8FISX80E+6
0+wSjlS8rt8iyAbxS7W81+hzTNf+2uef4k34IE8XAHMAo6Hb6IbNyJJyA6q5ox4AT0lqXfsOMNZb
B0z5Il2EbXauntMnNnWrBjPAos1VfgCM8C2LSJfbAjiQJeklN1E9x7vhrLekCK/TP/6r+DrR+1J4
b6v33I13sj07THWUT4bdaMqhYe1QJnfSWt7XH7njO8K2fYlufBwVi0AHlEPZhph/2Izc+NzhMTiP
x9zFUQM8JV4QOqJfOGmo7dLn+plLc3zmJGPBk6uNdlPe0C8IGCWsMJJsEfMc+uJdZIRx1xnGtCiO
Hdxw0xFMFi44Nkir8k+u7HG9NJkJgZWxRXPsKXcgjk5YSqzTFsxlA7lQY3nBBDNBU7OLza2BtIwk
BGPblVjYOp3qziNYBjEHKPE2esLZv0J7BP4wyq7ZrdPcsZLXFHlIS2q9cJKObCz1tAP64ugZDzwu
hh8bwEgHj14p7/Wf6JZ9jfk6/wMgfOXlOWOWL2GHXYhB2AiN0muzr//UIqcIW/rKOMQvpboyn0zE
2a2t9A9kidFWtQICxC+0Z+r3zLfDZ0SbMlOGvcp7zKGO+hma0Frcm09gh2PtGD+YONs+c4h6bQAU
ImeI9/q+/0R7JnENruJfcI5te6rHFXI+osgHvDO6k6Sgw8LL08mvwRtKgILJrnE0XCyzb/hLcfnB
6Zw7W+lsyo0MzK6lm11NX9ErTYWfuXVow4RoAE+cbqdxnULp+cJmLFiH1/IlzVYkBGxZHcSNEqOb
O1gFrryo9laSw2VQ2RVs+Gf1EvyRnibw5m8zXaNw3fCrfwSmt5hfYs75yt/rN3x2ZlbH5lX0lBcg
RcEubsK7/jS+Q/yVtrLmtmv5u6FE+SEl687gTnsRgi2BFS7Y4osxuSwZza3ehcQOvQY3FgVdXIho
GhnP3dKknMzj4IEzlPraQrYqrXFLvEju8J1cWsA34dKJyOlX5YvyrgLyRLdUtcsX82siiY7hz757
BjyZq+V41q4ZraZnXqO91lfxS90n54X5X0OFtanw4KOM9/mjdhXo++BKDBqYi94AmdFV+A7sN/lN
trNb+MFpF9xEhs1r8wzkU2JYc/j8pK1OmDB4o4uAv/1jDKv2pWIotMatGYEsIKbKgneLX+Yb3ABy
aztW8ILY5S2BUsjLqi+L37EOvykH1DqkbrAOWDjhLoCN3jJ04/EzwC28KSf9M930TXht9kuFPLLx
QgRYQSF5YWC5b0/ZWT8JNl9p/IE8ottHm/qpvFpb7ZLY1QWHqC8FwBCt1Trey552MfGieMMdldVi
R8LzNT0NNugiftFi5MB7YSxP2Xm1pW3uRv0awxQoHYYHD48xC4P5J4XFo1w+RPfafvQnnU8LfPuz
jGwDvmpQytkO9wK5pBxn2nUo3y+qlz7pgXPQfiu8zxlfe2rBrG7L9/zDLCYMMBF1Ow0hJALwNacv
xBumDoCIxm6+KvJWP1NiJtWztRP3GcsnW0914Lwsd+lLEdnGp/7FfZ20Uv6wRHCiSO8xdBoq+9f6
KNsSFVtERWRX8mVAqAFSMxHrAp+OeKoVn1ANXIXOtsJkZ0W+JKeI+Fxf4X0KQG501KSMxp9U76Xy
jPJpEaTLrkLvjnXod3XglSDLmsp6if27Dzci1XidRaWKAHKv7n0MEj675+wZE3kGL/mq6GD107vu
klt7FHbJc7eFRaU/UH66xif5EE72sKVSL1n6eIvsmDSIoWe+AmGT5pcfpXfmun9GqqpDcM8PC0Us
sInu9aetda4+wy2X1sw89Q1OCLgNydjdCi8stnvoc7hPnH0YsfDh7vUbmcCYqiMVZt0e3yrQXaZT
u+AOo0M46FemAsh5/Q92uuck2ZlXiGVXaK7X9r16Fe2aOjrdlJ+s2GRpxute4fRRzuwg7DT6DtaQ
itUIOod5TaEpVdglracrVbZxkbA7wK+U8ri+Ts/NTbsM+9pNk22krg0q23vtssCcO3Uj7K3nNNjq
JxECCTsz44/5W8Du34YUs49JO4W8toHzyJiFqndCKmK6k2vZrARvtWGPd7Du+h7fLUIVIfUy8V9Z
LyRUmpRfTmB3u7fUP+ahbVDXMjHmXov0BsQZq+k3stbWW/xMw9DyRaLxo2lyqkt9iqk5aGtwB1hs
T6iUneyn/aRTjXo3PlkfPjaaK5ZEsd5iZRyKHoGM1JP+sM/LUyx6+rf+nWCwxqHiIB6Q52oJMqBV
9EZP1b2RmDJOjg5wJZ4Nit1snVyGH7H1ilvs5SeFCxPZ0qdwYafLlHMWvFdwWBROLsT28eCJ06Ed
PCt/itLroHh+uKmAWilM/1Tgf6/UEAQqUmYUjLHsitnKS/A94mPlM+ZYc/mwUqMpyQoPyUiF6V3i
dvUrhmn06mxNFeM0CbYsBkQMt5kug7syvAJrQiAJIepY7Ft3nX7wWoSST9zP0tI7ur4z3hGN4f73
FeXbpmEKoO81tGP4CPaOkgMlLAvyLCwVTZA5GZt1uGzAwW3y2j+jS1gEVxDW1sQ2PjevCRTVwAuL
A1IWjenHYjHrFSmmQwuNipVPANaHxGfQtK2l72mHzRizjHkpYelumFuiliaNmb2qgigTMzQf7mN7
NrYmsGnvkWaFmQ37NLD0JmDBQU004YVpK+MOa84IoxMsnPLlDWfpm+RDGUVtLlCIYiNR2BKbCmAE
tbW8HP5KdpJzOWwzYd+P17Z4ipKznB2z0lMKiOzI6u1ZuOP7NPSXfCK4dp2BQRYAE7uxPyrp16Tv
VBOy2H0yGdfkHmUJdRm1EEWCytfLMISSnbJbdsxow1rJ1zGj7xkPluD6kOowYiFQobexaoV2l77h
sHCBntQh42lRu5IV7wn4aIBHYRVdfAbqthkP2giH487CHOnb/kX/6i8PYL9b0P6/OP/jpqSwquuZ
JPzDBXg8LzSDZTpSw4fjFwizIp40q/3BJd9n+7hv8nWMhlvj0vuZtTVNHBo6BmP4MVEECwzl9Nlv
d1EwdIxS+MkoYdQPk4QQqj4gMqdXfNz1eFCecwibLaPtx33SnPMwId7dP79m1eS8VZXltiq8+iyW
G0ccox9pWLj2j/vq5YEqgWr/+G9qkB48fvr7wON5//yKqXaI+IWox9ZOBd56PClLTYUVb3mhx1Nb
DMHXUSwnO6JG63PQb0fEtY06QVTpsC7lzUp6ZLo11kobP2jdCQ6QHLctUeg6BsK5g/izm451MF1H
v2ntwORbKzJFO+s5Rplp+Ilh8hP69k9Z7NuNmqrq2gLeiJJpGwmxU3O9dv55zEfFDXFOYdr75gt4
OBpxOm5S+HQJFhzu3DbBJosLmjwmCBZuhloKLXZSYtE2BImWxjRokzt4oqkSnwTcrrO+GLZ9RH2K
4oStT2ff1LsI4KrpRi/TQbaj4bMQC3mv+tCiMJGeTFz2cnUb5xwjTew3jWQSvdQyGh0uWStLe0sD
fUAx8WOKYPGmsikN8Emye816+kAV0qxSrFvcrke0i4UXBpMURimWqE0Ev1ODbYFZQeBMHbRG/EhZ
tBqGzYM4btMifOtjeVfATl2EJD7wQGeVJeEyuDVEGLJxQBbTjoBoaa2CeGkh+NUiSF6zGkOm6/tj
oMt/GhE6sx7C8G+kzTyDl5fhgG57Nn7iTPskeTexsVj1kUQTZGXATBhNuC8EWW9j2BSqAbTXK/ja
SILDgieIJclFwoDhS33OQsh2EAInZN9jHuNQDfYWPZX0Dw1ssRqZGmBYYI/qPCAzW359yaKJwntU
9/iiFkS1YiZ3lUQ2Dk3RpoOBg7GbZ7hWiE2a4QX9NU4eov7dLLAGTriJ2RxypxmhuEtROjtR1r35
Ylhuy+xXjGE+EAVG0zRinzEn2g5L26pH9BDh4ogpTxSfMFB3unZZa9L8M6pQW0inuKwgKWBlgTy5
pSNPjI/QMFpX9vUvK5yPk5wylDIlmMeitpki6LUJnyhQmW3KoT6SFojPY1r4HlFKFL1caltD6Rz8
VkevnWbY3ITjChmYoqIXd6xOBkcaJOaQ5IzKMuTIhMUsNtPfesB1sDQnksSYiZjRxAKdc334QyjC
01ABeVJqV+wLBqf8VbPgJyZsy81xm9kkEiMqnC4cPPQ3ciXgBmBOO2NWuEpiqgE1xq6AkJOoZIJW
tQBEtaoL5OroLAZy+qlVGaOuOn4zIvzwWx+us1HexISWoBfQT3Y9qKrI3PDhkhgr1q3Djm+tlImG
ojaz4zLTSKiFyT9cfE4k2+8ZRsiBaVdlADs3hf2d/+Im3B2khJUbSzHb6ioq8iiLXMy7tV1HSRP7
wej6Mwa6FaTbQlbhGYo57PlUdOe1j5kM22pakDWk73Fp/ukrpodZx2nWz0zBgyFUPVOG4j/X8aGL
KFSyhqovL5PrEHxGzbiTVHhfIiQDltjAQ1y7nlRgiCgZfjLyenAKCd7CAki5MFJpVciJi+0UssQ6
mV25U/NNQ+ImMzDA/z5n+F/PakQDnLyiGL6ryWUsgaZaMMQxmSA/d5zB4RLOIzDEwtaXvAfBxlRU
vBpq1p4LmRYmGb9FQ3wfR77rQsNxQZgSB1r2V1PQ2+/8xU1dnpSzqTJyFNR7rkvs1Q8K0ATgEouQ
bbMcDq5WP42ZoL4njBtlBazSYBYchP0mxQdhoIiQyUjDXNBsd0kffZD9FzuI6PZKExqwImdQ6x6A
dAyQJfiwRKKpulpSuzK7ON0XCjBxXFE5tJIi2n1V1Ejap7PcTo6sE62RmD5tT63cSNPOIb8zM8RS
z6BkiOZNN9fIbwwMBqRAPoly91bL3QuCT6foZrz3R5E23mA+EQZNeMpKGlAN0H7WyEYSE4btdHPG
gAOOrLG+IWp/QtcOTlEhWYWLSLDTPtSoL2ILkNw6+CyRhfkmJowp/SwGwEehIMVT65FJ5gh6+mKN
i1xB7z5aM/S3okE5POhfqZ79mXCNcbVxwKlSZAafOaFuyDauEJSOchbayN+kc1dANbekAoMwlX4J
TyJXlgPdnYPuGi1+1CRi39VCJFE9ZU7BZQZTrhkhipizHXCWw/RbownWF1bIkMf6NsUCN4BvmIsN
wX/RcBe7p2lo7k3xtLzFnW+EnFShLrjKhNVKrGicJ+k9spRwE5L8t5MjMJo6n4homeF4SBaTEbPl
UkyLqcVVg2I6B/jodaGDAi2uyVgV1nMY+Ju+186EvEFu1lQkx0QldFJYYkWQktiWTV4OzDOYjWuo
8kyM9wyxYR5I4szI4sN6hxmjgTVeljQIRHiRkQ6ni20pI80p4JQ3cJK2p2VM3VCIqxHfqSW22WKl
3qyEcolEYbiMLx4eHBOzr8UGMu5a7TUVGRpk5mFuhdlRK9gTBSp5mEvklJV9TMgUSkotSJ2C1DLC
g5H2xQFT/lLzu1Xvk/jn04UlpEmCoNHCQDwZoCwEJlNDZaqTjVFfFakUnFDDhVMZaexjlalHo9P7
9eywKwPgKTQsvJTlFAxTgIsNc6SaevJhFlvXgGA3LLy00zQyMy52mB+BxeLECztUJaWv4LupEcok
+EARIqXFXgTQLo3pJvIhyNeh/CqZTJcFzm+nZaBWxFNEkyi8WGlj2r6ZAXLirlqRD3KT8/guVIFH
OnUL1NUMzOFpRsRctrsA0Uve4CPRsplktYFBiybfM/U0KbXGRl56QscAE1dfFFtt8cMRp2U3rVfd
1Ia3qTO//TS7jfiPnLKub/YDPkQjeABi8WGvLXZXukVT32dMobAeP1h59qn5Pp63Iih+EV/G0DR2
yty9TJyBnKyUNVR3JdY0KFsZvYI0Yr1trDNqL3hcM9ob8KdMV98I93UtARJbjMXJhhQOpstiiqFT
Jf0oiXYv6kqyR3wCx4H4WVw9bNI1Shvj5dQuJdXNE6gLYfM0G5hM6xVZAZAaZKlyzSpgVBig+VEC
grqaoaL7agkNGhliCfmpRLmv1zOCMcCDMsNJX5Awk+X92y3egUQMEygrhO8YE4QeVmO86SnO1Kva
il4wMU3KZGt2K6N3+hr+j9iAbKti6o5jE2/9aCbEb7hUaRG5uRK6hJmwD4aw+Iu4QoYUdYgVlxZI
qFMHQ3ep6dmmI+sUDNK0xYQwXdVxYSdCb23EEpA+DWMiG4+6gJxeD4BXNR0hoyj9akP7TagOTwsu
0KCnPfUdB6x88TNs8quDNbbqbZZ1dLcS7oNI0maKE3e+h3GkblCAz54l7coIMEf1OWulWTsMoQaY
Ugkr4kJK9EH1NtKY0uPXh2nofCmDDMEtTl+YrZOX1k5wa7NwPc8GvKvhOFrsEgPYT0Pi0RpbkN9x
6O6Kgl8FKToXiAijTBpyBaG+kviqyVdWHFGonRy1LzZ3lbGdjGqvjmrwVMYYOOEU1dRQFU1F1Tdq
1X4YVjkcMsvaTxbtiqWVbj9+5NpRxha7QSrsCIYJBDThqRgZr6Gk3Vp8CHCrNVsOUwybMPMTCsjk
eQrMr0jrNU+ZFGvT5O0T/nfBIVNZynJidrVEIG6bA6oxJ7UwpMef8J0sdp+arnnL5AhcQyxOkV9p
kIDH3cCVa2c6CXFty1GINBIEhRRJk3ITM9HGB/kclMz2JLcKTHFjFv3aaqmcqpw0LS38MYbMR+X4
5SdMdvxk0hyKMewyyolwcOmUhcT+Ci0shQ2Be1COS4ZqHV0vi79VXUULRKUlzMktF2ZvXOHOblRY
xyrwvxBsanPPECOg9mxQiFTadFfHDLGiGRH+GzeSY2nVvhIzp2jM90JmHx5SwSXrR7aLPIEp1DB8
mybhUiMteBYBzYaoIYMjbtahMsCbHBLD1SDmJ3u9l2mhZUx9FPaPNiRqxcgzfsK1DFhEIQ8qgp+m
4dIYRVA16ojYlv5bnLEYFtqcT3rF3fNFHpCUhdIUOLqGOHToI2iKU0B8jE+rNyvJjdBn0r06sFq+
jWLdaYnTp2SyYr7OTLzCeXQ0Ezui7dgSY3qRjIp5V7NJRMzA4E2MGfCQCUih0KVCYc5mh00Ln4Fh
y5VsPTXloU434dQtEze4glw8cJxKjEHCYasUshv6NbDyFLZXZgovAr46JcltnuLzBWKrxAxk7D6S
Lk8wHzdJYwsFHJ/Egz+B1opaBguSceMEWVrTr9hahztJuw4igFg83eOg86wEnxEjlNINES4cMC52
mRDa4VWTBHUd+hK0WmvRyzZ3xN3jXi7hW53VPLf2WjF7VarizB1poavo47XvJTrvmmLGV2JGoZV5
wpuvhPiC77C/FMsSJyd1KYScBsvvPrNNXBWx4f8y665mGhXvJaG/xIF85IMTSd3QsAlDg4a9r06G
GH8kSpK4jcYR6jIWv4LUGzy/nuQR9nivtFBLJo6vuHzvPnxShbRV2bfSV1En2zgU2n3cLjrFjCB4
zDkxiK7wEWw1sD4R3GUkS5d8zK3aAmxoSZ0ex2XO1xAXXYdf3ajt6qlN9pbZcHaYKrBOHaDygdJq
0lYEkwJojY/8MCjGNoyfihQaQxC23xjq/Co1w4GqpemxwNVHQgBEA21/TroP3KXF1qqDsNNGAN5C
QXOhV6i2pmmsPXYBBNC1Ak8XPqJe6cMxLIxNaWnDMspA4y1DiotwlHT0kTgwf5bzbVfDr+vUOafb
VteDAptcxEPQ7eC41BAftULVEVXVvxNLr2aF0yHr0pnTosZatYF9NFiab6u+P5yaJPT6fj7Oopzs
cxPe3ziXe6trG+ICfLiDfuRosX9NasjXwizvlQXe0VQWJjVr7jpJaoIo2vrwOgeBuMMQ5N4TzuGU
fWOseFP6iu8z9FRhhhWDKb6TaxmGRx1CqRbu9DRxXmfCRtHQNUx3JdWRouJls45LmFUN20HAWU9W
h0gSdujbdMGvUDNKsZa/5+oWypHkLKu+wReKwHTdRCfM5dAGK9G1gNhRyjAMy6nymoR4T0nwb2KN
QmQGF+aDpVL6murKpp+3SoO2QlCiPWXhlYnJDNlicHNR/mWh/AkJN1wbuBSDcw04hOGu7TeqsKpJ
zFJjOSUmxiwcPbJoaE3rmXBXLkKdE9UALBzo4c8yiw3iLON7jiI4IRDfu0ak29GHdxRULV9iXR+I
vRXWIYzqqszHjVDF4BxCG14nrCGDJyQOJTMpwrDJlTIG+UNsAVOGBT2a3oyBziXVmw9ZpK0rN42v
vvkF2lIkWDuxheeRduFnKzIUivEMiIvYjuSBsioGpGyq6o1LjgET4RsUUep7rXT4NCkQT0UdiyWl
E78UfbjNNZhGq5+SuoAK0JjQ+QgCxoDvJzQigjSg6ssFUBmeiZgz0sJJ1HDlEBwEhBPmwAgE97CD
P0fmTasBRAbAq4nhV6BE0skoJBsvLWZaPVTNpBzzG9ZVX/gPhl/0Nj8ahlGZpD/nBFA4otL8sL+9
ZzqzF60NqLLORdURkFHttDEYN0EVvasYyiIR7wY21EhFzNt0jNVYGg4ZDBdCHUazle2IjHRXCyhi
DLwaMG/csHUBTajFzsB5ap1L/Zcvx+Vahile+FQnOMz6qK57L1RTaTOaLG85Tn2pb73kc4x+JX0s
VoBP/niKxvTdlJrBnfWsOVSjaoJ3CSQvRQShWFb12Q8qEbVc5UWtzc5E1vjeIuGvi6lbMOvNN73k
H1no4r0pW+oqKHOGG6b0XFoVvWE2ClA9EcVp3RubV3RNxnZaa6Z1wwvOcvzZh/VfNS9mntv6VKn2
WFTIUgvlprasf2TC1HZKboMhiIILR1UukT/hEJ+xzzHjGZdMolGscR3pdWI41F1d5LpnwDxQUqNz
fcxnQxMlp+LnrEKZiB6BKkmMCnTytHo9DpocZXUrqF20xqx1neSx5SnUFuRIqt9RJljnKC4vs4io
c5CVcYOlVMkKjOIlyynkVR3LQG2Ds/Gmn7A5VK28PSlfA8STjIV/TUdYwe1N7MxoQB38V1zRHXNW
IOnjfTqE8WddFsbFZBxN1zCt9N64W5DvMqR+aF7UydFK4TdXO3fQTZ3OTTgbXf0TMHhzihquxFAq
eB7DxJhLhvWVT9m9TO0LkSC9wFCS1RAGhjf408kcR1LGDTBSXC8p5CqKA0OAUewLcBAmmRVDYn4V
zCQ0heFIYnDXvQeBcI8LzAexYwVeLvM3ecKtTNaSvU+mxXoakB8q3UKybFs7m9DxE76TOAVBy57S
XGrBxIohyJhzBKG2aT46AqXrZgJNmgdEHXqNX0GDkzgrKangEloeMcdFTotwhm5nxhEjO9w6lqzU
i2XRcCqZoyqM4rfeaU9Kk2nvlgDHyozLj1gfP8VWOMm1TgZCdBn4Zu+lr+1GUUnXIcHnu7jhGsxS
lRzvt5Gu2PNrfGQE2Aw5sbUI+WOo79nA4t8iy2IjGVf0I+zPevVNQCkFqWRCLy4W553/+8dwqq9D
uwiqFmv50dKK+Px4elAZ5gRQvTQR/UAW5/Ia/zxpeebfm1ml44nwuP3Pj49f/z8f//vrc1/zvv7e
NkwQxsGVhOGXPxmikVB4x8t/j58e/5HLl+/qHpHq35uPnx73PR79++T/uu+/bj6e5+M2U/bfEonv
U4JU2MrGbEfMCJ9mWj7iPz8+7n3cnpWRh4QMtw/ZKm70J/+y9+fsQnH797Yw+/97+5FKgI4mejMy
MjUwhF5bZFTLa5VR5i7FR5hPKbRb1c8w9p5Mzx8V3HJM0FOii7VdKIbabg5907ZMSprHzbaa//VA
sjzF0Ak946Ty/v7C42mPmwJDIVcfwv3jrkhT1d0omyjZOjHBkFnBt+fxvMcjj/+KrOaP03Q+xZGC
cFvPEXTFy9t4PNzKmrYt5G+SGzQIw1aPulWHKxDhIrancFgMPnErMirAfD9lL65K0F81bm9tDEDT
11O91gu93T3+k8cWQgR+hTP8xhmGCK4zRtH+jAJci9zUmH7GUrRP2MDVGsQsbBrgQkHALzCUvWhx
lYoXo6j8cYIvNx/3ZdkAdbsz6tqriRAopB55w+ORPsil2fHL/E86MJX/+3tpE7KhTp2+8zFHc5PH
KzxeuwyExXlE6Pd8nMj9+/f++SuPl/3nOY+HRnJ5cJjNUYX++00l/35nj2c/HviP1/5/H/77CqUZ
N67VNdu/z/2Pv1lEpheRT5FKFMB4ZrH8mRlGChpxJmFg3QYV4qIsobMzyF8kILPFTgr3jN4kwzAT
CDzLP8kVrjyj8kEFiJYzCHbc6mFcH4RuAFVKwPHbwMMN14mJfxECeCtVgZUXFiu2bwmffS3+4j2Z
7Xpy2FZ1SqlfU7nQcWp02TgVCLrOTAzMUvbpPK1cGXGAwYOotxrXB/sQdEYBTVszeLOeKcCKUzKw
pFmVCHVWFJ2gJVavDHqMehvA+j6vIX6a9CLqiKlBg4dHnv3pg0hw6hIOFLWA3SXTpWNEZyOXh12k
F8+tDoBQhTiDSDApeqZkNkU3eHeLXjEimnVbjdJNNvIz5S2xLmRKUIjGXsoWjGu5VK/aHA8eib5M
9MnzrUz0XEV3SXG1XVeR351GCWCpA8GUFGC6bmGDp4G16wucF30ivBCuwSXW5nLm0sIUx4CrjO/H
BFHSLIX6UoAt+vE59PGJz7D735pS+6MFienMMR7NsiXti3DooJ/6kNEbfxeQLbsSDes1gVbZgoPY
QRChIOpg9OQNw3vhs+sIUKrz5ks0NkmatgCNGoh+klyaimY71ko41CF6XR82qAy4tle1D0NTPuWk
QzzbMExTJ8nTdLjjYQExoDj3CXRDI61eURnggm7ic1K3QbCqTOakUhJpbIHEDPcJ64OgFuO2Mugd
AjDYpI3qvTFgEo54qW+fK5G6WKIzbXM8TKYG99tuPA2JdBhIuIY/1mGCaRZHoSX/dND8syCrX3m1
zG15OwKnMMMRWVgRTYFlYI4whqizX4M4yNQfEI4HlXAMc2ZobGd4CkUCxySVTwEuI4rY1+u6YRxQ
QYGZykBe54n0JrbKHz0RvMVIVuRXj4wDuGDC+bJEVvR6PV6YPcoBxVqiwQDTNcPyDPxoKoYhO0EV
J1RTSbKVTLqg3BL2hn9L1F67tqn8q8mo+KP0BTdXGGR6Dm9Xfe8bEbuUdn4NPWIiaBNmOfbUZOH1
6u03YODS+A2CY1b0em2BiE/pUqeMWdWUTJoBV6hZlRxIGwpskxsicZIWMSGJ8R30dXgvGG/5vlXa
4RBtqgHjNp+57sbP/J2YRFuGmS9ypfrbiiMkWIrAqLPQXqSiPaSZBQfOZBFVswFZnap5vRKaXlv6
xyaM6p2q5qwjRbZjJHAUEWGNDakiaf0hlryDrIQEm/nXspAuTTjS+nG8e8HpNUpBpcPiNtGFYx2h
E5AbRniko8OmgYeVRNDAYw1f/ghS9ZyLeOqEGUUnGuA29I/FTECXuMRhNL7wTbsGo0LEQBmBb9Dt
VRh2A8KepsZSieV8owy48ZUCntljnFVfmc7YoMEh0VZ0zPdU+G0Soz3IL0mzMWZ1uGVtDcswhijD
sYXA3IbCiZoeAz8J0u20RKlHwcXo2JMDYCFVJUZ0VKQPM7ZE2DA5/Es5IXQk6twmoQ2XQkMjp9j/
bhmhdZKGJYYMvYvoOTwruvgStSX2gbOCetbvuLrHvocWM60somw2WgBpqh/8jTaPslMa7fDcFQOw
5fBcNY0ItzT8Iyudsq4YFmxaDc7vSPA9NTwvCkoMx6X7H+7OpLluJdvOf+VFjY0yEplIABEuD3j6
noeNJHKCkEQJfd/j1/sDb/nV9a1wvPDUgzpBUlcq8Bwgc+fea31rcSIOnkeCdLJKm6yFdxJbG6O/
cYnW2mrAUtfQ7VlN4dDmMCoZ46OEHaeCtLuhBZ2HmhQhx242DODrMaYKaEAks7QPurEBQkvAQrYR
3iCLDmi0FhIC07utH7vtoSVlr5rRhTGseu2IrKajcR+aZl5ZLr2PqRTYC81AHQe3+xlDSqXRln+M
MUjCoQ5zqjTzi2ECJG+dGg+SDSmzaqeTabsY2zpnS/opLfxC0uCRzoIBzTFbVOPz2FrowVVEt9hY
z1Y5n1rENakdZESKgnKgyi/66JyUMzF+WXamT3ozzE8BeqQ2RQyve6qcete16P+HcU6OU80H7c3N
VQUkK3aEKdFGIBczQQOSjuMtoW9/HEoGK5mLjWuMJabhwjuYY/I2IHh1xvEt1QzTTR1fOvImEZVi
tdAWFiazlhD+kcJP/XTu6phQ9O00ZPe0FKypufe9zBua+S0WX11/SVwzQjNTPmuGWvkcQRHV7MyZ
4Xzo5VHVFiOcJDvXAw8QPTuqvXn84ZvVdTCnEmgOv32M412YWLLdDAtyFb4Q1WoLpLpedUCXk1UI
EaCA8s9lx0EDt2PMjA1q+dnnH8wubLzKUS9F0wYnL7S/RSlkw7g2u2O3EGyG5YVoScwUQf4aGmFI
elXtHSc1fgsNQBVNLqejoNpDXsJLbdjBxs6QE8TooE5JlQsA1gSlLt1Dv7F243IGMB3OBRXnSLcp
xM5cIJ+fL9Z/fvX57R+XuPyFJooYzG0+f9C3FuXcuFy5O4gXsgWB/DiDScbUsEEX+TUb21OZT/mO
8nGm4TQl7dG1XL5kkE6mlSY/RngGAJLaIwk23Wf1G1mNnEaJx2NXpaT/fFEut4K1vHx+GxouHXQO
bGvV1t0x8d8D1Y3zHxclm2aYN+3U3MPlDk8U+0EbJyTJ8rRwuGSoWVmgS4rl5fOrv/ysdz32TY3B
CJw2zcnl5GQYJSVtIDvUl4l9DbqOA12+fJb/emmWGrVbUqFNJs4rVTHs3IuFzPqJSA0S2Nmsvrux
aWElLC+xYyNl+vw+WqCsc0U3xkvlXht98plcXaJ4gcya1U9964qDdiAWucvLnCLkNdoqXQ3msJCq
gMUeuxLXWV3Yl9ApWCCW4LOpK+Tx86vaJAytHHRBM4NWbLAwYispl1rM5sjBd5/X8PmV5qi71goJ
VxidS7sSx7ZxxREdex9q/2BX0EysBNFvUBL4S7uSYI5QPjEWKY65cKtdGLtA2Zq3eaDO46yXrRgb
VHyEhbn2AwPLjtPIY2kJeWxkXK9JwsFepVEfOBZL5YJOhnXpOTm0AIg3ZBLu0xJBacm0bmqUBZWe
swxzzMfSJ61cZA63k8eRd9NGxu9hOcd8vnTLV2LwEdPPxEH9JybXySN3Xac0ROrazU95L7AvGWxo
UL1KDyEuIQ+fL/RXD0U7i93IfJRAcF4+3//PbyUtxZSM4T1vdwBAb/kMqNz++eKNMFQIUmxWs2eg
wE05EFmhRFQ67IoOxUtFwestIOF/3YCf304xnvJimom+btxnKYe3ssRT18+LVjKe42YbmuMPiT2e
dd85DGN5+m+ZIjpetcZ4tYARzt6B5g7wzYCdl5418MlkVySbZOPgDjPf54+QA0RMm3CDvBqe48Z7
qX4YL8WJ0ZSJSBWl9lILwlyOKYhXOJqcc/g6v4EX+xhvTCz81/AlQ+tBZCmE01X2G4ji8lCOO9qe
TBBLfEmMAqYHqTYMQaBbE9KKSqD9RmiIF4Eg2bKoz8/wpOsB0Ou2M3dQHcN+bz7Nt/ZnwbdEBxYP
CjEEiCNmgG8Wj68gnGPdfuP/SjOLQ/5VP5hPmNEYEma4wRHe6HP0gzQJxMslUSDcgbSf9oVxwjvV
xhsq53rc4Qix1Da0fyKGAVZTAhp9EW93AFab6LFjHPeAzRihxYtBp9TYYjuPF9CUe55+Bo/WGXUa
4IIN/liIBCmj14+S7Sxd6Wf9YV+tZ+NdHgklgEpAzxg7FmkbvGPhmZqBZcV6i79ON/9jxBv+dYCB
TWD1WUQHhYG/Ww0s2pqD5FZVa4MpFnLyM/DZueTQ/VB84z7AAT8znWBqdE5P8Q8cl+Uq9zdCbYMa
RwGOWPQWGHsBPHRkIEaMsFbI4wBFDY9UYqwbSOK9+xm1xW78EVQP9tMvr922E1L584TP263YDPeq
2nvOs5Hu/oRrf/yDdf4feZc9kgjWNv/4m+XCc6cu/BcD3TVtk3LCdlykqcK2NX/+JwZ6WY1DnEqB
UdM8lgaSlU3y2zgV++QHOcJPUE5TdAtb03+MnPWU7WgrOmf3Mv/kDqGuRaOXLmyXSa/Fllj0jI+C
tDzur2AXugeimWF2DiUM1bU0iKYhDMKlboD0v+q+QTRBGfhl/g3db0t48xsUjgse0H35pb/HT9lL
+YWsAqx/6/pXfIRY+y39rjC47PpremTvR4dpcsNirN/L3cREYufcWczQGuyRzWCnRj6Nb19ibJp2
1rBSa56OFZg3lKWzwh3VfnEuYJhHutlnTYZzt/1V9x/6JTuD4w1/Y0zA0OD8xgFlzyt94pS2Bpj2
Fv9ADGl+0LdG/jo8M1h4qfjQsdrAKuZPeKrhNRjI+pGSHTDM+mf7zi3bMn58QmxWfUVi4V6L7RWj
BF5desMp798RSdSbE1Fk79MfaPW3xl1+gYK59TbBr/mHxtgtd9FLunAarW8uyR/n7mDuw5264gtV
7wT3Yp/aYL1v72AAETxnXwvIIrheUDZtkDtjjuQ5dXAD/Ig3q+iQ2+BayTB+mG4LAuBFmqtfgMki
Z0N1sG5X0XoPzBLYJxPsEAPhqVuMFyd8CuDUN+KJYaUIqXTOtMihiy/0Bm5bZHzXaU2VsTaIdFkb
B37FYCsfxUeWHar9+J0jOJfKBr6zj9XbdPLeOFfuqNy21OZ7A8fQegEtXN/sd5SEKEQ3x3jnbv6L
O3+B+//bja8tUyjtaM+z1P954wOyb1B0WcPVcvsrnqVwvawx3F6vjvfNWhSmDxG0rndsMyibMBq9
4khqFuL3olX+Ly6GIIR/uxihFIpnU5F98Nen0I7bUddeP1wji14h/2vNQ5hvJt4iEG04bNg/1vjs
YugYzMFuZXsLGOBis3zFPxLdPi/n/9eYCosEapat//4//8f/JabiEv1ET/E9/3NSxT//0j+TKlzr
70pYniOUp23XYiX8238Mv5r2H38zPPPvijmZZyvP1qatNIEU/zurwv27cD2TBAtPalPagqtoiq4N
//E3Jf6uPduUjqsEIbYMtP9fsirE8n/y5xuEdVtIjoe0vLlDlCn/skxXozFSXjbggn3x3NZVcfHn
3iZ9jMzgwfsxirE+ml2BfSttTZTN0Xyrqyk8ebO4fn7XicI9Zql3n9Ja3bMw+1YV83D6/M5m3Mqa
BWdAlMFPlZm/iJ+7F4YBAzzn7DaLEsRB7kdHawCiOoUZhELsbU2FatvIOvxuHG32ssqrp3Hs30py
i06O7p+augluVp3LVz+m4mNa1HAkccdDMWQ33uvHhhrpKXc0Savax9HgmTWI5Y702zYekTZbzU1Z
TJJ9ENVWENyFTeLLNDGWjWykmuk8hN91yw45kgopw95cT6PIn6sEr8FExNYmGvFY0Ffx4SVIdZ9x
LKxI/MBkYxnPTLW/S7sx72Ov6hNSKi66+klu1gCITjGKjVMkv9BGisqa3gOT3cbDTYLi1GYMjAhr
q6zx1FqUb2kKrHWKzf45CzjGVq53drsR5m4IV9on13fPx4e3Rkrn6k74ZDj0IZwUcXh2VX8rlb2q
83Y6iNbor0U3bksV5L8m0TnnbmiY0s5oMixyw/qe4qpJYpMuia+XLkK2ivoEINaSZalJEdVm6O8s
xR5TouS+5Si5EyfTZwa+gAUi9zw045FwThspU+9uC/7zKwFnvRHUj5EFuV0AnWWQCYHMkA0mBONg
uoF+JO0JerId3N3BTC6Z0z/NKC6fkAfuJm21V1UFYCap6tdEYdp3D0VrT/LiJWwJsppmmp2tV538
iUMqsZ1B1hYn0c/zKjTLp4EwpxV5m/gw+sQ9jYljoyZ3rEPvBg2Se2DTGIdIODdpt3kIaYc+ptrN
l8mGvHWiHI5/WiAe/70wEn+pi/Ay8JwxKXdMl8GP9dcHzm26gdjkuT4N2qGt5xeUgX5/lu0Ib6+L
LnhfwoMtI6CY5NPlqNSUHzeY77CIiCDz/6vtSljLI/6nDYsrUqYQjrJt5eJY0H/ZsAhaxknWESnm
BSjDUsKatjYz6VVaDk80uNTB7DGBMMTHJd/p90yYxt0v7VNNp7ryJOkbMSAOn4Z2m2YuylGP0VHm
B++DGs4aLFZGJ/TN4XN74BQYvHg/kRdNa2V406nvOIwJGxeLorG5y2PX38TN4lfqjVWP7rMpivCi
KWMqIrwJvOUvBrrs14Hn1YiTGqRsJVBKhYGKOqibcTPHl77L9uU0OYeq7911Xt5EqvQp7GW0MUUL
2bQORurSQyv97IfRz+j60MbstBFeajXHL0HXnicakPShHRfEWN9uaMjIgxKa0YMILlqYCSByn5K0
DNtLVufPFtH1gxdMT24tN3ZtfkmsWJ0L2RzJp1KPMxkASN6wDMWDu0VgQbeitF6gAWIoQsQzmgcR
DE9jSR87bLFlBnGqDiocDwKN8b4ffpOr3O6quHsVtebhjgSWR2nQ9PTC65Qz1ukcJLJBEJ91HHsb
mb1lWRssMW42vBcP1kYmviMvQ8eWz3qXdN1XRyMyRnWGIGeo1mXmMadiKIu3D9NFyJkRqSiSkDk7
kaNL3RkUjAcT2d9zp9s0KMG4pGIfognYuCQQxzFSd7vCEDnOtBd9jt9E31XdPnZwrYr+w/EGoOAx
4I2WvrYQgdogkGJmbnDutOPi1BP56DoNsCAGpE1vMxKwuUG6tn5zXGHuDA1hJw203qkQyELbMh22
jWRYlx3/aLw8IzW5WzQG+ev+9LUP8cn3E9GnvTIggU1ecaoU7V0EwT4tBhq0Hql27RKYq0KlkCBP
L/xOt5kJhNI9nB0V9ZdG6Gs6Vy5qzVFcU3J74a/S3fJcCFRhC4LEUxFjupoehfWlryZ71fJ0rMzJ
dzj5mATYLiC1wmuZKpv7wpXe2fade6jjZBsjoHtA8MLx10ehTlrYraZb9tC6r5XNPZB6E4du6X/H
YoMt24PchyRpJwZ0Zon/bHSACtPQqS6Kw3mXeQQX5qtQg/LNPXL1vLEHRi+Z/dHN6plLVQS8Ni9N
K8Yn2hYIRNgB/MaYLohTN7kaofWpRXlT2s9yFOo2d9tSzBLhrfXTqJBcjjO/ZwJkXirnS2HTFTUk
xDZDRZsqLkDI1ejbx5VoqvExVW6zmhJE63FtrH3LRBJEioAlAEX1uuRxCBmHxjGeIydEkNlMmNzL
GqFTK7xN2GTY+fso3+G7ephc3MWt6yfIWInxbdilqrG2nwmfqveVAY2rSO/UJM0mF6ZaexjlNogc
wRI1xWvQTz9UiUBLyeAxrj0q4cok2buenkayVHeVSt89Yiu511h5qrl+D036DH0I6dm26y997gHo
sulZ0vrejTk27WF5HxBNnczYIJmGzIc4na2dDQMJm5DH/MAWzL0MJkQCZVPQkegwyhZhgl5ACda+
G8zoXIRo9MLUQCdaqp+EgxHk8DObrYKaASVqNWyVLX6TOc692ODDbsKPqAE57y0PY+77j6Gu9yKP
Iyzg5G11NHE+17gyUYtZjiKjcSRps317mtpon46oqjNhV0dFNHAxDPHewFNakjxYm+17mS2RCS4M
iblCqBj31i6ZYiQYky0P8fLkWmo6TpaeN+UQg6XHVGlnT7YvHXo7aC7n0b62Q46EdHkiMxmtwiks
ro5TH8uGgqpuIHX2dXct5qK89zW8ZDXX53IqpwcmFBXQGnr1fPkLgVSDqaPbCkwFe98qr34t3EfP
DLxH10UUUQZMK9VA67uX3Rl2a8W1oVDNYMJV+h39FSxLXyZPejJOqpyaUxpQwhZReGi9kvjJjNAO
LIfkPmnvxU+l3iOP3sp0ds4YV6sqstZObOBeCNAg+hMSrGYOjTVCaGAkbnxgYGGSNDFgr+w4zQ88
f2GbzGvlRuapz5mJshrvk9GtNkrAVdZe4IDa47+gKoEj4Ns5nndGtrILPhIvye9VgvvUL0AF+So+
ooK8F05CdiGLybVObesUMQHBe9SKM6eHQ6pG+9CCqBRN62FCaCEMD/pa5NfEjMjYxDYls/TYpJa/
GRSDqZaj4lZLtANzB+dNSxiks8NYLvAuU2RSkKHhPC+isyl5aNmMbnnIGD5sLHc9mRWPSUc7eJZ4
i3OkYIjASoYjYXVxiXijRzF871plIXzgIezb1tqQbjmdIrc9a9a0rdtzsrd5xwB74fdihLakiYZs
EItroZIOv5vBw6iMyj4wTEhpNgDSyf2xPxvxcDcKmkWf3w0JYgMEk/S25i5ft2yxz6kV7u15hgVh
93hXMI73uGgeuMdAd/Ws5SIYD8y9/HvQrGhe7aTrMrwoGQNOaDDIojBvRAgyPI0J0ZrhLKVE1m36
Keg29cSxhG4+v3egXqf6vfQ9jJ7LAhstS21HQxnIm23S6m2iA/7JbzKbw7Pl+v1WlWI7NBY+z7hJ
1prp5T6sw2kVhk9t6/5KUvbtxDLES9MT+OFRNaWUtNQt9YdA9+m6+CdKKV64HOgUSfRrDMz2kYb+
QSYhnyCNd5Lgq9emFHoXqRYH9OjDmKqamSEvH3tELuAVNd6XZOgASBPGEkE/zWzv2lbGoZiqm5LJ
78iU5T4Mp53JvaoMs76PYUgrKWEzmMVPrFonO6HrL0PGoDxkPIRrLnTcYCvzOKPAy3Zy44mtS+lJ
XHNctybLLuEFxMygEyWoLUydg+1lb+gg6lMV6fscVvlTWcPmdseOAWIG6y8tkcva3vgUmfADRMxi
IVNcDImBAADcAVqyQL42IMO9elhHXtE+ZiNWhl7H6HKKKj99vnS5+UGIMf+5EXIAw91/CvH2J312
ijtSzyf+BSzloCRakp2MUfmsw/wm+7EaQS41OfwhbRfnPw6QdeQQxIv/LbItIOLsy2VE67WaUXVE
VIOIGn16KfXSCA+zcR/OOIJi10IB5Le3lJnstkQ1uEbjS6hsCZk3m3S7n0k68n2N2KfvB/5T+EhE
QapD5LQzZiNIe1FXvn3elVkQQE8bwnNi2jevrMrHsAJc0oz24i4df4SckGA9YqouahP8Jhn0sCaA
jJdO9dXidLcaIsZtVNfl0Y0KcIC5Vt+5Mi6vLXGGU9NDmEsy8F7EiIw4Q7azHI54JOWhdbFYBB2A
odwi8s0bNMdQ1BHj4LNvyeJU5CC3nbxsd35YLHc65iwjY3rqNdeYe9TRrGDuASNftZEJpXnTAzwy
ohgjWUpT0/vJZN88qjr6paICP0SoTgzWnb3AwYjsCuNICdJ9ZMi7HpJBb71QJu8Dnpt0wgwdWKbD
JsejzM/1rm6homi/gxAlMaRVNpL1wDpIXCTnvrN+CLRaRoBLW04WAMRyEdLlw/yQY0vF3gOOtg8R
SqNfYMd1w2hdaIx0RW+lmyp0776iUauAWuyapqcJ++6ysl2HXDyRdXw0GI09pH4ebM3CPaR2QQZW
Ad/bz8EizLUjb+P4bpGxLe+I2d09gp15hwTw6tWUGjhwsMfQ+RYZlK6a8oO9Qh5/OmI0r2kPzEp5
lV7nhOhIq5sPkUlx7evgrcrc+jlprefWnXZdV6XnYBqcs+TN2nDAR7IQB/RGY4bcThCLXaPUbz4V
UmFKUGpZIcN1UB/ULBgjdbioraYpDnaY3bsq/uJH4KStvkWlpJenwMOOrwQLgIc4xE8aebY7JMeN
ck4iiadru+/z3L2kA2wrOAJyb9ZGcxY27JrOT05c2Hd/nJ277VvZrpsxv2aWbV5Mau5tUlFbBwrZ
TuI9RM2SN1DxeMssUl+ocp9hlvaLsw876ZUaIDljBUX22NwmsXiKbTRsJo0c/FIp7kDaTGEeC7rT
Jef/9GJndXkabA/Btkd6WqUImErs5o9qLrd8B7pvcEl9x9zampODgeHzoaV232SmjBiENd7ZRH82
xK44fb7M0aZWimycUJibOrZmWA2w2p0CDFHOoTa2ho/E4kkaegpGi9pqxGjxNORdcRoQ9+yape0W
lUvja/YILluaN17NRICC54DFtj/VhSLQ0cVmbYw6PEXL4PLzq0pgBemZ1Xuq1Th5GaqHbgHAy+LG
goBxiyIzfqI/md/sLuOExkLA8BPgksXPEFd036UfJ488KzAAzBDPacfhsSQGzgms8lYlg3/2rVaQ
mS5GalEjTE+U+otZh82uRmS5EuaCZk0JTRosBsiU6PHPWccKVk+ePdEAFXsxdQIUsIFsfVhFVeZs
Ve6/+V2bndtwebJy7a1VR9RPZ3OMwElJPGVtGS9Dkn+l0u2gDUwIfjPGtNySq9QrcB6W0XQTGRTK
IPWJM5qrDBUjrig5Jk9GUUyIvoAiM6YfccAR3BFa2W1Yml7GKK/9gi0gbDbYRV0QvQRjbh/zlmsx
IjN8YZWez1MRfBB1FjnPZuU4z2EFEMEQuT6Ek40MzmmtHdt4fC8g8kaW7E8mOli1iNNd4Ni0dav3
YsZFEdk2umlNWJIRZdZj5/rPCCkhB6I23adhh5hxLIxDkriHz186lkwTAwigE0FP0q1BNC73SivE
gdPwfaAWfixLoJifTcjS0slpppWBo8r68DVAMOrkdF/5/W1GqG3mwyOnLyhhGN1FPAIJHlzEe50T
r2kGUgY35iWsXmenBuJNN+BSG/rJd6jSKlugbYVxKCpPnYliZFAww4OKBpYlhyxvmnsWG2+NFbqm
9EJ3ETmnwvbhXjObtr3g0ksSYZyMmFQLlljiJj4YXWzQAdYXKnh+JRGNKGQKPqnGbV5yCop9PSYQ
D+r5in4A2jayxEs2d/5KWcw5DYS4UCzlcJEmhnWzcSvUPEMGoyJiCN/7T1lHMzJRCicACzq7rTnu
wln8yjOvPDUDxt0w4piUIgfY+RB4cIRkp3RsfdquQDKGtHUw3POiCqvdzcPwbPfAOfrBlJSUY7f/
LEBcoz7OQY1UrBkFwcGEAoCqQemNNKTJwSFXGhchVYrMYlJq5+FXCTBsxB885AaMyQgClASaGNEb
31jsUFuvhc+JfqSh6fGgeukeDJvejxmPIHnnngwNaVd7P752TdJ88dLqtS7NSycGfD/EjeoQqq2I
g2uWC3GxESmbo+Hs2TKgxU+soBU65se5TUnu6917h3587Tkk2Hq4Km03kqeqLm91aBensWq+yXKR
C3vDRUcOENcRXBWW66Oyixc/S2CXcpAsGigotNW/gXqYkRlzuDWgmrkKeQBQiIhRLp1U0q1gmMy/
itCtt17z1RjRBGjtHKSMLn5gItpyKXeydESHE+t5NxcGaDMcY/t50as03oYP2VjJsT+UhinPhdHf
2zyMLnaQo3c0BipP77u9HPEyYPhLKT3mEA38KGOiAKBJ+2ufXf6Ynxp7oKcQc1ZXFfF8tc9NmwWa
0ADa2R2jmi0LTUPyCzgZSmnCgiJw0I5tVTvOceSpliknwNTYdFTKrzHSo1iQRaILab4E9iKSRHNG
h6YwN5+fP6UbMmZjRhOgyq9G3+Y715o5CqUkhApdUzfLLxNQottE5kxPF/TsOS6n+8A6zynjhQm7
7aZMG3mZcncrOtxahpcrDhU0MusE9W4jsPoiol0l7JW3cNoMCclWvI/yQCU4PjY5D7pRlzu/1jh4
9PR7sHR1aViZms4ttoJO567HSAtHb7CP2ZhvlItshF4SYnikeee6IzMsl6izayIODNyG9AgwzfQ+
jcoyki964DgzwpFaI0iFp9c51SpwcU4TdscxAaF0ndGpS+J6H01cHBj1zvT6I4Ay3oWALiaVTnTc
SGEG8NnkNzcx52ut9FOeJYvQL/hihzZCRIu4BGnQ3WsLxPWq8T+SuF9zHmbPMrN6P0aVDzsS1bif
0+Z6oNmO9SF22Hc17SWXzvBvJxfV2UgD47ljuKOLyfujmdL51TfGHk/lmPSbuU/7fTYDmM2QxE54
Oo7ZFx3SDQ94lx5kTWmldPEha5JDJqvfdpLTRW4YzhHdVIZ8tdzjz+A04OTM0gOy5jIkvVPlhWud
LfC5SO3SkSwHR9O20Yr+Dv33bpNV8L+6coDZr9+TAf1UU7DuDEjs7/1QwckjXUe4apv6wAnNnvy3
z1YQVly4PijqH4rvIf6jd6+1XwpWjjlnEBX7Fzn1+d0k1aNzcZDIpIKO2oryjVE1rBMvR3lN+Py6
7wOKKeulLYV3CFQbIbnFkuwPsz5yn35DFWREdEE/O/eS+9pRVXWVbfTU4EdYezOakZZjrlcAPwgj
3/vSe+4V7w5nB79kAa0H49QVKFk/OxKdZA13YqotN0bEY6VDvR+YfwXB1zhqcPqZmMhdNdLxxgGA
BsKL9jh8/aPXU/ixfC1AqPA5DwgelxUEVSA18G9lFz43k4L/PBB1ZouyPDnLix05l9QM2t1n0RJa
490pGmPrpU5wsrh1WuHOxFr5bbYNRBNz3W51igkzXnoCyJQ8zKs236I4yRD68JJr44suEC+1dRis
hDeY16Lytl3IUt224p6IJFw38jeeJbnPnf5dBrVLN0NxeqqceTO0oOnTJnBOtEkf/UHhGUvK6twg
YUd2GhznWL+bRlAhlihJt6tGUlmG6Cv7/4+iaj2E8pTLnGGdtaJKQHyIBJuuTfqiwWcaLeT1Oc6X
9pFn7Urmpoi2uNDa6eXXcG5/Jg2Hb6oiQDyxDohszUZA01hYPDgymQsuO2tFwz6us42q0SjFY5G9
zCaGNsvNDq0RkSszdsx/fUasySKDpwTa905DxkSP2ndOTf8SdzX9GSs68i/LVee580vjUvTHYKNi
z+n3A0KixzbO3uty2IaQAl4q9dHgVkEJ5piPWDnO3hCl28qKsIYWIB3VQBdMzu2rtnN/K2skxL0Y
5ElYxavpcjt7EqxH0/nuQzDO31LANxsJF75INFvqUDKuzUg0HPBeZRMFCsLxHcTC5GgieInpa0rS
MXXRMo5kSnuePWjOmrc6Tc3x61D5v/1k5jhI1+3s9uPWZCn9lpfWUxDTu0nyMtzMAxsLHxEReWVE
cqdC+RHZZ54OcYkjA0+B3yJLyqlqsSQjp+ksRL+h+zQGHo7E3gy2c+KW23icUPrHIbkZCDcc4Htr
6CPJqmykcexTp6YZxyrptVSYsCDc7ehX5VvZpe7J82G+ff4peyZzUfycscrP2kCDWTB8BF/EeQJN
2uDK6dZlHNLirthV9vTod2F/CIzQuvSw92M9DZhYx2jHo75iLEaehmt3r374vQJzt3il1MF3aZpw
JqrXjLDKi7IBpWArGon3CKEhwsD5ahcfE5peZm0FTXCfeKUwglwcdGHF3p+Np3HgxGhU7p3jG01Y
RoBzPUEfyGb8Srolt9aPJzhNKDmVY8I3qbPzNImEkc3EwjXHFCRV3dyGLJNnKDMW5PPPsXYSU+F7
Sffi46d5doevprYedRcx2mQZWU+R+7NPW7rf0ew+hLVsn0ddeSeaOY/GNH8MHYiVAKx463prW0H+
b2f0jr2ICbBo9Lqu5PfcMl90QEK6Dc9kC0IQuejkGYhZg4nYl1HeVAMMNg3NXRQHhC50z8rqDzGH
j03f+YSNcJtrbXz48KfWoYE+iE5ivK5szuRGc2k52/JeNlsopKapnePY8PiEpjhxvkGLBUNJFyrZ
unkG9WrY135PVHTcIgGIuZI++xBo9Zk9rJZRihbzsBU5+RUiM99bg9Kc4TsxF/HEQx/1jA+MNKMn
DkmHA0mUlu8I0EklY0a+hXkSl3ii9FCdzSzxL2GosbMsX+EoxjE3eIdWj525lqlEDTnob0Pgvg4B
XQJbkv+sqzBgtM/L51efL8bcmMfewkg01sE1yCE3jC0x8lImAMrTKryW/nBoin5CoLL8rFt+NjR9
C3CUfYJpK4whrcVmKJwShD8VOJgQXkxLBtsOPc4fP/NngknrlgmJo8b4agZufKX0nw9BkD0mYCGv
//r551fCxO6KBRctrLM1SUGAXYXD8GiTWaY8lxNaUf1iI2eJrdDKUkMi6DLI+Ij70YTc4zqroO/S
vaQhvK58EtmKLjGPnqferYkIYCHwgZpmuu+NBAChmxdra67qDfYCb2NGoLgMtxAbEwvMc0Jr8txH
5B2a3pPWc7DCNRPvLVYEv6XfRy/+MeOdJSx7oHBOr1FOh0z6+n3g5AV7PnotzPJ3PkRf5BDuOfkf
6Se3DCUw6gUVrZwWqkstI9rvtToJRNDrjEAotwAOWxA60g4fef6mNTnKDP+6oBZAIXcWaUdx6nxN
BYEmddhs60CfvYlmMWc7qjbd1Q9hHjw1zFETGxp04FWoCOmcEcvJ6MhDMEgCwWR4/UNISk+RmN/z
EYpq+N6JHw7zIk5S6n8Rdma9cRvdFv1FBEgWi8Nrz3O3Rlt6IaTY5jwVZ/76u9gBLhL5QwwDgmQn
EtVNVp06Z++1D0WPtSevdKY2HQxjL04uwszdpdXZ4ATadCZlS+DjsWkshm5nYaW7WgrWjGW/TUZ6
GB2Mg5ORIalwnQeAH4x4S3UBMLTh2Np2/kLBnIAolTGO9jQSRYhKaOdOdCjbB5+WOFkBfseptL1g
sUqH8JuQmLYyh/ogpmjUGqILZJPCBeUbomF4y8ml1rEWsuySU4JNkdYxCsl6puOm86mw3iUw8RZ5
8Zl2APdjKYpVN6Ft1Xxw0TiZPA0KsYGg1Blvg/eZDB5ROkU4F9LAzjwDWhX+Xdo2G6ZW1MOZk65M
tOGAkOahuvgx9YRM9xYGm04+eaWziqboxwDCzpmfC0VIWRwhB7fKmRBSwRRNkxShbf+YlsmlwI/G
7Lhamg0KQj0Zqo2tgN8I+IItkAf8gCQjzQqAqpLPLmMiD97wxgqNfumE8qeX/Ehah6lpHcwNPeiz
9I6jlSzsXRaI2fuH87YEDgc3sFjrbXPgv37qO6DOWlsdzRiTXZ3XWJtS6wnmClxvu9Zx88E+MnWL
dpr6ZiJ9H2QfLdk7fkpHx2NiEvarA4Jqkj0rPM34cGPi01onuZGvs6l6NJVEHzzJjeszSBKa8wBc
holC4BCoEgKW6oJyzTnzhzGIW6voPlp+vhJ52Kx12SC8in466IbdOmpXDCvxCg/xqvXIYm18Usd9
fFDgJK81DR4QRgTQh0jZm0QnsDp543WNyqsYkKWGNjdV0biU84R8WK22ZmrNHlPQRilhOqUB8PFC
4/3xkUSsYUEzGkjqfdjUO86c8O0DyRCmpGmfdODbc8IeNDx8/Rjf6rtxL5HAnSrPW9FBY8Mxiz4h
K1E92SZlc008ZGw1awhVzA3Jm8xr6NoTUTtZynbYozfnVA5zeGCrCJzqFKgoWVcgBhOTZhOsSCgG
xgpN3TpC3gSqoSTiNnkoXGKTfAn5Z9IgxkSMdcYW8hMAUmZlOf0tzxD4VufoP2OCRmmDT+o9/bMh
1CoyKkp7MEkMhPU5lOTHGKOwz0qa9pNNsmrmvxSeCeuBXooyVLBi4P7UGvhx1SaD7JEFKdOV8QNl
00fCigYkEv4u2It9Wit70/v6ezXS8qGDQTKkeAWsQ5rJc9bCmZryjW/ilHOc5lxkjGphK5+FNWbA
WEgSmetNq5cN2D7iLCaKeN3tk21XviskL8u+CfHHTvUTbm0w6TlKyiILsH/wpto6HLiazPa+/hbH
yacREokmWYxzIpO9qA8JpfKeiYyohP9mshKtGsZRG3ewHnXa9aFLc9lyOfkChy6mak45M/8qCxIF
eOpiz5SLOCHB2iqm98zLfjodsMcSv0fn7oNyxtW0wWoSHaOG6VQoCEE0h2hGqAHmVSM3HYQsowYW
Gmt+dNZ5LzI/blapxdy8jIsT/dIfqAPeg6Lr93bj/sKt8tOXbLhVqm163OWLP8jlfhenOY7gj+E5
nic81/23mroqMuHGaekf2gQW2uh+K20SlNGMwvvoAwT/Ah5Tq0hLzgkNStKhZ054Tjjor1qHzryV
2FjMeMK2AdXRHy7O+U055zhSouu1Efk6lmf+++Is2KpOyCwB6ogr9mpuf9le1GwcHDe06Onnp97Z
Ey2k3QL7QufCq51mbgyDWc2gLusnnyNKZpyaFiWqOT7+4QK/yL9N13IcKK82fSuTpVD/Iu3rwsJu
ay/AbssxjzBERTWRh5tkirRtxYUvwxpGy+AzcdTTHn2TTVSRKC7/fRm/aYy5CkfXDd5HQ7ie9eU9
NKy21gKkhwfUNAwppmRZRPaqyOR7YVN0pvObWYaISYo0/YO8cf7W/9Y2urrn8s64QsfN9lX/XgUe
jl68nAcxj6RrxoVxhHdaQjtcTvNvHNh9j0KmcFf//Tub83v/5ScbkvWTOxerqHRnm8A//C8wbeIi
TzPJCCqqrsi+cJZoK8+vjV0TRNuxz1i26uE5n9xfhTMpgLy38V7tZS0EVS36lQ1pshq9jv4bZHlm
8O0xjVV3lrL4yGyKeLQOf5KnCvn7ZQvd1V3HFBa3zFd56pjR8vGojA+iVfRXNLy5s4KgYOiwSoTV
3QQBEkgzdgj0rImgFt+cUjLXGKH7VTduUCXGvVmcgoSZu0bSpWrJr0pM9VA2ZXNs9XLdKvR7DrYd
5saIyKcf2CWgH9WQqypGE4sMwcWpNGcCi0PAW1XHqCdic8to+kzhbTz/9zv1+93pSpsDmas7jsmQ
8csbVeRWpfNK24eWvvGi5gFe6IK8+K79XoNWXESKBrDhxN9A0Omb//7Zv69u/GzHkB5nEmkiCf73
TZL6Zo/6vbYPhm6v82moN4g0Wwzr/gr4Qv+H9er35Qo7lgfuX+JLYdn68tPsRpgVakn7EJnk7BXl
Cxrvxb27nxjZr6H0f/73b3e3unx5BqRnCR3shOViWfjy0iZVVtH5KCTeXci6RCVAfVRboyb3p2jn
Zsc8IogK2v6B9liWCn63SZCyX7g0AeeRV6Uca49V+PEuGs3KOfJbcKrqoZgWJHImLFhTE8hrUFcH
amjvD8uH+fsC6tpyXkQ5iQk++/KS5VHnj31qW4cw1pwlPQs8grW6Ga0bHAbHG3Yg5r4LBmG2x+Ui
qGrhOQ/02GY5Yo9lelHm29rHz5Vao8c4wz67Wvlqgnh/nvIXX1bTH5x3/+N29jDPGgYvO/v919fc
M/tIn0ppHmg10OCXTDskFIwdCsC94cO4y2ejA63wINOP//1+G/9jzeNOdmxBA9qx7K/7oUPzlp+d
mYdhdg9AhgVk46Lc6RSpsYJpvq+68Ww0LjjtmOSjZNbUqkEfFmj8uj/c7cYXIxabn4tBBtO4pUvb
lmK+2n+swJ0ewS/2bOOQ2hXr1awemmbNz437L9xO5Qunch446kPN0Yo/PNnO74+2h0sHPJSFgZlZ
+Jd7f551uXoeYn7UdYLcGoJ+QjF+l+42E+njFDGCFhJkbubPIxw9BsmTBgxJQvvdicydD6PvUxnO
bmoLee3Egc49bDLCq9WEmiGw4w6MduxdB8sgI5USo/StA2xG4wjjqjtISQaX2enbRuY4BENGbiWa
2ksQBWtBn2WBYQT2eaXY/UbbW0cFycGxlT1COt21lZeTNn1fGuRIoqjPCrazSlSzAG0JtA5NpF81
ZbqnDPYyI3+P9eDRnNx6E3sMCnvD3wGxBntsQBQPiAGNTRsQagVspNRI1+zG94HgJC1GlQSf8lGB
voAinZzqrp+Yi3kMO2tOVHFL2Lzldu4pd9KnJkhubR0SoxpCy/jvm/d/bNiejhHK9Nj2OEDcF7N/
3C55xOlx1IDJBb3lHgni2KI0+IzD2n3oGhIJA2QYZCPQejQ4yNRQh+B8PbeDL/f6pBgu04INQBo2
Zptu4VLSJ0DLyLCkVPu2ki9yyrUFDgXzDxcuf3/icfaxylIee65w73fiPy48SDtkK9SAh7tMVKIx
mbTxVxsE8jPL1LsLJSJNpXNOpmkO+0iZSc9QHM8iphlv/jMSmoz6izUrgu4L15Dus0A9qAaCbDSx
JxKGvmL8GjCtWndM+bYWEMIFVI1kgmqeGd53EffI6w0ts45AOwWcby84GEN5u1dW5N54p+yGY2p2
aw+QBICkImfx+qOViYdBYxaSqr+Uj+h5NaQRk0KWzF1FB0/1o7fR3l1RYkrJIkG2EtOyieoea3F4
zfwBQz5usF3RoPOSZv/233fF/7DreDp7NKuIIXiIzS+PsV5BMepctrDU3Xk0ey6101Rr5Gz4izwI
+EGTjTTiGAkmBcTOtHKI8woRRSReGWxV8ofV3Zgr9n9tqbbg1bcMLESsbdbX66mimsElaP4Db2+/
d2okFY6zHkjcuYBlRvb/kDTEbzklusdBLzfhhFI9dxi8RWFRky1ihH+odH9f9bkkXE1Ct22P3fLr
SudOJppsmodgDyKBzNTGQO0zMGTekIQG7RkTeZ1j6+OZfv+4t8FpZXoHytdwxB/8rsZv9f58LWiN
DV3Mxav8suZnuHPK2oeQLQNjjieQ5KA11TZiDEjaBW+ab5pIX5l7rhobCqrTcm1aX16DBGLzWGU3
5vo+/08Lvo3T7pzCADp7mN7/cF/9vjvZFBTzoQRzEweEr0ezVITRYJdOf9AU2AC8k/o+C/QT6lgs
/4wddzRgocqi+b8Cotpp3pbkEjprURaetOhRTJhQeke+hIFSe1KLyMNRbnaCJXQONwNC30cs+ORc
eeal8ZryiRUiA+xqYjgidM5sWYaLpC5Xo5Wo9VR4b37e/NQn5J/FKPyNBtcUnRWw11WYIwiXsUVz
cRZWh5VPhqQrURba9Vag1LdqR0ILgU+nxsxZNyb5GCVmoaMktxNmLODu1nW2bZ3OKjIHJMa8rLRU
qZupyKNVG0+EB3XouKOpP9Ab9ZE3au6ysCQR34Kx8P1D2ZAH0oHI294PIAUDPdSvojlNuCVxh+T2
dYLmuyKyr3XMF2JCSHJKgpfMLN+AFTK5j0CnWo2xx8H5S+noQToxAdjN1Rl0abO029YjihStfUzT
8Ki73dNYtW96MeGN0NY9SqtTZGiPtQnVMBjQUjhWcA7Kbwz8YzwHnnew1bi7n6QjX/0achTsAB95
NdgJlvkUGBcjBfTfZf6utuTwh5rj95tfGpz08Rt7Uvxu9o5yHDKouYgzSQSnNbW819AlwXN4gOE5
M0AAS/qHG3l+ov69IEmDx95yLIYUjvhabwKqMptuCBXJ60mz0QrrnLadd4y1PN3HHYT7yRXbhngM
oAbuKcPM87deQba2e/rvazG/HHAsynTHNdkJMYNJ/bdnKsf6YVRKWoymtWdorPmJh4gtWNKwRfa7
xb5hwWj0z9CAYZfh15gc7kRZON5rnAA5UD2jMrc/R1H+SSFC49gkewyh46Bl1E4eo/wpfBCM/1YF
yuzlRJiQTIioHAhX/u9fxnCN334d1nhh24LfxQSiL2cr6T82ditlUmkh2iYIoIpWLqi3w5RJ/ZDV
MX3t+9dYFgH2zB8SiCt1OUb7njiiQwzzjtb3/KnrI3kibpIo0VFor8MARvX+IaKKR+JO0GmqJPw7
/l5qoFIsWheLoILKZJI4XVVNQ4IiUvRWrwSpXxgoru24V9XEMCW2BZTTGJxIWA7//6k+B0QHiKFw
jotDHLpAju36V+aN2iEqwKvLGgaKympIv9lAjq3wO2RLqchItkp2sVYy144t/wCtmzyckl97gFrY
zJ+OmIUYSBzy+cP9M6+OOFDquc5H3MkUq0J/yGWDWUbFT41v4ZYG2A/3pCQxwra25pyBWA3hU9Wy
abGKoZirnjNC1mSlsQuE5rR1wpcwC+TWqbCzMUtAL67ZoClV+Hx3Zv5tv0IviOUuaJdywA/Ujoxl
ytSqblr0YTTqAKi9ukxWSAGuSG8R2LQWel0EO0I80iVs3L3JcOORzDrjOQ/bVY2WZT34CaOClAGr
MVrqSHxNtE1ZpQE7uu7JycSK3rO/KS1jcy/Pxr68WTGZDSXMSyKzmnDXYBS7XyUz8HPO7B02mYqW
upPLpyYxyaNLuBs4vjCZRyIE0VNrTlDX2lOM+InDBeFGnWmBHmzoNTV5d/PhXz/Hge5tA7TDyvL8
Jzz/y6TiGdK1SrAvkWSwCmd0MiPoMyTl9ApAnvAwcGFLu7ft/d2uw7alzXlnYIFVh5iiybG3j9jl
cWvtuAfhDeYh4lWh5dtwUJwXyPUivyQg0bz+C+/srhG98dxb8E6SKtDwgNKSHwuZnVC5zGoneZKQ
AiFnBuG2QeRKBkRsLKKG85NXEU6U+PYzgjFzHaOu2RYZfsgEVEnjRhrzn+CVHtEVqxVtKMLu3DQk
gTuzdgGHfTTqk7lufHUYo37J6CPJK+N7nslXkI7f3TpAWNqG+Epxxe/NVm20ziGfJTCw8gXF3tax
+Jchrj7Vmd8QzlI756m17pUV7Yje6vmhcQsrk8tcNDb2+L87lHqC7NBVj0WFSh0j2ePdmDrOstyh
8p5N9F0MYehlSko/cgPaa2GQM5xrMSDyHnlVl0bfUMJW287lNrq7i30UtjerY8KkRXb0lwo/9GCy
t15tpNs+RN836ilszzic6bMc13EZcL9O5gN8+fy5RyO+SKI0RJzEl2nVnjHyGKy2uo1uhO7CzHnc
T6EYbhF5dVgTwVllkRvv6ko/eVLLd6LD9xynmBcHDH9rSxsJh/Z98YhegB8/qScSDJ2VLvV1rCWY
vWwX+g8779JNGHkWe2sE5QeZAfKOqlqGJ0CRxMSENU9n/RHW21XDk69jOUVAkO6soPAQDQXz1juC
JGx0JJAqPNEsCfdWzCpU6zwQuSAsXAniMBtgCKuOAdbZNomqcx3qp95lw3eYUHsF9FANZ8Gx347J
zzJBKoq2rzzpUTQrUzCcpAgrCZwiqqtvTrR60zUNSG9ZObEgPsdylqlWBHu3I0wtsYPqmbp2Wbi5
9UDFhGXFq8950xoX6KIxnohHjDvwB1XLGgMHMl11jUdDxRr6I79/eCAnYRnp7nCLZT7eUFCF3AHT
ouudaiOt0L1pQW1cSx6miuMs2ERCDiJ88HMDtz90lXaKXfzEAUOyVv9elAM9ubx/TkyPzHTM9Kum
DK4IiN2nJPmLjYEJay3cQ5Nx6uEkWQUmtk3EvNa2wWTR+R1CqBtpdfUzbXljo1ejWCZhnh6GNDhm
w2FMIgdrSfORjrnaRhl58UGZQLhFlnQsCvex1gfJS/oRtsHewydzSDxEcCPi903EWHthp0awkKrL
XrLkpa0heOK2OkaoyUkUKQ9MGWOy0tniFGkjeEBKdI2ORVlZsqQ8gtDflBr6D6PwrkUD53dQutr6
Sfxg5bT6mpIHvyhza6XpeNJaFOb7KMt10qOyF7Z8Fio0qrzaOo0+D5AgGkITYF2Cl8sLh26VMgze
Bq29GIKiv09T4xIVkeXWxxLpNNQ0b6tVJU+zLi9eLH4lgU0WbMg81mRK48tBriNUU3nAvBvhbHEc
M8rlyiew1nr3q9FcQEMwN40rqZvT5IrqnrchLvVVDemBCXCP80vbBilGAdxi04WRJI02ELArAzcx
dLlYW+OKyQiurPBKeEZyVPrZbHVx4diCVg0+zbVXAic/sla0SaZYu/TsibVUq8Ix3RMCOoIQJWlx
SLf0La/rjnSzcVNUybCXgmRriH/jkqFwtDRmWgvSHYJbnOGpZxVaOyyhLmvQU2USaSoCIm01ViUp
5FPFUkmgApkeI+Gqfdf0y0nBmFJdgsXHb12CEHSirocqXktH4qUc69kyEp2aqEeVNw3xh+692skF
WqvzZsPbqGWV4teCsB2DWX1Cpba8a3+LhDTZMZQfGckJkBjScO9pzbryNeuc5da4Vp26caT8YUbV
zu28aW/oK4tSioPR8AM5B+7DrH5wHKNe6IUhd1brXIB6Xkx63FezHt9Gq/QJuUhPZq17O1Nl+nIS
SG0D7InLlty0LSXauo0me1djnlg4tC7pxXHqCK1oaY+0GZoafGym2/ssIVWuqKyn+1imbUQCjJhc
HSvO3wVoZdyfZCPk1dGaxdZDgG4nTU5FbKm9mbSMk/0Ao3XXWAjz+mEn+ClGVvZHOy+2URAaJ9nZ
x8lNf1RN7F18ZEGCBs+WYNJbNRChnQY+NGt/aklHIM18OuajV17QlyEptkptz+QZyIuuwJ/xckRA
GmgFQRAY48fCc8OzxD5hjIZ7qpS9IiaDGFa//7g7yxuyvNwqC9dqIqjEbVyygyDIeAQ134chTSm0
Rdslq6oi2ndA2roeInpEBY3oNfN8NK16v0/iMoRMajyUdEfi9i/CbwnbfLCU7+0jNCWL0C9hTeoY
7q0c671dYn3vZwsjDlF8wkowqAs/kRYPu7IRNxStOfl5JBP5dusfOOShk8cavTQqV5187JnbyJQf
kS/EWU71bFSK96ZOAvTQk1InXGMRkgS1dPD6RHreHJVjP3kpQSRWrB38jBAVu+AEmpQQ30StHwmo
XTFEHZfNaOU0i+udge2X7IDikd7eczaa+jGd0KuQZ7NPo1Qy3u669eiI8IKcZNNP2JsBlDgno20w
nvRddKD/aKwxZaQH2oIZB2Z5s7XolWVcHXqaR9eJzVggb90Ll4COukku7SS9K60TO0JAGTERRGDJ
2K+qu3e6f+WD/XAHnASJM9zudSii6U3qifBEvS9YxpF0a1Wj1kSJ5StNTYAcHXJyVMvNOcF0tZp2
j8iDfEnhdg8kmoH8DfRz02o1SngJZUjayTYPnWusW2qrZSmmmQnhHcwChCp19OnAVN+T0Idj1cse
lZGwoWXaE1jkchuL2mO5h+w6EWWV55G/94aqfIT7uxAGaYbsnMHOhwkJICP51on6qcqGVxuK6CPd
IvRQZWJeO0zWtIcAzIwxOQpxAuu1Tji14G3CmtdNx6jWp6vZAh5QWa+9jyK94kRqbc355ZPPq9BW
fXAe1lbKbE6RYjpaTXRBm8TYkxpBfWNxb6SzqQoHWF1iOursuj8J/KE7u3I/oQOYOMeOVcOUbPLH
DHBdVa4t6QmMG9Cd/hYB18AJEI8yTsVctLArsizh+LxU0lyHxLM/oMYu9lEIULMJ2wdXZM5HzwNG
EI1CRFnnhwBx5CMhy2g+lb2PArCdw9DGGNQJbZ0NfuWQhYfY+m5XGvVgXiNJLmtCgxska4e6rEBG
Z+MtqKZiY1mT/90OUdsMQKCLuLsFncUzF9fiQjLpEf8GvpYoNG++sK6eHPCA9CI9jXipvSj1nl2B
xxF537mtrGPZE7gi67J+6DoUkV05kTnG+eF+3/Zowpe9guFStyh/W0cMj0Ov6OC0wntl9/HWckQP
j9FnM5YACTr0sStFws7K68f9pHHO44T9anm9ddTImCQsnGxj3plvg8olMzpWWz/WlyWZ2vtcZcHD
jJQpFeL4MRksAE1igH0OtKBPup2dYuymbeg+pe6bP0kAKIb31INf+ZsrwmOtCJKI2NbncUFLbilu
PFRrXeEzRswBt9RWuY5z4sRonKG5yod9ppM46iryeq2OFES8xoQPUw+kFalvbko+g5f20A3Swjqx
1YzwIcjZq8r8F60Mb81UxSSFMmuXmjmMe7iFBW4uSZ4cIr2zKMQGMU9yzBg27RunOZlDWB0Ghiyu
VDe+HeLfeETCnCTltvGQagxE8GzVODbbwtefyPKJjyMN6Xt7a6rDv/KOGa6H83WRtX58wmLN0mza
z4zgn0n5uCjC2A4WFdxI8iuOR4lRtA7VrlB4PY2tRozUsplZRnUsX6MID05Vp/Xan11NWPXra0k8
+jYPPHxWhntkIem2+KvdjUnzaxW19QfZbgIkWTcxTUC5s+iCeQ3LR+1FR74MMZzm76gT+WFeGJbB
F5dYUMZNlqY2pe2wtn3S5i2Srjhv5fWlb5rkYDT+IWvS4uhWyWfQzNl+wYCjw2IKVgjmYXdEUoN+
do1si2yexCPC080vMHE2uazVg4gpJP1YfY6hR2gaqSlHN+rA8Wd4P03mLjZZXSsAKc2xCxpxyCJJ
w6yQ7YFyGHBldiz9KSA2MOw3mAC8OTNEQwIO5sRmyCpDXsMcFdWSvgV2s6Hfk+di7yJCwAIEl7vB
NH85apTnTAdx6+KLqC08KRUg4l2ILHOla+LdQnG8tjlRcGjqpmXH67dzoFi6LA2mYFtv+/7xDoKi
NtJ58D1C5N2/MRNIzY0L8ZCLrgrVWZPtc4VqEf66ytala/sc2KN23QVGeqaF7PfFQHLocHA5QxxK
EGAtyro1it8EqpZN5EVsXg3ymx85n3N7zgbZLLp0bnZwE88Cw4/VtCW/CVBWcKN/v+pir1o75ACu
GgdZ5aiF1UlVZbtMVXU1ynb81m7QlC9KPVDXGiG6hWvN6WDTO608Bl3IOw8eYuPL4r1X/Id366Hs
p3w1tPk1wSq0MgLUlxWuigUg/9eqFc8dNmRsRiOwE2vpxD6YMBhES1b+z0wL8aClZnXu+Zl7r5ev
WuG9U6ssKstNt9hqKXNpamxTlWOgSeNzRcjM/ZRJIvbfjVJSYcU+d4xNbTB6nSR7lz53Lb0uvVRm
SMHbpk+++GkA48IeXo2UVXKnV4X5zfU/oCh+BgOeGcvp/XVopvgjDY79gyncNTZLgyTBJtjgbNsF
uGOSSdRrq4MdE3rhGefgD6ulkHNoDCxsg6hYv8ERhGAat5r5nAhaYobR2j/A2Obv2iSCcxHmnHbI
h/MAytaB/SY62V3NKN0r3YFkXGWPgeLgZQkL7os/PPQjuWS1oyXrJrFdIhRLdx815pGwvHFd90J+
AAGfQ8Pl3k5yceUseuKWL+x62NOpNlcaqUuLewVH8vHSiJheRKiO+ZU8BG1AGJ0uR1NCkvqkO7/I
I9VQ2jOwQ1uMzGTkWa1RrIYO59eiZ9nxavG95l5fhMHY7MXUDTirNBJG9XHNMhFtCNg4miMj0M6o
yNebQZCzgAz407AiLFpgcKArMcRWuiITRmz8kXuza9EZ5wV2FsKi9Cx+8uzZXlkjHETtS+izpa3Q
v5VLofkNlbNPFpwfzyEu/SLwpxz0DhahaRp+OjZwvkmPPTqCQzh7BecFvf5BuonawRLBet5Nn9oW
Lg+OH+/Sm21/sHtAxYMIu9Ud3wVVAHbSgGw/MJvy0Js0a++iSQbFycGmeblIJEAXgjS2lqPownKs
c/Oy3lo9ZbeXcpxiC7I79Lw5xvJF0yVrMyjyQ9ckH21jR2dK+WqhbMHeRd20D4vmoW88QdSlw5Yy
6vemKZ28+e90NZ6MjBgJIfNuE/TdW2+pZtM3ab5MEpvepwNAmkAvDnrDbFFpeoQ2Ya3v7jt+20CS
ILJlozhtVQJfGPckNlSgdkOa9d/t2txHFq5nR79gotXlUO7zgZHZCHAI6MoSuOlwQ+LpLBzFpFRX
66E1xd5nkW1duz5Ouv4wuYlx6Yn4WLVKw7Hd9zw7HETd+bCTNv6n6qEmEDbL3VwB2XDJtF7oXh8f
LNBfy8m1t+k8TNTx5nGMItXbLKot8xOxL7EHLSaIGTt/wlhl+NU7/4b5xWwh3UfGqe6ri9kP9l4j
SxS9bX3zDsV1CbHFpltU0p3C5LKPE5IpaqN0V6ZdP5WpWT+mKrb2mdXQStSym7rYvbQeZBKclFv8
pbupuy47i8hxxAk0Ktx2Q8fXeK7YqvY5U49CFbdUwnLrI9x8PhsCBvM9kubxMUrBWySjO+s3onP8
mFauPNptaqxYPm6OPYIL6InJNWOW6Ckc7ROVaDde6SGvhILhEUM7fUCzypCuskdS+PqapzEZrwKX
G8bhkliSshIPmstia5k1SW9AZsBs42jkrCwZRcx3bgUVBqtvuwV+CqBL5gGDcMjGBVsuPuw+XGeD
SYqT0bKvaSbtai+y3/rxhxviziLwgSOmOaQXXWUfvpe/t5KmyZg+15lpvpjdhNsU/SNYj/Joyu4H
Z/6QaBE8JAL1L4z8emURHHKqAZVsBK7tBW1tmAqB9aikBNFfG08Fi9EYugdJ0bQJB+uzrMboFb3B
d9co12B+1U9JvzNIXtzcFae21cMzwWA7A03ZyWwZH7i0W3Yyn372URFibUiZXInOevX9N05Ezxkd
o8ciSMQqCpNr06Y6k4xo3ExhiMG0J9yKgv7U57TTtdgfn1Sp8/g0o8TjXRFF6/cS5B09qdAO6gc8
Xq8mJdBZlCfNjPStQbZHexjDhMCmqnol6pMAlERVb+5sRfD7crhWVaE/9Eb+HT9deRuL+lfeQiMz
+5hkuF5zvk2jORPqJo14erwfST9ZG5Oj165uvZgCSqsvwXBroSAVWyf1V8KJEQXTYltCIGGtsmdQ
gWyq5KRQTx+IqacBOJqEoPhEZE3IZPcoOWl0eZD6QzN/6uPhm19owyYEoXvyjf4o5taIPZJh2OH5
XRE4SzS5YYwXk6VspQ0DXd12fEnawLp1I994YXFpVdVT7aZg4Ye26p5CLJs7u9N5OOYvx9Jvn3Rv
b9mpfk2LcFsQI/sShP3aMfXsTTFd2aZgKjaqMJoXp8r2FP6rzsbtviD900f1pUOoARWpfRjl+NYD
PXklAmaduZ67JsRapk1yyiZkZF4m904DfYpTvGs3hJq1wIf52ThAoHfPQXv4HcDXtfZ6+8ifnz9v
3aJb4H/nD/v1Gq3lFm7VkfCCm/ucfrN/0A02y0XdL3qBwR+SC2OjVUMFEa2iJcFock1kQA8dYNyB
N1an3r1G/RM69hJWMcGt0G2s1Xp9WV/eLjjLFh/ugsirxbAe1uYGCPs+ukW37tX9Ln6BvaHqJZAZ
V/IMVeUAxhrwWDXrlnQkuU5Il/kcGFft9H16HG/9zXyu3yDtM4xM8EQ5sJ+WNK6JhsQJpjWbtt/S
y8e9ihIEB4l+CUfirmQZPoctAcQA0XBLMahsS7fcAULstn7cWljxFckfYtT2bp9fsN0VF7cN3/oi
G3hQ7TVza/GZUAgsKGc10KCJswtyQhiSrv8oSmAA7aAV5xHJ3a3t9dcpyDd136UEUOdkPXVFQI0Z
pd/oJC+lQoKQyLDCW25Z30RH5gbBHhcnzo8Cw0fORTx9U2t7gcdm3NyafoUj83BLAFf5TzfnATdl
Vfb2StYjucLzh8oq+QDu8+8vnTCmj1ji+onNWB1I0WXqWNXqcP/y/llSc2u0ZDUZjNMOTL5OWnjK
6Nxu7rE49yyS+2dfvlRMR3aT7FbxHI1TZA4kjzCo+GgwL9sMqft4/5fJt0kIl4oO8Zwm5Mfi5DAg
3Nz/0Z/DhKo593O+gr43tX/8fZk7NOHw4Pwfd+ex3DqaROknQgc8wC0srUiKpChpgxAlXngPAiCe
fj6oqqO6O2IWs52IKl2JFuY3mSdPnvOPu06Y4JQUzHZJ/zz2+xuyNvOyz56d0bUszd+JbZuB3OPs
HPp76L/+Kio1XTuUKtpwHtU6aMPSf3ZZ027ESn74JfJuk4ZT6e9n/lr5/P72P48lNQJOUpM1NnXS
y1TUkdcYMo1MLeZqDhsailCzQeWv7U9LW2dWJJMPj1Fm6UHiH+51tZZxS/uPH7+PhUaTAemVG2E2
hPn9QT0W7DRepPwc9RG5GwGKhCKy6vcadnXEQdi3zpY2A+X9v7iD/78K8sN6myny/3dB/lWGTWYZ
t/8pyP/3m/4tyG/8C5EGRTHQ19dluh/+rcYv/UsTdU3nYTpRoAzD5/23Gr88P8XjyDsbs0w+PI2/
1fgV/V8L3TBM3qLLv5/4/6LGr8G7+W82DTRD2VDQ9xcXKqkBzOH/pnxQi6UAIbXRWn1QLFksoCr1
IE1z48o7bIDW7nP0NfUYM7aaWTZDDS0mh6JJQ3b8o4/Vn6nuBFieDdoPz5j+LnDxIV4cnpCO1hhl
L7Bm66xewFGsUvEjQUGbXm86FKnKVRKACxubidijMhinsda2kzASbmuIHw4tffFlTsOjLGHbojHP
4HJGfl5nnafXCWBn88SNfep6T2kR7cve6TGoMS5i2e/lLT0WogsjypeG5Lp4LmAomSDupDzYQcGo
cUMRXdKGnnoJ0wVfqDRt2ybZm/kMpw1BslEUsgdmi2AGOsX6M3wf9DU5XAyOVDQHOUcvS0NY2TCm
VR6wX+OeDoxLn7gVjoivoa6w7cRWOXSFGbxUkWJNQV/aGrIofgimly6S5iqODc2vI3UBuOMohCKg
CCyhAG6Sgk4GaoVtUL/8/uh0eWXW9dNNxYZj4Gpk8oASLDYrKR6Qdi8kipsn9LmYs/OqGguvkLeS
F43va1Gr8DVikqpp6DB54qMmodWFh0TpGtQniTyKioDj0SNrk3CCk7RM1ecdOuwKHvDgZoiWGGaG
3sPc3owCP9I4rBVGOh6arKfZdRDssS8xE+7pjwQd9qdUoIcoURbrCWlsWOD0zBluVbXnfDCgOY7F
Ri1oBoubJPMi2jMtZSiD9bTYm0iDzMW7SaS5My/xIlQ1fZmUeY9M70TeS891jjDZNY7CPYSJ3inD
aoP01LsYwEYfWvUIhF5YGFfNxpeBctBlTFAKw/wMNLAsJBptONPVJl4YSEiXWDjlcfJYKxSo6ObH
IgJt9XaXEgh0ii47BZJd3UhV1Jj144pRz/76walpzyg7IYeHQSG4S0tYV4VwO+XiAy9zpxyD3EbJ
abIE9IOtIaiWeW3GS5gf6DpEeAgV8qM8lMgcWkYrQqiQcXaKE2tM03oXitIrGAG+BVO3h+xmSYoc
79JUIdZQULd7wH/sBAwmjScSXER6QppSm1FK85bSyo2C0Dav9Pb1yTLuRIscaXbDUWqsCGopuevU
xopAuqlRqbm4omLaWPT9vm6kg1BLUEILdHhxmQBYFLEue+hx4IgAewNtdcQbR9zYycsfem3Rcf5t
5mHuCLi3i6mG9eeYwR9dNI4hQHtToJDak7qdQgQ24ViiBDoEGcpaeYI4ez+l7gR8SkGx8VJUb7em
lHZoc0WUXLXSewK02TR3DIt+TWXJnSb5W2vSc/nokNERC97diJhAVuY16XE7qkvS60g1V2YSweSv
J9wCJHhaxRzxVOVBHBJvUSgk6mW8oOcfgW1on1ZIwu+HeYX3tksxY65Ye8EIRKrm3PdU2Ec6laPq
OVz6koLH1FSIFbScoh43OCwPji4r6ApJw412xjcZQ0g6n7ulVuMQG6jlw9KRTwRLqEk7hOZFyY8j
apFRJTK21cIeUoQA61LJ7ci8NdEHzS6jd9dJCdE4/CnY6S1ESNRD1xX7bKwGO23r96eJF0Vm9jH1
nLT0oNfROFFGKBC36HVFuPJqBZa4YpH9qcPhhEFmnao0WdeY2tXYwJnBuI6Vx7hJa8y/0JO6ZaNK
PKCmtyar6d8lQZG74Q8uvrEjpuV3l9EKWzWgiU0zrh+smo4CjxD4FZrPhGr6Y2GkaMMkh7DE8S2Z
ydghxK0w+9PPunyN+sQTcJYvg8d4KCZCmKE+UH+JTBzPIm26LlQC2Ip0DCXCJW1yL8/28ULF9BJn
9ScIyqGFo2iHuhBiZgiWWU1U3QLz8ZkDA6+rBJUDTX7aSg+5utcNtipk92kIsUHNDFuNJpF2pHU3
YVNLuP5oqp/iTlvvIYuycS0/xRe905jIo7JJcnMnGyNFJmSlqL77SaTJDipqUJzBVn1DxHRWN5Wr
HGSf2awHaYTPnyoWV9SPPp4VPrE1umJhWsGbqOPrKEovUfTQfOm9Egfa2ZtQdiAGUWWPReg3sSEC
SbTXuEw2wSPAGCSk4b0WaVFX2uk0Ff2fxwwEIziiBMFRk9AhECCLRvKfkmrebB1rUj9Oyj16AIar
ZxMGhZFhlea7nOnJtgSnxhpaW3hjVCpgWcNeXLyY6EHbuhz3e+GJJAwC0BOaO/CwkgbeGXYF3cON
5ZQMNja/4jje9RKERykY4ShW+kVo2pM8sLPStH1XtWZjNgm20YbgjYtwH2qkBvhnVgUrN93JmK5g
HwMqEDoysiRe1oubCf8HK2F+VGner9InBxn/iVvtCwY3vn+xeqllhBvTsnXzRS+v2rxv7MU7FdrX
Z1iru0dkEF08y/VTiE8sPWbLp7d6naLdEOMPMqJUM12eRoms7Qi8+9T3oN1fmtC/6WLpUg+8m+xA
HmImJIWhrSJvFsuAegN8iyqFiynI0irTJ0R9FOmTMKJcPZKrEePKVjfsakVtwOYw5A9MVaoXDq+i
mxOZWoONw9DSraGI4yqWKGF28xo+kPCrTAwHOK4L8x+m6rQSIqDyhfrwdG7xM0dIhLYOH7HpYjnO
go0PYYNyJwzcvrhTt1wt6ucDdnMPOq6L75BaX/GItpsQPf96PAa1ojsTqrkwRTHWmtWFwlaLNg8D
08xJR7b4QUUYQVEp2j8nlQaiUAzYN1i6Eun+yNlKK12CLmQrUuRWMTbsMEzsqM5vaBvtO03ZiU1x
kzvtM2zfRthTciz5BcKTyDXiCGGeg3SJqfylz5BjAm2xC93AOA/NUrHzUuIPSP87oynWydB8gdMA
X8JBzNRXqQ53sln+yLW+amuosh1c4ycFTq26Sk+M4nSGmIj8Eyr6S0ajV4lT5Pei0vs4FtNBVpi3
4vGni1oyr5YkPaeqYoVZ+T0G8L++FXSPMfooKaoY722BP3ao/dDOLjtjYNzj7KUaemHXTTiSlAmN
Ppm2+CCrBByiGc7ClrlqKg3lMGRlYf8fnkh22kJgfMZFtSnQm6G7o4OeTw2cgpFpc5VojFnI+0gh
kyP0Y8CiaXxDc9fDHPuIRPgt7NETg5dhznElfOd18aNiGKFJDOu4xbo3wqHOxEkkAu4LDTbSRFax
ukBFnRW8FGALCJEX5+9ClR7QBt/meDYK5hLJIkeCmhjgkDIO00ZrsxP4J5Y/oXjppNkjOGdpGXPx
jI7yqjZ1JCKSEc2o65Q3jzk4DZbmaJYWHEKMvfG1nHREPeJu4UuLZAJLGwq7xkTAjskE6PXTiW9n
LLkoBhtl4mvW0EIS9Cg1LNRvdEJQTJI/F2m3S0LhhrDEqzZrcBQSZiDQxZsQgDVT1FVfZcg6l+Zy
Sk9ySt2Gppuz1BQVOl8d0sPtTm4Rk+4ybj+wFvXQAmIDC51KvdWLM5A7hX0wrxK0iEQMA5M29Bky
aJkU8yYjglo8BL1eR/VAReX3V818oAY8zjao89NmKNR/P/P7d1zXMHwesKJ+X/374/cJmWsv2v88
+M8z/zxmyJEXSM94+fuOfx7/j6//ffD3wP7nNWmabNDchh6AFpjk/r6OHbb9+1fW/fbv4/x9Cs7N
0kRhiWA9WGvl44SXAw1Z8yn9/kA44O/f/nlML8Fu/vnz0SjRuhZtLQie2EiaX3gK8B2/r1L/+6V/
PaauReJU0mTwglbF7fcx/5hQNaHROwCZCEQMEn8f/H3N7w9thhjwCURMXj+XEUTp/3n/P3/2Kcai
lFsiu86II6x/npHQcvDxR9tgBYaE4QyyRPVIlDx78P4+ZvRwy9HVhQc6xgivPNsjjDLQmyjGUBid
NVySf399COGhQEMzfyBSQbfTrlVf2K0mbUc+kSQXtOB1m6A0cNmp12hpjh/DUTnhA7Iv7Rpm9obI
JbTaS+4XgV1dpysRKch/+V1YpI6sFs60js9SjcpufjKRZcL4dQ2YxOSx4nuyh/gGwH597Gh2PGZn
86DQPvuN36dcenOlinjYxqFetLDWQa7wcWf+kqs8gGFLGwlDHC436DIhvht/DSw8uSvmvu7nGCxT
Esr97rvQ7PQJxdxOVHT4PsfAhqsbsbU4yq3dgXDR2uQj0OjFVoG6LZ6xNpKmb9U53fQ9CbIz5A6s
ELxyhVMNa5wtbZf5ZudJZ5VmdYyMJaqWro4FZR7ah2yP8C+rRW2lcOI9UaqtkGSWBsp1+Rp2XvmK
nF6TbfmpbYsI95cpWsny+1wVglRoPq1R2PFTMmg7sdo7LM5Jx9uXj+nHFXkPmgJ+DtJttcIS7gEp
64AXgVU0cLIsEaZRKqB9ppBaryGYAuja4MtnZLTU8/iaiBfh69CWXhc401JrbWWTnfJPFujsQH15
WdrZCe+9I4pmluZh00BqFi4NSybItXAE/lp478ZiPyvQhnYw1/ToHPFyyET6GsQYWqMFhR6dmF61
STGRx3KSLwRjlqjvvqv7yv0mMQ23CwpWzvMdLTF85ax0Sy1HO15HW96Dz22piI44qdKGoioO6SE4
pH1ABbBZms4htfHtw9CavnbOMXEEWz0EP+YKKVGnW6ofwdlcaaHl64d4p6/0n+LGvwNjrbnqq+wW
X6TaD36Eh9dd1QShfis4hC4iyRbhFxdAWcJ1yT8jFOHXEpINzl08FFdsew7siuVgURd0R6skGXXi
z+Dje3ExD+ZB7F0ttXMXllIQrhelAzwpawdAJAOOqRfRdGv5SD/iZRC65aW+p4gA2h5eForzWb7s
w9d3zRolDLRtxFMtaW+UVoY9kLbURxRcrJICCYYcskPHq42PuS+94lQVXzBEeLkrr69xvxLsO43v
za3qLKN0kj3CqXw7tODLGaUszZE2cJNnrowdYzbiZx+NglOIxVYGmtOibOumlPpr4R4ei/3T7bbV
vqytaZleUG3pNzErjg8HjwIjZ5854wbR61V5oUM3/JQm59+PAmh44TqnoIK+XPEKei1KHkVOp+Xy
orA6OfWFz032tV/fqVozlu1uGWt4vzs0Qb+1WzIUefGm+uAsYD329M1g+94l29FrnN5Ddil+eeya
fXfqqHcjS2/uRqQt47d4Oa5qO/Lu6qqhqQW7MQcE2XD/Gin31PYXdkaOSqnCaa7fqd8s8Vk7g/mw
fxed1SYcSo7iHH2aTroTXlB5FyxssUHt5unMzWSUbVDWoN+ai9neV8jeWcMFF3C8o4t9VaCwvTLA
ONZhvhHX2je9Wgixr6ZjlVvBEoI6tOORSs1LdAghehh2uRut8BOQBHW+Kwa8Fk7Tn7GbrlFVjtfk
OeWRgIkrV/qVafX50RsotdwSohRX3E2rKNp4pe41spO/fJbVQT4+qAZiF75vBI+euZqijY2abIMY
3As9GfVX+xK/YmNOlZxeg+ZT/qHgI0pvRLpAWXVP4WrmSDoSiuRM5ErH9GcrSPZC/ep/sG4oul1N
j+noLKzPyREn2/wTi/tEsW54c2NbAYf/BaW39BI447V+UN3ikR7N82KFQixIVGehmw24aTMn8nuJ
lxl1blu5DfdCW9HygxouS1jsohS2Y7DAlHZDF0UvRtMlen8cB7839lydaVPbJcReq7mZDtLE5EYy
WD5dWaTx5jzSo+dW7T/KncQtggv6nvZOofl4SYN5rZmFGCSMuI9umSN4FRavyrL1HxdEFIq1am7h
Lwp0i9mD5EWRRRWC1+doS7kjt364Jw7h1bxjnJQbmyVbYG2Pm8wJWRyGcFV+0o6VavzJNYD4cYzZ
6L3x9iRSFZ2xcoB/WKDt+d4D1SAytIYEupQgS//MjX8MFFqL+6U6jz04B8LjLff7YL7taNhTgHoF
uMzOn8gOIm1/zE6IZ+8pS9vivTlxwvNJ71h6xgAm6pL5tkpwoV613oAm2ewYYv31fzisphvmyJvQ
9drLKDoxtmIOOOsLJrR2cCwO5QVDNxwK1WUwIOlmFbjYlzAU3RGOxbf4eFjmfVL3cJ5rP/E4gpkj
2VkE4G1p0xwOQw35UsGXW25DfmdnYBm5PmoUDGz284GWoj3jnO0NwrcluqIbLhlWyY/5R2892rRQ
O1I2HkOoZa6gzMx1ZCflBOkRO0o3KoIqV0W6yfd8jfEB0/7byOFcoZFk9diLJ6eO3mdtH69XKhuR
h5CNpbWUeSzaiH0n76wErjNF75ckdDsRaawjTi93embtBF3l0nipDOhH4lt0XiC1zxh4Sc8k3rfu
Kl6YqHesG1nV18qm/kQ+1mbxZM2A+46Z3c3YDJNF/4oXbh5f+hoqzGp6D7+CT2GjrOpN6EFE4gra
vccWuy7bQ92Sj1vZQf6iv4ZABwQEcUP3d2FyWJyc0fAa/BTeDhD4aZKzalgQi/6Fm9NeTMnnEtpQ
p7iJClsG/RfOeR6m9KOBGlnVxoRyk8A3tHAt1yzMarOvghCNtS7k2rS+iX69ZJuHaiOwFpI0CBJg
BeHQVH7SUUnAM/dV5hjp0NKWbVT2L4Gad4YD0LZHmhimdL40HifD9KvhFAH9xlFjifTycGv1BFuD
Dc5R0is8IPvum7otLDeO6OOqvhVONFk9G4+22G5hSTAqwB28ENL0Z7On7WVxqJaG6wceaJYTeJ2l
24zyV4gYkMnc4Tjug2Ef1rfMsPPvWjg3GcSwH4VsUlYWO2FTFeI6Qt4wbtG5RlaIVtc6d4W3ZCpf
6AL95qzML2zDrDEbfWHZGV+ZyeB4rNAvoN8kmM4qFmXiqi5xGSFzs0fjBMSpBVs82FU3FXyh+JbP
Dd0E0HFJE+veNhHCGYJdsFz0nyrG80ygcM2yIy0zr9gnWNgvlRtrG/sJgbRk4HI1Wkz/B3cuP+IK
2Cw8wpX6krL9jgBjKwJVJt6elSeyhmj9uNc2fiKYUdhVxcLhEIISUFc9i8crwsbaa61vwePRY0ay
Oezd72mD7uoUIPSOVrMjaX6PsAVQsnxBLJTIOnVpzcmcrjjKmGvYzWmqlpWn3tW7UC3pdrgPvmIS
RnxUe+a5cYVLuBJbC8WjyJVNG/oyoD/oioUfjcYQpgkSApfTdHSx+CmmFMS5QNChoz9ZK7C18KBo
U1BJYAna+unxmOMdedho1CJAgjC9L2inySx5XI8w2Nkos10Te8Ir5hzhaFOs+DTeAxVNt5ex97h8
/Q9iE39dD9a+jC0ldVWO2Z91V7BZoktnL5B4wHleVSdCF+BHmllq1aL8V/U2tmIpnhOYvKZv6Rqr
NeYzirEUnth7z+qw1MKtZhIR67vnWkRM2sW2oUwP46a0sazmjnU1Lt1Iqt0x305iNy+cz1i0BTSF
CYto8fKRF4VJxf78PjuuvjSH56Uc3EHGxeq1hw6c+g/M6x6OeGlj+rSsB0egE6StFH1H98RTeAvG
DxMBVpiExAyJlX92okVEeKWX1SIEj6wS1+fXaT/G1sIzFl5WuwQYT7rk9gSo0wbpCca8tgdoNNYP
dgF6e/zZN8Gud8F89RhK5SU7CemZos76WVvmsNJuLTvBcKC7vaR+wPix5IdDYiYte3gf+VGP1mO1
VIJzlnhozJKhQeel6AbpiNVMRr0e9kh5g9hHF+3GINtC7FXaE86wP8IwY7Eb7uZ9GB0s0Hq0UJ/e
wvBrxMceQFLlOQopbQleBYUqsJG3o3nzgbm4E/Z+YrC22Sh8Ko1XpGsY//SQot6eJxCK/5AnwGI0
T2AhagD9xkJclxod/tmDBvjtYNshVn6WegHuesK2aInk3RYDxNDfz8NviVgF1bCFTzkmhSn0XUWv
CUzhpeQhelUlyKJbcxDGPqI5VHqex7D2smgLHI2qRzVs6eC1gla0sudrnuILQUKCVrku9jYxIv8l
2bGjmHnhBsAnTYgOBH2dpuzLdXrIUx9daJThsUulfQC7C0P9Mo1DI3q1uGbLlvD3UW/Dpwq2dato
kiSXubMryZp9lwMkBdznYykeNFen+LVVacYZCGJHOvwL93lnsRFpBkX6T/HYpikdi3grxUvEsjPh
oqGT50WLpU4nyrWR3Dz6CQSL2B05ATuh02U8c9CsORmC3/SCgoWwFREwsdZNGYpDTn9me2B/sro9
88ZcK5SwvT0SsMSvNXi4R9zRnej2YUWvrfol/Eq/uu1ntSqtz+pHWY7Xb8Td9I8FXsY/lcoKjop1
SL4fszA9d9yEq0FMwxB9AxZoreZALruMd/kxgYQHxg4yS3r3JZyS0BlPOhfpS3H6/ai7uGdZ+HYo
bGPG9ox/nwDRigXVXDW3/spaWjj1MWbs0dUOKcpve1IjqklUkYlS+Vns81265oSs7qQtZ/DAbwa6
cgjR7MUtETyWGzK9dI2Je7XEdPrn0diENLHcYw25xFcY8TCCogg31vYTZ06hcoPSW6ABQQ41TpQX
HFZXLiioBH8hha+uZssl6rmHyKmH3byRjCfmFt9E5u7XF5ax8oiNlyWnHB+8UJM1a1ucmLzMyMyj
Vg5ewJqOV9fDkgmfaEqAv2mNK2lLIxWj7HmP3eonZ/93iD6QSMSCgk5zDyzqj3iRjkx3viUnaTh0
zgPN6dLK7/ExP9In4Bsu4Z2++z2esN8n36I7bRce2165I8ivqmW2Dx77IvmYjHUr051A7p3wcbmD
NnwJhEBYPBdMHxeFgGpxTd7JyQ1PwnNpKd8BmIRb6gb5N9rRjyOmT8xoTsUzZ8NPq4BdTJq7J1OV
roSXut19KHSRAhd4e3HFHTf8Zg9Wgi4fyFPsIVNNLxKmATJysTTPfgMcxS0dlS5gNRV9/Okswk9S
C/pZWWbjT/2jrTxmDR5/smClO4ImbXG+G9CpXfmCdRtJe6+4NDOaH6VPd49vlCvSDDHFj3Hf6Ps4
/yNZiytf3g3eghHNdowZZ7hJZvUUJwpd8Sx4pTijBxMuFocQU6DX4SVDVns1e38QzarKoQyW4ocO
9qEfTObXnQG0CnzOgSYkOkP37DDytOqd9KvZNrJVnbXIF74DLDdQd4a40Lv05h/o8nwiHg3yQgMp
JvLetf7GIXk7nKNNcG0uAxsmSSfExRajISs62sjNnRrjWoqOVNpf4xrHM+BEK/ec8unQNpU6hY2e
Kpt9Dbf9K/jTn8rFtmR4VUtgrjQ+oYmNsSIzsdTP8cIxOlD7bdW/D1/sZ3zNZ+7TgV93H9fqT95R
/ABvImdThT9VS1HVTj+z07mkjXLbHolGHp8623Vpy/IGJ3XeWZRLGBfAjB1xLOhAe4fXGtnM2UFz
pt4S78rGX7wSm29ylwyTuqjzAMOUP+SPhI4fkJmX8OVJW4/sPeUNavDJtIUqQg84ARmtkidigRw/
Af9sUA1jpNY2CAgABkgP67QVgz57M9hxTxo/8zKn3T1TvEk8Ud4IjKFxhRX01O7ECazZTbYtvH5t
mRuXKnAH9VCC1VxnnREDNow1EofSy56/md1+bF656zuRAvAD+UFOdb9Ab6TMbhj2csVEOwmhh/Jq
Yys+30HoCn1Ng2qAefR04z8QGcSvrfmfFyXY5IpGQ8dlYRzHdqPPcagOjdRSllW5PGOUYEY/We70
wobveID4+8GfYs+o/wYbWaj+uGz7lWm4TeCwoG3J8Wd8xNL7JZ0hKBw7AU6Jy/bVCDaz+TLZlWIF
H+B0hPAFmAcRL9kSgGW1xv9zxYVGSKK+BB3wud1duyv/zIjbUrsuXuvitQRxpidU/8CnmsTrhXHf
Eaz4OMCTvV17lp+Jpr6I2ZXsyTTM4ksceoutyiw4AXoUdqyofA3wNVkbkzliVSf8jb1mmXgoeMQa
7YpvfNiN5BJnCSg8j31Ivg6gK2/olc3JNq3xKrywDZUOiypOXzqFH4IoxL7CJT2ppS8jOU/zY+/R
Z88F+eSIWojKaMWQ6CZzFs2OCDssBsMw3d8VMN+x3J7I1atTTlajJy/jjavVX4m1WNaiebmK5tHH
okdcGnw8LtE3qQtxMVguC2TssSwZSznZkFhs7lnlBB+xeiLETAD9qAm11B9vrG7jey75Pa/Be37C
F5PUGrpjcgLUYGq9ELVnqzbcPZ+gMUuJXfqK/MN4kyhi20oFNBNIXuqvSO2tMYYr4mMB31/FgZl2
hFKBvURyFilTpq4Q71vTFV64yDGmM2CF9M5Sw9kNF9V9ruvaIq72mGTKrTvBJdsCeNSgNQSg5gfR
PSpm/Ar6TypESEEb/ECMoHMP3kJyRVgdCCbADlpKyf4Ba8pCsONPhoxhjs6HDeSurofBReSs9glL
YEYk0LRBle6DdkUwEqZVuE5W78IJTJQlw0+jNZASh8UNUv1+uIfAOX9UNsX66VORKCebsGpIfK4o
xJSUFCldkyQFH2jBKVca11z2tg8um5hcA+Is8m8ThCZ1gLsE8TZa5kf8mYYrlgaOJr+MNz6JZUUj
YRfRnSZM3Wewp85zh5SNY5xZbpWbKm9kFrjP6DTQBDWPwPQtSEgS3GCXpHuovXxY1p5YtWSuDLnF
SVn2p/yNSrL23Nb28EaLzievr8JtxaC+pSj0nMYNExmwGibYi7ljgIM00aqB/jyIIkKHS9aunBAr
dUnU53QE7gZeT6aVLCgp+WL6pjXX/OlTaqMYSv6annktwE5NcEGPkobKl8/d6DWKS+4IJERaXcPF
OtD4zi+8b3g4BOjLklc/MBt2eAMftShWIeCoRlcBmGux+CiFPx3smCfeDBBa1mDto/5ZLDw9XFa0
hLHCKJtcuwq/si2+gKhd4z/DZdb4o/icB088Zx4s2aTWkF+gSDAqC2q/LvdBtcUOTTzSNhfLeYGd
gKFyIjDBsVMBrCiXHD3HytXgF0ViPIOnc3fxKKzq+dpwvp1y4QtZybgeFUvKeObZnA5kzSkQMpJd
fiflwi8L7QzpnCB0rfZLCusl0zv6qcYfLupj+ODtfM+crjhc6I70HPNh/Mqgc87nVRHu9NwRR1CW
HBKN2xYlMJ6eoNfM9RyjP7AXcsW5XiruPpDDRboU5zCI7gOab2kpfAD2kBdX3EUgyk9GJ5+p48+G
L4uwLMV3zjoDbKzTN2B//uDwQdbRhggsjadkcGtWSnY+UmrkHTWqmZpDilLOo4R7xrmSDQbpHDly
U9nnuaoyBw2gIVl8INePT+EEuOt4qHNWjC34/gjgcPQcI7eIVYGhFGiscEehPWUOJcrPBXYzXvId
efATULEShT8qsP3ODJcSGBqGxqkPVPkw3XnQmq4uvTNW+BPIVdbmz/7rm/mGRbfiEFTSaphu9P9R
H3dITyrFoiGXtZoD5VyfMILwQMDwpFpx+fl6Nv7iRA82l5X3Uxmfbygmb7XLudMhwG3kdBj0istR
MYl4hpdwOwZ/xL0ynk+bs5WRZkvtjC4ybb4EHCMmBpz/VDl8HGfOmzheBsF8kypom04Bs82abyA5
qCVEc/lGfNJwQwcC9Tv2HqIkgBbbfDjP3fDJF/cnqgQCGZPH93I6/IdZBh+oA/NoL9wecOGUrFlV
T4a2Z1Zo6oopnyubTls9qApouPlQBBYd+G/cRD5snhixzUSt8TCvKdadjQ0N853pcWOZIHwHL+S2
c4acpmpxRr3u18dQXgqsDZM75ccamuRcP4AGSvTr9PNUxtFvmVcoL3hQ84kKpbOebQBPhBQw4cSY
58sDWM8CVE73aRwwdchEpzQOnM/AUCIeXBrTltvAazFcnccixBTgZxx0SU6hvoK4E+4wVqF1Xoa7
1vjwRrnKHAWv4zZIJhp71gSkYFiNsYtgTCoX3hCJ22GBGbXD+OBWjr0d5H4toUflUHOP0AOM14nA
VKcIuECnitcYpH0cFYc9bSlsMC3Syu4eGwZZd3i8UiANG3uei4ndnTMoniPX2I1qwhZYOj4lNhMw
2wuxwUEyrPA5OuaxFrlEjuPDaxNXXNhVPtttr15RGmI5WTzQT/5IoInRD1lmdCPuoLThUG/SHyzj
KexGk/cs/FJcURpf0D4fOqnkhhp9mlfuMYfZB2fmntGe+JPTnRlclQ2Hg7g8oD29R7TCkXrGLWWu
+cKGmwUUHdkleYLhOFWr38tv5S4IzuxsTvZZX9Rx9dcVZi0VOjrgQVRRdHPIhX+lM13zbVzBdePM
noLLLWEucn201mfCFXPVyW4O6hsYHlcDZeQyXUqywyiEU4AxkiygNOBj7RQh2yTPs4mqtRK5cHUy
CJ9cWFYg/m40d06kCsybaL6CJo65yZprKqkEGvPgYEIiIFpZHpjcD+fHfWVYBtTt1BmfHLLN4lYf
A86JxInBGNMdBl14PiTOfyYE0ZkDkVV3A8B8bKPm3BR+ZKyum/wyTRu+fh4EPVCmTXOcOdqg51rg
q6CcZGUWlQt57sv3DWTVKhR4nrj01LbP6mmjVIe8qj28xvo7kxG7vG9YqvnrPF4Fm0/uzdVT9xAn
IntgkJHgkgOrZG0l2mLosY1bccTKW7iKcDx/px3Wpno/X2mFK6CgyUtJhT2T0EJpocI5FWOsWMWa
39YwKpC3YL10VCpSC1t7i8gdWMuhd1FhhD3lPJkUz02vHKH012dwNpgcC3MjCXS70RWeHGk29JkG
8/xRbeToBdmpoN8dGmQXHsgQ4Ybk1PWmqUkqsO+AfGwPL8EbV1SUdzC7EpB72WEGlKwhsrVol7pG
/8OyMW/zuFaO3EuAVnx/GsqedWx3APWQXoTMY2Y9EKDvZySXFagAJoXOlS/m6/Z8mmvWYVlesPqT
4tcopxCTOcg7BNTI+6Wm+nnnpKHL8lxi12HOZ9GH/iy9SaDOBG3chKTkk3S3TlaL6KULIYB7ocjk
cbvEp5WCmQYjE+XKcvgSvmGssIyp93otLJaj+ZqXbss1JbxZvBvNscKWdmHPI+mxglmOezB6B+IO
aZuWyzNtlPCFyl5Yb/po8ywcrX/vu/Nc9QJKiNwoJkZAiGHNWiUDOXXzuGYu0uCpfgEjIBSs+BXN
zVwgcC1StnYHJIWuyvOFGaiB9RFkGRZTpAgvbEZmaTPaKeIN5oanWNrnmCNatUfhxt9mtOKjwuiM
HpuGFFSKBIldiOz2ayF9pa08f85nwSvLCgcaPHmcCgnl/8PdmTS3raXZ9q9U1BwZOAAOmkFNJHZg
I4lq3GiCsC0bfQ8cNL++FuCbV/c6s5zxpi8cwSApUqZA4DTft/faCCPJHUFsjd0QVBcraa57De3n
Zyoi/PdOu+HK4zfTcWLezphOb0vM5QgAFkQeAyxzdkYlzWckQaA8x5ui2HHa9PLKZYk4PWg/1Az0
7a5SR4NfNePw3rbdN054eiCBeeXS7WIGuw0nVJQ8jvxBiB24KjScjzUJUnvRHfGWYBjnC0MD059M
eQiHgzbtdErn4abSrnw7YNAqdbLmA4UcDrdWXANWXAws62DExVo9ZJ85Z7ik+GSMRLNavmxexMnM
YMTIwVcU6ns98/nSGHnweTMtMT/yMobL9guCEAYo5jtN+rycEBf2zayXSQRDs5bfluKeYayPL42L
zpi1+SbEYQriIFrWPsx9FMt4yDFkccbVQk67kT7QwZEeZfulycDXyrvyEGMOmvELjLrNYsmB4HZT
WB+AI9DPXNZ7/CqWIOmeISSbW/wdCISTlOqw4uwPh1u997lmqKdl5pfHJZWVTQ9bXPSg3xjkH6iN
sllnv7pM3yhPKH+iLMpu5SIz6FpUfz5KC4rJTM4NFSbiR2bcqJpwdy5ZfMhJLeCzns7gIb2YqlCN
vQ809sjBXB5rTUG3SEk74dczwNZwr459UxuohBNWSPZwB3MtwSnUOUdJgG9oEmudpyg5p0En28G2
rvEC2BU9QF2vFsjIEkRUhZX7GNZekw4bRd7hhybm4ibQ69TXieQ+xhqmlthuQFU26XAMdEdBegow
vg+GwZU0mPqtgnHPyU7hrLHFAF83va9iW9uJmW+kHayXwR6y2zBoHYwVIyNXZ5lbFT1DMGEjFRol
s1VQHp1ZvoFH+jIETDKVyewczTlAJjCrDGihW/gpomnS+LxsmzriaXTNcmcv71zfHtj2tAtS9359
qknNnEWO/rT+LM/TiWRvVkSLLagwxg4Est3h/Y85ZL06x4v3Nf3zxghnRJLr425xyvZG5d6Kmgu3
WdyzYRr988Zs96QpMZUMU81yQ398fwGJd9/cye63ZlHQBFpuCC/JwNz9+Xi9p1pOv7zI/alFRRk7
BCzg1+Nuppfc1chNAz82n7TFlaulzUQs7NjgfnK4RmL0/iD5rD8+rbvYd5s67Yi8Xu6uf8LPNy7v
RtnJT96frNLAVw17sK6l1tM4KCHX/3m9SZZvJl0/znp3fVJW9UdPp5M4mriVSICp2Vcy01XLgV1v
4G70iEb/9tz6g/U5YAQHM7HjvekMZ0Imxa5QYY3UBSTZkLCRi0LoY2n9odGNFq5DBGmJ/oYRtgNo
PQLcDRuVuXfuE9feyswp961WvQxUZmbEYtJdytsJlYFi/NFmesPOL/gKqTRjRVAfy8DrtkMtaYzM
aNoSSmiJoxAQqCK8LzSEMtAM2fotRroIsn1GQCtL8hZnk4OOv9Y5dlPv3mjT8FB1TMhKB+RWZBWa
5oktUXbXwNkGJA8hrFXufPBG92vePjWSgqBsRPGs0wqJ2a7rcT7sQrdO9tKoaIRQJLEa+zoZ4qHW
p3JvWghf6yEgGJvlyYTmcC8bGwM8Bi22BNTnSoz6UZZsY4sprVT9Y4uusqJq5aZZcKny3pfK12Nh
0oRr6k0wktuXu+y1PAkyIRuoQ1UgHDH3gbfgSIfTri2ANTY9wLLGOaehaNiR129jrzFBhyyDbKpt
YUUzHZwu3XomIbyHzi1dBYAWCbtCja7MnFXtroZuUSnlbgYw/8AczR2Imf4mF+ww8jL+UOqdj54+
tjHJlwn759JxYl8A6hpKqswuBUJ7SAPaRP2rKjloTQ0KMbY/mB57h2Jktal74G3ScaNyHG3j64LY
Q5qpUPybN5EZfaqnABx7T1C50wP8z8rkq0cFSIpUHkZTY/KCPm1FBQ2YnmKVHdCPmqnt6CQIoGlL
wKmUfXEh7fLJWHZdWCF8lxIiUi8ctA7KI5JzvIGrRmkOpJzhM3m8jOqk725azT333SjvdOYup4+O
xRjOLOwRe1ZR+tnBTr7X5Vcv8eQ57JngconRtIrDj8JmZ4iOufc1Yzr1EeSgGqjbyTMVRgm9Qc4m
y00mluW9KINtOBTZBTvYUA7q3DYK+oFRXeehRyFFoxcLynwSjvxUGyZSAkViWh+XXEDupgYZZYTh
dSBe1LS9j3DE1AytYTBd4LqFn8RlB/lA/sSMSa25OI4cDmndvdohON5hqNGqcPHe1sSe9iJm3oun
GC6NGy8nEfuc2FFUc5y3opqHm3nA25ZY1lsN8EcLc3NHfEaLig5knRs7iBnytoAyrp8iR0h/QElL
qEOOUolAVZH0n9NYows0k3eeCObfyXoj1304DA3GPmwfd+CgjaMJgj4sM1b/U/BFmjZ2jnS4tCoM
99NzXjs7BZ7s3FT1GT9NR0ZPfsoC8cOcWgw0FYUzpgB6DQiSOnmSoGr2WgIaQcd5lIuaCKXHzsY8
27aNcSwQR2Dzg79MMq0yJjZJFciRJrPbIw6p/lYP5Juel4TCl/Y+EBkzQdO+DE3xOtiQplUv9rOZ
QdRJWV/1HsgVLTMI/Z2+uimEEyOOtuQ9ttsBi0ot2v3I+tsiyMMkLTmusDTbWG3I7Z5JdBriU8I8
QoI7eQkBZu+BXfEiWkQG4tQ4YGvp+FrPeksapb4zQueYV4qJxQmmTdpH9QI1hkurzf5gFtPViqJD
UskTp0j+lZS5i1sgXu/K8UXk7ON6bG42cKRwaCkbRs1nC3Kv5XbaaY6RaWiLQbIa53Bnuu0LJPDR
J2zsXPPVUHJE/R2S6zH15nc5sL/BcTVQE2BVtLBUCKbdDqQ93XixnO+lZX5sPNFS+Zhjv4lN1oQl
haiGJI+kwIRlV3CYtUaNfilsdIMRXWRthxHW3JQmNh29tsngELjVQ2vYx4EX3U6E+B5nFjJ2RiBp
XJnXvk6eA+HVOwZjkPrJC7R1/a4LqrMXzubJoJ9lp7Hx3E2Kpg5SrBYux2lwXsfJeyPdOj7kQ/xj
imD6GGb0Um5CLKd+6b5q8azOXlVewC1n+wTTMe4B/QtQMXbzsENPbtWc9aqKz6mIPhRgYW51OhlT
Ji4CGNquItx6p6VOtIWx+4Gz9Laqtepiw4tkhhlYN3sy28YtkDxC7J4srdlmMwwSLKXfkzE4Jy0Q
qijKyaqsWHaWQ9ydM3a7WUrbpbZoA8Gksk99oJ67xGj9EIcOjYelRIJ3OGyS+BKnNei3/EfrQHbH
2B9gUscEOhCjbsbpVtrGxy4Ph21EHAmc5crekQHv13JiqrUMeycHtkdOY+1yPfsglIlGo52uGple
mLHVDKcm33hlCbjS8BZ2pMnalqGlt5SxG3SjPxtV/jAM8+ex7O6bvKVGkIJNnHV1tmL4+10cKWrQ
w5NF1fCeODAOXrnXjDy+ybvQ2Ti2XBBgExIXzcQZbQS+MUJYKoXWHDuJIam1KSrUnZE9Y/+5H6bx
rKn0TksINXPIjdhYLOjrqq6ZUdHOi4QKCuEkb0VSbrNEblm/W18CHe8zJ/tjYQlK5Y7rx6zQD3mI
rMOO+jPJgo8CG3JYNB4tE7dAwE0CYZscKtW+kDHH0K5RVRQ2m605dL/FUFHwevZIZWzqVI0R+rZO
SROwqPS7YUuqVTqyORQKqQl5wfVN2VGbc2uuGV30e8spUZkn6oLrcUyLHxj3bwidkl+q+VPdQEAL
Y9BLheLvt3G8zLMXg6S5d2WOtqGHOD0iZp3YDRinCeIq2MzxTMaajm74LZQ2C/Ow6T5E2uMg0aOn
XlvvgkS9xZMVPHl0lvSSdBML8MUlDNW3sHWCveabsiKUi9at0Y2UAebSr3OW9IRHnqImX7hi7TcB
jLMxWG7ULkXwxp0/xQFCjBqXMOA+LuNXp4UwGM7dVgpFu1kETEFzeifGy2TG0bkH36y5IPIHAUBz
cNjksA3vSsmGN42gvJdlhFXS+dzEng/a7jMTzqPtwgYFDZy61X7gOt2C9ZLnCkzdKOYOt/lSY9LL
p9GLSz9BBzcBar3RDQy+kgK96Vm0B1sT/7Ndb5v6LGNjvnegV4NDzyjrTyxYqBC4kWq3xJrdm6Kz
z6lH63XEiJNGCU7SZCb5wUi/uvBiz03Qow5K0r1tS0quo4TwAFvwMDjkZBNfWcqTGLV250zio2mn
93M/2BeRNR+wrTNPuqg3EwzphsGQM04U96bCe0htvkpAEaiaDCCDU0SfUx+qjS2uVMy6LG/ZUNQ5
mIDiUlhtQgW8o1ZnV3Kbhe0xUar+0CJb3FX016E7PNp2Q/nCqvjKMhZ0SqdLX4uC0nBjFZj3yqcu
AQvVSgx3OLr8uDcM3/K8B1Ic4kOfwKpk8U3lzGnVM1vTat9iw0YOzMPczbptlspXQlHgHJJkMmAy
pmgpXhurvs9LE7bePJO6xMUDSG7L5pGDK21r0eSyJNXyXWGP087qGokfm2WExsiUQe4dSL5mcWm9
wmxqt2auf8+bgp69PuRIQhrYwfXB8bhIKyNkGDM5wQPatdnQCz9QuXtrljl+N4bJYsBpQaQelfD2
2dQz9wJadlOURnko48WGgOCzEFKcxmC+03UlDgZwiAP7aXMgLgOqGLXqUN+N1oycEUEYG+qjSJv0
2sdeso96muvpYossSydGPz+ZZz1IIa5DgmrrGEyuHH17wH7kOj2bPmgIZPWpiPkKIDcpMTeWmE2W
J3vXzCas31P4wZUKvWkKHjQpxafwU+ZgwU9Y1G9WRlrrUU6ph4I5z9CDu8lJF78A7ROCLF50nbqI
bQnxUMGipFJNzc8K83k7ti5OeRMWhOWEO2SACXmSc3GIOtDTUnyvJyc+enMZUzlpX3u78metINKj
ywZCCcQxaFBuewD7jw1lNDILbmbdDe87ky+3nRmf9ZmNoYS6Obg6MrIJbYaWwGYvi/aTpsUTUy9s
pqRKCDObkKOzi6DkFKP67+buOON/abs7zYAJ7erJvWEN2jPbXZO589vctPWt1QLOhgUtXXqNvfZY
Fo4fFGwUQLtmTNZM31lHF71w7tgMbYrU/DakEckbaazfJFZe0HaY0W91n1QwfqDsINk+uYxykmxB
p6kxUHjVOehNshyMzE/Z3B+dqmFsIXujpdOvNXqwT+tU4Ynk68TSvNfmnNCiQS67UF0dp9ZEOElI
TA/ifANmjO/FxH0ihtx38s58sAblK8ojKiR8PZo0pO1eXd9xfjKcJua8SaTO2Ol2LLdt7c3AWXBy
RfxpjJlW9YirkbOFC5olLPahsdg1gtQcZK+tYBid7NC+qUKLkJGs+Vyag7ntpuZVH2RDUzHmEq0q
Sn/zJxHrL1FCq3BWtOVJaQyQ/9PqD6A806CuX6O4FltzXDHz+PAr5P9RTfcjihTbrjy9G2PzSXMG
tde9yaHvMd+4X4cQ+fUUVUg1NIh9HQzIbRNds3n6MM8TFjJyOfd9md8VbfsyR8VBy8LwKZMfW6W+
jYmHiDZiK1lR5tjwcasbg9qt0YIgHnPcIShIRDmiV3CPyk0vUXM2hf7azCAZctM7kd4zkSJku2hv
1WPr5eqa6sN3c8BGsoA6ASp4xLU7afok4+yTPXyoylK+zdZTEafXfGxqnwgQ2kDJuDSd6QS1HuXW
1LqMTEhbqlE/VO2pQwe5Hn4vPZC0mL09BKWUyiKKRvgtX7SZzoKwh62a8J5paPi2Iv3IgKV2fQL0
lTJRcqpU/I0w1rfKCWuquvVDI4L+XKClVMyqzuy+ea0utvaCBiHU6MOX3hXjnd5rW5IDEQkCzt7X
ZoAOYAsf2ngQjTo4ac6eZuh2BSP4bS/Gs1Kh6RuhyYI/usx5qaglOLQuqvkwQte4HacJ2wFJOJTd
/NxYai6LMXFoFopfV1EQJ9khGsh6iIzqHo8vrQvintDOWp8Kz/tu5iTqJn37tbD5xo04qPbTbN+b
maAinTi7VmNV5LC3q1ysNJaGG5BcACz6CMZHSNCNh2+Lb53Lx4o27eig9QCkR48zMhiwsQpo6RTc
Ka96i2lTdl3+QwZDiEIeD2qDgJmRJvB08MfIiUQ4T9sJ1qmMacZpFvFBbfO1ELigAnc3tXXpN1bJ
8GqxlQtU9LFv20+jmmdyoB68HKdx2mvZHuZHgXYRqJKmsWJuqaV7/A4ta69d2hBLMrT9/998NpMs
SxK0/28+28cvEPKKsCuLvxLa/njbH4Q2IYCqCTg1tnQ9U5K+/d//hLQRyvsPx7RNA0wa6LZ/8tm8
f+i6YbmOIC9PcAsi7g8+myX/IS0pTPKwDcciNVX8v/DZxN8znS2XlGNXrHA48tgNwHJ/p7PNrDsY
unubsUPS2GlSekhd6APsYFvUM4cgXLwluTWkjydY+w3lqdB1FFpMwKDS3XrnNUxyWa9ftCz98Zcj
+fAzcvG/ij5/KOOia//nv42/s+PWT+d5wnMWeJzNAfol+zSUo5U5UWddbdoD5DCQxOhpiwaC7kyc
iWtpBY8Smz5C1AQ5QqnBqbWFOPQhuFwnd7F4hqunCPK1K5NzMEOV1ycHmfGStdsH8S5nQitnGz9K
GXz9Dx//7+mVf3x8E/I2ND0ixOVy8P+SdtiEXcrwIqzr7I3V52YuExKLKAanDvMSoQ/IH0TkodK6
YRL+PIV699AJ45TbTnQ2Iys+G2F2rDuI+06Z3boLT9ztxItXNX5cavRxc6DzsVE3vlLtI5NnewpC
gYuZ5alZoUbNtez6H/6m5ZC/h2Muf5NjkIupA2v1OAd//ZsMMw4LL8nMKyd6sW8IGLtVDQssHdNU
bzAtOJGQZ2ijZPml7kI4rrWjFLhERyug3oFMwR2n+uRQcFvjPSz3mexkJNRJaj3aGcNxuKy/Pda5
v//oy0Xzrx+da8fiiuKqMn85m4qqCPqw8oyroHmi21ryOIn9QGD4TZazcHVC2rzFXNNemtKLgsP/
ilCvc4edBOZzSGLhbcsG8ii1U5IPmdjp5RHdPLDdr/kTsCzTPlch5XEHZhSAOXavVLM7yKunyAKr
7DgtS9w49Y5B6WQ7zg2oXSCjGP7Z/ZgEqlHVM7xtHVMvS4co2tF0wyk8oO11zHsSA/XbzCrDAwW1
6MqGkNEeuVmvkdxSg2iLI9u7rDfUfB3Fnliy1b9tUv0y0QfwZQxkVuQIrAO8oAMl+1evtBE9D/FH
pZX9JdEsrHe2GNn1UPJ2E5HsLL1T9+s94kAe0oSlmm5q7aNpGOWdXgeUuRbWO338gZzkwU6f7dlC
mDaieNEE1iGShmp/bHV2OVr1Ntmj5+dx+8koQoqwo2tdI/TqMm+bw++/b+Pfnao2me9UfIBVmdYv
Qdfu4IIecyLjqlG0UQ59ksxtkF0snbQ+s9BTG3eDabk+5PgXaIgmxF4WdmWI+HE2AnGJ2P71tOTZ
/sznrBfXQduEaYPIxZvQaDXexZOF9/E/fOzlY/16hdkeA7PjLjxP75dRw9Z0JxlpzlwJRriF6hk9
hinrDFY8GwKP3V1dGBhgg9Bjh+UWYLVbmqLpU+t90T1k72Qy/ljTLAbXMv2W7GUN8vbWrAvWlCB+
97//uL9kZa8DginWkHbdY1j4dYxWHrkohKOJax649QMlr1t3wlw/ZOeoL3uyXYp6Q2H06BbWWcxF
ehZh8hITNeH//oOYf88R/+ODeOTGuzr7B7le/n8ZbYPJ6Zia+Jb6Qj3VqbDOzccsSuxzGdOB0Rdv
t/qcgtR+iuf0EhqjB9LMMO7XQ8lebAe0koZZ0VmbeepvQ1ZcieFXNdjKphVg5RINrgqrsAiqvRpz
x4dq9qhSq7wrEAAP1Gt3YSCQKTskQmpaMaFpyD4lKXLu3/+pxr85RUxTt1hS0Csx/2UkMywyN2o9
0K/tGH+z+oHIRlc3YAaazoYKIEDG9IdduleNXS+FozF7JdX2IiZls3A1512VdNDl3ZnVrYPmuSO8
HHHTuJ+9QtsQGBve/P4D2/86kRMWZy1zBv8caSzf3V++G+K+9FgzlXFtWtrDlELVnkGa1Ov+WzV1
DlU+KCN1xpq7d1K57Vnyk4+SWJR0DYxPEq/RjDCqHL+xG3bPIsI3Kd3y1dIRya3RF6ZLblxkJPfD
TKaaYSvTd62Pdhe6Bz0yaTyXEdoJ/ocDwYrHyLMt+HItFGTdZB+CJfjc51NO6ZuLm5xvxxgfU51A
wC5V3tZNGnHQRpqmqdoVMwia2lU+s4J7n4zs5PXCeCjo+fzQElJK40pc6WwciRzAhZyIJ+GF5ks+
ag0OQoRNS4qCWeTjJbBN7ZhHRIUuf5TRIA/+/XG3lrHil7EEKrvDYbAAxTKg/P24J2Tb9e7kiavn
VcCenVk9TlQ5T/MSfGZr9vioeQqqB+sLvJVzfxOBY10zBJWWN4dct4Jd31rHGc+7VdBZ6U1kTpRi
bxM9VD7t8E3oltOpCl96DM6B6SLLrXsKeGaPf6FjbVhM1lNYEIyukuQ+1QqbVFDYF4Vxms2eNk5Z
ER0zweY3UghgQ3qo3BLiaT2bt15HkT7qi93IPEg50qm2uUw93yjhh/3+SAkW2/9ypEzLconY5niB
K/77kdIIplB2YInrWBUfrZpyDwz1TymSh1NbC3zPNlC4YGjIO4rz/EQ34Sbq8+EmtcbqRM5Niytz
uhQm1JPffzL712WLrUvGNDYOOqnZrvj1k9EzMBI9BS01UM06JUPaPnjECt140D9qGruNo51HDbGO
VsXNRthZgZN9hlNpY1FdT9/KJMhLThQdO0MzkS5Z7Kp7pZ+nwLvMRomsMbDxohqVRm0yjXcpBa5N
hy4Zbekh7C39cTA/EsjBmDjM5L0g3mGv232BLD/4IrghlhXATCYJHgaDejtm7I3r2cNuSeSFhShN
tsvJb9rFra4qXHFxBRAPlXUXe9FOOKT3FFYqbyMqUjuqn+NmWPbnS/ctTb8kaBzOxCxVlLs2rD3o
a5TGhzQXYqdcQm1UVSGtCQcEVx4yujY0cLaU1rw14xKBYEEN7fdfCblk3i+nC2mDOheUyahmWI7t
/jKgkZziOeRRhFfaueVdruFrsDT6cPBQndtSO0tZvxFT1e2ceXL9LqHUaBbRczdrjT8g/yCc56s7
NriAph6pluHgVEHJw7JR6L7jNG5Ew5SWogyRTiX216wN2dskKqDPMuh30Md2fZemD7r43HW1eEyD
8aVTtn6B9pt46b2uNFRzWafvo6T5FveguqgmIxGTMnoclGGT8KYdUzPEmZoYaltY21ER6O1ySd+Y
tEouxcSfRHeatSp6rt4jg4oZJzn1yWLvzR6dOMuIjmeVpGykjJRoyR+Fxh+5KdRS1M86mRxIByxc
kgXaGnoC4/nnPaO/jgRkOcFobun6BGcRtzgTRhJfEbbnZVqjIke46GQFtGOcJK3UKX27oziEqfHo
zUNwBcFqU0SyhwCLS/JRDEh5E/RBYwPLYE4DiDUzVZ8c7dw+opQO7zK+DyPXQzpKd8BJWmfPrwXW
0KJ37YaAzViPvj4lu2+jl2h0yT8Xd3X2aWqEoFTWtajp9JAylXFU4P7oogqIPy2KUtYDRH7CxXSh
dSENSO6mJXB+DDybomL+be5RexVNxN8pwSdYdN8knwZNIT2re1pElIlg7m0UFUw6DzaOJb0DgUPS
by7V98RAEa0P7V2uMn1vA9VFzzAhfNT6qzVw9vD1ZnskQW8iQZLQUGe9zEON9FFXd4nyzAfVJa+t
OX8p3ALCR5oh7CmmG+YM4SvXfiBJ9FMDzPghLjFVlzl6CcEJkVjaTqtafDmpTcuobN8sAoH9kcBD
ClKu/tx0pV+2OuzHmsA/zUUg6E2wvaSJKrHFmqfBZiUjOL/RU2DYwDofKi6Vw1h53aWCi1QGe6+I
zm7Zf3dF6VJLaJNLJiirGrbZkorbtkv6WnuX0aQE+df4rnDzk+FNW8oZWHnR4xCBTuzG3A75hf71
padceKNbLjabFo18RbVUFfxZdtzBsCK4DMN3RN5yHBU7cn5J/RhywNkTQbIqYBcWzr6ji/RuyH6U
GRfYmDneQej1ncdnDlhylWG79PUC6AKSxnVsUNOhmQOD0EsbxNamfepshXC08XDApw1QFeJL7y0o
8iTcGBzWCCgDeaMYwCQ914ji3ejq4weLd501XS8oDWjuR3JPI+KJDlWLejSdLf0h6zr9YZrRegF4
gYGM24qD1CZVAYfVJN6dWEwCqePwrlIBXD5LnvPI/tIHabwFd3+Iu9G+F5mqER/hUQykJnEaz9Wt
7WA3NBrv2xQhUFcm8D5X2xNwHgALI3vnxuHM3xJlPx/NOWSsjbrvTpeMd95y41Q6tCGXohB7O+cU
RLSD1Ji9TXkYPszd0CEdCh5KFyBgPVvPtEcuTROElxiMJgxYirkiaj7kdWo82aGB+XGa74joQXQD
99mkC6px2n4lNPENBZWzL2fkaqLzFDHn4obFGL1T0YynSr5EFXuhdMbttTD9LW92Hta1TJjgjxy1
+C5wmrswCqJDWOXBnqBXnIqZyfoOvjQqgMTeRlBUj4Pj4H4MnIe+HF9rZJlZPUZPVmqRYU04gTLn
TzJCXol+x7sRPVbRWjnl8wB4L4GHnNbinnFqyTEjHd6AkudELTwdyFimnaPht23epsbmECnte9QJ
0++b4MGkDXzTer31IoTxokXzuB3dgExJkkiAcIZlc/zLXXbvPN6PhAQc2c3WR0Vv98i2qPr50GjH
ct3n1uAkPVhg6byzFuGuLNwZUsCSnPLz8ZLLEcSte/tLbkoEINFwWmLENQ5rX0uwpn/eNN5RjytJ
hIHF+TEyym4d13gLdK/BMs+6yKaHt0mlg2J3uXEoWB+DChG8bahDLei6Md0do0GpvWHkPsjWaZtP
6svPp6P4HNlGuq86Ypqa5SY3g+7Yx6CYbEsmm6zO22NuBRjtWMmSkI7hYNL6FkozN5Ew26Omc9Nl
0TcbSO/OzhC6Bl47bZEbTTtkai+hFb40dt/sXUWAnVfk2XZNeMkmjPhmFHn49UR8corF0NsoOjXz
9GREDNS5gYBFG45FP0pfrSpZCZQ0Xm5+eTgPCemBGjmDJA4mKFAq0Dlt8cHQhoLFwSoz5gb1T4Xg
+J8Pm0mzDgoSt5eg7NWWG+bi6rg+XO+FqKIyAnL5STLC8BRgCE2nuG9G8bTER/pax5TsZA52Agb7
jYHJrEHRsult0GGlXT4LizqoCkm+Uun0oMekH2luhy2kJERdfNcr+zIMQD1MXdrsaVGTp+7ipq6J
O7JIzUH1a+vbDhHAJkN26C4ZxpDWuw6rcUi0zlYzsi+D1+7RgkmcFZiDiLq2gWtgn7bxE0dVcNtH
crppJ5APLXxl0D85B4p6xXFo9B+ap33xcHbFmsPlGbHDRUfsN3B3mw51Z5taIGmwe7PEObvpVPjk
thNgwdxPxmd9iIsvBZa8wS1wP870ElsZEhkLAoF0tHWvnt0SnfhkyxiFf9BRzgStvMkFzckJZw6l
oUOxYGcJ3IMEH08zl9pyw/Tle2FDMvbyKFlyc9bXrffW595f+/O9/+eP33+DjCgOdgrh1K//Z94y
pN68/zcVUoW9N8HBWz/X+vJ0fQ0sLMJICueIMIW3vP/yalkVBVH9vWkrY96uPygZnmZ6+TCPh5m9
3vob1p+8v2/93evDNKwM1vwhnrlJ28gGmFBWjLsk4QopXaQsk8YGyS27tyRBWTNis2adhqHKC0wa
9KSKH9eb2TBIDk50bA5Jx4A/iR3amu62EC5oPw/EjivhISTS0dETpi5KHsWOwzIohlXGtyihexfr
kTwWqpZH5AwQTQrpkczdYdt2Xa7k9cfrTc8+6Og6GDmMuoKUWphkJq4/YRYE1ZUkxOCRc7S+bn1q
vVkf5rKwDpqEM7T8kvV5mbl/3Ksy8CiKwMrN+xtYyWMPZ7d8m1eTe5ABuCFX63y6bTNBeUyegaa3
i5sDVVROoGnyKRyCJ5lLbLTLGBKEspt/6t2LXGuxYFQuPKP1Z+vNYOvEOaza97JaQOi16W2CNaJq
ufGWZKr3h9ESPEUMDafu+5Pun69+f2593/rq9bn3X0M/PNt6rcsYM+iztenXxChjuSRSi5blsmZ/
Drsh3hn0AFgA5WN+fL8patv+65PTQlB+//EvD9cfdAtp+f0l4RS5pND8+Wv/3VtYDqgbh9SzTdRT
6/j56jwvUTitb5zNkU/x/s42Tru9ZMqRgGLNCG5TsMh9f37495e9/6fakt31/nC998vr1m7Y+3N/
+cPXn/zyFqyG2nY2L55ZPTSUTztgDcufOJL8KXCBLocJqUrbPenL3SBP8/ywHpkqVUWO0tC5aXNH
Htbv7P0bXR96ncEGjEwbbn/eX59+f+l6b/2i41KFNHzXNygltOm2cPJ5bybxQWF2QNo1e9W27ctN
zUa8X4a5ZhokJszlDBhnI6GnvIyA3jp02A27I1EPbHzA+sgCA0m6eFpWd8t607Qu1MX3x4EMMU23
kbyphF2hbZTsMJZfvfzSaJlMpYHj1DKCE1mf8Q2i712su8PtelTX76Vh4QsCsHyu2NX5wZJBZixf
8Ny9ZDGUnz9PufdvZ33uL19RtZ6mP4/6+90grTht4r5/RfL4zdHIpZYyLk9TOUNF7RH6erVTXPsx
QEmlDUTlypFY5xQDb8WOi/gqV2vdXZxUzt4Ogh5HFD1MKyWYw0GBv626rt0rDy1ayVISjtXcXGhB
kIVt1B/lg2YH5tnF4CZk6Kfe5Ic6qIa5JL2ij8TXWQAQr0v9WZJY4xvdXU9k08nLrWvtNsaBQstX
Qn1bOd1ZTpptLYZg5jy6RC1586VR25e4j57nRnNYIljPyYA6yq7dr0hdULpmCeicAc0WamEG5djD
cfm/jJ3JcuRIlmV/paX2yIZiUmhLVS5sHjlP7hsI3Z3EPI+Kr+8DRmZ3RFR0Zm9cgh5O0swAqOp7
795zC3FT9qPE+2gHR1MbyNQrWmOe+V1FPsYTK5kPnS++kcQ6b/UYr3orNyDnddVtOtc7BPiwW8xg
IhmPgt5w9Hs8T98LYyjPcUIHCi8B7owUja0kmWzXtCkVfiqt1WRDNFJi+jkzAN6N+cL8D9vwDt0Q
XhxyaJp7vCIvrlfKoy4Q9wdERpLrpEiVxWUozQVoE8YPsp3rPQrzZ9wS3ZbhMLhzXZEvo0uM9/no
vlsDDTMbvdG+DePjyMMAkIZuVRxlEA/j8qoS89XVDgiIIkDJmUNX5GO/KbQPC7gpfhoFMsWhQodJ
et6BPugdC1KNPMSLjhnhD0niIffz0ntHmflTj2CFY5HzYyIW5qXJDqbtlufSkBLTs1lufLBHvYdn
pZtJrw78cEuWLFthUqtTa9Mz4HpA2bIXyYh7/hLPBhMefiv5JAiUKbOZY21sC7F2axhHp5w50CXv
/eLFT6nF7Kepbfz3LIyNVWj11kGUYbaX6O67qb+kHuuHK9r6zmqJAnFbsc9anAp16a9Q1U+cs/F5
1uVwO+gebaKYyM8lrd3tMRRJF15Yh153sjUzytwHsNcRIC6zhEKPjc7w5c3sQHEuEoaYSREKPODE
uN13WF82/QAYOBuql3CQ4ugQA1wT1rzrNT1E0yULuAlSGK2Dds/TaHzvD1nq3OspVZcsynuwqREc
bfHDMIxxjXDaZXcNSRiZO4zGXu1Cd3T36m5Q2Gt8g+WiulE0sbFO+u2vXIXxTaLEC/MbTrBU6Dsh
CCeb3fJmqrmx9JivbcSZZ9HIx6iyrUv+PjNyfunUD6vSDzougnsRO9/t2pnuwilwT6XWV0Z4+Y0r
ExYxZQ7HppwAyJbtSzM1LlS59JpZDXgqc/pZNPSoQiJyr9rIRxCGzJGU2aHRK/on38i2CDynLZmr
JFO05Qv2mOpIfXpEFGHuYxsh1JLuK0GVV8xNvLJozoOY1RZ3JK+OD3jVBBBLMj0/JyRhPAFpSgJr
uiP1K1yycn3AZk1JDl3sQgDlZLcVmeSIhC8X/8u0b2LH3DO0wfI5ZAu5NjQvfuSV+zJjflAXekEV
YGx0seNZ7KtN2rkbG+nJuZvV6zRY2cVp53k9WP1CpqBHqJFwwtF17DMHL0AguZUcRI2WsJLrAKUZ
vtvkTY+8cqp9ePlN92aUIyTfAWOZIYsP3RVvUSWh3CTFzrYC7m6zr8711PcPSA8ercain8CXm2Cu
bKYtBsBy+UNls7gpKh+/SNoetTS+kZVX3XQVMQQarnBFFjwA4zm/MHb9aZnlk5rapy7U/i6s5KF0
52uSV28laVue20x7Ezy5oaZvZpeKTYmUZpsoRKHL+FHYH2ZyRP/dvIs3KyjmqxEZ26Y5VrIXT7H+
HkvbPpaD8x39t4cOeXjo3OTTTZPmMGXMTTBZVVke4S4bmyfMduGKSUNzzPWDH9fQUSdszI5XzI/j
QIfRLrgAttfuJVUr2UzGs7DMg5QXK0usp8j20T7r5uLWFrROH0B6jv4LmyBxSRo3fRk1wIT06+zU
LSgjZKok/CXbsqzJ3JWPJo7KS0jWyXqKps2UDD7IHCpAjYdin9CPWnmk8BbxeCnMzLi6/cbp+urR
whC4i+zqNupRmPux6EkB/lGOurn3adf11vjIUc7bjkwPpmzUb3abXm07u7R2Ej2q0Iv2IkqIim2b
qiVDIno27GC4l+id41kh/yG/4X7QP2PLaX4YJDRtqpo0hS7lpqUbWVBGjyStyUmvmyEc6QGl1b3u
2NMIkazA0DLo44FoDv18T/A2ntHlbwI7bM4oTz/SRGUHz+mx2eOeMqfi4juucZhbzlAWmkMiCHlg
qjIBP8fvcZKhuoYJBJHRhYla93lKazhNnjXY4iZE8a/9PLntgh7n7GLqGFXDHxOUScx3pybOmi33
xLr1rHPfsjFID1xB1elfntvd6FIAgtfxO55aeQyLZdnO6UXrwllCK5Xi6AUhlwx4Wvca0UPfHb7y
0qXX7U+2WbrHyTckFERsDKbpGI8EH+PIdz4L3aMUdZNTanoLxTWLH9osLFctAZZmmcx3kUrf7UiX
mNgKwjGYU5863DMMAT0IsgkL/Z6xC6W8A1JWk10+OTl7GF1RyzsO+GKeaa1w+xrdvGpce13aoQPf
w1vOSuM7zXlznyWU8H49qquTKMRDC4RiSqebZrwPq2/8SjxhfAo7Lea3yGuclTajCjcNQnd6/nod
OLRMAz6ZNXm8zx0RfIRRuwSKNQEQ1zQF+Ucuh++BQ45Gq901RGijs2W2WwVAQs02Itveyt4cJ3se
RocTLC1WFdRItuPR4zwwPaUuuKk0dFJ8hyG0QLqficeLSAwbA6qfHUZb+3vawjRXiAo2vXeGd+LG
lABDw72d5+M3uyBmx3PDj7BhMlcyZ7qfJkBhdRddpLqbQhT1VpE9liG3Mulow6YVLP8cYbgr9HyL
jD45KWrlsZPt7SzcduuF00tM1UwHeY6fAq/H6wLGD+/TvCdQfO0HgLAT9Suup2xvDjyuHQKibSLb
GyPtms2kYZa2jnw1nU9OddlBWdg7Chec6NRXHwxzHtzegp0PcE5kyntl96q2qZYb4aCrqjL5HM35
/B6FHnyIBAhla9ecGYfUPzsprLXKqkFPSMihhjuqYxsSUGibL2Zd/JCoalXcYumP8YNoZybP3EIn
PGPNu1RefkuULed61CPbOMPg1pImBd1C9hdK8V6lEnrVcvIKskMf9Ok+Ff79XBcNKDTaJeYcM2UT
VbnLMjBi40Rudej0tIUXknM+IoBIAIITcQ0AN8y++1GOQzrz6ssohs04TuHZ7DTI53Q0D11aKyDh
9p1f5P6dW4z7QNLByPA8MhI80Mqmr+LM32qV4zVgMWgZx2xETxuuRMO9QtsGhb+3HxI0M+ChPai6
Rstp2UuzI8Mqvhvsf45aHPKGDVlIWfj+SvrFDuja5LmSeLI6s8u2nTQRIilA8pPSmOvNb2RM4RMX
bCiSoWoxDReOCh2voII1KadfWB9usaAQwc1aTQL2mYQtOJj1rSVotogaqMG8MJrydhPnrryrk/Jb
JdJz3FfG3hR44I0ZIkjC9G3fjrwcjlVQqOduOEYif0i0MeCkhm00Gf4nBx77TIRfsGoUduVJjHCL
kuHW8tQRBzWnisEvaOFO717LAMYx+vjZNdPb3GlP0xRwbPLaeRfDD8A0QVBPaeNhQFO27jLvpohs
XAnpd7fS8qNog3en/BaThffgJQTX9/a3EmnprVTVa6FScoosJ99aVas5b+JjrxPXPRiiP5fpWMFy
QeoXFSK/ejUVMBsLcsshv0GLdYqWn5m7XQbv1auVeBoy4NsGYKommv0TOXSMvkz/IWX9zXTvnrOy
a9aJRjuHuDDfm0QF74UzAcEr50964w9RVPBhlZLLRwCiV3n6MIfiWwnCnuNRe/Jtb98kIf6cGLVB
M8GOvcgw/1Y7o7izIlWtRF3DgytLyONciVVlN8HWXzgZNrp80dn7QHd3uvN7EBUwkpxHr86cq+g6
CK+hKK9WNNxnCV6R0ouvKsj0ukI1tcsEoA8lItAjfrT/kmeGMQg7x4hITDEQyUZWy5DDbZgGudWq
jKCSN8thPDWmmx+DzfymX5zqkm00JzPSN015M2pMdMBtHAbUlwFKsum387H3StJJBCL1MJ6JFAG/
8nWPI5PFgJRXxzEeP5Eh7iNR872pw7SfYc1qshhXxxNnStM51332UYe4RpHh4GBgdHzyUI96QS4e
4Bu/RL5xYUpTgrD/blQINX2akHcIohMcsezuX3+kiF2vda5fx1T2B05++WXOocT6NfVZEeUEx6JE
IqWAeA6dHyhvnlpi67r0rW0cpJIKbGfgVQE86poibaQG+Ro7ldaAsz2wr0lQv/yjNZAZ9jFMjTNk
P4q1C/8OzCBy09mtFJYIjrcJhTPurro7pMr/xcT/wGLQn+s2va/TlAiRxHNwNuqztuUCRnGNq6PG
mRwOy9vgwHtwRg0RX7fQc9wf1lRkG8yh0WGMSrGiJjpnrvvGgM8/+mmkEOSav8qZvFc5F8bOdNz2
3PcRiQOKPIIBYGTUGu0yWiGc14I1nzgLP8ShL1TSg3dw2YEjBVqdqbw+0gK2jnXHl1GF58EutXky
JOSyksy2bVuUAywzY9xTETernIdrTdsmOxeliaEon++8LDc2i9CGlLj2VMQ1Fhg1qS36BNRX23bo
Dwwi7Fe3/GXOnI90OV46qjEMkHB80XOdW/uho6txn6bqxqjo0nSmme/6yJzuNOCYrougNtqoe8LQ
ce5dZZzpL6xaJymuxLjtCjgAB88EHUtJCFm4UhwRMD6uLTqvJysx+vWQtZznkXWBjANX1Trxa0tP
8eo2JLO5IbBZGlzxNoskGHttwtby8XnjHeLNovo988OwpPKI6VofvNZD7dZYmD+WBknWtQS8DgEp
beGdBdQ7wh/+MnVYzrLCFGf2XaIyKp+QJ6pFE2HgqXAER9LMyQ8KoeDWhmBC4G+/Zepb3+SEW+27
lJg3Q1eEcNjJBDsaEHBnPTg6+ShHZqxhW0z7NHD7C8YQdXAZlAFjFJ+ELdtX2ebbuW/q23EcW6KI
49PMXbqeGr8/FB7j83QZbkdBJmBaHdK2jC7AFRKEkCbeLc+cTqVU4100JyeP/gw5pLdj6z1XlXH1
IOpg5BaQzZV5RNyhr12iAIPlYX+VIekRNegDbylIwpqU8XzuX+c+2km4Cr9GYpTyXFlEH/fW88iS
qDovfhoagFXOIG/q1loolsOucbKfIMdC6nHrsXYXk06AisJSpFrldp/f92TlQSkIIbMAhS4VyCTt
Q15DfLKEZNqAwHkasorYjQKVV9J5yVbSe8D4rgAA775KhrEnHcWTrYWATg5XoEKIosACyMALDk0V
gH5jTUPxXczckZpqfTmUJEIkp7CiRmB8yaS9IlArQnw5x4gdK3t8sl2ACgFjfgYGgbWdoJ+hzzoF
U0R+TeBvHKsP9kmPu7qvsTC0nRMzvzPfQTCs3LrhM06rtyFNjVPvWsmDsBmGEPjmEJ7yZUnwfYoX
08k8nleQf1ApfjhuOjBmfAhZLm4io/jMNQk7NiW5n05IeYj53uoBFWzbF6z7c2auG0q9NXMUYzdk
ZHIlLakzxZhcfE3mb1RQNwKU9SIx72EvGEmhtin55DBsAhs10yxXXWB1J79kZt9CMjmlneaYlgIm
7cpYMHACFCbvC4SSPKgNs7zAuLUKqJdD42zDxOzPZgrHKkLdlN2F3RQdq2WZHbXjrDsZVftyqB/T
TPqIwK82I3zS7OHBKCKsf+uvme1DojhRN5XSRKpQLjQGHsO5CF511VTb0PLDlQNH5tYe79iN4ovR
yrevFkwmR8AikUWY/Te7zAQzXARBwPd43GYH1rc9mJs2TPu90XzEDcbNKQY8ThD6Lzf3zioLsF0l
UCLdbHTXcnIf3baA3lm6yCZqoka8Ut0PSuhjWjXUrDYQ6jGtPnnb93YdP+dFSMgzLdO17TZUkpXL
4WigizIuEo4oML93Ikk2fpiayG6XBEp74t6JCu+W1MIT7vjdNDfguBBxb7y5mHdGFNQHS5a0/yQn
a9uusgdLZM/+ED+oKXSOYRhPW2fgAAI0It+ZqnQIE3Jvplb254ohgnnjlIE+uZX90SOxuIjc3UyC
bFWlUE/EZsPtpsA7JbkBsSllh4s5qQCWkyRP9YJwdX85YAxoHNvKvUbg189JGtyOhbnzZem+j9XV
muFq2Dl9pDzBfeIm86/UwPqdmz33UzNjbozjgDN3+fElhg8AHxUV5vgVvSoA364f7E3e5Dbigb/1
Rg3a7tmdpvFztkkpoGJCHAfqcyDxKlLxbTdb9P0auOa2X97hy6XZWGb2LoHJs0t5miHojut87Jtr
OfoXNxTFA31bay1iT244TT13SR3vGTejHohd/4Lg6Bv21IbwFDwSvXRizI2BhWcfk7muWxQP/sTo
o/EuXgBdxsSEyoT9HAw9eRaFYravYAFqRhJIddGHFDidk5pcFFTF/aE1xQXykXMNkEVPOFUc/aiz
qDq6URPuaCu5ODRoPSYhMUJGd2fBbqh3hk53Tpe81RTDl8QzXoaA+YuP5vMcptVtGy/iRfCIls30
tBhFeBrVQyUJhfn6IzMc7rk2f8DAbaPcdD4ialSEw6jnVqNRvOvkhlNyeSlSb3pNY4nuNNoWIsLe
UKTqqXIU9thsPIet2nqtWp7qlGbclNHiSqPuFiVcewv6bK8CM2ONJ+mHtquByUYqIujVYG5lRUSx
aqurnebmmSFLd9Rzw4GkjLqTi+ZfpMalzvrsOZ6S9L75YQHdLOIyfWZ3FpcCBMGqqfeOYSWPJsr6
bS5gHCMD1aD6Gti8KdybFm7e0Dbz/qu3IJoHShTjALgg3s8xCsOI+YfpN/HB/DVFRnSuB1b71DYe
i46vLODIuhPqqvP0aJAngOS+qU8Y4L7HNYBikQMnKWFx4SynyxtPhFtxqJUwHw54HOhhRRaJsxap
Ac6SH5MQDONGIjigEEEupHN6S7kP/MArig3FiLcxgvrRbG1wKCKCzWHLh0Lqvd2h1St9cZMX6XcS
6xk1DxXAkFTSXSN9LqFWO1el6x+TgkahAMB0ro1oX06WeRsV5QsfAeFAM0dwbYs7O+LtF0wo14jb
yZX2E3CShSS7jBPxHo1uc/LpsEQTmMvasy46M34YI8hiqDnzTpZNsaviFyLLp0MUjJoQI2+gsRpf
gyIFq54NkGJ8cA6Qw/KbJoWeVQAFtvL3hNV0ZSNfwfETXqsUGElh2QlorYTVyIvLjTth4jDwpr+5
A83htHtNy4xE1dZ4squOUHVIHmvpiGBfN2ITTWq+b6ahuAumz4KhPGxAqgtaPvrOi4Lkdkohbcji
rTGr9lRiGUOaZyKjga2DRpbsxr6ATT241A+WvxLjQMxvm7lXT6U/87DOjqWvjVuG/Y8qY/RBu665
Af/oE5I+0wx6ZM8hoq3O5bldMA4Lcw+X5mFQZNqO6aNhfGa4wyFDwrd0llJnrNLLRGfkmpkZSpww
5m5LII94qX2bOGV5q4TMb7L2+bcvrIH7Akn22ogR7HlOIc+GjWDVKEYHy7DDh0xx9hRbIzeJCIeL
3ZEyM/S6Wo3NLA9fhgtr5ARltVSUjIrK/cJAmBPPv9QLZs0KjfIy6uS1H+nkmcK8KxlYtVG/kIDq
hZIpGjpR1uGrUuQtoPpNjINsO65vwnrvux0CW0/urXju19LUATU6zbspme7ckIozDO6bSEy3vAJO
6L7eZaMFyykopy2a333JxYIgBToOdai8enP9PuOT3009Eo46FN7OadJv4bKeSElERt0Z92ELhsIc
9EQarAQbO0h5GHRNC7i/zwp7vDI3MPb1CF68XsaOVcu2Pyo0ew5ZkcVyYi04FiOJIRmOMG/m0pDk
DPwX5HHCvRja8mwaHs0n9mH4WWiyZLFNghYeRa+2bYVsbhjwm/Ge0CSCnfF7GnLhJF6GkrKsHn/S
wEwP2tEkfo9QP0TVLLHkyPltq7Mv1SjOBNaTyJEh6LQlWF4/cplFFFWJWTSk4dq54omG/kCnmx7r
wZWjfnISJ7kPWbJC4rUGU+rHsXX5F2bsoysT66Fajmex2AazRVI0StM5gSKkS+1vgqZHl4OFRovI
epJLwisS3twhoTS3afOOfvXh2alzNDgX3xSgl2jEbVIj9r4DDJCSCB/Z2x0LUw/CeFk8c2kSosV1
MxaWaAVq2UDdQW5W3BysUtK/y+FiUKMAoXLRSC/2yZgWIUOsUxnWyd1AP2PtTbR62y7pTtVCdq46
76bygdDOFFyXxrNeA+/7FHrdCxfrOR594KtxM65cu0dd4E3UnWbk7CLHeh7skmCIGkKyv7dy1VI/
UwBVgeL84eUPc4QheWr2hdtX3yxpbMc8fsytET5p73V3c5kfnTohZAGE7NdkLs141Csx+odOgGhz
rJhsgdoSN5aTnKV+6h0E6LrMFAtkpm/LaEKg5Y3fXN/mTYJGtkr7YFApwc36YSDHJWwOkqIua7bN
Xm6YYMLWybzo3JXwIQ2RBi854YB+hHukEAQ0FPU8buMmphsSLuit2Qk3rbarfZHTgu3Gc6+H8e4p
RKx0dh0Ch5IXjk71BjFzwobcmNvemw8wERmVGB7QhSJ/Rio9nZUzjWfNpGhqXfvUj2l9bRCs7JU/
/5B2WJxNy87PX/9VulVxHlPxEtYNIBe7BJPn8MfXf00zZKTJgDeYZO1VGjS2PYy2nYtOAHYEwcUW
sjE/hv4x9eXDiH2ISTKXuRgiZImJAuIoISOb6SyedAP/vZbY2JvQd1ZTEU3XhvH9l72sYLz6OCc/
EWLd1k5A4hT1SqTENwgg/YOdxdVZjjXm95GwH8+QZztdTAUxzcC2nK+gc8Z7O/mOLNF97ID1OloN
CMx6c52fy6rtSW6yCGDoPss4f4s4+e8ZP9DVRb3OpjzLHWfbEyMzzl95fIrD6c0xiYwSkU/0rw/V
HJn3+5c+Ygo17ekxJq7XGUn+CS3U5WNBI9OHEOVHw1OkEutiRKyUtKHee15IglZvhZriU3QuwWUu
j3FjeotepTsPjvMC/vIBeZ6CjV/+TGLgtiIwNtpyxcmd3asT+IA9O9y7YBvJXNAUhv5wbhgXnVWQ
X6o+JOGjwsYLXU+u7K7HrqGg37rkveB7P3FM8jYdU266p+wOHfnBv0lkG+smrrS9ixfhcmH48Jpj
AoWzHt5ThY9ui77b37U53ZN4BKqsieWxZPXUZz7ZNj6rRGEGGM+ZTq2TQpMc0ROi1k40zGHz0VYc
uwBbepps27wn9CEt3fs49jL0qe4xAdFhBc92CxnVZbVfKw9FSiwzeqMFjJAqrw+mewoNw7vSyuLY
D/g+bk3r2c8kWdrootg39zmTl7yHMqY9AJNZQk93dmFcFYBXEVYBgkSCUEQ0nuvhYI+meTDyHxhd
yv1QxrcRDVmSdUR7aFtv23rjPu0T+XM8tGWzHeexfyit5taPxmbTuEa2GXv6n4AlAG6ng72JUiU4
aVvith66a+JgW87Lt5yWGpw6AKyVAK9vVbLbjcESXYhoQisS2A4q6/C9eHLaTaGaUPTl2XUqenA0
gr5kkB5tLZ9rwYiklpD3JoegVqfLx21XwSphboFFECqZ5ytxpUC5bwIBAN1tvoW2eWOVbX7XucQM
xWN4bX1xp/toSdzJyNsoc32KAOx0JgGxJoYVk/pv0TyON4YjzWMztw9ffoLOEU8IPMtj13EuchwC
k5pyINHMe+kcCNZdJUFolcYvd2SnyKO03gKzU9htRmx6TJ3WXibsC+zY97Cpu3M86EVA6v5mfP6f
P6f/FX6Ud7+5KNu//ydf/ywr3cRh1P3py7/vP8qb9/yj/c/lu/7Pv/r7H7/km/7xQzfv3fsfvtgW
HbaT+/6j0Q8fbZ91X7+OX7/8y//f//k/Pr5+ypOuPv7rP95/5THHXp7K+Gf3RyKJuRjk/98gk5eP
Ji+Lv/qef1BMpPibw8RZeTZjHgzqNlyU8aPt/us/DGn/zbG5SBLQlodN0eM3/RNl4v7NFPw1w3Bp
wizBd/lPkon1N2kxguH/uNgaFyrKP9/+Hz79/3s1fs8K+aPT1bWU6wqlJC/QsaWDi/OP/k1fDP0c
I0Q+hJ766S/LUXw/ixFxS8gx/HcfzD9+9+9/15+s5q7je8LmnToswcrk81gsm7+zMwf9AL+2DIMD
T3C6s/yemmwAFIlqhZCned2Yv9rWPBIEVZvUjYX/VhvTMQM4uYqH/HsuidbOSnfVjFCkF7JsOmlQ
quni6S/iZ3ryT1XmcLL2CHTNXIWNqUYK1OAtd1K6rxNo+MSNLyXu5pGVaWsMutwORnP3r9+oBEzz
O1fsb2/U9UyfCSMlApf3j2804pw12amv4Mw7h6mj8Wwn5D/2scuywJhScA6DLPjTMbPPLGbCODU4
CWgMdkEBFqvqaATnh8jMP3Mnv8CBG+F7LsczMkLSgpaK9uJ6a+FUYe0YV00uXmG/ouFkOYTQYPn2
cfBwQM6hY23Ljn50iFQqqYgDQpe0kOMNdDmk1yYvMdqMU0ZbiIzEIh/XFXO7tZNFm6yhG8oUglfK
dGPVDX62HkHOYM4yipUMuzddgxeLgFNFvnguYm2CIGHs46vkkPiAeJW9JNjK+JOC8lBUI/0fLkDU
2oTvrHCrfdRZfZea4aeXMh+dCV6sehwX4zSQBNqy9Drpt7JGsxOo4R3hOeF2XjZu/s21+qNP+Ldr
JR2uEwoylyf0TzelCejdztFYHaKIsgM4/FNip98VGLGhYE5bpBwWmoLg59CBaz7UJtO/Bvab5x5a
9BuroO/oT+GNSm2fmJ7IZNZCwgqIBMi/I8bOAsB57b9NLbBgGDHeilpplUQE3wUMk5sKMEaTdeHO
1/fidTAzlzIw/nQTUkWr2AlXHMKiVQKEbFUPiJ/GUdEiVT8yptonu6nfsqi4UKxSMsU4fPyYrcZN
z4SxvHBKu8tLbjw5kQanweOL9HvrUqC3mvT6UzmMR834iz7lTUJ3uLe6iyvXGaJq2yQ4pRtIVOAf
4EDhKjqFSQSGr+5NMZqrQEMIivCmK6U30smQRaaffpNi8nQfcsUd82+u0188Uj4NWaBOPvv1F9vh
d2tH69h9r+WoDrFdkde94Av90NU7QRXXWcsp8u1f/0LxVw+x76MehZEBv+fPYAx3EG1OwaEO9mSf
K8+7m/2YoebyMHhF/1rFxY1tAEmO/f4t1dzBcckVliXc474gojcOP1GqhHV4GPpv//q1/dU9C7LD
525BIKL+jOSxRItM3MjUQaJwYHi0lxEvjZ2MEB5XwrIvGWsgj/o31+Avfu2CRLBdCbjE+m9kGNVY
lp+NRN0gtfqcXP+J6Z6JvCD5bOseiPmEfKT1n/71exXmH7EdX08ognVG3hgq7f++RyWhsNTIg3sw
O7AVcXgbjuQmRGN2CSr4yzRFcMsPabd2nsmmeEoTUhTqyYImLM1PIdQ5H+j4YFZn9Y+QKtAOrhMW
mQA8wH4hrmSgeGDzI75L6ObxQjKo8sSXZF5+57RxvM50/Fo0xn3heBho+Kg1g7ZN6pXbmt9LbwYv
IDjmXVKNkPfNO88ux4302n6dZvkRlhhpSzYEMJBb5fdQo+aXjEwZ3k81A2SKkXIx+/jNz858Tqt0
JBlsvEU5RaAdFJLVXMvv5HpgsuaVMW0nvLZGARGoJTfJdz4n1BMiwPGVxKRLVfm0JTwAcPeqB4SJ
EYbbMptmkrXZDExngOnHZavoW2M/J4WJ/FqYok/2UD73cBDWGVsrcD/9IDv2nNpADAnE9In+Fi9M
8eHSoXvzcBuj52F3ANuEAa0u8CztTD9KDw199bJH0Tw5KOCyJv83HAFhQWv70waLAkLAcZGW9D2l
3OXZ/d1qAPw544jcTIdQEVVNMjjNzNtezzOSyoXhqO6xBmsKRhraNo6iqJN4uyGPZnV41JOjNsM2
g4IA4KZoVoFvHoSP3DDLk36XJ2xEnFXW6ODXIwLEFbLY8FJa4hnQrVhbSwmDrpoFHdgDNsXIQRRd
0GpEnfWTgqimj7wYknImgD5c2Jw2J5U1zGoBcdyeybQjRnoX5fqTZu1JWjEB0K76Qe5ZE40Pqhzr
XTwIdCJttwfvwWxkdpjTtO46CPTTVGECZM1iQEhuGja/an60zeiSucWDX/tkt06NvapKAosqYb2p
HjIrMIadmxdylSH5IvMJKxroRBKDOGKFIj92C325F3pnFEW/w1/76nku/ZlI7/3cfm7nkoCgnl5A
6742GmFSnsWPjC4JRIcxiytxkwTy4mcEOniQ5Ou5Z3oSxJuhk/f8XhAnUkHEaI5d7uul0f9oJ9XB
GuKtb+Kb94D7NxoWnc8nhPnS3Tov3ZgRKl4PD0Xtfmp8BPuclkdRwTARFSNkT/K6gySCg4XRUrrY
gbyU5FeVwCmfLb430uspsNidZsb3JR0bXaaLopFPj+4o/Ul1NEIOXxWjHvRfhBwp2Piefudo5q9m
hRGt03gda1vsaHJvNC3W1UyTAfwzWTKhN9y2bRXvhjnGQE4jHTRric9fRdwN3BJxhTM5axy8lInN
EdAmPjBN0fnicj43hQtnd9mcbRLc/WxpNTkQr1ORv2kXudpURy9zmD0mbo3VozqikyRlLdWEkUPj
yXEPZLXNUBdVHgmrkcPNgIx1w3Su55A7kZWUHWpTcXqCE7C2tLpHC1whWR4ewxYhHq3kZzz9C5XU
vmf8buDITc+iteAdYDpM+TFsJR70X+fFrd0bjyyhbSsiIsVde1+Y7C71VLMKWqG15GZgQGQa+L+5
O7PmRpUua/8iTjAPt5LQ7LE81g3hqrIhmUkgGX7990Cd89aJjq87om/7hpDsKluWgNy591rPqsRz
SUsrNcDaDJVukfNXP49m4yG3y9swGCtrUxCY4BWmPMIuoYbI8FsEGlvrZNhoMUFHfkkc9jAlyVbN
3l1FM2lOrLtJgTLRtI+iGh8oWjesNt5GWPRz5FjAOI/UuzLLx1jn8y+krl/Qlp9bdsimokLFk7Gh
eQZJute+WRF35rnkFmvH5bEVyTZPxUPql1xP/vDYaqrfguZNNoyzIGCTx+AaXNWMhI9TJuYtnct3
i8tmM5J0WUeIDbQhvclSXL8ZuYtN9S4tso9a0og2bkHIdRXBex1JnAq6M/yWXw13m5McuI6RxsPT
iG7zpvlW+s7pYT8ECXnHdIt9rbxBWb93GQHXXgK5RX020FPoNUdH7my37Xjp3ea9a/qnoDW/Z/Y5
a+ZzM5liI4IqXQSmKUNdAh9mb3hFv7Tru4iiGx8fIpd5xDU5l57cpIqw4amvCDUpnmWORMTMg4/M
p4HnZOO3PJhj2svW1rUKsloqheCNWz39J/Oukzl4NFCsIV2QeAPPDGI/6l7dBduX51dVRk+DRizp
WM23qo3p8Jv5e1ry7iT2S60PxbWQosLeXiOIGIbXAOs8Id169lBrQXn0qrbZBEbzYMcEUZHfbmZp
AlKKSQAoj4h94yb1JgbjpluzAnf8fH149oe2ZfehHhsYsanNxVxXxOc1dvfsBeWDtpirrC7dlYiD
0wG2ZUcEWIPmlrwv75kGDj2pkqDseoRvOM9tjWYGOkOLLtDvkjw0giXjK0k/IvEk4Uxs4WDA07ce
yITQ2XQhZLMO3WivyvsnDxP7mEr3nKG14aYQdaSXg+LoMmzgqmHM5pEGr3rLopQEWTAMzwgqYBCb
uNyCGUG9cRKQzqngtYMY+awwtv3QxHeu8jaM0iElaix46dvgYTRYq2MIRy0hvzbigUXHFW8edJDq
J7ctwFILL1xk6CQ+E6pXq36vF/pV99n5UUdiMOvxIM7WWx3Y77R9yWzA6lCxbgrVXxwXE7cV/wQu
hoflZ2HjVSka6KFUU89IN0jsy+t0VzvD2YzaV10LfkaFOLr1wDYi0l7A1uMsI5acvb4CejRmx163
35ScngpuL6QfAgbzRlDZHhpqFeyygW1klp/7wPtKU1MnOFLyQlX1OgTgyjzXCIcyua3ICYriN/ru
eYkGDxgzU1grOBj1SDhFYjJb4v8Ok4h3guWtxdYzjTnke9qxm8Fwpi1i1BkaHzDL4TVxkR5Lkgc2
KoUOIKFMHWU/P2sEACz2PlKLQfiAuaGbyj23y74chA1onTLiyKH4VzPJe43uhGZjG6GOJhe0RkEv
Aqax8P0LqJ2vcflls19xqcX5S1J3sFBqrCRN/EwqgDciPTPS4b3TQFdG3psZG86bhmNP6I8FrvNQ
8zpobdqMntrmFl/KooDRp9GIFjvmh7gSlT+GTp0znQyMzyTV5bmfPsrOvR8GGMseXYSTVo9vnRdf
uyQ6K2SsUOwSJi7a84RY+DTqCCqGmhB1Cp7QsDEyswzALPfs+6yGfleebKlBWWDn2iKtdB0CAhfk
BRtA+ftANxwselUofAzOA+XqvCfLhbD7JcWjnzX6OiM8Ft0MmhN/bn8egYKe10d/DvHSoCjSjIDv
Xg1wfqL5rHxygDDZHyAHE8mW6/UZF4W77+bqFkfbfE4azONpISBB4FZa3sv+7Hemhx9rPDQOCkw/
uMR+Adsy724TDEbcO8sXiYtrX8quO4vIZOUY0D4mXgLeKDUIFTNvake/0UuLuACzpqg0b1KTaV1W
PHOKs+zaGfm7OG7AjlCNOKrbNFpBBotJRBFD/KY1sk2sZZ+9FPfDTEApa86nY+Q3HlxSwd5jnuL7
KBpvKJNosHvJ/VC1z2WbAWYUlwJVjhzGC06dHQTkD793v9tnf9l+KpwbfVF9mjkCyE7fGiZ+u8rz
AoYZyEjhoKveZV3vn0ekv9RQF9UsZQpI7VSfWfpohvlA/OQEFwY5CzfTjt8yo2UP66D4zr4PZZLe
w2u0SKiFEM5PdY1F7I/cqDNL+6Q08Ns1HqTFhby6nl2TsA2nr15cKqEzWkFi6Pigs9a5xAWXqCYq
siMnPzqvh3LINegosL0GQPOY/uUZCeXBRuF1WNP4pJ6hKxUFQqhGVk9p1v1sF8bJ+umuj9ZzRczM
bsUUUWfD6UrIZsDk/8e+7ds9QtTGLUJQJQQABU+uiYfWwVRlVuQVZ7hOhdTfMSFxz1DlS4TmqVwa
GgQtfiEsfmLDdLTzagEjOFezi58DqH2HyQ14vbqD8ITVrdSLDsZNfPYn+jtxN7BxVV2/5SJAdUsR
JxDWkM7AZt2GDajppRM65vzLJm9o7WF2qY9YBs1HjODAr7A/1MLZz7J/Y9dGeaRreujONy6km5Rv
WNw3w8FlexLx9sgu/WJqyv3S0T5HlQaYm/gDwNhtnHrEAjUXFDeUmGeP7aX0Ii7EaSJG3f3KlmV9
af2tm8SoTre1izzGLrrjKjVct9yz4mcj0Zo2hepOtYlTaVx+nYgsKDxTGBDYwO7F361tLq0Insjc
+97MM3VtVtQbPU9/tlH2ZQO6IkXt5I78fam8TXQN/2KcY4HU9SQUnf6YmmjGo4F/5KGLVArsfMXq
ii6yhIchGKoiAq6Fsa3hC+9RkGxVR5KW4QbJzjXvo04JlmdKuFTUH34HOEKWx3Syva20sqOX9x+F
i15QKPOU0yK/mgJkbU46AKIyXBbmNnHN4ejRT+0+WrIkNssZM86Ju2uWPqZLKHWR7CFhMkPrGAQ7
DkFDciJxFugrbQTa0X7Ep59i6juNDtd4v7QVhyoJ+LPGh86TvyJ38fcP8CANRnGRolHhpu0rXLSD
N9HhcPTqxehR2Npg6nkHh4vE3L/LGTBtB8SclUXRRM+dyDnpMTfVeFGIle9HBWfs0htc3OvHk3Cn
EQkJb26Ufu/4IEI1g9TRWcpSOoODU92lAWCQTJ8H5qzD48xkmhxYxmBOZt1qlv+gOzROSH3g9wX+
oyawJI3BMl3iXcG1kmObFO+iFw9aRK93PeuyMUENpisUSFQneF+2PPuaZ+oHYiLWRghhmDhiGHVv
IjqOzB/0DeKUpzy1UQ4v32PX1nBCnXwHVxC/ykqWLfXSifEK50FK+2de0xsKIjweuv4pNP0WYG2i
UOdMSbBf31KRQskjEXppVE4x16hTCqSz/LQq+6C2JVJtVnjIiqWPi2Bt47aIsTnBw6HLvhXjeJui
CAlVxV6uELa/6fXcRAYAoCwujJu8zo4lzYaNw0IRzpzwm5EsKjaldOUIdABDTNYW1A+gdXR4iL5A
4ota91jMBfUCkjnirKZNVaNNI92Tse6U0TYqnFPfDWReTun32KYLY2hXZdCUkCnJooX9CD4429O+
ZzlOPGxTBtJADTIk/tJ9ADEaqX3ZHYPoW4LeHmnrzEXLLIztVwmLe+ekVYYIiJ0C0uaTIaaT1Jy3
mNEDu4I6bEqQaHFGaEemThn5apvcn78KHXsgJ7CT0FjTgoVbHMFJitgel/wSTNv3htQfcCIfCovu
nJ7SVpodkdIXomXBiUf/wtmW2WWdyeRa+kV7hY958J8wztziG39oI05bCqg2L+AOkCVjan22Wc+x
2S4hrJEMZRDHxqUrzVDvm4e2hQmXVNmXPnOnRVJqcatcIjrNXTRhu+mBxJtAgHc07PWiAaAlAkx2
+a7QW/pqWn2aMkWmJ6A5bjLtzyiKbpYubpRdu2Z6TFT8qhdc1KNrars8qLeBIvCzbpYAVdLN3chJ
ECiyoWqz9rOpyY6fRHJxDFyQNTO+Y2rTIA1S8pm5p2wT0Lz0Hxi1FbFqGcAjox/EIxLPD9moM0vs
LrLRL0/xNRgq7JV0DJHPUSWObHNae4oOZqfdxcGRJM5T1RylbjY7mFaZPRziuq5OTApehd096O1w
rOhIGebiMfLxQnhsO6AxJHweL24HW62P4VQO7rsk3RDN4PTsolczCu9D+dpPeIV42w3yHk0quMY6
uQZloUgFrSicqJL9TW2mr3UOQU5M43fPGbRNq7KTwoUMb5R9TWmoTUCc0Ua5oAkD8+h05hN0DJTw
Ahp6foup4aGvyGeEKX+dAzxWUS6PAWyUS1O5P4w+f0PieC3wiBJQgu8lzTkfPb3cRSTGshY5b0ZE
TuHQNrdaYMPqm0R6KWZQQ5rOWtf1iko4qy5YBtTZ7R5+6/UExqW5AG7mWJ/ItBoA90BgQ/rMCaaw
f4Q1sY4P+V/PJfEqeVMNZ62tfJwDhjxYWvyIxmY+GwWuMA/Mz1YtUpwWoiz3kmaHgZGG6Kzr5yqx
pmIzwX0BBsPzIInuDMskEq4nZsgsrPIaMZCdAXAxq8NsTLOAFGozDgmpOrgDZq6J7MgzHFOcfKyY
BkqC2Dyvj9YDzgUmpqzdYb4kQa+HqM8T9rhwnroks35/bf3GDDSOnv+IJYA+oQQnmcbWt7i3xJVM
7mZoCq68rDK3Nm2RYxkxn6Rlyta4PfUsR85FJy4zrFi1N1GZ6uc/Byeoxcay+zFMqqa8aLY8r6OB
/6taAsy8Po3q/15LcKqGj3+LD/7+D38LCQL9L8NZeeDUIegB/hYRBO5fLnMgwzU9Ij9M12HE/4+I
wPrL0V3DX063wGUSwBz6HxWB/pfleoHj6+46T+N//S9UBIYXLCPtP8hsR1+GubblMhWCls+cZkGZ
/6sjPxVdp0pP+GfKolesVzSe0Bkupoy+wdiBN+wFMou4gve5tmJuL0ntMLuZzA8S7EWIaSM/gMbB
+0/SZu1/T5bkTWuHK4bBPr3Gvs6/pgkD87REdTIPWZI7iTnZorpDAbukelrEe461z7BOl1fkK/pt
PzxH7BpOKLXlvh/yJ8pK62HyapwosFjqoUQ8xnzHLXHXudBpztngf7NrYnll51k7unlmLP1rjF40
WrJJnSWl1Oq1msGMzZReWsBOvIJmKrnHKMDbXZ67r0jK9LvKBLqYWzjPF0uq4xm71I2opmrbemhK
99Nz8QC2ifoUeGTDWTpXEXTjycbs0yyJq17eAtqKlkK9srSLbU/HfujeB2Fpt4LsO8XmlBFFdIhK
Y3zONAp1y74x7b74gRjlAur4GFfz9DBGpX4y+u5EcBzTpiKbd1Flplhd/TMZjfo+BsK5kY4HApB8
2VyLKO1rePBhKex02wQjbXwfuvHk4JKqPaJGmW1Tp0zzhXR2dkKniUDbcU22dY5BQtItytIwWLJv
/WT64S5puBNmtdBbEnKBQtzaihbwSE0wEqJrE6ZLz3Lx3tmHFhYNXQznV7Mk77ZLBi/3MVbnNZd3
Seidhsw9Vdl910rz3Luk+BrzY1+Q6ttWYbpE6RqOnx5ygeoQ85lJFGswDj77DAVjClSDZZUXix3F
pdTkNR214BoN/t59yboyPlAE3eQjfKc5T37g0FQ7IChAJDOTMsi5tZ2KFrIjxqOoPjVeHiunnpHg
WeDyTvt3iM3DTix5x0gcd/COnJNpkjBL+POpZWYYphaL3pjkgGmcFiUfszeloC9VZMOhUhg2ehz9
MkjoPloZSLxsSWHOljzmbklmrjF0OUtWs1pSm52Y/GbfVd9LPRmPdD9vgEhhdYnobFXwY0neOjle
HFxm0w3RKPtVFb1W0x1okvjBTY8WHTYYsuzKOcEODbR2p/bfHM2aLxM7YgV/lsSvmvKaPGq1JFOn
xpe9mHkSfK0hHl96tlqE2LFsN7VHsKNrDOWFK27cpVK/FHbdn+pAlruuE69EBSb4kV0bhnfhXvXq
pwZJ6RCo4j0GJ7LxfFrJprQI0Qu2ZuA5t7oZEVVKQzEWYDP9YXq36Ngc8s4AUORodwOuNy5tglgY
coIHPhW+vuuV/a3MbRK/DbSNADIG+nXu3q3ZSjhTmTEw7by9EZO4mGX9tptah2Kk2Y9eTkSZImG8
z2Pkk3lMqZa9dbm9iZBgx6PTb+HN5CIgXx1GXOI/SqT8oTHRfqbax7IgLk5LS7+JOGvS8rtBwXsc
0ngElGABZUBnr1ftQ27OXwTJIOgpLrFQYU+4/E44+qfv0qOtgAubTAuoWJvjmBY/ed0+6SkesyKy
EcumlaFfYrD2KuIInBmm28R0q28TAnTfR9ci57vV0G/iJlCzH4568lxw0964U1dsnbwiobljWQZo
OW0fZQW6ewb7sHPcMbvVHuMG9HpZipNZ53d2O5BH57g/FbXqNicaPgQEVe6RbDubia3LCfziTM+X
Lpmb3svWJTyOEWCI0vZAq7HZwWjcDi6CgdS+cwNJOiXxyFtVxfoWoy3mZS3ZBw2DyK54q7Eb7T3X
QR6agjTVSc6zm/namtT6eTUTODj9cmKm8mPGJpg8631ho6Snjvrujpw/9shf2XRevTTxX4tPQt3z
Q1bK+cS+fJfR3EpEBX5cENzYi/JnNQZEcHrZLZFuuGaMTtvpKqLs608CJRBi1CHe2LIKTpCVvE1j
OvW+1z7ngCxkMdITrEayeazhM/MGQrDHYBn4WPELa+6+G8U9OTdih2JB7tJpuqZ0Qg55Wfwgr/FZ
06OLgS/YiJ15kSSjtNHUK6ClUNMDKu0Uj400vLAkVzYBYf8NR+5jo0r6P6MlQwuzKfOCxtqPCcMa
f/S+TZHe7unT09lF13aXgaN+mSw6a33aMXM2PRg5EyOStibVOGrtAqRKh+PIJBHWRnO3jcH1kkIw
30eZ7MKgb65G1HL6LKh3Yvqme+aSFSc7XkGRzteu6kHFxF5w9m3Gl+ScdptlM4AGIJdbr9GIDw0a
85CY3dGeazJU+5M2xcVOR9S+a1qF5zLp5Ra2b3dWgAhc5cy3lluDbHHZr9VVD5ptYE3wxxquGz7K
Cf2ZpppnXZ8MjJltgp0YVlo7jWrXkwq3YVcG3mPmfZMzfVZHVTmOyombb4Se14UT2NfXwo3tiyWl
3MZme3VbLhNnrIg/YSrmxtYt1nWGF6RyEl+XXUpRxES/HFXksZHXOiMcA/DBrOwNveryAJUY9UBd
aXvfWHakUG6cYUmyrZIHgdVp2Xvj2mjI7epwmpNduxlFn4a+xOVu0DTUck3QRjQ4c9O6w2XIAizw
pRFFzYngD6RlmP5NX9vmUX7TRK0dE5ylsK3jpwiL7o4VvoGTWKvtgEHsKHvFkgtVwHGNqxM15aLQ
QpFeK0DBaJNrbbyi3QFupWgrIO8O3UECyLHLApciZUCQOTutOcQxfF9fJPFJ73zg05qLdL6f82vf
TkRUxPHOySedBFgoNStU8jcnM8/T/ls3cwLEtXmMZ89gzgMaCmrAhMGyZigYJQu/yIZh3Uv/l9kB
xaXzFmcM1Nevro/sdqIzaS4GprEM81Z9W7v+2HpwulbewFmmuefaZBftJCnYck6zs1tb34m8YJxZ
KqKmamsjuYkd9U4/ro3r9TATRxXCdv3IiqENY0f91GY2fCjdFtpQsXzauQ6/aWlYF87cA0OErDAa
9c5OYsRdIsAU2mflhbZkfehWMCdjRfpe2TKGzBy6jfjktvrC5YYb8qOjBmfejwNjfZFjSdxGa7rd
toqEDbrUSRbMj76x2mdZuHsQjToSevkcZV1GbCY6f8Rp9dkI2mtaTZhKl2dx7V8xsWn71OJEnEQP
zHp5ZC7zmPXRnwOwb94MERx7Y2AGtBza/zyaTEs7iTiUKhIXzBPVuQoerYi4iiZC1K64n5SkihLP
kaXbMnUX9j49sY76FeFdfb++3MGz/EOSxUd34XDnMWkS68EaupR+4H+eu3HihSSmvK4TgpVYquo4
L49AQGhcCKk2kr0Ma6skIkeW8tAu7FR7ZeSuD1ubtzfT85HgduCyuvFqKKMh3IAG/28S6/oQjx45
w3MDPmudOfhWybvYs0H9fcyWL6AbvJ9dHWaDOb7HDQBUzs/qvD76c7AW9Ls0eWMwmNBPnqvNPA84
aRbuuLWgxZ3lsD6VU/aJs7EJ/3wJ8zkGtqCnzirL+vfb4qxvy/peAbm/OkSi7s0nhk5MrRxpn6OZ
LpY/oyvqhZlc1gNKguTS+l9NX2LCHpiDZzrmuSxmj1KhNTmPiqkaxc4x0j11/nMIZDac9dyjKxTM
z4VWawhSE+2cD8s5BzEKeRfS2wX+vh585UmS7NrPnBYwo+wBrE/SekeNumPhMP99gJn4z6NyAdnr
MwENo9a9d4nXnNeDZwDDCH23IfNSce/D8sFdPZg36TKac0V/G0kZH8jLXlorrXwM8NTt12+qZcRn
kR2w7ZDxAU2fW7rm+chkd5klrvcJd7lFyOW3rY8M2BMMMpbnqotfBLKr/fqhrJ/F+kEpuiV7t/S+
tVaKQA3lEEw88pU8YbiH9Sz9L+dvC8YdW006Ehnyz4nNQK2mbD6ZPblw6OgYdY3cNdAf4j2nA4eZ
dn1DWMf//X6RY6lyDGF9cmI78fstWP/K9e+1yZg///nLuW2Xe18mUArVrlaSzHTd+gWZWG2SEbi2
1xkPBjti5tK0b01J7W0Fis/Afm+XEGMTGGDXpfBxqmet7LH6+NigzRkAb+B3n0QG+z76iJUVKEkX
D7EHo18j5It1PLB2kpE2aqx/DmMgja0HrrwFOY/6r2fsBBtbVkekRuPWFM6jSnxSG4IbvIe3Zhzd
S5e9G0kMu4bRbbxMIDUgdnZrP1Zd9Q3cHSsm8kQbQJ2XUbzTzt6ToXYzqpu0LH8Scfaix3QMc43E
n4GUxUJ/SZNsovdcv8WqfDMBhDDh5xIwivRWJmV+rOwRmcPWqRr4UWNxFfFAZgnOOUoL67Vv2XkC
B+TW3rb73sMdr89Oto/z/kjrmtLHU09pbdaXWHY3nYXNMM4THD0w2pZCVbcJT9ex3p8wODLD1btT
73vlgb7d1phGsoF9ZOOFjgBcXPwfGn0CyDzFcer9AfabT/Xlq3Nrk8Qqf47mgz8/1nku9hGokE1T
ZNfEGX+wISm2QtNuNRxiG9NmNB7b7NZ9v6ETgcaJbI2YnoPGJyZBEDh3ZX4/+dkvsl7mTT0xTZF5
/IGbEf/ipANA67Or74w4HzyCrNL60ZcndBOHBpTm1vBd/O9Vd595ZLkmozUz5MsRrheEITU9VZ9C
fvQSeV63zLRvJoqMTkouCWMSjE12CTXzDvwc/i7WOgtwvp5SV/mZOM0dk4Vxiyj7A0vsU+v63xVv
wpw0MOcGnRPRdb7JPDv7hf6IIAleBo7dWs4/M5M9NQNLEkaG9sHGjZq6zNPhJZmbOBcv/WjtgKE+
TxGDzzggYqJwPqW05K63gFeYiYfetb8vakXTcc/86gJnDWJb/tUKPJxBx1gQDGZmjs61SfOwdSqA
wOS3GIsyJiXvhV59+1jUUMGmI3TmGKiP+DGb2cI6sbZj5t7kEwh0iPlXkpiOFpzZrpgumd3vmR7E
G2UDo+2BwBTyeQZ2mxnBO1a5aGtyHYEyc066laG1avz7vC4Q0uW35KFi4gA3Kd3+raqKR14lSSfB
tImN1D+UCRsvO8/3o7WEUWJ3p1PS41xj5+6JebdgWePhfiTjlNcXomVVM/0a3BboVSQdWDUtHg5v
axXBvRjbt3mKINxjCCUo6E2S7LIZ2uzUmW67BYCANE7G0EDGTF1MAX2DuPN3CWgCZn7FUnDq2fR4
FQknkY81IGnUh25CmCIqkhF2gOKGcJmd2zMj9PLuvm9hKiAQTTK0TUlMrazl4gJuDBpYiZe2GfId
ZohdyhR+a0kl+fUeCjvacrJQuGpb2HM+0KzJIWOrtSHoykFvDj7JGqhvv/LGEVvl1m+o5YkHhk4G
5POzmwiOTSp1W1NibWY9alF6oFbua7CtsWp2pIlP20w8TlmCYbZQ2LjVwcpGekRFEhz1jDgpz9Mg
kTXaVTfjK0phnHyDnt7XPZDtQFoI97zHIJH5tlKm2nnk8tj56O3Tyf2isohDC8MTfMN7D/0O68TL
1IoH9sUz/XZMSAGOVc3tv6weC27Q0JCQ1sfoSP0wIz8osa+G82xfSA9YCCWYCv2k5SyH9S69cE7J
ufFjLFBIbkfkaMLyb9A3YucruJBn19zbKdK5xd5L0BBaqah8FmK6b0u6sUVmqYPekVIGr/OFVaPl
lKIROJXXNh7YqhE8VvX6Y5DOP1zdKm9MgPCoCDX3FsvunR44gpszUkT0IYy94b1kKj4VEOnpMlib
KPKRa+UIkFzD2baawAZL7tm2cIwwceq3lo41Mw7aHiOfphPLL9oe016O9c6ys/qoR9G3hnvQuQya
rwQ0Q2ehUCgK+ZnQRdk0w5efImHTYMnqYF9iO38QiUIVj8F946Bn62R/Zzf5L5aYa8uNbF9Q3hNl
9QY48ZMlHSLfOCXbwLGZ1+inNP2VOe6EgbQfru7A2phSk/W2BVLAJ+Ws26ctsvecJY0LCeOpBv0Z
dAtcy2qWm4DQuHMBsdgP7vHTiZ2jcZehqmX6oQ8mt0FfUI9qP7xeOjtCLixilJHkSvEoM6e4dctB
oRN1UWD34M74TaCj73M21sQo1/VOswdrp+xQ9jdVNG4N2/4uRxAIjuqHAwihoz5/Sp9LviBKNaiK
YWMZHbIDXlrVMVKGBYECEzROUyXvFdDQLdmbQUNuoBrKO2tup4fIiSCaFYLwvzEm5kiM/sa27mzM
gRvVePzBZrGpdCPfk4H3CKvYA1GQpcfGOVpWM1wZtP5IAucGHScLro3Eo7SfymwW7Boyj2YpN7S4
V/eRshjM1sdBREiti/F2ipV9Y3FWi3k4zOkwXW1rYGQ2mSgqz1mRQ1dt84vgLrHVXESQCHGZMlfx
q3DComvtCw3vbcx42HaMR1ANdm7srRy1uzf8zKzsiXjmFmEtWj6k8pgGgq3qTfZMAdECxUwHzjU3
pd8dRKSJ+0kdRmPWz7TJSmS2jHh1BxuhkC4+aPMexX6/y+3XjP42A07OqfXgKRdhdhkdjbJ+srmx
YU6EsbfxOsh/Kc0hHN9VSC8YdBnAyUlkLP7xVzFG9QXzLYztCBMDJM/lZjgeNSu/YZkjkqwPbkUA
ai4fy2+p+iG6S2Q2TthREm28GkJtZFnPEuG7V08pzK7sI4gQyDCLkEfGnO+zMf6gbgoNyKx6NpC7
nfsPUVrtLEXdIsWDlfN6Wm8At2OTJTVetcK3w8LDXBXZH44z1ecOhgEb5dOsE3SBgf+zt71Hxnlq
07XdzrHSH7Vp/5jpeEBZ1jruRWw1e8463ycHS6g07KqINISeFEw+E27DGT5HL6Z6h/TAx5nYqL4r
NDoG7rvZebQauA+yKUKnIATcCE6RSw4dBO5mP89LK2koXiSBsGHvtYtMjXE0XGBaHv1lGrFTJK59
5xlJExZ+ivK6CNxdK6r6rsuRJWeyZGGEHOWpnApFZg2BWQGCl6Le0VBp98L5KBWcF13/2dTQjgM+
x6JOTJBnxhjWevAx1MBHGKQ3i+EKMyeXOPr9pWGOf+LqNbfDTNMiQKBW5LBkiTzs4XXCZcRLgLCg
juvud9CW3sQdrSa2Xi9568IYWPsIaBbxYy7P/xxETRy56XCn1wgpGiejhu45oK2n8b+DMdn+Du0S
657N53xLRHomlKk7l2P5wExk3FPw8BuWL/05qGHhX3o+mI3ll5KenbfAkGR/1tObdC7efVoZEE8C
tJMeU/Nx6tW57BZiFmFozjYVinWlgtBHgRgP556pA/pADryA62zE5WH9uu6+pyZSBlG4w5ls8eHs
9xSC84ROb81jG+F2MXBjMrI+9VwiB7SqBlOxtDbQ+JN4pjcFZE3KmbgR6YlxF367EpmStzREcEqz
CV9koH8OmG7glpgz9M5lY7+Gto2R9Yi2hkpN5E/OYMq9g/39vB6auhzPs8r4s1ztGC0b5zTtBpSD
HNZHf75W6cN9N+A8lJ5BU37ZgcfRwnlwjQAl1/L8zxdJsNxVTm4c9UWFSp5hKDO3PmoE6ZznsU5Y
3SOGRdJJgdAu2tN8aWc1pQ/DsAFC5xBNbYY90y0t5f+B02jPINrb8/rIXp6uj5Z/0Zh+d7QC6FFt
Z0tG/fe+5aVnB/kDJ36f+mcdYDGIKmnjttbMc+Ga5rleHqkUa5TH5FNBIDhH2WAj7hwCbe/J7G79
Whpz51wfGaNtbvTepcFZ9p8Gmt6wdBqqCQ1wgx0p45Q1P9Yn65ftruxOGZ/YCjFYD3LBGfz/nlLw
tmGGynyzvj6tGi1O2Z3R8gfri3N5PaxfnrouOo3VQ4/IotiwTSD4Lk9vDTvhab682PUVZxQJW4/U
xG29vEZ7mo0z7rVFNcHT9eA2uAEa+ZjVrMRFzsdExOH6+//1IpY3yfUdD+3G8jrW70ycCCKiZE4G
AjOQrNmNvAvUBBcfNCR7rk3V6K9FzGZl9kBXiAR1JsFzi2sOI/BoRUcseJas7du5CAxqelramqKb
3UbdFSxAukVo/pGN+Q9qoG1uTQOG3AJibSU+kd4+Vx1nSTaV26Qymu2c6XgPJqx38NbONE+rC2U+
ewkAqFslgJIaNCr21kSqBDuabiydAygVdye1ZPel7+AUQjyPbEFxEl9o+sqFXCiF8VwZ6lPL+QsQ
lqNKSzXeBc/bMCnlzFXeOe6I/SE2AcoWroPGleK36e//rtbD96E5/A9aj/KX+Cj/i9xj/T9/yz18
+y9UFhYWxyDwdRuZxn8kH77/l479FyusgUzu97f+kXwYf3lO4Om65zmGvWg+/iP5sLy/PL4BLdIi
Tt7ExPu/kXxYwaIe+bfkw/YNy/D5cTAtcN+a5mIX/pfkozeZkczJqJ1g58x2f8hdix1NKoo7zjnk
k4G+zZPeu6WFJkI3ZVTCwI4hrFE85HZq7qzRRt3NeC/RRQxNkcUbjcah6N0UXfZH1xYa57H5w6W8
2VFXPUjXtM8qEx+NlyT7YUjE/+PuPJYbR7ct/S49xwl4M+gJDEFPSpSfICRlCt57PP39wDpdWX3i
3kFPO6IiizIUSZjf7L3Wt5ySdu6hLEE5ZXk/2TD9QjqOkXhk1wE4XABRVrTtrsPp0GvpEbSRX/XK
cJjHcA8Fr6Gwgss2Nwq0Fnl5tDCQbCKc8sNssVwomW8yUzxpli67gkz3mMXJ1yx3tSOoU+u0E6ih
oF1BWf2j0FBismgzGzERBAGbHbQpeIsUtGCB3ONGhbI0a8ZHKUzRZs4lN6yaDDQgxGfFrP0yhHcc
wlDuB6k8Sa3X0JqvErX4penae5KtWleR2ICl+hleLXHl2rAy7suEfZTK7lxGb2MlueHPQpI4Ohhg
OnQqhxhWvzNI2nZsJC+zRoU4VlaJZZXvxOGTRebvFLVbLRvHPCOCtpAuYpjJfq1jD0MBgfkPPhHi
Vjgs0SmQpu6sJv2RVhPpTXF0hbqYgaJQv0IV1GSk4hs1Ur3e0uS9Cbc8ksJNTIOJ4gP2glWub0aS
N8uFdbaCSXyo+5+ku1iyHL6OE+CkfEyxRBryN+tMYz+yT1JIdkBkHC9nFSBivhiEBVUyHltVv9TZ
Q5rwggNkclIAgMIuRniFBYowoBMeBYUYp7pMf+k4V+wBOwF7PnbEiUCHOjbyx5JeNC5hadmyZMKO
UQd0ZQ3loTXj0iEBBjh6lX0HpZXtE6NCIkTvTBrHlR0rtNvYFJ7JLfKsosFCGWG57gdStAgzKGCt
8aZBhnntSzmV+k7O5sdOGSSX9VG7C4yVY6dXR2lqiAqkoS0o1NwAgLmyNkMDE8fwXECBQRQz914n
6rcxLatXAuhn9jEms5tbYUHYBCIJygPDNmWqVVRClsZi9JlrqrOK2HbcdkL8klbljSQDtJJTOO5k
KqBkrreOLML01S1AxVJaYDmOiIli0i8Uod9HuZptyLaGJPlhjOr01KOesYKGeSyU512CwNDsBUKI
ZIHYr5HVdllfABZgLicaCC8K7jKZ5BwJdbEGxNERmVbdkZCpYyy2hJjp1GRpIWKcdAyr/5CJN0iI
h7bNeHVRdtWjAN7hmNUPxpiYZ1x/2GuSbG3riok7GL/TkGXgSDsgWO45AXRChC78ErJok7YzFP4l
/xbS9BwpwuwXhAbLnG9P7rHrgFu3wf5qsEadGC0HJZTBNiVJcBSJLOOJEA0XtC1zZ69fZ9bYFJdL
dpAgQTfIt8cOZftSd2/JXB+S3oy2WVvavbl840hS3bjXEbGh4CimCm9u2D30Wv8bzAlrWrkjKDrG
kawJEytvOh+gmZDMG+pjfVI4XCqbJbgjhNughse9dwTpcA4l0S3C+QwRK3SLVNuI+bJNDUDWUbkA
WaXn5KhaCAHVXLZklp8EBWkYzfQIjzv2GFHEyijRghRy0PGUOCSujt0EFjUJqVEIoT6iV6kfIuim
DpgXOpyEEfak6qkZQ3u8Wu26hBAlSXkUK+NdC/BchHl+GIXXTO7jTd6nr4LKokWjDOPMBOeyElEf
BGtFwClz+JZifKQHgoWGlSAQr/IpEq23aJw0MLZkISwyYUhTU3+GtXwe4mj0hrR8MefK2LYDHdgo
JSp+jH9LZTk+WGSfO+piPuWDQHgAgb23ksZ6GOejD13oGiz94xRTBQt1EclCw/LdYhyX+oIy+pSo
do9i3zJ/Qikm40Hun6uOAEAt/m12EyIAyifVqNVeIkyan6j928Lusl30N2SuJ9CAj8IkPnZi/Us1
sczCJUIxA7o4QP3Mzdl3+3m6SKsaQ2I7AqU8dGSBajRZTQDWej9c0IsltCUq8Ty2cXXpJeMZ3tly
MqWWQPYqEnylfi9ENT4kaP2VlCU4ZabPCYUAOS7Rb2Upp2Ni/JC4p+8y5CnCXJPKo+zmSvKKROof
DCUrnXq5KEGyPILnY/OYBl4/9Wjjelg8zVLghmVXDP1Cw/KB2VQz6K2LWTbaS8MCvEVCFqqUSNCW
hOO8kwVRvOjdqt7TENNkPVWpVQUZiUt9bM3lM1ALso+q9EU3xPFMst4OIByguGqqHvMp3qb0eXxV
ZTTQA9GBQaidmrp4QMOoO3kLF723cBnB2KAkL1a/K6sQj02KBECJofzLev+pN3qzn1kQmwSdneoA
HHVgyr2v9TQgsyJ0ki5oN7pGkJEUWOWBffnXoqAio3b6ouiN16vW12CEk9fVpuYbiVxttJzcp6Is
roKm7yXge/vYgog99F/J3CNGXDFudVfMGPATNhMK83geHSgn3eYEDBxSSYQBPVNFj2cF7X/9BFKE
sTxHCaUpi1ehS7cnupIkEi1PWAIEr++ya5UzFwpwOTZyKQZuKD1FlSU71rw6JclBPFFSpe8h6Lup
wT4YJZSqq1UOuCRImSbpR54a4IWVfjJQN4S9obszKvto6egJ50zQ9dZapHmbKuHoUL9h9aWIBsR7
JtIwggqcdealEOhgSjNhHMhy1tV7EgOJ0trIzVk/HWZDvIbzyqpdiEbrhmzeGYP8GdQ4cnWjN07h
sOrqW0HyNQMOiah2v9AzTcc6H6mAErpma3yS5In0s8qRygbRbl9uSql81tX6o6ONSu4B00iIqtjr
rP1cdtkt7hoFmtAjchrTrYT8NYppF9Jst8U5qwBTFKAoxYkxu5oEDwPsV9xGpSMlxbkpNTgCWofb
M1Zf5E4i4LQiXoCSpdW8VFcxEPzSxMEed9TRpUpSN2YHLSMZMq8Pg4Xm8vIdjYmM3F0u7AwFUiKn
Idb7nBG+KvbQgknCJJrCzhfpXei7lkUc2zkrBeVoZpnMzix0rHh2uFFqIvgY1/AZ2qVQ0WIaCNeZ
6k1WKqbNFNHvBg38vw6WeuqRVIQCa5ByQSSt1OIlyZFYWjcSWYWdAtPF1THVqdRAbYTTeWIuFJPi
wV0AJ+cT/Q1rfsEnLk1ayUKJapmZmVjSJHpXQiJvGhjBiMNYBRpTvQNMKe+64BSVeXVOVfGDEJ9y
j3uRQSCnWJmoejwfgkir/UkQ6TAVN/Te5WYq1lRlBTPI3pjph1uySKpyVaEbm/LoVy5IlNizhhZU
HzzFavQU4/cCjY2+KAvXGpGJmI5iYBTZ5t+x1lpJoWuDmuDfMdf3rGvW2BQQmkdltGjUNyq1nRr9
3p7nJl5o8HmhfytrKX7KPHOkZXP/cYFdEG2ieKl7JBnMIvT310f/3Zf/3fdoKxqIQsEl35+bNSjZ
qhxkxv/4V+6/F9QSgWg6vlqHFdHwj9/W0hyx2J9nI4fJXZxahEz8+ck/Hv55U6FON5ZI2sz982xB
kEkcDTFiwJ3juPz57T+/8x8f+s+vSGHEzqtCn8Yt8AG4TfL+/PCvT3B/bkpvy84Vwfrrhe/fgzCO
G4dGvdMSR7O3tBX7DExXu18KjYL64f6Dcr0C7o/arM7dEMjYP37QkOFBFYarLIO97aCNQiYHuZie
oJWiE7qLbO7/BElxWCO9oKqtBT2Gun/8c/+epUyRGxapbOcFMeRdn23lNQD57joGFEzDGpcja3Q5
I6ejqKNNlmfP8npC6cqSMvF3XDbl/X+HVP/H91RM/2Iy9P5ssG45UHZH7WehRpphp44a4tm7tuju
bKYyi4RMbNj9RoVMWwUB3xDDYZPLEE/i3zHc90f3wOS7Zu7PD0pkKISFan9ZlYU1jzxc5V3BmB7j
Vax0tzDfvz8Mk7WZS/l4V0D1Bo0YIec17z+0Iv0RXyxgPyRuqBTCmqb8/SeK0buKPDTb+xuuVkHT
/dF/fCnjsKBpfuCKPmqr9Gl9B1lLNuFdAJTKSbO/P7oLgO5fRtUAqoR8efcuxLlLcP4odP76Htcd
RCvbT3fXebPsr2VsXxOUUXm3F9TNq2jZfkYRvY0egbhu0iOd19PrtC/scDdvard1NX+Y6VNsx95J
tM112b+OGx/ulk2JeKZCjfz7aAUYAXbBzR/SPcxE0/GDW+NpD0iHNkfdBmfrImCYbX/Zk8hjN977
+mJHBmfikq5p474mpnMkHmX3WhjuK6Gb+mX+5hu9ywvSELlplDnKXxKBQCkSc9vPj6/BrcsoH9AI
pQRoOss+3rEKfuC9ST5LgAefv821/dO6yDxcab84owsSfnRrasIN2N9bvhDcwbFAW8CnG9/i+qQW
Fw7Lkvvtci21bw7PDCpkWXaW9oYzcfqY5kthjXTpum0kE+zpdSTwELIrbKijD7lHHEu9XHVjF4Te
tOxEWWeRc+a1A9KaQi9jpT5exw2nRMJzqDh1cszSLZrc4acwHWoWBiHPkQNN3BxfeR/psTd93gai
gwYRDoiSjc6ksEtGPhZdxpamHgjO0OPB2g9F4LPsFuhLERUCu8s9ldwDXxwPhMtjs+UksCTQrZPJ
hvlb0ZhwN1SBZH0rfQwEsgEeopEPaywkJO02og4h1RaMRpyhTSe/7v5i01nKXM5C+bYQn4n+ErcI
qZitJ+huvNNDl/hlJXPFy8K8dupDQhJ3XBZ0IZ1i9tCmhwG+3dYzb+YFCaF5yQIquZPH/9TX0oOk
aTryQ7rCztwgc5fOT19mOmAvygWKZuUETpXY6iOtcUjvp4jc39jeYwoen9hhUoodzS/xG9CuxrFG
HvklEnaApsWF4RM5xQdHJ59fgkdGRduSz1n02XvLJnoa3Dh15q9t+yRuvImR9VhCIzh1gmflv8HR
y8IObtwjAu+vIj8hON7k6YvUbBpsBnDDxcfepl/pQun8Cb5ZLKLZYgw8V6dIPnTn4jnD+rT7QSxN
F/192E3ZQydvDYJodhojRhU4xE5yRQ8k1CKb9nIFPZhOouNe+Zl+FN65XR6TTy6BXiP2zNipeO0T
r78N55wILqd5kRIYObh+nWrG2mAnL3r1YKHfS6snCeY6Lt3inacDPAlh84yuemktO0Q3x8XIHjsn
Ie8DcHM1X7geOWW987rsxW+fH/Zv1Eo+gDANzsDmHZQ9QKkV9rUtfiyILM7SPkrAn4oLr53QgaQo
+MPpr0DmcN9UDiVEtUIl4YSRGxEvw4XGmTVv5ApHL3w4/iQ3RMSJNdrHbvZqdb2iU4WI3g0X/rKc
CpVOPdooja3Kph0PKmqW9DbLP6Qe2l3/yZXcNjtZci3hGIUnLsrMcJXKIQ+bbxIpy5s5mO0+ux+l
It2n5nNdPVnVNy1woh58YqLqZlc2Owr5BoWtZsOfjJOj0Hy1AbNPAwLnpjSbXD4Cy15T1exC8qVx
3kr9pxJcwe7jMt3l9UM6oyqZPuriXRQxk5dXuTqZN9oeNeY8rEv2mJU297dUQCNNdgN78Ujy+RNR
+esVpVT50qKQbliIuSvCxuEzgz0N0g2WagMNkEOIxrcp2fMmbXb9crU+zAtnGF85x3VwPmPHvHT2
OY4eNX/+5g7WMduvJUM2RFALth1V121uXcjO+FQeFB9V+4pdtFNSBBk9ebS2bXyc0N46djPGvnMp
8Rq+tO+/GVcnNkWzx5OWffGj8YXHWzkWL9SZZvrFDgoGPmlofeI7km/Cb1rdXD2cNmBX3+Km8rBD
NDDIWJOfIWPf9Itxiu5DU9z7CgWD3FP2XIS8E7yCb0jxzxwD6m5UMfxFfeslF0F0cJk38ILCJ0ZO
RD3NDuEAR8von3kLKr+M7mrwoLO8mdOGuI2ZF2f0YSiFNsTnSk2mRaQDe8lfZw4yBYhpdAjgy72C
0Hdej819b1PlS4BM8hkM34yP+sVEMrnnqhee1c4vfoQPck5BZA17ThZlHPmiS64aetAnCWpGLJZ8
vKs34fQbJIv4zaHrXd4FTgruJG7H9c8nr1RSGHY19HsBd77DTxmq7y+v5ETxOeURd82n8UGAvS08
Gw+kE72ZtvVhPDD9cR4NnwMUfY7fPPBHl7uaWQSgW5ptiPdjHmZiJwT9PhOqCEZtaS88DxFnimtD
Ka4VJuiVAEXY3mZ5WDijXFq8V9RNTn5kY8/l0Ngmp0PhcLGUTHfrR3bE70+uPKYLgs9tWqdH5i/z
wlmCeUc9lJm43UBdPhoPZB5OzAf+q/HBNuxY8YcjesgZzjdH8cWLcCLze89J4r/X5GVyvjkI+m1C
hIyzk4mEI85DPv/KqZMwC3G21/tUO5CGSuvXlh6YXjQdEt5L9gKXNvfKI9NzcDNOnccVrTBG4Sxj
yOJYkavGu3ngLsuhc7rJZ1QcZM6fg9lbmLe84oIrxYVfNvOmR2DtLE/4nBXPZKikzrphFG3f3nky
a5ScS9rKDwyV4a5YtphtmQMZIF8YBqU9dx79kiOfjDHgjcldO73zKZQPPk0IR42Krs3B6bxWAEJn
Gx/vTXuMmVA/+IeK50zuhRs+cdnnuzn0jIde4IImMGU9QQqpH5+FdoBYiZLQU9H/rRcrPR/egOFz
hPPGVR4Y/3nWtF6k+rThMst+eFtM/rwEW/Fl2zfbKri239zWgeFzVoplx5Q9o5jsPF7aOg2eEO9Y
RQlHnjnr28m8rVep6mWSL3OhHxXRD+odRWOMpmTVjdfsh1q8yWovfMRdsPjzMt2oH8Bm1Ptn5k2c
lGb9gXcCXA4ySkKlj/E1mZ129PvByXcDQnsPX2O/W2v6XPWdRYQgZ9KGjpMbDf3gk/CIeybeThxi
jaYydg2KHwDvwF2jtQa4tFEH/ZBF8XZR2MLv8CDS1CL/rGqviGY7/amifZDJppdgtzh9mjc26TY+
O4aGaR3kZMm2wOidQ+P5Otek6PmIzuMP8KILjfTZCQWsf0LpxBq5Gd0OCf1xPfhScV+iIQS9vWY5
lcUNy6bKY1olkkK+ydJRzy8MUXg47PF72ksoG6FiJGrl0BF5ZzpdWbsjIC2S2aGiHUHWesGmtIhs
f9GIZtqDrSBDyJX8INgUxdlaQ+7Wy8AsT1Wz1oad57AlScA8Rw2a9Csrc3H05fIUcbmyIkbB5UIl
Lxn8Wblyfh7Dk1Z6JJ5E+W98x6SpoXV/RiHKRYpXReE+DV1aP6xp1gvsWDOOsNb/5pplOmedzbWb
byfLHa8EgrXvqF8DVv6aLRGRrm3qt7nfibtgw4nuiR0iyU/dMAcWBQ6Yc8eXD5N5lkQHwRQGWV3x
fN9nkOuaR+G5aTZcaeUb4xVXACibFQs1bdC+5yyHwMtVJ5VAXi/1y9FZGAUYVgiNpAAmQxBy2WGw
Wpkc8ZcZ+4roCeLTOBx4w+w4uLb8CC8t+x2mV9ZuNogx8wl6I3VHFunMGG2/lc5Zg/KCvG7wVdTy
maAc5TQhVYYze2y/p/YnL2j+PdDdKzQOZqft5Sfpo3a5KQ0ffyOS+qg5dHZqsjRmQFb3irrYq88p
E6drTUW6I+7c+Fpl/60avdeYh5PPEDcmW5nYumWrnOQl9XliyBZ1ExPm0xw4FOYu/4A6Mhl7VcP/
60WAyDsHRXt2WNILRCCPtaWncXFtWdhiYx0O4CPZPB1FFiTKqX3vuN1RRJuoI+zuUd/Sslgd1sTQ
29XZtNtvbjm4ltzEiWHTXcbQujJaUR/ZHQs5yy0K8oY3yMtJtWXTxOXiICSpv7sfpinjYBVex1x3
YjDh5EYqGa+nEnuxsM0kJz/BoFVcmp3tAwHSS/5Bc7fe02mhexJtRAqILF1yAb4jBHdP1T3y4hpP
pyU2Uq7VSWlF224LeNpp1J5N5Sq+o9rlEpq4lXNywH6ZqCCvJLkTkYRfPOEb0RVYW9G/jHS6tX0i
vKVcNo0zKSehxt6LTtEXXvDsaue5IO7HVRn5ET5Nb5MmO6gLW6B4Xmv91nVGofdeI9rKhwtE5jJ8
6C4hSG6DgVPtH7roYomfNNT5KPqaWwmvnnwg1yg9Xdykjvn0CI1gE53vCxMIomyOPqwzNw4SZ83P
f4fP85UJDwMPPmdVPCRUdmXAeNDNCVBn1s3JtuqLY6KwDPHJnvkVUqR/7EmtOhRMg3bxKvQAiezg
Kdiy6Sa9tSdayYWZvhcTBN9CR4rL8KA9thSGVTepfWKCLVqfdlt/GIw/9ccAlKkL2TlBrZtZw+IU
c7TH4EHPbeVXRsDQS/BB5jYVEbuBk3ULT9R3tUerR9T9RajxUOyq2h9pRt4AnCmDyzAmfQRH67Gr
JafsTGwt3gAtEgXtB6dZHXaxb8rHoGN8mfaMP1wKGG5ZqkLEVLa1cdS6c0OjvTnMw0OsXcPxacne
1MErISdHEYb1AjAXMTl4UVRcDjqig6MEVPKSfS+K2z8U7+NHDf4hdpmBGSUPk83+9TgDG7atPaY/
3KaFA0iQxEVEPpfsIj93VxoxmOSBz1KMhkJsDWdkD4HqqqMzMV4knnDCRBt3HiJFBGrRJyMGORGJ
aOsjDkoQWNjevNbRjtVO9+c9x26sMfR+LJvpqB0jRjevO4YSI+HgFiwPPk3/FG6XJwLlYXNZpD2F
HJEBpoEbEkmGQaWuvdjYb5OKtTL7PWeJPlvBvIoG91S1U53yw9pIG8ZMJnOvfgmBKJ/0Z4osHspi
JBYqBE6GKq7a127YBNKmoNNO4Y4+KlhxuK7sr7bRBpEoUa66gCPkFGN03aTEd8W2dREOhznf0cbQ
H0AG+eEzloQ6cSHSo6CjMEf+pa2+p6fpAFxZ2YK0VLa48h8tqJzREYI+TEVgmQftIrlUvBkVUn5t
OpbEP4SfIIxELh+neSt2Bc0fN3ivfREaluoT0I0X1VeP/Q7SVX29BWfNBSN2ESgp2PCLPeLrZnu6
xdte8CJWofIx/5nY3l3qyZ2eQB5tSHUNlzf9PfzonzsCuKI9crRnlSO+5R23Do5rET0CwMDJZlp9
lR61kAdzei7lQ2l6TXvjRLeOyehh57DmiGVD/2+PwhafVhmy2PLLE4aodUyEKciYf646W94ZXvuW
vDKKiu90yEIfpjGC2jhh/D6URFAadg2hoP6o4icdBkVuS4+1eiXQUDLsRcV5+cOqy2y2rBFE4sSR
e7PqznNIXo0i2u9snZj+WCEI+JJXxwqij2YCMBm+rf8nrZcjTtYIocdesV88mPjtrnEaTP443yc7
o67Ce8FaANgAodyiO53TH8c3AwkCa1rzFaOXv1IG+nj2m1c0CmXoqUTGgcH1KuFAM4tdFS0dWm0r
igBzkN0/qGADTrKFbNwp17ht2Fre1O2KfrvSpA1S9bhbE2D4dNvZ+aWyu8weS/3KM6zrIj1Q6hd3
xbpnR0nixbwIImHcuFDdTvPmk6sAIjTLXkgmbFCTDwJ5IeR50Zk4+V+0/tg1Adkz6JvY4XM2sPc0
vO7V0vdILGw8TgYZ6Vv1BPfwfR29w+eO1pCN3f8t/Ylf+y8gTiXld1f61qieuNYWaxzRbMG8E9tj
On+0P1lVIfekpcda9STwcWqH++KHvBbGONQFrDiOEiYYbPgcHIg8DDOUUSBE2dmONhP6IMoHKIBY
ITDKo+ioQLy/VTcQX60/0sHYmjsW+bcF7IqTP8IAkJJNUH2WxEsiR0eMA/jMoThknaOLOtpSsc1e
TeaqlRMO2dQOfiWF5IHmMftjq4AR4zAWvTvt4/feFagUKevuJXoZAK/KLqCL5BE6Lbry2arfqxdK
qt9d8sBKS/Bz9dp3bqieCVGTWkrCFW2mZcvQke4xRgagcYbdeJZezfdesP3aZ3t/5JZUNsOte9Xf
I0ZRWuKbMiQ5A+DFtA2Ta0oYXab5SAX63xwBdoE/OUldiC45pupReSQC1HpGAikPp/RTZt8bkvgO
aNqWNkSkg+H0aBLAHyxeq6/qq/y2Ttq+YWdPXeOCXAC1gFLfMm7ofnKA7HosVX4n1lofGeOrdVYO
XB0xsfKO6WuXqXoIqS/sO0zPP8Gx+4qfq1cStlmVXYKnQtmG3SWsQZQR9Zm6OpTvVuVuWQcDpiSM
hoX8bAJ++93ZoIWXbXigNGB4Ms4OT2Vws1kBMABvY3/4InLOHrh9+KsRTbfDtO22K9HdWY8jGZ9+
+MDy9mSd0XA/VZvynBpvC2W0jQgwFl8A4o3bo3UOP+hXRfjpxHfxRo3t5ZMGkL6Oti/RK0uohLPM
yxrQoJ+xwlmbkjUAKGPG2VfjrJUudfGLwkiOIZzip51sZPbxfn7SXqdfuIDKD+WxfA52PfaH13g/
PXEl/l5zLIuagvaLGu6NxydV4LN91078TBDwGfwSEE3hnO6FM9l1OZdCcM1c8BO1P9h96YQfOZJF
+5JG20H2ZPFtOeiOvmdxRnUjlR+6Mdim466znoxSOHZCeA3X5inZu+z97w9HZe0FNTNrSNGwNuFY
YvbpUJWPa6dp7gUDgReQwXyU8v39e1AhSAtemKjWFla0WoqRSFCQWVk4jPwjNrW/f5Kvj/58qYaw
gBLxCSE1XqG1O3d//v2f+692asJfmlPIhAqEJrTN/9fzU7khv27cxzg3952g491e/wnXL+/fC1Dc
06EztU/yyCibsx02+ugfv/ofz7w/XSsxi//5a2UTrLn07Q2VPuK/5s513UJurPf3f2DM8Rr3hxoN
e/JS1x8BAiA9B8Bf4bdTdPjz68Pfb/PP96xQQJr85+v77+AdirdMNZv/+P6fL/96FOVwjO7P+POT
VI0UFDJMTX9+YCodL3L/uhxZl5EViCVyfa//ePn7x0YRinRamLmt2pAFJPd0XlkDOG1mznqt4cbF
vBkqi4Jene+Sod5qmhGRPGKKvqzUpzCn50XoA/B55Ynkbdaj462VcNZUbP9SRd0JQwfOH/lEA0Gq
65jadYhEcSh8mWl3alX5wzI6GNnoKDtCwBvBQlervEYK/HSFloUlWAhGVOo/s6CmDlrewhGx+1Fr
Nv0hlyQqxoO6GQZsCw2ygnQN8FA0ZLJR+pqNqym+1Xbd3KDBE5+qu9YnHXCDqtOzQpakLZXJDX/J
IQ9Ynom1Vwyzm0hbObFg0bK2rNNrkr+FIesUqhwjmzfNtHZg2VgqEo1Fuk+zsZqY/Qqpj21OAAc+
ZEUJr8unaKp7o8d9qCXCXsVmW8XCp6gvDwWO7iD8GjGZtUrBvpkBx5IvS1OUGLMtky4pTgq9705G
L1EAXSjqBMbHhFwUmX1xRWoWOmVTkYaXoo5kB0D3lVlEs97DELEeLCYWGOMgnCJMu4Hxe+4m2U0r
+RdKkpMYGm9hioRV7hd/Sr8laR+O2TfEDyDzxcIiIGrRr/Y/UWF+0UYuDr2IDbMUl8iP4ngD3GXB
LUQRiu10JyPT7YpXA2OX1En7pp73iEl2eU6fZQmOUyw/ts1whdpsY/JFHVXs55SOEAanSOw2eZdi
k9VZizHcg4TmoMvPveUP5pOuLtgSDCwl2uJLunkIqXl22geH6YsA2hMWlguo0C9MpMQG4efFyePJ
qjNWVD1yjpmSSL+rpP9qQ6zI06Ky2mOObxC5cMRm3Th2htTYQqNFh2gx7aADbzMjnbWtWtHdanqo
w0r9Ju/NaQKywrr5La8a6qBWTzVVAfQ8FL8xD5Ha0wuHsS1hS5fFNq0Nf8opg2k9eyrc1ovKwpIM
mnkX1cmvkmgu2RDdMB+fK5PZde5AvhZDO+2GNDlCJES0C5u5FRriHMSsOpNN+r5UpCZhmhHcQWE/
mcsvUy+VuzZfPggrYEiRJbQymN2RAQCCycd39vp0n0JHylBexk2ysRT1N1eSJ0ndCyC5z27WLwFd
6YUkMGcRp+dpGg5DFnuNXqPcHYD9SuKJAKmbERV76KhA4i3KH8ooP04vWJ4bJ7Ng4iT0Miu5k50w
Vp8VOEh2rcmf9beoWD/Eq0I/LTlcBOQwyc4HwmeDDazOEMfazOQ1BIdOi2GewhLEc7snt+WMC3qD
wjc4I349WEn3Wxot0LhsHrJKf0ZN3iDERH0L4Oe0DNqnXiBfmErW0XTEsKcQGNpAFcDa+CuBcDcH
Sn9JxdJ00uWM+Pki1eDvpWa2NmoY/ATKmBzH/o38SZqN4rTXMl2HE0B3O8LrhxrdKpws/4E+7nTW
yCxumuSitiwyVtjt8KO2yw21M8bskG1hEMSTk5TJQdfb17hnd0FaNOg3FL10rGl2kHGbetVLJuWa
3wGTqgThJeLe5Ohqb7FuVRtJoCITizsznOlV6rHT98nHPEqvxB8vTLdd6IsCO+Y40jAnzER4pJiE
gxYOZaufCOM86LFMjg9gyTzKWKmO4bX8PTTVr6Cjz6PRgCQ4b828r9XYAHMXOoaMqVeHiCgPGbU2
TV6XhHRcIDYQCtx/lAvdT+zCyDQYe7ZNFlAxAx4WZfWHVrXPdTGeOebnpZG3NQvaqU/omgria4gj
nhyQp2Csr/kae1VV11glKFAomBgaA9I60Rs/6nRTyomwHEXHHFFGV1lVUqTBGRV5UoITS9JtGYWp
I2i412QdYry64ouG7FsocfEHS/ej6pS3iGrchWr6lTJ4Y8eOvsxmSXZIg6cDFIT9zPgNEResQUo0
NmPSbHS3to9/ulier1LH1U8W5SZQrZESBLMgsodyk5vwfOIMIFbS1m/pVJHt0eFIvuKkX4QKBUv+
WwOc5/zSVdoFdfSedV96hJtZFUEllrMIxiJfPIT6ezkHOd7A6avbM+rqVVVKQV0qAa7LQbMNxoxu
TZe/CFH/pclK5Rry2upaa3UqMM2cRE4oy9D75vE51peW1al1QfaJvQrhXEXfs5oRsJMZmlV7YTIM
XyxV2sCpAMudinnVUQQx0fZOVXlVCnpfSHELWw3GV3GC5AAwfNeUQeoUk9yiqdZexYbIk0AsuGr7
jkJIkz7B0fkuh8grMWtbkKFCirWVxuopQ1xCnDsKgpkgdiWhkt6x+4yoiHllnqA3CuAhFyrWzLF1
FGUv9EcD0zzuVNoMYWChNZmyrZRqwSmk5GjliD4NZf62MqpTIsE8Xp5Toh0o6KfmmaSJwI2G3uLd
0icpimlmpSNRaK+Kx76t282giqDrWkoAJuRhyMuoLqfJxUVt642UODHiMK/tq28p1bd3n9T/r04w
RddXE9b/7AR7jdvvEix68U/077+f9X+8YPq/APUyhmuyZhqmJcL4Hf/KELbkf5km8F8Lr9gajPlP
/K/xL9FU5NWnZTL3GWsebwuYL/rf/0uV/6VaigGoAXawCKpf/X/xgkkr3PcP/JesFIsoMAW7s8Kf
k3RlTRn+hxNMXqE4cDb0gxX+F3dnshw3smXbX3k/gGsA3NH4NDpEx56URE5gkiihbx3919cC89rN
TGVVplUN34QiQ6IYjADc/Zyz99qMob2wm+5k9+hYZXt0mmlGfDrEtw7sqtpaxKlEFU+jaKZhyKyu
l+PNH16++99+7h9zhq0/B0b+9nQ8FislLcckdHg1rv3h6cD3skH5FM5FODatnjquUdx/H+D+3pnl
V0DrCDJ88jmMAc4tmMjfsNRkVf/3mcrqv3k1PInQXSkluP7Xp/eHH69Slg9le/LSTuFr5Q/9Ewbj
o9vp8jKaYb4fQa7vhrq7wsZJgn/43f8c6Pzxu3OpcK04jmt65odp7w8/vI3HOOozS14g3Dlfq3DO
Ancmcw0SEU09KMlGGl2gR2WVt9BcS9/dIgcAmxYXGBddIHSCMic24y2AvOW3O/d/fGEsKNW/Xidc
qxzkyVUFVm39cp2MTQaV2WjlJedMtS76r06+ZqY39HsLnTBA0ainIqbZhlP6OyNhygm3DbCH/ZRX
nPQAzYJI8A9//6LJ1an4y/XL3WBhioSWvQKx//yOTVWuC29K5CUeYBAjm+Sc2NW4bkL1k7SG6EWa
aSDsnB4YlridzgfnjMaVBN0WbWR21Km0j0IPBzdv5stMCACa5hBNhBeld6Z1VmrYyalv2YxpDc4e
R2Y3SuACu9O7iyUY9P2r2yBwVJk8gg9udnESVW/44F8QcMtHI6vvucmyG8U81+xS68E10wPQsvrc
q/kB+fpPXcr2IawMptDaF6c49V4N1/5sYrS7/v2rZf05fHO9xFyT28o1SWPEmvSr7zO1YmDyUSgv
SVWBjwYnunMdWFAZLyOdTsZkywTDgThcALxl+70KUTb9X5+IZbHyELhmcUP9cqNFqTDzeMbM7PiY
fHozvilMHP5LPwWcnJ9mmioodfVFhvLUdQzdfWN6/vsX469XDsHtuGypz01g6g6e3z/e60lXt2BJ
enkBHfvTsI/So8s19fNJKnUvkxR9Rv1Py9tfV1t+pmuT286fbAm/XK3mkErQIjkcU9Oh816B7NT2
E6Hm91W4tqGVSdntpLd4IJBTLd6NCVKGlALxiTyWf7h17L+uNwCAQM/brpC8Eb+mJPuhgDZlWOJS
Zd21ykZxFaq7QeS+NdNcPZr+/N3xjGRXAIfH+wZReBnKG4s8wJNeymQn4tq6Yc9ivIs0+jz6MwEP
bv4oSEQ6EXrSk/WUhWgKK5ICNQqvisXbGhBB6qH/h3xj+68rt2tK9jFk33zyF0cz1Z4dhm4mL6PE
/lcudXgHpBDa8gSVfGJ81oTKv9YGkUwYSuUp1w45ojMTsKpuHvWybMYaLxMiegh+iye2YmSWUdXx
cOpHcRkc27iF57sPzRhlAYTqvQlLCqlP5CEAZ1SND4cGQE2GCvHf7T8sv38OtP7tvpUSI7daL1es
4H++VrNcuVOR1Vw3mdMcJ6OGYGLydEeCYC7N8KWPKPb+/vaw1uv/zyury24kfMfyOIbYv94fU+23
Ves14pI4anosAMHe0+O7t+qGtq7TwisigzSIc+FDOuaDD+/Rfc+gv//DpvzL3sNGj10e0zw2dpvn
8pc7tY67ipBNAJhdmCGptMwnCRAs8Fx6PfGUTIE9pqgCoWgSyEI9jk2WnVC34ujb9G1UjvgpaqMn
DIvtP2zazp9X1PW5kajtmRz6uKXx/P+yL9bZIm3XgqbcqALxRu7tLYfpPWgGh42CgPWhpyfGc7sx
PVtfrA4VYhH6ZK8PO3pMtKobj4kXPYzL6CThxsVx5wwRATmquWSho4K24jIuS8c7rix8xakMcYSm
F0fPhKLCIepxDi+T1TtXQl2jG5U21q2f4OOeOx8JgwwfzIgpUOSrfamdc9fW0UGv/copJtjEX899
WVwwjMso1NqqoHWrst28JPYuhWRmGYM6kiBt3o/HBBvn5e+vM97CP19pDkdfjz2cG1eZghwK95er
u/Sxdk6FQJUSWflWO+4LjTUCB6G5gP0s7sRKesmb3tylRgfzlOe+rVxQA5zQYmQJ/wG+0Kso94mP
zcis6LoVYiayDRzgR1pKQg73gWPXWyGL00IUF9cOwpi4BlMyp644K899mEYzCfKM5qrEfbHDMk/u
r+2dS1+nweiOt02URltif2zebPAtsUTU0CqQWADfkJxjCq9JLyznBYo2LoyPr6c0FzutAJMwW2WT
qemXHELEIgLP6InwvWE/1qK6JLFAmpi06gxLihzx+bYclwN52cXFHqNy20EfPnA84BIaswuEVTT7
s39k3Uge3E4YQSPIi0vKzwRaDaclLh8r33lkXYuP67GIfNi3OVklabF+iu0GVUVs2nvV4GiuXTe8
I6ScgSozuY419G40umo3NEuMzKQeT5z/gyaN9bXQPv1UJ/L2GdnjG2/W6tpFtOYqhcVaOzYawRJo
YrPkEtsa3nWzMMqz0CsLz/7iAQHmAmYQK4bpK2mnxlOev6Vl+kU4RxIf4fJjtNx5QzJdtRwrSLbm
52qIolNvOV97HEN7MHA2XQb4TpUVVoH28nI3eSZW52IQ5wNYXUavdSJPznBLv8m90YAkl6kaLmWr
mcUr72mMFrWp3PDQ+B1i0yV0aYTML2mZjMj/xNF2zPhkFu6PEh3FQcd00PDdV6Qz0O6VWHF3XtxF
9zTZUZH1yVHkOn7LyvlO+uWR+Ozh0cMorEfBQR7AhAtfEp8xbqzICcs9+EqPY3z8LGmNkoIdwt6M
OHjAyQvGye1OiU88c1KCvnR19GgM9OSIVNiPWM72Q5yrYGJwQFM0R9ceAQkAWUsuLQZ2IlW7sAAc
t/j+l7FuiZwub5p09LAFyjrgoEqwfeiRvJEPYhfNcwseoId5VQe9EW6Fr+dHv4gDp4qnW6y1sB+g
tS01blmXy/pkKbKxOs+ARFvf2g3NUzN3liPXGjjjtuc8Y/HeQDHJNrFdkvgA2WHXRH392xXelgTn
Ftg5G1zCe6sJf6qk1ZcKc46K2IOVWqr70a9uWclAyceLYpoMJtzR5nxWPb1Crb8Z3BovoXhNy/ER
0x85zyMnC0AcMqhjmV7GcrhZE19HBjxPWkRBJMfwvnM7pEeagWAKv0O5PxLYcXunQBeoYR9hHxyq
UxEtF517RBJA/T+4Sxo9zGnzVYoJRLBW9VFH+VcanRsWDHU7SNnc8wsi9U5bLDt2+FWqcL50RfXT
kMN4ExHgR2QLFBGTd3UDnyt5jhyusDIB5Z3MnyRGJzvhquh77727ril2j5WtEc2RU76VnmjviKzY
LW5RnHPSS7du81ONlnEDKPurhr56Jz2wR/3yLTLL8Vz28HCdTFRBlrRf6JfmeeN91lX7lhCCrisn
vnMrDIgRdJHd7KvsJsSJMI6eOOMeBvW2BuJ0DUvg0tAAyPr8tpftTG+Vd8ukjYx0j4lb6RnptcKb
3VIOB87oNduWxHcWgup7wZGC2RljUsuq78nc0afBz64EnYU3OMaZjS7lkznF4cFV4jQYy1vsAJBN
m9mDdeTlp2aQNKyGN8QIaV/oQJXaY/qzaaPVhLPlJXVx1llHouxvcHLrB0GgNXbyA73OHpgC0GU9
0oBvdUcZWtnWc+kxY/dW+bMY0JkSlE1+5tWwsvBTI+WPyJwwnCxzRhnNMwHhIB4QYfgbmGfqU0/y
2K0IWZFSQGo7glMcJh1GeUw8/MxkaGPEaj5PnNA2loxaOP49oP5BPccz/FXiEgIxWfKO3DjmOIRt
NpMGcV8683N0ncyB07U04c5E5i2kxextiPAfWWl0gDNqbHAIn7RuyHfvrHvCSfh22V9Bv/o3xnLT
Dv54+CjOSirjg93hEU/bNkbiAwMlaPvSI3xnyTkvPi0agf40yeakWJ0eQCp3VTntLULxLnO23Jdd
y0tmEyVMMxGOeKqfaY55l6jwQZNl6i0s3OqxWGj8p1067t1xHBGgTOLzIK3hUKcTEHEWJwG96lrY
+scya4gXo6C1GSJdNaiGNrAZ+n1ZBSM1wy6OmUpjFp24SOyHyNCYrx1qCWWHAIIamFye28l9XebP
njHlV6GvOJKNo4IuuiMSIYL9utRUi/V0r334PbKOtrEOEcbZxgsSWNJfDMaacOycYOpryviMCWrc
ekCYe9YUF2jtZBjFeTI9cWePWY+wRx/sZlRfGj1/YfCDOqqAjkTI8StJEMOXCL4I7vDC3ZsRudBl
Q5x7tsD9qdfiwpejfp9TnOSdl5gXyA8gkye6Ro0sfxZaxDvfcMS1ibFfuE1x52uLFHmoASit/esw
dO0D5/CFH6fwvIXOIa/b+JJriePNAnBgOIfam8qzEVO/CKwK5iIO0BsZJZcCAKKPLHmMiVgiV4bq
UnQ7qYwhSBbLPEwrgXBCV2Z303SFTA7cMUXp644oT8mfoPqXH+43H1W2b8DVm+oLyar5tl2G8cw6
bIK1PShv9qjHcUG6VbfLmQ/dtVXTkAuDXimFInSaXcu8MDK5VX373tiC4J1oPYDZQRvPBoo4uZdZ
2t/qEFVaaGWKBAN1mzaCRt9SV8FUMlXzO1peNr1UNn87PQA7g/Y0syxGQ+Yfw6qY9kNRjXtfg4Ei
M5DBiijCQyGS9GbOaThsmsZw9h8/MW3iPgCkwETfec0ja7ymIQJkOnloXuwUyeQCQZid175KvHIF
nBewEc4pZtaLcsxFxccOHgiXcc/U+ibyRZxjdKNgzqofXuf/jMmbOWlfvg2l+17XKeWuNIGGpt3O
Uua3zAgTShKUr6Mx3AMdcZiOT1z/tjrULaEwYYtGUAy3pQsLK5Ldq20osFcXY+b6Lqz6B3zUN6Fs
7i7bxVYwpYE1Jewd8ntFePVeDsWXvlqFLxmhuiZYJG25jxOxp2Ce8bM0Zfzmupe1GTbFAr1kxYzT
cn5OJZkIg118873+s6Ozk2eStpQgv6+rIuIQR2jNCN6rXfTTxC27116Jg7p+036dBQW4VUDpyI0a
BHi5isJDS2RKOwN1DWPrBpxeCA5c3xi2Px3N8gBZuzv4zwMxp5t2Ep98/gQoxuyzm98c6NyHJJ6I
iUWAkTv4QqKh+moW89ce22A/I5jbkxixjsjzpwEG2K72U7mVtTwW7SeDrAXQyAoRloPvr3WQGWF2
14CrcWU0CxkEGXwF81slmUqCWGuAaIGKqCfk2QMYCjS0mNDyzNmKGjZpiTgwbJEDwRIi9SoqHwYT
KZIH0Imp7z4UhrXzawItEIowTdvEbZLtgYVcm8mfdlkK4USP6yApbzj9ujumQhUifal3Y1LdVqns
9khlwUMTtDt1T32NPDpv7OG0UyoJd6ZUKPgtJAtyzO8jEB6HYZmO1hqRtgwQtNwIy58DzjTp9HG2
MzbZsKQpTrpQbcRcztEYAqRBSWalHSRThLdWYhkEhQdVl4ycZXMESgpZmbvcNRn5wNlrn5lvRVz4
BwZ2iDXR7iMauTO8NuhDbIiDYkGnUttxRvQPSkOG9qW1Qczxg4r3KMsYOqYMy93QwvCYxD1n0XeE
CBVrEjt3hLKQcyeuUcN78LHcBraWB9E6zaFcmse8tMq9gLy5z/z4wAmdqFQUhpWAaDSxynnmsTaa
H7NDiSEqsli7+nMLgReCM1ZQUXCshMOBhNR+MmNWi6LAo8Yc/yLTApWjyJ6oKs4LkgSgS2W35YkG
ZSRm1jGXhAvy7lJ0J2hMI7XJe+SfYYbE3/kB54g9AwTLQc9pME8ebIxm3mcNPOkwxWtXxFCTowgj
BAYd0RERMfigw6nxH4o6uyXOAmIwRATBekNNqb6TzAKYuaVNz9gnOiDScAlqnRoXtK/zJEYcHeYY
voyteBd1AQynp3Fe4MJqG7ghjX2YVLYPLXcl0lecHCu2H92ho7f6b6K8J/xu2sD+dHaoVCPD3Y5L
SX/XQa9fDA6T1+pbbjBZJTFPHzMbYg5pOqpavYQLpk2j2VtziXUZye7YWa+D7bRAUfJrxEEQNdtw
LD0iVKVTe6y0U/wZhgNjWx8u3TYcVbTNpX6wbf5PY82D5omcnJDfQpsu7sqBwG/+u2U4ZLJubws3
p1r3HsoBrIsrVi2zlZ8d99VprXWcXU1383AMU5QjIoVing4xI1tvjeFQCWS+NLu1h6jYtxbluKRZ
tZeFPPtUEywV35I3csI04WLT1zxhImsgKC18m92lF0zuoa6hq5cOKhuzxTrhNx4VV/QoXUS2dYYE
FxQiSvvIvaYtu2thAdzMvc/CwuSB6DBqkUShdPHc4WuLu9/u3hEDcDwB3csWZk8ApyMg11okOcYs
mPPVYl2Ttl+2qHw6IEzZWY7x0SuiT6VZ/yQ//GXqp5pDrqIcRhjd+fltxC63kou2mXLvjW6uIWRn
wP2S9Oi5jG5tUz2OSb3LdTkAHQ3Hp0hV1p7aYtnbii6RWBpQCn5ZsfuQhmGZ+VFYVtZgbkJ2rOQb
HU/z3IYCLbPtf4yOGTZHvkcLazKJTStxF80Mv5vGm8FlJXYwVc0PR/nWjetW14Fl+GwlHLR3yjuY
A5Zz26zcvS8neK6Rn95+fAYHO72No+JezPFy+v1x3aEwNpbZYtWpEioqE5S0zX3x8eXHB4qS2uRl
ZsetBRqTXqLgm/TQBUPexLe1EATidNUwn5sQgef6WPvx2NzF73EJAqia2uh2tI1jZGrz7DVxdPvx
wfnPZy7JSczs0fdNkf8iRveLzKEc9S6EH17bUZ3iyLgy8+FLb2yuWe1wCWXbWqGdBmts7+skr9/y
Q1X3eJONvDiWyQDwNYUpVXoDKncjI0eiMN+oiqcd8VrjQdXlNnN5CxFpJUX9rssUP0WW4gAKhwd/
PKqS+ser8DmjiKG9QhpLFpvWZdbs36brgaA+DiWhKE6GVN/QN60zAloCiItKBbE4h9ed5xrvyNKu
i4zJzojojzlsM5nTP6VpdEeysBnICnCmad3RlCEibqGaUysLecOUNkNUaKtNO8zPuhFf50S7O8qT
n/2CjBcYFDfQ2mOMBad/uBiFQ5caTRHvad167UnLJQYINRAFKOJ70HSZlcQ3oyyDKaEjijaHwFhW
ynGGoZE4AGtFmYoL0dow8MnTOjkZ1SBKG1SFufIvE3KLq68bILl9eacXwJLEUFUYnNspSAQ3T5gm
xqPTW0cCOe0dRTRJh+bkXPJieZ9FFT8xvbjx7C6+Es2CxaJGYzvNobpz+03p6PbBzFBLthwtkE1Z
3pPlsJmEkTXsjJjUR+2QtuY4bNZRPh7TYi7Ao0HdMMduCrwSk9gMOVDETXQ2E3gKU5VuDcOHCdwB
+R+grgatPVT3Jq2yzeShbSzwm8J626Np+VzEBvFsrulcdVk+uU1zh5I0w5meYaTy3JuxTuKDT6Tz
poxswkWWhujb5r40tbePQ996cOJHFMbNfgyT6POgsbLVVvytqg+dP9F0cxNvVzdE/UEzHPbcLa+V
kefHIifYDcKVgT6M5O4Kx6bXsbyP03LDz8ozqyLggX0g6pMWE+EJCgmExbj6jn9K38m8who7+Pjb
ZnZX25ne1OB9WmwcGU1rFRd+9TioCzTg0xSdqxFrfpZkQeujN2Lg4V4mUpM8ittMquhmnO/tRaDq
jEaoJHmoNqoGg5doC27HzJKtnXZ+rDned1HfXKqo+mxXxPckU+4cPS8zrn5TPqk5I3uwaghZZf/v
ury4VgX9k2il2k8q+tzW4VcDfe/ZrfzHeZTtFcHFi5U71sWabAQy9OjO9WK8mHNcPVpCnCi3/V3V
WHL7UXzaFdDtbnBv6BRFRKVEhDiUIQu1iPC/0T+8qc3BvAGXa91oE2AD81gCSLW5YFFfH/z4N2Pp
DLAdVo2pIV39EEszRnybgbNnBkzDiiPAdow5mZRF9zAo2Z3YCpHQT3nV7Hp0TFeCJcQelw38g0Ii
4h8mJgGiH+mOkIrr+c9WbbRnmdLGWCpEbGWFi4vy5ziO7rMKhTo2bQHYsmrRd0VAdkdcrb7NDJxn
yVzLHs1TnVI+56G9jZ0MyBa4n3ixvpjTl3QMwRPlid6iTrtq0xx4D2IsKEDetiBxEa+XHD1ZsEzq
0D2BgiLhbuTZssjZGIPTkJOdv6atuqQBVvF7IjD2ePPOluUN43ziFROnJDBU7Xr43BRkm3GaAV02
WfxduABpF6CgZ8jvcLtddfQ1rG9p9+7JjD7VQz+fPz5wHz0uMv0uDZ+V1J8all1aLYtPj74f6dl/
fIbejh5+nSLzKukbbNIuWh1gQEWVCCduWHfmXO7wquQ+Lc14AZg/5MaW09h5sXRyGYZ1KEfdj77R
6Su0qRgvnXGwmAVN5gY8VEqBQf/EF1e35N4wWZpJHJwOKrZOhYg9XD95ftItRYg9u0/z6H7XgNPg
vn+sr9bz2Ewwlaz6YWxnNJ4s10R9TujdMB6hGo1DtPetGNAJ90lJOcn6pcVI9d+n51jgZvJEp3H4
/igaOZ08qS/GQmwH0mJ35xbOKcvoRjdR9dNpMwOOHsr1gicjegmV0A+SmpJvdsUYgDrNz36tXurF
Sx4SDwCsE5Ex0bjnauYZT46R7gfSfDaUZBBB2ujGclGh1wVkh9RIV6BKivuqCsWRKjbKPaJWWDk3
dRLO57hB+xhjFaTRRDBSB8nTpBWBbVJ9EoNhX8bceJpac+2AbDxAqHvl0dz3I+KGplHdEZoxbkg0
fRuoJbG30Vi3cpaogYs7nUM8I3LfTw5ZBhrlX5/j7bJTEwJq1iBqoQ022/OZshPwdbqgajwZ46QD
uvxB5MrHmpHW1ll6dLUE5CzQRJ0ugfibmpI2iBsHWGopsWvMsJxJzNkAT+MtNDYN8ZpYtkl6KGQg
2RanfAImPVVhENd5wEjBh0FGbIc9fac1B/aQ0gl2Ngsh1viIesdfmneTJhEJFbRwm7XlMxUY1Oqv
XmZjU5selniWR3Dy9xaZEQHKGc2Y2L9NCilOlQ3IuifBzajGfltVLWNsK0Ws3GKBssEEEJu6QwZb
AUHu+d3QkTK2Yr+p3R8NDOeDp7IHuKaKwifd5kb12WVjwCtD1WNJIjfD10KZ4x7B4QjmGVMfoeVQ
GViXsNLDEp+83TRTV/OfMUzJ7Gbn1NXDkEEgsOpvmmb40VXjsYoVbC73MZIDJh87fG9d44cTEck+
hD5ODjS2CXqejaE4XMucUVrjUQclsXc2m1oeWCBeYqt4Mm3QVpEbvo6FC+1o8MvD1NIlGGGM01Ea
ZdCWzGk6eDY5JANVik9hFL0S5zSSFjhjanchZ8xzYmE4XkEXVKtkEbMnhgxTMRh0Bipuv4RmuFC3
ay3sW3T/n7pYMPEAhJi2/fdl6rgUf44Jp4WGsZOdjKTHlGsQz3LwU5oiCQQpHEttQgs/wZuVZ5D5
ah+UihoSYuoxe0dFdqGAd6fxu6rXFgcT6d2I/yPFhxIYVcQxPdmCvQ6YCLPj5YTvkoF3tWhRHJCR
vThTme9GnX9y3LYmtTqjGnI4NKv6IwwKpEyWuw+LId9mc3BZD1CHVkm5n11Z7ZUt2jVyDD5PiHTW
Fevlbfx00tnctS0uaHeWTkBzmpaHdWlkKOBIwdwi6vEdiRi3h6/fSfKyd8RGjSuSuMZrYR0yiybQ
SD2uPA7gy0Ajw/QPzbi8GEX1oBY/UIbZHXU3muemHpp9LYnsG/CwrwdJml8t20PCjJSu9opzaJGA
WenTRAl/GQnLWVN/cG5lZ6FSzqSuyrYoa9IdyyrgPbeRZ3TEXEHN8upFXfeSIiC/c+Phrh9U9GDr
8KicMXvGycdgtcWMcR1z1oQQWX1gA8A+jCaHeNKshwtI+8D2ourQF1Ck4IPrJiiV81L6/lc3r+qj
P3vHJuu8OxKSsb+38WFZTQhmTmGBUnqnLJ3fJctwwe0zPRWMDGHjds9LZISXWJb+VfYx5yu5G4UK
g6WXKqg9Dkp1oTFL0wClf091VNQ212KDEHnVXc8AtJgbcP311ksejtMezCPeWITQg4yenCX50RuC
Vk61lDdEWNw6xB4GhMs2e7MuvpewDI808fRRGP5XJFvgkmphfrKjNfk7ETjcM32sCXzrM79h4D7d
lxy4zjHxFVKqz9U67Ajt6E1M1ecCiv2G4Vp05FT63a74baoBTItfEDyWLYsOupRsrKrryMdxrXsz
qs2g9IppxwmwOxKhfLCGPbBmPJFK4iSJJMSwWm0VraZtmFQmo2CmRAM/6NmJyvfK67/LxsyCLrQA
k7j+VSQQClCTnFq/xkEscjyDlQhsC/68cNihmSH5BEjX8J1iUkBKvh2hOPnVZb+yPExf07PqrQBd
zDfm0d2W8eCDz1ocCD9Pt7PbEDylW/SHZZcCAp5vi9zA75+EvD10LxOnZsI1yYcI7JErqESLJiOj
pkXQzurWSw4/cwhMmNGivY9U03HoxUebqMe+dcxzGGEUiCbf3SNM3eqmuCkdgPjznJ3R6kT7wfBI
+yp7xpLMw624sDcqYtMN49k7AGR+DQfeuRhxRG5PNTqD7GSycoJ1ZihKQzdzuvy0DFzt4WoII/HY
4gxNR3CnU43zz4jPK/CF7Zx5Zjo18acaO2ZnchSpmNxsTXSpe6Tt9As8bGO9AdzaKSPwAYBit8OC
PEotbn1RcXrJvO5UDu2XlhTLYFhng9IcIYiE6c85mbEuj+Lb5GTmEUD7GZ45FfqaX93pOWiiJgcy
LVEpTmDYvYS8a8PIjKewCfwMF8WaiE07urhzPZKcyh8ecRLRVMtr1U1EsHhwFEsD/afr2Me6OpS8
S3dGyVFVtGzeqGe2Mm6PRu8BBjJGmq2j2s9M1joNsT0mKm1TEYe9ow2abkyjQ19hoTVrKK+1Gx5F
5fenNKOgMiiLIpuRuIFOaUtvnALBixPQKxSfkSf3dpuRxE7DGOOIeDZRpW2qBKrgCJ/O7zjBpXYT
BlZj7d0v9lRY+4GzylUyXzem9JUq22d3VeYhbJ2fDWmx+9RfU+iSY5EQid2uUegWmejzGo7OBno7
kJYuKUvvnDVA3bD01W6hGOVruHpMyvpA2vqwxq4L8tflGsTeLESy6zWcHQ0cc0O05LAkJ8jGWJg4
lBDnvqzB7uHQvHhr1Ltv5C+12cN8DomBt0x9WXRs7yp0GTtnDYvveeXQ03Rn6fGjaw0ZbFnD5cM1
Zr4kbx5dzDGy1zgkgujdNZKehkTL6IHaFfooGWBrdL1aQ+xX1TxR6UxQ1oD71CLqfk69+X50TA6d
ofaBUjZXVAvdvpTLveECPRZUYVvbrhE2eF1Jkr0sbtvamoNhdkm6sL1p16WrsVD44TkbPhHJoU37
DuNwuptCAPEebPUxHjwoRI042JK2+zwxyakHZiZ+MTxGSAWfCmVfspbXrbHSkGRnnCYTNnpj+Jzw
8hE07pBYurRAEtRlnNSLs6TfrD4+ci7s2XrTP374eOwj4Ov3v/h4zMhNYADEOEHigFEua4bRGtBz
EtkVwRfE0iO24dOPBz8+NB6xYVoDruhbkrorJJqgwdtzamMdNhZCttgx+Pr3B701M7ph78o5afPp
x7/U5JpCCWLIXnge9TdJE6SWZO1qN+G7i3K5hBXbJDYznsPHT44/ns7Hp2ZRFmsgLxsI6dq/f2iG
GXTa718Tzd7vEzf9bnyEPvPrnRfHfGxHspCkUzmBYevg4+9+/wcmhHnK1hrqMSOZ356t9ZFE/fHE
Pz7E6y/r9aTFkEnGsR6WdWGTs/aR4TZy++dFNh+9NT2aseoT9rji4KxfKeBLynVpha5ffTw0+jC2
dSSfiP0tWEGxvUdZBvyTDmtHEx4MayXm5DiEjFnx+X11F+f949uz9Z2ppd8GVvmspaB7MnE4NhSS
hw+V3f+vzhubHjQa2P/ZeXP7Y/x/5x+t/jH/0Xrz72/7t/XGE/9SAHJX3agQzqow/I/1xnP+5Tg8
7ttISv31L34PYRKu5Xm+7eDzwHeDQvvfxhvh/wsbHdpb/saUFjru/5XxBpH7nwS2DquyY3p4D7FU
8JeW/4vs0W7ashC90x71RDDuOh1fMJqAvYSyiY4DRx3+UWilDBybIn42WjdcfRXFWYNX6rOweY5U
99hHDbrIjj5hqSnzk7EDEIYch9BZQENpXqUHPdUWUw/3TRJceQkTE+L+5ByseRHn0HG5Dxn+Nsqt
A0FDp8Bhqqt5UxUy5AOhqFY34OLuVQGIek43KhHzU/M1tNJvrV+lD1jWs73U3m1ZLOParfxEb4yu
FSEiqBeGtSyi4s9TwzjEoyGDPq/v/bLrbv0hf/br5WZ2Bh2QV6ZPpBdtyKv4pNhqAO4oGI/T/DOh
hwEtoW+gQSH3iJBeynMnNXThPtRBNBV3Q6LC576U3zmUvzVCVZiz/eG+STM6nl3FWGDwEaHQN+ak
5GUle4MNGe+mpQytbEHaQUtFqM1WszNBbMmmqgDWHRknThHPKbvfoZHoWxzBIke5sFNRWgRtNL7M
fUuzfwz8cCwRIvM/1y5ZHCSyljuOMZyLKvNMzOyXqMa7o1v1TD1v4/wlXgEUFpEL1wLZCusrBlBq
CLcGEdtLb9skFjtGRehgOoTPqLT1xhibel+i2EgtqnosvRT+dKQGpXiYF5E8NwLg8qhkUKjtN5ng
2yIDeNvP6bGj7c5LyKlUdx0MQQRbFTVR503FARY56Z5hdsmF+9pxnA4EQOaxqx4rM+F1Q1ZJrNfQ
7QfWNlkAYHHX7xhdtDTpf3F3XstxI1sW/SJ0IOHxWt7SiEaiXhCiDLxHwuTXzwKo6epR3JmIO4/3
odFAsUiVAZCZ5+y9doDA1ksE/MqEx3K0JJvObh+6bjogTjIJ1mKK3o4aUc8z67J51bWRLyU6Th2v
02SutBl9KhZSvRYUQVa2IhogcU2wlW7z1AFtIXL2KpTrXDyMCsNAOdqasIBOdkAAn+iZXpP4aKTj
FnNnsZ96Pt4+f2EY/8QyyyHUmelaDA7Io6th9qLb0gfmo+Wki4V56ds43pLmlypK0BJjUKToX3Oq
kY615xweIdIysw1Weqe8U5cnxBar+mhGwzoZfW8f+rnaqXo9FXg2LFfEG6NsvY1LYpUzmNo9obFf
CnVfWsipsppZoNtl+LjViKqREsCIgjT14VHVQ8w53w/vjvOlSkT/JLXPtlDJ/KUy/yWgYFPDZ0ua
xMMTz4eUquiLbAEpmAPSyWYiU8YygezlRrmPEqN8rd10x/zModsyFIex5Ctw6tmbIZonaue0UgJw
2Hrn7USQNI8GS/CcXureodSMmNPYo2iEb2Ohd3TzTl2zLPVWkTMv+bVqHzSol0xCjeMUqAwqx71f
026uOHnAhvc9sCiDZIwmh1sdwI7pMcJm5uhTF2ribSfhCZT+wVTZxvGMr2AMHhuTGwnrcaqeKsQz
Isj7fphyTaKfL9onD5eFOzU+pTSCPwI5lTuPr3Sjt/KnUwY+jEadk8WezRjGYO9SzfH3gQuKYwSk
E0KHicceqBDyZxqy1OJH6pKkIxb7yqoeRxcd51gQo4Gj+D1mPbLOJ+AEYQrALqyf05Yg68CG5KV0
vt6EJHPi0jO5cdsUvnIxajtQSL0m5MH6FXplTAYA37Pnq8M0Uh52WfzasZ9dpo7yTeVG4JjdHu3z
XE02K7VFN2FustJ71ZyBU9QT6jEttsOgkUCVvoQovTdI8Y9mDlIONCkKIxe/W/nTg7BQBQBcDR2B
RxS/a2NewBTJDh0e+qPTgvQwyvS9aQFeDeFu6GNzo7satdRO9Gu74gJqjPS+7OqYVU/AdTrm5YZC
AFmr45nI8nzrzE+iNUpIeQF/ULFgR6Hs71MbHUzhTBt7SKwteG+Y1l8N02jhdEuTzlpt0SrLnz1Z
qN1gThfq6ICryENFFugDRcNbDbarltdU+HdeTvV3GIJkY5VVsEO/GLMYImYsK9tZORP+TLSKiOL5
phr/CKP+GlZ1T4NNpz0nMC17E7N8jWbG4JDhAJBk3/WWtk1DojEsrQjWRRnepToJHU5h22idvF+x
qxkXpzT6vSqct7bSnUstWoPYibBaEfKp341xvTetHHkkMhJK35m4BIQnrskizIB5d/WDMaF7LzL6
y031mLpWde/2WnwpsnAftbmprwzyln3lPtI+BmfFDy9eSLVENOkjhX4X9RrQjVKr9xbFnkdq5ne+
mdRn243TXRF7P0bNhNhpBFda2uO+lsYvNSvXCCq0wUNlqPriur3WbdGcVMqtqePyLGigcMLF5rb2
5LktxzdyzDBhKXs+DQ55hJecsPRV3pONaM3jlqQ66iftHSW2DvkGz5tq7nXuSdPQZUalcxc59HDN
EddIEL0z2vdAjnjamPeU4r/1OriUPoUk4iEdWCm9prDejAJQVPzJV116CuVVTmGzZ2rGG46jl7am
DJZ3kGZDXRvWy8WoJJ3SqjM2zQAkFh06eBmIcKmlDlY/AhAd58wW8ZYZob93Mv8OisGEpO7VaAFd
Dz5yWtaRwGC41ej8Wc5i0LTxeCcLXaGhCr57+I1WxeQhJRpQjhZDi3rGwsLJ5wnaPNEPZh9/6jQP
UYp8YrG3t5yMMPiBKFbLt78pw3tmGEIN3Jn0+D1Sk1D9jmgeCvSmad9v0pq+AAQIA4mi+MXAbAkx
3SVyptE78i4HpzO1JkuzriPYK2/eTLPjxOBumwZUDkU67VgVUDOfxHsepJ9Z4sOyZFo4D2VmVJA+
HY+A6pgg2QPClZHR3BUZtgnd2BemE0ANwdsydAQHTj4w2nhG0b+18YzzSUax62T0TODlHeuSaDf4
E2+MDxdrAKYKsjenTVZZnyuNNtIAeQeYjm0fR+++UV1zLYW9Qxpz0sHYttzkmJugz+bGsI18Q26z
6giwxbEawt8m/cxYGNO9Ct1VVaEX0SZqSbYcIOk6tbnF+jYcGRQJeyrj8r5piQzL1OR/mrzuu6es
J6cK+gdhJ7umTbxPefFUdhA8HSNuz4gJhvOAysin4VkyNueMjZ8KZfIRpR1dfD0z92G3A3Tlw6p1
44fKquUpTBV31HDtWdTBDScYnhvP9C9pbf5IgkI9peVlGlv9SY6npA3752UzVMnLNE7J3eC2/bNF
WjmksBBxEoUo/DGG2lER1fdVA9AhprhtO/ylzqqKRw13jV1a1D9w2nIPjPkg6sI8BlVnr6ZSZ9C2
g2eGxPLOCgJMuT0B6JGN0kwPCepILXeuPqf5ulBEY1JMta8d5Wr6Lv6WAAANVMMgPjFXpv2b28+6
PdnPQUoCaiHax4+HKLZxkusF9mZgJ1FnPSMEYU5Wlz2dlkJHME+dZaKPujUzSWB61I0vQuPyFVmQ
ELXGW8Ar9d0mG3YToatwjA4cbf29rXxSL0ejuKJgAraJzPbOz40TSKCkd9WFJONYDUitR4hBg55u
JJy+uMdAWMBycUtFbwPMEIpjCFhEeSIncfqXLMMdU5rNRKtU7EbDepzc9N6VQ7DWlHaCa5asKSmG
B5xiEJqH7tn0ARPWbfuKe86FQXl0Cphdg0Q8oCR5jkERv2aoe2ZVCM4EpCoIuxmhhxktEpfi8wDc
zoqGep8ZrAACCSY6RbitIRCkzmMcZvmygigTNrBYJIGv/rnISdli1DoKv3hBwzRSTMQAX0UHsif3
ucMnJJguHIrGkHcsOB6LUCIicxn0/F7fSAY70Mcr3fL6bVIBjoxijzgUgrEoQrvPOe0aIisbd626
st7bebhrYh+NkyHeM24U+AaISMhNPEmZY50l102HsmgVYn3dFWvN8vhEhL2elEq+xDJhgliSssuN
td6GMbXh0SEvZoS+mAxohfSx/5F8bR2VPzIXocXPyeylzcU2nx3bb8+uayebbp6h9Fp1oUT2XGAH
Iaum2NuR/c7kHEi1QleNROqU+sN7m1bmI7ebc1MDYUkNMNiO1xFOQVbfhdXUKCDWZKZhHmjmQs5B
Meu76a88AoJC6m29Bbn0pCfGnlDVo8fcBNUuRMvQ9H7aDteGzmoyb2F4tTWtFc3bafnwOMY6+HCD
S3ek1B4hibC+hLZ1NcO43ffI1SgeN6jPJrVpmMVt4Fo82ZH44lV8I3maOsjK3ZVJY2EV9OG1UMSg
BX32FJQ9MR7BVw+xyCYe26e+CGirT92PkHFXDS5iPToR6941vng1C9S0Il+ChHhitKIopS/vfp2q
nlXsaEhEI6Ha2lb44Gi4Qf0sB6zZpc4adg1me0KLLwYTCd5dSLnIILCXphBeUc1FZA45IDQ/1cxN
GAbhEQwec9kw/lXReDJa1e/rOABUl5WYp3647gBQKSvhz3rGeEgcC3UGr3gjkGCugzQaVnkHtZHc
GJZpFlR3u3TdLVyNnJ5K8JLOMsB+DnJQtssKavDhYiT8iEK4wSDx3NOgC3SyejyIEYegzzdD5VPc
D6uLI/LufiitN88wV04cGXdWWbqHtAzvqfBp2Fq6a6DT/aGW5tLtMKo1qt/8flDw4UcWfZDovjE9
+J66RgqaahX5zsFFvUVRrjrrbvscpnMKX+w1tEHJs8xS2a1DkFUrZWmvdkHzfODiWo01t4vYiBjx
85xhroGEiEN2m6SCm2SbGRstbGH7VEiSRJrLrUPXZL0ooJAwXRGZpRe7eSc4sTtbkbyatXeiNsu0
wXCiu8KQdI6sHF9NzP1B1srDLy7HDaWlYe0GTKlnnVlpMMuD7udo9TViPDpyRgacoeIaaMTfgtvA
3UiUcCEG1BVaxTUq/RdhmfWGCdbPIqnelUavhhswgkGuWBA/zMIGGE1rSQziiq77s11/97A2rUhR
xYNY11DykNTiFa+PM4uRhmCz76VcOyxkLKVxMSn9zSiEfxp9+E/2YBq7NGIoR+fFyBxY5rmw2oeQ
Ru26brK3Evj45JRrrSnLHdkWBsIp2ToHSwdFnjUwXyu0xwBIkB4i6iC0uQXwbjHPVmFzGvttVVtA
YNtzlnIrZxYm9OepQjeFiQOxZIe5iQVe1vp75YNkLZICZF8rrmmdice7dgKELJpXRq5f/cRb8FP/
ESpdtkp0cLktF3cQSkpURA9uQAIe2tI3tx2Mw7WmW095E8D0spiSKx23nzF+RvoIwgbdnhBU0Mi3
ZsKgflpGoXElxl8DJuAEbfp7piPf+q4EuQ3wYPOYlMFXMKDIiAtI9WbGYsJuPe4ayvresw6XiWy2
JPi2az16t0QuVvgfNDphTNE8ZFt0H+Kd6pgasvSDABXmu17e26586pry7GRjchBMhTaJ1RLiJOwH
5ANc7fS6aNslr3HLWkYyNYDYngYnDKEpRMCvytWbt/S+sHR7HZRNtCEgo9sp7XvUUZZqw6/Q20i4
ZJ6/L7RyI4YKi5GpHtyCLlCP7RhqHHdow2FxEMKSREPHsoRy1hYo3LYYSUFiRdmCBWbSZNI+GbBO
odlJ3hWtMcRUlGImEG+F0/nrXAaodYyYMloVPE+2stZTnH9eVnFJTYNVM+8CBrO9CunP2xiJLD7n
ZSnhtQF/lRljVL90DfkMqH994j/GU6QeB4OyjVbiTGgzj3sfPocW0l+Y1MWa2USztzoH4SlTmyrB
saTq4MzyzN4FoMdo2FIrokClqwamDqUakuOrA6nAUOoY+rdtPaDSIv71iCb5PdF6lveoDqyINXJh
0Jb18qObPWnC/tIgCVzrLkviosYBjU4vnEuV2NOQmesh7O/cefK7VNukAxF7YVaLQ2jVz5Pnhmdw
AA/BRHBLFsEkLdscMQawioyF07Uvp2KPOfP7kIFqDdrsyZJTdobsh2NsuMg+Mi5NG8p1x8IbJimn
W4FzAO9qNH3C/fRZokahtD6BqqjObTx659KZKXtlPeykkKcgqMiQyBFdWNX4FCsPE5P2vUUpeAmn
YtV4wv6w9/+nNh5Q6hkgHv73xsP5W4Gz9p9Nh9+/8rvp4Ft/2Yx2rq17NgoHUC9/Nx2Ebvyl25ah
QxVDDQVz5dZ20P+C16HrLjQwKB/QWG5tB+cv34fX4+mG6XjCscS/1XbQ9T/aDjr/AH4VzxSObXoG
LKD/yRKht4tSIRydswgCxKSZfhksqV/cbhhRQSpW4rGzL6YKAjqn0zmWWX2yWkBLQBA91JKuN4su
EUG1Tgzxc34Mo3BNlhJ7fSzrfxyWRr7uuwZh7vzDIvgaB1aFPxFSsph5xsueOe81UmIHrg+3h28/
Wx7jNkwk5u3H3JHTfWWm58Y1QNZEHqd4TGyWzYIM9d0bBkGxQzXXI1o4KhuEM2W0bm06Tb722oi/
Jecs0cLoYwjlJU1stBuHxtczqqD6cxGO40FYGvN/DRMmy+2t4zi/+o7Zvyv6yLo0eXvwZIOLMEeY
sWzaAMYDLfDPIkcIOJkjmgadz/tYkS+zfEZBsdNgGe0XLoQxp6Ty7/3GRNwOx4oQizbUt60a792M
OHlWbYQeKXldWpWCfgFI13ZfV8WIMIpNZlPuKbyc6DQYvVkwJ1v5Ng2gudG5bD5au8uuTXf+kPGe
GX5Y7vToRm8vY3lpauZYLHvLhtfR7Vp9eESJU7IGIYT0tlkeY5GyGYesOxRJHRxqFOV2DF87IQ/G
gd5y9HD3ZngVNdNigu1x2174GctGN4cN0OH+QFm7AeLA2KQ6XJa44Z9GPx5PdKvik9JBvzQj6ac0
dUF8TKzMuKEBPQNlQUKfQj8zKnyeFsPz3kNXryeDPMW5uRtIQT6M9yEkk5Nf49czRdLTSCEkwaRy
TQW5Jw9FJwOUhEdBqWBVsJY5WRX00hJUAWbO2DoNwqYSXYt3v/QuyRLuOue9sjgoTobM9QMdJwZf
jqBreTtPRtekzFBqIHLOT8smQAf0sVfS9CJ14lOgLEjBE4RarirKiqgba8i+R3MOiJc7j3oslivO
TD8B0zB3kBMnI2NEky2x1lix0pJFmaabiK48DL2d4f/yayLgyATP1vBFibT6eHaVh/i+lmda7c+x
fUPRHLc6C7DECvh05aMlA2tHcxQyQ29811pzOhkZVtVSuMywEkBdtSOgdeVq2lSkR4PGTqpNHjQk
8swfh0NJDWlnH5YfH4qdimqnV9WnP957MUBQDwM3QpjVMN8csEEipOQmMG+WveXanEOtf1+mVCPh
bBT2Qbq4+Xr/iD3+R9OTD6zlF6dVBM1jREHX6aMIjHyfZSEL6QDM6FYFYkCqyroy6msMjzKyWeFX
z86YILDsXefkNhQdNHr6qfSxwhT1HgAM8RvMPowgPyzqQ4pz6gR8tdVBOS/6BEW2+cnRehTjxpzt
7E2IqznJDeZGkFa9gjE+mAgTCCRQ1DiJmk2NA+/g6vmmEQOSfMsgJangTtHNhxWOWgy14bdFiNAg
3j0ZjZ/ttDF8DydO0LL3AaZ2DkqC2DukfexAAIln22c7L/OYyPL5ncx5E5vG773lMW9AOJeioliu
fm/WZ3zIOVQZAhRxaEEQBgwz1tYJWW+h+NbY3JAGE4fjNfSmPl4S+cyHume61v63XAKuD1gLTbCy
zb4JOQ4nc94gmCNaaJVivlSsrNry4NY2SRAFX+dyLnzsWjXBhNLpD77IGRBSgmYKVh4puAVqCACy
Q+MojdlqNPqDRVdRse5MfepyYX9Hq1DbGToC/zQUm9j0HnyB9HH5KK101U8WGvF4xlrb4YtjPKqc
qW0Jo6vLI3+DHB1Iyt+3XrAO59FyZmM19z0v0ro1xXVGvCYuDrqotH0aDo8031cY7EHDVtWVslG7
rmKJBjEg+JUpAfWqpkw3uopJvx1dxE5Jc9EMB5POnJqOcuZ3VLqZCAIRUY1hUiXaZmbuYxRvTtEM
718OA0P+qPVSkhSGTnGa/6kujrjtuebPKTVZN8R5huRUT8/EOEguOJuG3gnQEHPKZXfZuPODH3tG
m2wDAAtwNEq0+UzTV9EU0261zGAdZlZ5pBaTn5We5edJQBySg1NtgRIW1AhsgA8YIqiZc5sZa5kc
g5yoLpBgFKuCKDmRhqfM3D/h//BPIWfRjmb5p6KlCN6ZACTgQwNTPzQqM/Y5As+TmbTl0XVZxRnz
WLA8hvgKFSx6Jpri3OdZVE17odtHt5gR1HWPJ7rjit8HfnVfZIN7jJ3sSqdhxMkyqhMN0tWAHJMR
3wqw805Eo5l2uPVScUSAAUvdCumdaP05qYz+7GMEqMdtCkdbjHSbnLDUKF/N31Te6P8MtY+YCO1N
F6wRS5tODSyn5KeROBoKKndd3IcHWVM8WaFbzU5+C02ZS2DZFF6V7MyqeJVzwAOezOKUzZOdZVPM
e16VJwgkAUwHc3DExw985EfQnvLsZzMO97lbDRcDD80aewCVNGzrbSM+JeVg4Ejpvxmst5s5T6DK
UJaF5bepZfI24+uQYNCE0ydIXxbAnsl9Istgjpw1KflO7olS0TYYh9eMGhisZAm2bPg8pRkMGRlc
6PH2rOhJe/PnS5oCp4hMVIt2/Tnvnec0oBcTaa3ae9H0bmfVtiXoaeBiXKkpvnbUPvcGzm8J4Haf
QY5b0/18zUV86QY1HRzT3FWT+as1nLtyUvZRBsZ27GHwdyJWr42PkBf1/85UaOfcpn51evIR4+zV
7cYcUe0WfbmGXQFfv52Q+JAr965N9Ysel/0uDqOv7lwzVGQWmMyfZknqTMbKD4lLMc0ZwU8zYzxk
NbquzMWOy8p8U7blPA58q8o2XFOEISWhNFCM44k+jGlnPNSR8wLb68S/7GLTuA/ioV3Z3Tz6oNRl
DU1adzCSp2f5zo7pqiTwjuYPtnfSJ638OTYAq1Uxsv9RjeK1ZUzyev2XY+WgjzLtewdnboe5gQZ7
4lDHcaaVCpj9jc4P0fP/2O+ehcgoHMserFFFt6noBQYUJhn+qJxtruJtWXb7sG+56ESIY/JIaz+n
CYv/muroV3reX6ZpEI+Q04BjU0YYkag6RhaeJyKH4T4BpG+O/kRxzZ+JV+AI7w288UdrmPh4/eCb
V9onCwn/ynUTig95nG3MByeXyac0ztuVYWYVInh6FQAhcQEhUhmp7jo2DDqSNUcnp0TFxAGIhk0c
W0feV12TDjjhP28LzAidlwD+z3YkNhvY1Rxzl40WrhQ33sdR8daX9LLihCEvieiB01ZvXNIjiQIh
4FXrv3qSJEg/0l8Hm8i7xPk02FV+sErvLZ1ysrtsiyByIjTaq2PMxCATWzSFxeEq8UAUst+4KK6R
zXjdTij/LfOGq+bzSvtnGT6mTnyOnI7lv45lvokaYFdT9GJ55jqrWv2A2T5exXH50JkiXZcp+HAL
Hc16BHGHxLv96vLfkFQIx5utPdfLVOK+OCqoNpVKLp1N68Nsq2hTEdljDqaidNg/TmEEcIwFetIY
9mq0/R9tiE45sOiNW6ULJ3iu12tApjblcBgD575PSp+rWA6rLKcVgPkYpQ9AokqOxGhhgwiws2dT
CSkvwGwXhQEBeCXecxrwdHPL3P6h0USu8DDBGPdwnSeo0cvPGIjfae3zsgdPgnjT/JXki1kZLj5T
l66v28s3AbX0XXTOt54IsoHl8s4T8kvjE4fq0EeAr5LsptB2waMAgSXuUpRMtP18zE9V7bBmAiea
n/oxSXYWwwZLLLvCILQ84bZZnnQ7LJbfLOep5fLgHz/+fz4GDOnqa1U8UtztTGZHS1SQOY+4YgzQ
ai7Hyyae1zu3w484oeXYYc64M3z32gR06FPFZG/Z6xy9OoY6SqPUuWJ48XbLw8sGKd0/n3p7bNkj
SYHe0e0v/fHj5XDZJKX9+x+bntKez+b2TF2zQwrKAG3mV3V74nL48Q8su8sGhxb/oLKclNXx32+g
ZOa8D7IOnGLvbxXa42Qe4+J5Go8yD4tVQ6cd0xyr7eXBZXN7zu2xcppX97fjP57j9qCJC617Iy8A
TPL892+b23MBZzPDvB0vz1kilW6PFZLiIAGM8zP/5SuTvhmvUzxdv5+0/CpdmW6XDsljZTWm2paD
+yC8cNgVgol231L+uG2ceda1HNYTNoYhQO4eL3OtvprLKLeffxz/659Zf/+V5flpQ1eiG0vWstgI
mZPz6uigxb1OcMCyFM4KmJb3y66yXBYVI47uRWy9qJSXvdvmD1G4XvebjJvp4faMZa/QYKw67Tis
F63y7afL7/+rx7hi4n9qzm/PAbr+WCFo3OmaKU5R3rNpip+ak09bWWneB5r1P7XyaFi2839WHu+b
n2H5P5IGfv/K78qjEM5fFhha5ggethVzli7/ThoQBlVJB8Cqi2oZ8vQ/kwacv4BG0cM1TcOAx+3f
Ko+WoPLoW6igPYcTBtzDv1V59J0/K4/2zMclKcWmlGlTz/yj8pi2UqWD9OMHCoGeXrenolYti2qk
kO0wHaaMwK9SvkZmTT3CJwnXatIXb0TqpSPZ82IErMtK8bYhnYACTGJeRsQVmwzqEMZGZtrzpqE2
2NVltv9wQXxcBF3l7sQIPzGUxmnZYBKbI3ISY9OVzdbvm/roCMRkWDgHktUdZ++MChhgGMEAgpYD
fTRPD4i/zoFpfU8yLXioZdbtOtN/LTzQJMpe107gPjj+Bn3w9CDrOn5M6R4EnXUnRs+7AAO72pK+
atGb77ETEcSttDOUStJ2tKHAt+m5SJbmQXCpiCx7S0XEMcbXaujnGHvn3uyLam9n9l3asw7UooS0
2bb9EYzBdz0ir3bMPAh7Vcl9FZThyfJGsUL8h3IlkNy4BoLv543fj+bJzL4Nedic6yCkF2Y1uKV4
NxqB0fOoZs6bdq7rLIfLniiKZybFxHbN30EROtoBLfGqx6J1Tun8bZBaA9JierqUe5b3gHHCOUz4
drvUC8nam+/jwHfQgjUV1l7amduwzJ4HM7kkTOfQqxj4N0vPoEWYuicqaiSn4cSJyX0RmoV9lHWi
0KBi0RBjCthGgAF6HRWi6B0Ugwi+GakJxOucYxh47b4A54E7qitR6EiH9dPgNudAmcbGTVGl5CEY
xTwkIMbtxdH0CTadv4Tlo//jm7h9O2WcWsQryV/kI+3JbAkOwm+SlfAIs6SrKE/LBvYiK6nS/kmz
lFWzHNpT6CTNXtYM0EwQ2tOyd9uMWtRSfsMZbk02psP/Lu0sb+iPw6Xc07DARchJAzzSKvI/l6L8
x64ajYcBCtUa7/nbwiVe6rvL3u3wo/DrNtbByzNWa3zn5VzpXfZum+VkWA7VNNYbgZGMZj0FnOVi
dJciz1IOXB5czo4hsb8AkjW37VxyXz662+b2GPgD/ZgmH12BcL6GP4r+S4PgVvnP1BBAXxtYD83+
mWWAuY0yy3X+MQi1KSg00vnirdFbFTeEBPYp4mEMR7fjLMUe3T1amJvV1pvrs5ElSd5qsm9hSh2g
60nTjTVvxMreqZOJLveEqUOdlsNlY6CaJOu1Athpv2FBOwgR7PGCpQeKeCbQNLrrH3WOcUq7k9dQ
B1nVBb2+YuzOyBw/0xjeytIALhRLDceRSa9Q5buhM1jZLS+KVOc4Jm97vtiWB8RSM5s35t97y2OY
N8Teb/S9cKnJTvMvGDiv93kSXxkgKE8U4pjOZAsnRxqs6VqI0KlUvG826GomauQDPWpr/BLnjc9M
K4pOlsKfFqRiHVrU9gKTTR/58kRhkrt2ZH+p2i6kF2M9ewlr6uUl1vO3HeU65AwH1sc4X0vLD/o4
yesvYMbr4zRQU74TQ/JM9obiikaWk6rHlho2eX1WtZV9e5eo8b1rNGttalAd9P4Sh5BE5pEOG1/w
I/YFplWaALsaZwyZUU9M1+JDmMpX3aoPvof4iDCNbznLmY0a8kd/J33gFXFO74vl666oeUYdd4dQ
lWojB/SC7ZRdKw87AeSct3FQFInSt9Aq/aMJH3rT5p5ajZXaZGjcT6AW780mJdJK6m/BJIJtKfI5
MFvexUYZ7srESzG5wS6Je5RIIe8OLmll0VxHR0ELitjS4pJhEOEW0ccXjKsrRFi5HeZXSblONyoF
hl/bjKkV45swrqIen7wIpPZgI4XQc9dfDYk0thNCMmEDXKzt4azm/kfllQmQwag9++n0OjZRgWdZ
a2AjFT9S00Kk7cnvmh5aJ1XhVcTGjGambec6/mPgaREYsf4lVjXNtmS61xKvO4YTWRDxWAhKThMa
HI20VxNukwse6YhbGmewSdcbjTSSG5zKQbpvbYLoyEPpThPxDFrD+hs7KOrzEZs8koY5FCLotnYs
aaYP92WYGEikcD+bIA7GJg7W3qjIl6PevZEmCoAs8QT3cDJaG9xfO9OUJkby9OcklI4lY3qW2XSf
NQ7Kf8vEEW9qu640CW4uO3OnUxucHFTjviBr3EgCWAkVf5QK/kOnkJnxxY9nvO3aHQs/fjn8EU2Z
c+dlWrapg0ruiyB/GauO+qGbiJ0ora9lAlafbjr0N1XjkoAOPmXV2ew8faewpmpaQ3Qt66dVOCDa
kjn1A3iN49OQNO3OptFPAKK/dj0prl5l01eZ+Y+0hev3zKkI0AZFtYpNuNYGEsy155mfMUtH8lz6
erVShXEso36j6/GPlAU6q3iC8SJXu0qKKGKqp3XPeH6AvgCro4je2ryvKFUPLnFGNXSTYiBVOfO3
RupoV17MDxfwCXRQmBMC84+lfojCfHCBdQGuuKYo95C9ll87v32j8wqU1L8OZY6jl+sWrAfF7ATm
mhl5ByNzD0wuxRqAVgf2NHJXdiAvLdqWF+UGGjYr6mc2ViunqF7SKTlKWzvNwvGdYyGjzsjLQQGB
yxXHDXkt0Wvp+N8zI2E40Sn9e7pNQGK3lXmZ7PGLck2SLLeOBj3b2hE6YznJB19hKOtBPDEzGL6H
Bd7VFG3rQWVQ3Lpj5KABxeNL2cV6Gx0a065vkMXw0sWZ2oya9SulyPRYNM9oPy6VH45bSAPpkYU7
1HWrME4FZUfHSoJDa6KmCWZQe+UdGs0YH2hZPPFCH2IAa+sWD9c1IR44nsJjC2A+mcwvqgphetb6
xdQDb2tB0SMBFV1IZN1JwdyyRzZA34II7CbXtWseUHb0svism/WvqmSIaHo92pWZo60SgbDLBBKg
cqOGt+S+j3Zwn+Bj2o16fY0DlUBdwNyCdvXSyREFeAu9oUgfDTf9hGSalPC+e7agOrXRfdbFDfWu
nBIbwsjQLsfjQBkBjlsLXzClItt4g73h1h+uAg9VXV3NHoCx/TykipiC+7njgsSvoF1rTeLgtJAw
U6ldPdv8ZttfkZ8H5yYAjGAjRtTQe267GmQFWsyHwWUqo1thh99n1xbtey8pCrpK+6Zg3kWy+BKF
MTNxZcWbLDJ5lv+Zmi4w9pj2uKIHUEWDPMhKPyOdczeEqxBZoNU/6O1C2A8oN2rJfWV3AMa05kFh
bgHlFLmJfc1ImHRUxXCk0QvWUiI3BqC5G0rJPnUpyl0mfHCDEZteybDl9oSmX5ThupIPjVfLtQhi
bWMUiPPmJIjBQb+YU5k+uHAbp0ynGcdKPpgtzdFgEq9qz/OR5XjZC1N+shwOAA9bcn4P3mw3XjbM
TWlR/X3IkFjshrZ4HZH0rPq8oNidF/ZKHxLgAfMkatkMsyn8j0MEwfYRaVVhMN+DIC02tZqeTLMB
YppUyIEGkFYugo8NjBjsifNUoupDUn56mmAtoMw9+RcvKJVfzFKfdviWQYulLP9rgYsRuOD3UNAx
wmXXntTcsV42yTgyA/aYBsHXCDZ5DTDEtdAXG21srPLImAmatACzeSPmZn4cxZfGwvtdTP23NJx1
6kb+X9yd2XLjynZtf8XhdzjQA+nwvQ8Ee4qk+lLVC0JSSeiR6BLd13uAdex9vB1xP+A+bIakXaVi
A2SuXGvOMQ8kEvW7248bIwkiz+z3BR06grqmoxvN05EzxkQYNgIzxyqWy4uYBLy4v6d8bjd+aasF
lFA5h14/qmUC+9cDqrHmaEaFtxzrzu5SCt8eqqUeLqoScbUrHNDHqCFI3yBr3XYmfXP7XgBf3GaF
d/UXzUuRcaKBjMWX1jJuTBcZyO1boADFMdzik6iPQ9YlIAmWL1m7QOzrFIZq2OUIXi9Tq2PatY0n
IK6vYZ6R5J7pBneZHp2jvj7PUE+fyW0NUoagtBG5uKWhXVMv+a1iK9vVg/RgRirscpVeEqWZjhd/
eQjj7mvO3XybO9501JBKboyG89EcKzGs897QdnGo/0pKyifD/UyiqdqAuqkCFBJO4CyXCDCkejcN
hXs1+mkfltQLZey+38B0dR8ec9LQLuVCuuwLy1xlGlmqrju0W1BP7yNHLm9o5eMdW0P1pGEaLrTm
h9Gl0TNQXFhoVeKsOY1raDpK56Un4OmI9QOzTv895aE8dwb+mTZHMAIYM2c9NMGLOxjk0CM311hF
zRXSD/Uns9RdkzonrjwU3DFLppsYJXelBHuWuE7E6CAez6aYHvDSnFG5XPggxF7mTnpvG19W22QX
6Pkp9hJmwBW03hKC2cAWv6qJZ0Ct7QEBEPT76iqZrimyyC1eI+TTxFXjvhofCrU4wcb63A8F538u
GCS3DJqr2qwD5Y0bXZ8L2JcFeuvGx7NgNxfGMO1FybHdVknPfj4COG+JC9/qQ/PlTDQNRBTuPEZU
c3fGVzjvx8m+bxMfbnA+FOTNcpIpWp46rki8SyzBdPGPLvU93A3CxlgVDoBAEOJ6yGIQL5gHV7a/
a2IDtqmZyb02hFsNudNG1nGCobnnLjfAawjvzfPte0YBxmGa8SINjvOQjjGAymx8Z3z3S2NafN9N
NWBzG5CWV2pnmBzhTij7d4JzciftRSTFGevBIps4mYh4LqhadpQPl94o8xOWZuo5n8BJEkknjwnW
wEhkZRAvz8oGfxthRX0tgsj1kmuXdHfOpOxLamqnJZtrT6bQZ2dZ7mYSWORQx5Cr5ucRKJ98fMhq
eHk9m/TAA6fm6c4bsTRRUZAA0bXB3BjGocnfJqzNF7JogXI5wK9jZQP1H0JzHQPEQZIAZcRPW4+L
q+p3cezjNKp5NowaVyXLzK6dQZvqGRxDnKtyk3FgNWk6MDJOf0iXg+yMpxnVKhOaBzvSH2u6NHt+
LSExNIDZ5UuuzMbblTIjKL4muCUbsyv2p02chCEOXuCPU2EfPaN9yPRxuGtKb7i7fcURxQwyLdXX
Lhnju5wTNdbLtOLcA6d5mDDfAkPVYlIap/yxhwe7NkI9PYG+0knOIOeIzcgA5gcaWCZqCZaKV4br
DTiqN2E69Bu9FpCOXXFEAO8+ZZmKH41oXP0gvQFCt/zM/VzfZcsZRyNNUYkrJDT9rBv9SwxH5VEv
f6qO+0sCoK37Qr/02HhJfPCR4zcfhj5DlXSbDtqT7sWBWcwHnHrw03pFTQbO79riLb36VZyhd/0Y
dARPY2c1h3hJ+6jm6KjltX+oG35Fnsrfg3EHBcANojJGRNQAYM+jRl50yGVpz8gvburuhDjh3cux
hQs8M1gdGD6lBrDfImdYTq9D7R2p/VYVMGRM+nmgl+5r1mCkcuz0SXWiuRixIw/KNp5vC207t4+M
uvSDFjnDxUgLjvcEe46LnKgrm0CXxXS0dQKi8T3O6843yB4corNyTBA8bXEfW/qF3ehnGxoNMVTj
g+cLA/UJV2AXqpWq0HQ4XTFsJpsuRAMAdQWYu9p6nnhhockPxmQeOAJ/Vg40xQm6xLpzPaIB8s7b
HQj0qDepV0E2Hcyj6cdqm/vgHgsdSbvJGskV85bZHHax/5+T1gQTnKEhSDPig+gau8x/NWOrucRh
iHggq9hsruM8qMelmzruSdrwPtEu77rW3XBPtXuCyXKqqWS5huUuKj/sQQfxVPf7SMbGcTQ+KDGG
PVlKck/Y36pI4/Iwu37CbLYFvwe6GpbAuENetRe595VStr+gpNoootWDWNPcs+Ec46og/6yc3klt
QRHvciu5/TQGdrsMmCsTc8u5EA5gSDe/9Jl0Hiiv+wDRRIo7tsNppo8y8BHTtXOK8MXtOkrdOAk8
18GVruHVCCUFtgLcUmM4JzxKC/wYr5szmv62K1x7MyZoNlqTAnZ2qeYZgFfHGq77dmjMy60U0zsP
BbcDsUPJ9rXLfXcdN9I4Csd6qVmn7U6Va0cqaPhVNEC7iLI1W9ldHyXRnTOMpwzAxDGkWO86+tZO
iHwC08d5Nh2Dpg/68wT4DFlbnyMy/nUxEUvVma85/r2TpdkkyavuGOekIRQIL5HjVOQvpIA0dBws
8fBuD3MMaLNmfZqQwevM96/9XK2NSNhnQcwUIiufmhNpm25k89HDFqfL5my0l6qXmHHdsN86fj89
RZa3y9p02NOKIrBOeD2AOqzmcZLHl9yh9vbsGWQvx1dy3lcNofeBqoiY11N0D5hE352mekyyCo8S
UbSwjEMcGGP4TG4P6GhDgy1tp/EZGRYNB6HfqWQON7jc48NM+RMkCePXzHziJPXdz/p457UM6jkx
QsGQ5rfoTNompnWAlr8B15mg6C/gj/qw1K2ORocyHQv4IH54pTTMxgRrkahZvjS6Pl6VFV5d+51A
FfXDVik725yjY/XbTz/LkdawSl60LqYThev8VBKFael2/1A3+kR6O2m5qWGHOyfDMWtXDe3P1ngk
OofyshB3+EF/TLmgRqwXFIbGgxfK+lQAT2pxtzMXzWf9zOGI/RAq8CY2CXKRCqwgQqweVD5plIUx
7CvDptO1XLBWY64ze9yUbjWebdGibiurN70m+0UOaXzyePajBp1auYW57mmbEcwWvuOIr16QeGLW
8Vlkl1RIrR52c6VFTzhn90PrcI2VzD8MgmYBq/py5/j1olpR66FAwZdztN0UgK+Cjo0GZnUzMrLA
9YNPAgisKPtT3GSoiKxBW4edZZ6T5V9p6dxijZrZSCXFvG9Nq6xAwNt0jvFsIfZB0NNiomNYw/EB
i2+SPkosoJuSfxSFTWvu44QKNavlxY8uY944pyZrkETUsHa7LH8wtAQe+8AH4InOWQ+RxhFICTYA
jtgoOzV1SMwlCCTOzzQmdgPJOvu+NtuTBb1ya7dYsPp4TBkFecahc+WnCeCDXoPf7ULNCS8ukJAA
HwhIwYlu1RDxjgDDQ/Hr0zo2++rgSJ/zmmyaNT1IRCiDZq1jDEi72xttxFlwM3ZoNRmRYAlOXkUd
zPGsZycijXVrp7W/79wCOIHXPOBFAMVRsdzC9iXlVLNFHZS+fNbzdN4DgtMQUSKOn8zuLIvhZ0/y
HqtsROuCwEgEeRDet9TKNEjb7M2uxxkL6myBHCjErp6Kj67ImpU+CVzzvZ7TjyyZnFjlXeJSXIS0
V9fwwNKTHOTW0CrUaSMTy0PmVUDddYZOEOjYk6OT34X52S3sjdAI2uqYslu8sh2sWA6GTvQY0tvE
Xcw7NbwlSzqfn2GHckMAlbbfucfcI3agk0Df09Q73R4wzqf8Omx/Os68q1NV2dYe4Gj7iwiqLsBt
JYPnnQleK8+8bF8l2tVOiZ1wlDiEy3edl/5Ec9qcONT3NPBZCwbL/VGAEbyQQykvqWU+VtHYnNKk
6wPc8B1SrxGQ7jQ8lssD0RObvFSPouekWo5pc63t18oT6gS2DJ0RSp47DRJMMNf467Mct9m8EOMJ
ARuIjTHuzVgbn8jB5FqfgMAk42ztDJtoI8wbIojBRhxAOvtBotvbymFg2cOP3SU+tatg7QpAI6XH
rJivY8v9K+X4YcM625t8qJcS9DWYjOQsIuXD/DDgcqbqk7AT+yHlMhRsyU89RtI41y9aJI0LZ97D
rHvOXQ2m2+5nivP8YEunvQrDz7dN5eGvbNWVBmF9GqJkor9tZye3pGyEaxfkk1BnrJo1luqniKPp
ioxKOKRIzVBAktCSa91ZjJxY6Djd+x0XkdU3BJ2kd1Dq6rNH6zBxsJ7nlfU8OOapamof8FuUHCIf
t5lZdwxPapFds6m/zl7UHyFf7VqsyCtbyORQFFjZkn5aDcQdrFLmq60x2Xgy0QVOLJ7BWDDi6cw0
2RiytDaOK3EIFIL7une/k7T50lO3Jo3O/wCleRzavrjIDinekLYIoUKSzZxmJnlCxsEsLEJjaE6D
Es81UmNGmIs5W33KsWk7YNSiL0R4eoLCyq89Yx2bkXotQIGrhZdpecybgR9Vuwm5JM6MIT7BnXnU
fYXFWHY815EyvfLV8y13jAbucwTnN8hDUM0J2KiNq7yDB+gcc/TBnRzrwJmbi0NxepsctSscersG
ySDsa4XG6dF/6EbaU4OTxStN0yBLtw5Vj6KjBA3ly4pGMpVrWHa6I/dJSlSPzibTqvZH6cqf+iTR
S0/Du1JUtmQEbW6vQ/m1s7Nm7wf8ei5g/Aj7wVAvsU/gJAY6BPfddQ7x7NvRttfqmSWQjEZ8vigm
GTwdZWc/V+ArbTjztsO+MzR2gWpQ/cHu3bQof5v7/fWzKFTPcU2wAN1cmr3F0kuqlmmsIgJIhTRh
ZGwHMwGyAcOncq0JlbMSpKjZF0W/UepFkHuLBuH2PQjcgKFVdKB5qB8nMdBkdTtSlYaY8t220aR3
gjQbGyuNr0cPkRJQiOIUMsgyBLt5Gqihhr2BN5PAUKQJevFeWL6iLUuoXXNNG6QKEaPjI6rdFlsQ
GUhhtKCzFs9FZJbFurZC448P42bGiPP0Enak2JMgaxzbCbE+ZE9iCJhinSAxclJ2zAdulmbVu/Wr
Mw+gHWzoFKC+KnlKIQ8FDP2LtS582hiuUVWniTsENNF0yBHy04SeZXDzDHgL91HM7LzmjKqSPuiL
AYwHNT+KTwEJ5w8zEg4rma8knq1ur+T2AMG5QQ5Nk++vn2kWsW7ZJF/+NocOLaqkjNMIdNvheHvl
t6/kYnH669vbV8g0YWNhdiOU0qMKXlKAb1/5//3V7dt4Ma5I03yeu/oSL9aYosIbwsKebyYnDo/D
8iDInoJHQG5Sv+A3bw8Ou9dhbiTjIMads895b+UuX1ZYc/483L6dTYpRopLFCsDeHXGX06mNZp06
gDdjeW7z0tOkn7/IMLKbSCFjdaarztCYaQUFLwQgzn3kaUMgejMmCxLY0jS9uXWyW7/05vgRnvOq
BNGkN3vIH1cGM+ZjtrAr4zJ3tm2XXm//k0HieIi91xsl9J+goYvPY+gx/Pc3TOjSII5c2ClYT+m+
Vdjn3fqj92malW4EgrqbEMr890NvyTtlGhjJ4wzViEN0nnvrCDMcNHAUp9le613aiHQyk9G+B1Rr
/Mmt//9V14VjcyE7/j8cpV9lpz6z/wGy/Mdf+oeyy0eI5TGKdASnS9f8C2Ppi39zPNNzDQdh1WIo
Rbz1D5ClJf7NsE1hYCq1XNc0EG/9y3+BLNGJCR8bqEO98EcN9n//43P89+hL3v8JgG//9v2/lKq4
B/betf/nX62/p3f7BBS5pr8oyATu2b+ruiwo1g3jiOgIXDwl8I7JGqP4tXJH7QDG6xyKCN/KzBqA
OKCocnTyfhnv9fEh0fJjSq7CgfRRNCRNGm6BUXerXCCHGDvWGXcgBta2yDHqKoz8+UhuaJY+ZVrn
bIaxgP3GjpGHOh4ycvMOQz18NSY2QTW//9NH8o9X/c+v0rT1//060c1h69VN1wRNYPr/0zc7tpB1
MtN3D+Q1GgEHke2YZAVMbOw7wH1RGfmk1XVQide3Je/Paid91gCQG9i7YcEY+msZWihgdLTVDXSG
OUuTU9qg2XHDDVNx9idhvLidh9VeyadS0z+wlnAfLQ95EQPmF6O+CQWDA9pqozkcEm2xMFT1Iqsu
CYLB+LqdENqdtFzSmtXUniZATf8UyJIemgN0zyziudvvmVVhNSC/aMMS/cys3zgyy6f9wHZ1LKag
00v9eHu4WeCmTHqHWXv468fCQ+g0F1G5SdG5tMKc9zDGEcksD3GCXSU0hPVHiXSTI93swVYYQmrB
nRsSmlHSUSzSLbyIn3JfeeZXLznqTDagSdlgFIqm+g0IpdikyxoaK96zkrCAdeTq+pGTZ7QrXUF2
boaHZlS+c7SQUMEByedPw0ZY2smHnI4p0X90zTFNPbo5YwkCLsOjTVeGtGTGM+Xy7dzp4p8ebj/T
Km/d2oD7q6KMSZhq78flT7Vcfm3EcNEcY22doqNfyZyxb2ai6vcM/vCKuWd0YGi8nIXsY533zvH2
FTwe9uofzCH7bYdjDscgsO2oxPuQ1/sqmjGA/nG2Clo7LbcDMjYwNH6yMMmtGTB7V7+bmTLovka8
I8s2MVnGg97xo1k3twWyxjvhevhi477a3B4qV4dVEcnk1NNAONFtGrdZpV5vP7o9RNHI/yxmmhuO
9TDrMWPknF7H8fZQ+d+GhEqflyTqRYTGkQR4kMMdsxX8ljqpHsk8L103cNb24DAgjhw0e4hWLKE2
fW2dGtnc5ew4EFtMODo/ddVmmzFmHnXb2G4bXYW/F/CT9io1xODV4KaHrrJpvSKiISwmcMo5PTZE
LSwi88ibk0ASOwJGU7wK0sm3YZnqx4UI0RWzewAwHp9KqJhbJnTPUdpg0XByFYz3irL6SGLnOVdF
sqtFtI5HDs+mcEiXyqK9l5baSstHBii64J9OXE2ss7GbdhpJiID1G+LcagsQyjTAMfylbKIs5tCf
wPszrfxLoceEDrJcbZaBHOUDqjx5rAQTsFhzsULIH/x973BToc64UVeNo8YNVIhx303YW2LHPqbE
c6yLniaSvow1TWD8KrW3thhpaoJAqyW40ap7bZIOrHSuHUe1R65qHEJ/ZNDh9UwRY4Jlkvopqkip
AKBeMWveMjR+qYuZyW6lzxBh0WC6CMtJqN440SBWbl79tIYYuDkCM6922l0YxQ3tVUsGEW8RV7HY
mZbBisfR/7Wk8bAlBHs+9NGnnIimq5eHXDzS8J8OGc7NQMD/CG4LJRtmvbeLfhPWTr2bx+KBWHpv
Xei0FGxbRZuifG5y8L5tTLO1YwCBHr8id34cGTsavYanLr9qiz8Zbah1ENFLXCFiHbPy5HbZt4gy
0mewIGQh8Eez/0qljjQnSre+mULXG3AN5+It9uygNAxjy+Dg1VpqvXhASTOF9dr34c/eikPIeTPJ
QO470zW8yJXVE02kmSCEsucBDJNfWy8gGI/gObUdcICLVDXHWT/8wm5nR+WvsGPxxf9/u8ynHPNf
0rQ71y9+lbrubuo8mo+0U3sQot5AzgsJhW3jvmnuzLMkMy317I7rQSGrIA1trWImSAiDTNNtt1Fr
vqI0aPasE4+e9doaTYQTV2u3QmLt5IJ4JDCZP+s5p9mc6oAnw3xFj7GJM/zW9PIgGrVP40xfi1D3
1nOtHAYYemAXBjM2mrmMhtYjHw5HQ4cIDhwvyoHxp1luUCKqgYJn7muv6Q5ohvpTaT3i1RrXpauf
SUb9ae9EmvbbNqm+3Cm+2L5G2lGbuvhjISYZpXN2HfythaqDtlPVOvPxOVf8DWvqvIthMU4mPrNb
h8SDMB6nZSd1+P0mvnJ/9DggMSvc0YX6GFPJcZoZGqghhRpYD9fC6a8VwBVLB26NBmeLcX5zU4ei
rgAPZAL8mZBYVhNBfmCgDQGFhfH6Wib1D9OIIRgAecbeRfJLQvkS982H18RI0iKOQdqoVXAmgAEn
eT8fMs3dp1G1RzQ+bXyQ96syJoVQhvN5bADkoC4m4qNet1bvLRHDI7FlgvWIMWjYwdKIRAW4Gd0l
Iyd7288FT2PSXrwEEPdcatqDi0onFylmSfh6yAGXlIW15n6GIeM7VhaHSQM+KZc/b3TIxbw+gV8P
LlplhFLkDkhWT7BueQQ0DHX5M9GpzGhTcTMDaKDJGfvh/eCaNcTF/Gx7atPlOWBYKInEiWmcUgEV
WZ28jqZbvJQImczshyvoj2QuzKrEdICnNchoGJWuZQauB4BOmUXnuUrXSHkK7nP1oOsNTGXF6VP1
v5zOeU0WfhKdIjRhCZelYQPN0YnoCSox72TUrMgZHoiE4eOvEhRfKLnVlkBrokJIzq2nNgMeqJuw
ha5O/MhpeLgOkf+zLlv4bDM0LyI9M8konnl1LrDd2aXWbFRr2TsTiS1yO+8tNclbDxX4n7hwjXtE
gOY9HDpyMcO3OCn8XVUNz/WQEn3c2985rSPJWP4uQ9iXCioykCeLSh3MXW4405qUbPeQQltYt99a
1sHmg2OVduGu8x3jEClrU8IOhEhqy3fZQn4dOjCbiZsKEM3AoB3I7rsoh0lWaJTAKkS5HEXdnSdq
tpBn2yzMvVsVdwZSAt/kjUnSWgRze/AHY2/QtQwYYg+kOJ3twZ9efVkc/JG0s05p68aF15U687p3
K48WMi42kf9uGaVDUirpssC7q2jAk/l07nJjCUlpISigJzj6mTWRsYa4w1s1NUlqc4Q30UY81DJ2
RCIVKDndVR5iT8q/EQ4WXReHBw1J2NlLg7pTbwSOffjCj5Fq5li0f/OhP0mrf8icGIxnXtyjwsAE
XZTb1iSNjbzDIqiMl/ZW50XpHmQW+WHkReVi+pgx9SIGiFH1W2S2hQEZJg/ebF7n0jP2RYnkMMsw
VWejuEbMJ+RskZ7CED8P/TBYyFcB1IovZPpGHRF9RarOWpXmWcPx6btZs5VdA9gvFlvCEH/hpqCW
yt4WxYfmpe9ux8ghJlOt1zB/8JTXmWuTzVO094YkjNscImdNTCB6ZcJQmAIcShUCcUjMhMIBYbqX
q2xtNvJHN/2eSjpPUeleplpwti5NWpSqfiFC83UcvbeyCp8kFPKV6PqPDmYKMrii2QvMIECgvdH2
99YUIpPSgjKF95RJruzm0Cnu4MQqoSYYgNHgXQNGJQx9oJu2otCnqd51W2cy081gjPqa7tmlJ/Uo
4lPelkgPthg51lFNsB3YnsBxGHfM+WtdVxfwdpswwoyqk6yxsW+a5Qj6VWmWNOxQXwr/S6r3oTVf
2G92liAE3XXUd0X4bD1D6JoT3C7tPDcHas5vT+XDNipKximLUMsVZ8FsQMseoOAMjy3lGDxQd10m
86NhJo84mpmC6BHdQudzLn9WqivWSUgZ1JvkQFKYRk71iCGGKk5/AaCLCdEvDzouZz6N9Eetk0nn
ks/rRv58KNMey+mCKO8KVGs6XEVg/FMc8dkaSGSsrHoIs4vhHGpg4HduZX0MBlpJ19KJ4bM4yTnJ
OZyIa3My994k0Rhqd806XKN4iqmfkNkSbRgdxrSs97ML1mXwGFiiqQbmjCN3lTHjXZGnkAZYxWkb
Jgczq+lLMzAKQh8IoKUbcp1E/cbtkY6bUbqAxigkIz99Afb4YDnDcGiM+yGjHm94zU7DwNUuvYtY
iICudE5aZf6eUVyH5JyBaOjVcawAlIBm3HktTTQkreNozWsM98amits3D1TjiPQ2RJ5bFxQxTcyL
ZhSy1SVrYaeDoBe5+GVbFZjEKJjpLzJRFehv8ytYslezQBXaO8Bjm8hhJac1wI75pbT9ZC0+eAjg
OwWQvaw6g0GbTcdJaI8ozprtWE9090VTbGeG0gEW4OesXt5S1kKkAGCHQWuKsVt7ZStWWQZAWivd
q9RorTMDXbquzcVXZAaNqkGumZjvhCKMG8swr8TmUrZlxNRpzgtJpGe98T9D8B5eSuwXbjTYh7kJ
Xj/7TA2PfmDi/HRsjSsnLphQE6EaGagA6SxnehMkoEz2KgeKjsCqrvSUcFdXbjmbrTT4BRcWxzmi
cowMf+0n3SUvLUpBkgW18VtNyc8BrCYJUcYrM2XQj9iAYqQaHZN4bdoLyyYvC4n/KiujYNOlCY3d
YSlKDJvZxZB/qja+E4X4lGFMRCdHRJnLaC0VEEq84ULDWC9Y/kwDdT7YDkN+D3k7PWsaNYduwk1p
QVF2VNwFcMgml59OCOwDVTNJSbpFB8DZGK3WrmKHeHtjvpnhHNJhx9WkzGSNcW0APkFMSROSFZmk
CRgRcjVivR9XoTDArjtEBNAR7Yk6RptrOVlCcAGRbF1MgPdIgpQrmgfNjV5Ki0z3FI1Um2WPVVl9
Wa76MjmL2EVjbvSt7U2/UBbrqxZJyVwOv3LlPyXY/3stu5hpz3PIG9ryUqDecH9ha0QDC22qHD09
EKH2lrfzvrU5OOReibWwfuIXUzalLGCtn73pLd6+DMIgPqhxrS9T5k5m8bYjMQxZ0M8kH8oDDKWj
MWkYClyBMmsRlUZ3buZ5IKImb1F7XBRnuSAdKgKlbxhWEDRp6gaTjuhb1l0c2KzuGiJADlmMYQi7
LtGoe2tHwNswXT+FRaEAMs7Vsx7hlGcGTzM4dUikU9SA4XxZ/iM5VCSY78cMCkfJhLNzftJB5HId
k4Cc+GqlKEgmNR8Acr6R88z+qskT6dD+ymePrXDKAXXLqBi4HSgLFDTiBMl24XH7L28k4QE/fPLd
Z94Mz61xB3ACR76BDKRKOXSjI6L1SAQnQSMzI5MwA6U4yOrI9LDmV4hvovqeqmRbxfmXRi8ArCse
EMskZN527h0deFXZd/7KdWZC4wv9QG3/mkpv5zvhi7DcaTMK/7mkiAysZhlGyvBBq9nIRuLoHY5F
AXc4CGL/d6ihnp2ZtQpoqMYRiDnlxgCjW099xlhEN+AZL2eSQm109Hvd7OUixEd0aH0mBsGdRMB4
K7wLhAZkJmd59oloHMd96PK+hQM6xUz6BGCGYTAgZKfvVnMir8ZhBX7R2c7KWgbwhDEyS4h2YSuI
qi/0FZE6HwKH0lqLk8dwuSMBcxQbUaWnGCrUbgpj2icmG1L6WkX2K3McBmiivqsG7XMYWvbY7leC
LCypvL3segLe7SCbzqwhvdKegN3qKz0pnqfoWi2Co4J0l7AX/DGENiq8NGNIw27Yhplv/coy6tft
TOrpN6VFrNWMzEk5odM/B5AMrAByCanKxLm3GvNLWL9wSiZgyCuq/JfRKI9LnPvKZ6Nk17NXqctn
15DJip7MOs+kg65QZK9yBOCATgmEG8Jv6irkn2J6rLsw2pOamh0L4Fw1gdSqafetkHfEFHA5MqyA
AjW/WPiaAAdcO9/W17Ebf1W2vUORmiG1dR6dvH61Y2bUbWA56lU69rVF8a0IBx6pKbwxP9le9tQR
kc2gdNgSf/hYNOssBFBbFiSEhJF3EiOn1pnkyJSNIQ9/hpxuNJXQqhpPzgJ/RRVtNAOnFp34HKs4
KKn2Quuu+nKvWfKL3KYf0uMsMYMlQWz8CTCfuZwBxppT+X2n2gqrSffclOZLaDxpLgIXW2rfbTed
/ciHD6JBjeLqGdf5En0ZNeNnRuKdx9g66A2Gj432PpJ7uvJabeTOsD4o2IKB6GWYhdFb7eIBU2S5
N+RJAAtP7uEsuan7bfbZxZMZvTIjeo8tcR9y4kxkdWUE+q1pxZNcXrM2dC+uTNeFYiFfElMMD1VB
yycVeCmjUjynx7r00UKvjBEVc293vw2iomEKykuln8coMeFGVoeMMhWhph9um1IYW09fwNeauwX2
M2zHhsYZ/X1OIPm40PrQtLTIh9cYt+YjEGCrHvA9GNPGREFBV7/TDpEmnhLOClats0unr1pIfgwA
umKVzFBe6hBaNImuyKMZkFdttY30TL9GN/B2AS/HJrWkC9HrJFMwmuB+c0pmH3LXaiwa/r/q2i06
l59y0gGEVRmct6o8Sq+I94mZ0U0nqjB0iWKnxKaFOQ+fRefOCIGyxblb0pHkbO6iH6FFAJ+n1TnT
XQa7fgWUD+CIg7dhbvXEfvUdKhoIsrhsKgIUM1HiXJw/ckLRNxOX0SrpS3tlcJTY+n3FyL6GWDNn
P9oU4bfWPtZhjrqyiPOnUT+yELmbvEVCs3Sf9rWUv2RXvIiFwhxP8rdNrRtoD7kbn40KKs9UNgna
0H688+PmdxejFrFxD+zkNMZw3TLvHFLkU2vN72MhRvhAuX2xZy6E2p/ui9meT2JAsVuY6RnpzKpr
GBGbE3sIK2jR+VeI5hwxFEBKD9DoTkL93+RWNAThbEz7Zp8XY3dJZmQ6s2GtYuW5a7+DjjjYZxOV
2s7Iv61YohftShthCI3KjtKS1w3zsO1I5l4wQSHp0WSm2MiY5LOpK/Sxdu6iJUoQp/bp/aSJkBPI
+DzEkNakkTjMieZNyPxjwxrn46/l71XDsI7KsESBid1tTBG/Fr7zJMwiPiUEusZpuqgCphNVMssX
8vFd6zUfSTH+rmjLHL3SOXpVfp+XBma4ua+2Vag7Ow85BdIU7wMY1qb1/BCvvHXxIvUx0vs51XKG
Beda7XYcyEhqsVSEZq9Y7tGx+QRZnAkdBLY8sgrK9j3NphCn3YhtiH7RXesXmMIcEo4sulKmz4nA
Dn3iiqv8odUM+4z7g/KFaJgsNWBscfV2Y149Dg0394h+hICF4aJr8St2jATC2Igysa4RhgN68tHw
ocxyirXXhSuLrLVrPEyHaVyalbYK8JVYndludEyGq7yhirNSjIrTZF2TGjdsaeKNJYts3CuvXsw6
YmMPpgrS1J4eJ3nFKoBiQK/UQ1LqG70xD2wTkPD0Q1zazqFsvptIG+748H4P/8ndmS3XqXRb+l3q
ujgBJJDkRd2svlVnSZZ8Q8iWTd83CTz9+ZDr/OWt/9TeUbcVsUOxbUtLLBaQM+cc4xt1Uu2TcmaY
oSA6WcZFmgOCNv9FMBNBukOJL5GFXPvWfdK2KG9VdVNg1XfYOAMD2pvYAtZ5mMIYKhk1YYetoIw3
3KG3tZ91pwCDHwWnd6E12+6QWoCsNet32U8P4ZQ8VFN07WbvxWT1SJ3+JTVGF68Mn6hkD6o6RDte
/LPucue+spGtUCecAh/1KANKaE4rt4prCuAacwnKg9Do8SjEgLyMuX9wyvCO1pHe8yhcuRBfvxSD
Eezc2X8MFGHFdlnq+1bHP+O0OHTskTZqYonXafmsY2DUJbekpdq3IhX+fpkWbmLEWdvYVC+xVz5a
XdHdBmNFaBvE615MpMsF7DjM1LmfNYN8dnUDQzCSWoM4/loxJdiF09dwRnYS0kSdK/naW+KhTSL0
NsKgtpsC8jJccaWC6H1qw7CAZxgX9X0iTM0eKF/WieFg+850HDS0YPqYeGOMdeVrhLIBFq40jXBS
AEqSVnQdAXq4bkj8akViblzO6ZbYCiKscpBWqburuhpKYqZvtD1zT9Y37gmNYrxKAlRJ9BmxhEp5
qa4pY4mHloxfJWmBe8tuMkrHzYx7eu27BC8QnvfTMTjOCKRYOSTBxjOdawMSZTP4848chFlKjv1B
BEiYVP3iaOHD5KG/knu70iC7q8bpeHB6787VeJOp7+aNbSUegzzLWCcpVXmErsoX6xl0IkjICXV8
8CsorXwrmdlZvTPRr0tvgjn/weYq2oNe3UlPvY0V2fJ2Vdq0EntiXuPkKJufmR4Schxj0MA29gl0
2PLGDe6aXDgXsy4e0pQNXjoJbs9kuPVV/y0kdGFoJ3M9Gf7XOh/eykhHl5Rp9wZPhsvVlKKalJch
rxvmHlgTjc4c6JeXtynb5m3dBkD6yG0TMJwG0U3HygVJMAxUf9oZH6X7LY3mmzhHIMz4rcd056DE
A8yfEngv1WSvhel6B/xwFF5tuyBJ9bGbqwI5XvmlN2JSoPVBOQjqaCxmm6HiIZDTnkn6pW+/4OlA
LcHrCBjXe2ORbl5LWtVfo8Hhp9t+25jwo+I+Jw7brPS563BdNMRWR9pjpdf1NiCVBxFzuwE83R6j
urY2dqwfwA16x/Sxy9J5u7hTCNzLzwEXya4zMUETTGTfTzAAvUk9pZnTHsYY7XNtQr0ypnJv2yaT
GzP+QdmweC/icm1LgTcoaNGrYWKPCaU5IGVnCyfzh9QgajtwUdLqmXQ/xmIZqSrpe+gU1rrojIcO
TwXnRYZ3MiVR3B8smo0JnLgM/Kjj3c5xZZPjIx/cnNVAxTOWMpbR0SMaGw4P7mn7R6Ep1McRJX9g
2+HXtLsFLRJQm9/PdqFuWmPefrgjZ0QPmKfIdLR7Lrd76GtfxDDVhy6gLadD0d72JulR04QsLTVu
2x7YHRX/xbBYnoesi651lR4IBNyYjq6fG5AhFvmbe11Y4DXTfWNL/DKE5vXqZxq9aZkec5O7qXLI
bQorcytL5xBqasDe0g6Z8djpeNJS/Ce5hBVJaLaTKqg6ib9xnDY7+6a1678mc/WraHpKZMSvWSNe
lVsW78LLT26+7aemvCZ4cJHb9ns5W/Ue7ANw2iY7z7m1qYwx2s2uZFMUUHrjWedM+dwA5JihoFkb
s+lthhJNdRMbq0zrhzLg8dONCNJADWDwRycRi/C7nBJ83wNBVdDArqnRLl4+le7wU1xcL4x2yZhf
kDP2xDzQa6Sh3WwmLOpZ1Q9nrA77vnfTSz++NEXbHk1qo3VnxIAOI/OS5jiB85y+XgWadVOhUz7r
wYjYkko+qcn4RssYnHQ+33s6nTaDnr9TbWDubt6y3oOPp5epUOGdQLHjM8gKTciSs8fgwOI3WUT0
LPWN16HnaIlShIQibzza5dCG2WAPIrsdA/ARxtDtaxLGU+/AbO1H0uCik42VrInspCXG9sMKZkIh
fPskW+eoHSbB/Hq8hkX2ELfz3Tykw21v0KRwJB9nUs/fGVdeoS0mPwmcOLLHYzELCUbnXVDgtA8T
7nizajeV68rvSYsIoPdJYzKJ3YNwwNqHKJ4t45K+AoWBVtGVVWPFrK27xaPGx2dxS6f1tYn5nTbP
itb0NzQJsAHhtkYTTetExobYYuxaApWrA1N3hsY2Xe1iDIit4c41rOJVJcWtWxJj2KJ+JB33ko1W
+kXCaY/H7PLxxTCS/OJKJJV0jTdRxbXQLtb92YIM6abAJBUdgoKsl1NTspmPcztmcoS1EmrBGqrB
sJOV9y0uJbPbaBZ3yoR9kDBXRDXAJKKtzXM3ui9hV5zhHA6bJApvCzfJvyJ2XjWEiTImRS4adi46
kmXSaTGvsnGoPAGJERNha4Y6KZ+Ca1J+ypO5HXnlsjj3+BxUXD+KfpJQV5WxoVMHS/hktDS9fNfe
164n1hqtMHnAxhr1CVRJ9Ol3qT2vxdhNJJKNt56flZhy4KyjV97WlIEUcT/HYmZuSR9T9/2whYFE
d6gK4Q14brmtLFw10USB0tAhcix9Rpcyo4rGZWQPyU1o+A+pmdO1ngeDMlnRuOscml8gMw/VOIDo
XyaHZbxqqxTqm4c1rQ3qm48vpsR7Fbtbkkjio1ORFVOKyMQKwGOWnhxJkippvkZUVN5EaKcZ0MWp
I3ILCz+46c1W3I2kl12ihVYraLmKgYC6Iug0+s2ZCAChLiJnK1AUzR2+6aVYPpUetdOI7Hs7hQe/
KLABoSeYwvncJdlzWLvuxcbCDLLFJu3czN58qCTbfBGvZ35I1vkEP9jWeDkZbE5Zam7rwb4g2FyN
ZVUfjecEdT3uznzY0XfWh7hlcbdFwE02D9E+s0YmbxXwzZHKO9SEFFtqmB9E1vlkrYgLyZXyC96R
Hz4pdzYOAhKbs8rAdliRPOj1+SXp/FPv8fmIVO1xX8DgiOUd6CJYUH6NJDNH618TTumO1S+Rxu+y
Nv1dbXrttpKNA3JlIsc+J6AumsuK6B2Dbpj7PcsVQps8oYuJ8sw05KVtkKIUoTz6qfdaxDHdpU5d
gcHj/mHwmBT5mrKYJ2P2hGZc3yD+spNyC9njlkkIO7rCP7L3Z5Xhwc8YdtvMIZixamkWltOulDYY
uDw5VGQ17Vt2C6tsYKAWN/xIv4C5Rm/XzeEd1IGlfTdhW2qJj+T4GHDUxU2jweVGfXsOsa4ENAuJ
yUHr2uCjWFUdPk7a3RmJGHtjkkBU+pEjdei+5eSLCVKwyDo6GEx2d035QDrTvFNx7BxMHFMbYype
Pf9RWIyGzCG94ApnXlPQ3aCvrpKjK4r8W57Z7LbpAaluemDLHxzx2NMUUAgcmsBeV0HTPEjfZK9E
0DWq2Y1F2DaNCvekS0UrnnEEe+Se+tacbueI7Iokuy/bgp3SGJ0i5Hx75Qg63JgPmIKy6fXQ++Fa
mD1M0lliThtgIa9eCucFnT6Qe5wscIA6cCQ8d2Hc0bv1vW3pVNHj4Gm5Jnz73hmxIQkRoMIsB2PV
uy2l26zOBH8Hh6XlPVYJ1oHOeVcE6KEJwDatIUxhT0cSnU2npLCeUysBVL8IctTy5eP/nIXN3nkR
QJDZBMk2BgxMrRG807+oXR9qDKQJA94oc2QIHaExakQCpuuD0MWOg4FPXFKwRuynUIcVWLbwYNbM
hfinj3//+NKOYKhI7Hzi0Bn5fqQzKNJ8d4HV3n3QyD7+KqQdDUhcH5JF2hYDr4gyfPvOgiBseGbQ
iE87UsrxqpYK7gsItnn5gqZwIdq4JvswwY5v6v8UgT9nHW/aX9RnhZE8yobopWTw5t9/pRT5Ax9q
1P9vJdDAzci6+b9LoC8lTJb4rUCUixg6ZgPy/r/+h/X7p/5LA+3/B+E3NjxKgc5+kUH/i25J5I7p
+Db/IXe2fguk/0sFLf4Doa5tKpCYNsgeJf+lgrZ5QYXSTEnbVoik1f9jrs4neTA6MeFgYbNciaxa
srX+qzw4nhrdl1yix48g9jgixsxvpscaVyvtKHgyNtlaRcRDesL16I65Jlcc4QXgVTOiyxGlGO4k
i4Xy0gs5TBMO5+vY9cRiw5ri/qLW0tamREPF2LWDPdD5/j6oakHlEx1zixGMQ8FHtxpGRvOaOXW+
g7IxrOPKqDd9w4y0+erfthEoL9kA7Wvzjgr1BdjNvCsSQcxVbx2TAV3S6CJbMAJ5mZXGoDKz1a5y
btwlu8vvSYYs8DqohoOo87c6c/qD54BGqsl7a2hwr0uTFLDBod+EYQ0YuYs7hM6mVRj9z04O5rFH
KrWgQbayF8yijGnHnoFY6yJ7q3JeoKmm04jNcIceoiSmsh7Plo9EcdFP+vq2mdoDE3ECjGlebOOB
+9kbkbG8RhbxZEoasC4SD0M2c51dWjJkzGnYrrUlwg1+2pUCK7DLLVoYBY3fFVXLfOgRYPuhhOrv
O9+m1BWHP67o/0ZBbv37BeI4KMddrhKuOfpOf71AkglfYjlU1bES6tHsFj/18gW7PXM1D889YWjo
IrL+1uw5KCcjQpnQ2t8n8++PBe1/9VvZv9xYLtcq0VQC96NDFpW0zE9Sdtuw6NWnKUlMBi6huCpe
hUVL8VAa/V1o50+GKn7GTvZPZ+AT/3X5tRJtniTMysXOID6dgbn3rLmNvOzYko5NOjSNlKePLUi0
BNd0dkMGLY6pBKkmMW7EjhitLvaB7k68De9IW/X578/DEu31+URIsE+mBTCXZ4GJtaL68fYQFyFO
B+t/Jqbd6rxosTJGnAhkv866xQuOArvbQ20UK6NH4e7Red56SXrWWK2RjqJuS2aExMKz14hlfw4j
Ni3Pm8Eu4uH6eCkvQN0sbBulQvLl7w9aLAf16dMDUm+RImb5jif9T59eyB0AXiThoFUz7+J2OnQJ
pNdugJjTJJ7FuNaNyUGsXz2LNlAdch/GAXMyR5klHbr32gM9KVD5r3qjvPfY36IPfsoCsa1Hm6qb
IBh6stiVk++QUlE02G16IkerZUWcvqu+vaHzwYmw4/fRIBgqwCgFwMt+oOCEw5apx394x8uF8ekd
42zinTJQUI7lfHrHYxpmaC/MGKOIPgqDsq2pY7YcGjPhbF+E8reqQOdi2k5yQn5E5KNhLUHSXkz3
iE13Jdh3DkNOW44ukdm47EMEnlpbQ+RRjwMjNXbFN31AM9mreAioCjVqkQVvqrLoI8GWOJFmZO4K
t3+ry3E+NAZd/XLBtATQBUKwQ0PwT/cLi9Ont+2acDakY0q4Bax6f706M6uVSGMFKvhGPZaq15zy
+bYJsu9GH/T7+heMDOiRIPpGyuEN3Um0mluJ92zH0IF5lnfumOutc/p5N//wkfx3x2bhH8T44/sk
FX1iOTe1ykTXoNCvp4PZAOeds/KlZLixqVvvsSLVdDUb7vZjObAH9FYeSn4owUjQsgW0MWwNivlV
1dvfWrIDHDgO2w4VHpdlu+mH2l+XoGGWvMlfrmP6qwL/HvHHbnH2ffeuDq3mYNja3JZowTY0rO9a
FCBgZuAa4b+AABB/i53Au/7927b+/RHmInawLGVB2pZ0kv/6kdCa1XHoVQleeXLDaITcOe1MzjxD
jjWGhPuiFhun6Pa6Y2MQ8Id5Qn9k1dFDkjv5oSCJefUPh/RpXSFwnsOgiDQpZVyiFT4dkhMb2gLF
Gh+jQHGvmvOtGXnOvsmLY4Hl6hh1PiDawTzbync3nWxuYuACbLWsfzqS5Tb84zb9OBLXYgTg+NJ0
XOvT9ZowLQVyyW3awet0nfc2wgK22FHIntd6bfMcSpHVnWZ6huz7NnB/qgNxb+Np0pm3Fp18IqiY
BgMSmp1ru9sSRPPfny2xXJf/dowQ0pXHysfTZDmbfzzxey9DXV+OPEpa90Z1lgKxndLqKZ8N22+/
LYG7oZmfZUyKXRV9l8NMZLq2zRs3zm8oKN/TpI1XfvWeuir5MlpoTIg/GxI/v7ONLNwEMYPnUjnF
FoAvUUO28dT3Ub0uJ7u9ZiPVnt/Q/pfVP579T8vCcvYt5bOmW560vX+jq0MwSuMaR9XRdCZjVZNp
E9XDdI59PyT2Gsig6FDY2YwAOotY4hI0DyPGib5rW9IPlPqki4NME+Mf7hn3U7WxHJjNKut5wmd7
bfqfLtCBvW45BzI+wtXdy452YpvgzUcF9+hCKVyPCXaNOJ0f/EBYywmMmCfF9s5BB2jT4Zix1K0a
RrGbdkRG66p4U1ZCHh0bnNmcteAvrDVYquzWZAKykwPGOBLSrJWPKD9G1PQolu5KPyfGW5lD2hBD
y9y5ex9T+MLObPVrEDqkYNrIl9z8vq/hUU0lfSb0X3TP7Ghaq1I3l8jv3gM8UucUsG9hp/TJBz7H
Lj3UbtW9+TPpNvaJU41gPcqgEzGyV6HaGykAh65ESvCR/weC07j/+8ta/jcPAQRTbI8kOyRlfg71
pFwN9CwN4+BQfhz0gFCsziNEZLzxrHe9O5GD81UA6fxggDDPgHSHK7DaecD1Siu090ypcVKnECGl
IzZulDNj983NNJTVsSmLn6Vw6h1Slq9BptoD97O/DlXjbmzKTNyXOj76HRHDQRooukvVbTU0zivx
v3j1UNvbl9LN4ETM6iUJI4/pDhg/UZBAOmEpPs1AgcrIRqZrgAslmZznw3jWNLEYLP3SrQThqCF1
hg4mJYIKiL5GMmFzL79FLc0SaGZYFdgvCImXolXhoUvZp0OuJhM8aJj+1d3B8st5VXnGsNHIVgHO
2vdFOd1yxN2qbkrSkssEzvXIyNxVv3fsf3HN/ukftT6tl9wEPpFBgiBXl1rV+/wBmaogsDTjLBlx
R35v0d6mQWHSE+1p71rTPnE7UkVoXdSgGVfmWDx6Ga1x6Zf3kWvR8JY2Y4oSTmfqtKA2CIf++0vo
4+n81yejb7KOU2/YPl8/bwpiA8RRYLS0XpdauNbDlzwIw21psrajE1qBRiLGMMYyE5DhkTXUP2Fd
fptiymRJMNyqRDruzJKp/cwG7B+Ojn7Bp+e2b0rp22wdXMzLi6X6z+f25Ldu64zoS/3GdvYxk/B1
2KMBheSxC+wK9CoT57PhdNO5gDTPpOuQzwnBAR+LXsSw+e8PSPze0X86YQKBi4kh0hQc2qeqNGsq
/Fm1HRxGQYq8K9r0IR8puyyfYIfCeOGfdmi5iVaOEVnn1U+V2dWbKF/p+5n0tkXzo6cdaBhRftCz
H52d8iflTH8OpC6QswPmjGJxF+TzuNVR7e/gFHBfD9wV6NLFeqBB3UOFHaJuO6RjeNdIuCsotasj
H+U1Gdt30h+SK5E51aHt5rvAZhTdhvhfJWdyF4WhD6tkEHuvib83SRRdRhdRR1o2w1YlVMGu8kjq
k3c9FcYpUhznwBisdfwfJiAIYiId0hIdMapDXZBsnfFSCHgXmrWsV4kZPihv9uFSs/jncONXpGnG
pyoJ9Bry4LiPhvYXH3e7rhla7fDjvIumwqyUNbypnDnYok4rcBIdTAEdFeXOuQxjayMjJ3m0/VdO
dnQVhQYS5AQ7qRFKAmUmr4YNNIucb6HVx6kbZKF+Duj59i1jLlWQNr/3Qnvj21VzZkH9Zkg934sR
BZGkJeHOxJblOnLJB6FzgVQk3ltl9iotYzzHBHOvdJxTz+YBUQaD85rTqqbWI+xIyU2FAO6Kk2Q8
54hTVzWr70H1HisW0MmVioJoXzaB9zLbjPPsfRMN07HL7V8Ytu2HPkve5Dxp+kCTsfcxHjOiWNYQ
z98z2XY2LzwEAQ0b6ooe+NjCqbvJluE6KXBkGI+aT9IfdsQR2MgdCBZvIpjqlVQaN/1Yrx16mXeV
neMncIpDYCMKY3dj7zubu3ouenKSnYR4dyNAe1nKZ6Ay3maqipuWtPdd7AlUtSZTVLQArz4Ez3US
FuVpihXyQ+3/iBz0bJgY0ws9oMUXCkYspwX+yLY533lMMvhJQswsg6SrgESndVSU3dFr9LuWyKNC
w7PQdFRYiLHtblqEizQvro7bkp4sUQyO2O3VpJ+cGX8GRVW48YBMD7XVAfOxrO2AzxFFgndemGYA
o1p8hq3c205zNZMsQktC5pOdpLveK4yNZUHSCV1maQ7Rqwcvdu5tMXQ70O/UqT0jnLnEMpWMSMuy
IA9PY17fzf3yKzx5kVlp3pu1dY4Gto0dc66PorspAkxh8ClrAgCYmeFRTAtrzxYHPntW5UQ3WdvQ
QENUNS41ooTZ30gx7vFN4U93sq+BVTDUa5E4pwNROVnG8HNuWb6E/1wytbpvLPAqoLDxz5fmcFXW
ZD0DBGP2YT/ZRjg+28usymmRItkUTGiPI4JOhtDelV67T4MwADMEtqPykWoK8kFh0A/F5F2pgaok
D9C6ujOhN86tQpZ/NfMfg4lXB6C2uxlTxfx3Oei4VbcWgJx1VKJYbdHKrIEs0usUYP+HKKzBQeIZ
qnC4iCi8sacfpE1sJoQb13SYAfomZQ66nymckRTuxcRuz2bQCvfxPDw6WNwiTCYXommcrWmwlCsT
mVvLmANr6WWwxmvg6W5rF5F5b4w9aTC8cdxleg9zrdk6ST8++1W3AKTmp9SyL9SPxgEzTnPr2xxc
yoTna9TNzygGFDIzkJqzD7gb48IRY4O7z/UsniuJ0caAq38eBLtcVsM4IkWF22pXtW5x8QRgf0n+
y9fCDkECi6Q4Tza6wtJozdc6cMDCYAlq0THu2bpznnz6ExaDpjhl/mZZ9jIR8X+UWgyM1hxc50mH
uM+TDw34iC+egc2jmRL7bLnJN9AZDCK5XSklbyYZbyk02PrX84vT8OipiS7EH0drIviZD3QN2DW+
22Xd7mpX9EfRGsMtPlZOYa7uhxQepy9RhLLNZodTEGKqRrJ6JgcraHFwZfSY67G5NYmT3DiYyNiP
Y3VK9VUCO8wJ3LA0fliFI7s0reqIGQNNrTGIG9okLxaFTO527UlHcXTNYfni4d/PWX3vRtyDZSOY
WSt35FnfDusGutIp0wggY4JWG/1WlM5zh/z6miZEwg6NrHeoTk5xmiBtdqebj1cdW0yFZuwHwNR1
s8WwEe0c6xvYOZ5V2iXgE/gsQIaWvAOzus4tquUPkgiuLFJ5yRq01QlDAJc4tpKVb8FRryJCM5Lm
HvsR1J8WUocVWNi6hy9N7iXwYkW9zlVDuKeVIEIrPVSEjXUb0Q6Xvd+vmVJkJz2Tfh5DUT9aqjQP
IZp/bCJ6a+iM8tvDngJz+0wgHFZqmq5BSa4sPLCJAIXmCZIHNbQYXrL+DQoahp68EqvGT2/GCEFU
0vABx6BQdO56+AizZsfzAg9OlmD7KJLbsnEvheclFx3lDeUazCdyqniZNGJVYxGs81J8iZgEO9bZ
UFg6zbo5Jka51UXuX9oBSIkgsKFeFHhzdswi+2WGpn2JpFmu0+hkyiUPFW42WAXW6EqVHdvIvgNu
SRix/6gidg9q6k650VorJ2a5NU3PxQPj98sWVG6HikgKkffN2fQWqWJjbIPIhjQ7VeKA24gIylRa
CKL9J6yb6DWj4qqc6DTnNLn6pOpx+OHPSIPpPOu22Rvg/swUudeQuB77mH5deuF4mzmFwjyFGX9A
em8md+lsPGROE23bnBnKhAt8k5FOUMkhPTWti5p1iRiRyXx0INDsJTOcFdMUiNY5GVqWqasjAoRn
P9bftPF1zL0xxLZLi3ha137gfgGTiy02SI/cBf4qVlSGbhM8VXrdMEIupCQbgu+1Q8e62CS9+PGX
uKfNyC3XsujG2IpRWjPWmfdCV3sv7d7IDDiNrMTjlN+CR59X7PxoO2FNBW28m3wsLiNEhqn1nkM9
E7TcBtA35+Be1gr4H7p7rzMMnB3wNKYx3PVddSNkz5iG2mnXWM46cdwvlNSo6Tx96TFahjied9Mw
w2jrs++Anov+exUCMkGYgj9NvIYS+88YZAffSR8bWiMr0+hfepCYq4Fl4KgRRqwGYhwoiResyeS1
ayOgbLPTc2NWcB1nWLAxRAhzTmoeb4VajfCwtkwF3IOwTSC7wE1GvCYDES3VV41Un/U0xW4G2HgJ
fXrU84uN53Obhn28cUQ54AN2xHoEE7jV9fReaQGEIPMwLlTPiW4iBm4tenEj2Rk+5QRWgB04my2A
y9cYykWdYv7KmhbppsvzHYkFkPdyHdkjibejsZ618eJ0CwlkemNvj1QD+mDUst3OxqNPgM8qSlEM
4R5uCJ1unyI2cJQVAPMo24fBKDdhVH23PFx4HsC0iUWOBkx0HQpadom3TwRupraOQJEn6lQoD14K
g7s5hBk4GrdpsVVodtfoD1dS5sRTIuJYMasmyTvHth/gaho6hF1dpklPAr6a0PlfsXrdihDWNDn0
TQqB09n3EaK+pRmkKvst7qtrPRnZukNd2RjZDxslvAovk+cU3I0Y3S2TMA4qtxtkwwCQncZcR8F3
4t0fPJl/qbzmgK7+qaPfQFAxTY5asUl30GKk4CeK3DyAEtfEReB3DzJuFzTfP9LO3uTw8+YZUXWH
FIheorURS0gQBpCjt8S5f2vLvLjPfXWIeBRsvBR/bLJ0A83BJvOhir5UBLFg2nWbKyNAbol6NDbT
3HyjOGLJJlhn40XqyYtNlk6r2MNrwb+0fBkWHp+PW28dw/RBV8sfP/7h41s+/vj7y0eSqaR5uho+
/lcHwxYL/9vH93kf+aEf36gYH/7v7/n481Sb8fIUOn/86fc3YtRSOzWal99//ONXLS+tP9Lw6igg
Oo4Qc/zLyb6qcz6Kv76yDbh63v75slO7JKajCfn4y4/j/Pi/3z/5+5f98Sqhsr9grEHlaw8xqpqP
/D08+BTy0N7/z49/Or4/XvLT93w6cZ9Pze/X+aD19MWTamlGTeEVvwrzWfiHR7dth1umwochQR2g
5fimMvg1Q9jvR9yzaMuj+QT9HrEsyOs1kleUazzRdgk+Tmy4g74TPgV+kuuXHHR5lMZvRJNcs4Y2
aFu5ZNV2u8ZJxabpomfdjR6Xeu9vzS7tVjH4pK01Dl/DqFAARkl2MnWAAyUqWNocuA45er4irUgT
FMOdOacNpZWRH5sgOrV+VVxKZu+erC6en+d3Qh1Hz08R57IFYwMSbf0IbaFnm7/aSIUPifm90SjZ
SM3xD0Xj4L1Wzrjzj3NBfU5Owxu5qffpGG2Rga0tE/Smhx65ptu3ET5P0yQbryju9TEjjoBsFhNu
mLhvpmUOEYDW8cdLB0WhijPzUA6zXNdTxlbK7/o9MCiSWjz0lxl2ZzDopDDjs3VQoPnGHQLiesO7
3hQLx1FXkgG5OISuYTyE24Yd2zosnWBdG7hcyYfstm1gMN3sEaQ7WGPMLzGt7k0zyx+QPe01iSmI
xEl+9/TR49JZSfs9o2azBWejW2Ix3GphzpPEkAQw5SfATNI24v1Y9M2VxgR1z4AlMzdu8rFWtwYI
/1xf6Wu8kRywL80eODeqp7xlHxRpYjRk95SIwL9EKt/FDWdPqOm1stQdkr+OZAaLTm5u7AYNh5pS
sQH2AeYVkOp9hStgJUMoxmMw3TkZD1SHJHQYO2QuNTe6cDMAT5o5lvhqD1iwPCRpp1qmJUdLO10k
7aVhR33r4zYM6xtpBqS3TcLF3IWPbCz9eh/k0EHDFlH3PCX8rMLcT/c1rsZgLSbzKUWBtvZnIz7M
kNsiEtCJo3L6U5pNK4veQ2Bpf180FR6mqQFRSssjYpI54T+WBTa0vGcNnIx+AY9CFfioFz3DG1C4
Wy35dGWwcecwPlQW0WAjRNTcFO/BlET7cVqIIZ3n3xATs7YGjhidCe4HGQf4u6s73lp7zZkmFMyV
b0iSoKEhf7bZgMg2wL5nx721Tly3P/RRskXxXlTIIQMD6bOo66MFLr1QXFh+HSZf5PjukK9x5Iei
VTdCuMkXy0zpfRswLBEd+D2ZvyD2yw5Yemngi/Y6+etqiJvtjIYWke/85jpUklCgb7MieExD550p
ktNIeBNyoUwZJyJtOEjCGg6D9ElzcuJsVYXowVXgCqT3qtqy2L2MPTg3fzGcI7MGJtfVtyLBxkTn
CGJDml4CgMpRw0TAdCULcaN4ctXN2XZKtMvzdxCvPuyorcgRMTTYJHZmJr9CQkHPh92RddN5bNv0
fhkPTL0eWbW9eCfi9jFtIfe73zGDB3RNjbtmRtcSkS67Jq0RMuuEMdAk/WcL7eEWCNa0zkBw8dEC
ca5r9xtMLx4aDmQFi3RAxNBoRmyNcFhU3QswlHMnLZSNYn43k0XzN33BBLePf/VBaMEN9k5DD5na
k9YvLkC91iPxCMg2ny1iPQLqfITnDjp8A6q4Ejam8JlYH2FzASJFibJsjflA7dgm4yWcoBPDvsq3
2XdqjLEL4zPGpdPskaMVd+jnluFzaDcPqiC1mwfGc+aSDZnGz2DVV5VdVCc8lMk+Tqwr9oX9MIM2
chRdVGc4ulP8aMC2WjNTDDeyRrPuG06+b4DG6K1X+hShLo2WIrFhCedE+/X58JjQthB18is3/Hsf
D8iqC5wRNIWzjR/avK53Wd1yj0zZfZ7m18m1zS3DAiGtd5Ji7G3bdZc8rL+qCetdsljLep0TJYLT
M8nxMYBNQ6AVdN52nKuF4kEgWTlTzwicIA7NBKvbeha/Jp3aEvipHV4N8yY2sXdXLdMJod8CZBN4
bC0gh/3E6HoOn5PU+WnXU0DKGfXtPHtoKikp4BDJB9FFOwn4fsQE49ZSXFrugKgxvrdgB1davhhN
wYYFt+116Lp65brP0upPZg0AyKzXuO0HHn7TMWyNO5MUr71vIYJPFxP3LAGCSWZncPj7vVH4z9EC
AazN/NWj0Ku7/+TuTJYbV7ar/S6e4wb6ZuAJCfakRPXNBFFSqdA3iUSie/r/A88N+/o4wv/AMw8O
41RJJVIkkLlz77W+BUzQVGScSIyE4TC6zyA+9kaE6V9yh+Yz2CFXy9Z1WoPGDwbOs2S4OHU27vWs
D90CnW+qol+Jjd0mt7oeTkZ9SZXzqWjgboMbetvb0RR9740uPeWB+eOCBMTQBkO75pCYRuCPm0xQ
f9MX9lOuzCRwAGyZwHoR5DX70ty6FecNP51AvClZbXvviAcYmTcS4JAyX/iwEPI0n87DAqswhhrY
k+geTZeehrCLZ6mIL9GslcXqyVEVgXrRt4ciM41TmyxHPCnNY1d3z03Aud6Hp0UyhYM03u31XWpT
8bNVHXUJjypLJ86DbYqNrfJCTe+LvdPFfyLk5whVCAmyia7QBibbswRcEXeL45JuInl6JvPHqAQv
wsapJ9NpzMo9iOJDU/UrGwc0C6eLOQRkOkI8IBoviKuJyTFH3C/peDXtCVJCT1PYwnxd63TzWL4H
PN2AJvO1F1uIchPcX2O9b92ApM0SgXWOPrpfblI9iIoNz4iBBFBXQAxAADDS9uN9niXk0CqypZWB
R8GfMEHA/HE2sJ3GkGZFyxgGhIsaziL+qdLCDufW8zeZ2eCW8PPHDHn+ThnNFGJQmmur+k1fvBAw
5pBZNPgxivQNCNmbsrEyIo2mODIEiX2M0avmEM0ONRDaegfvCHGErDrgj07cRL+dGnfhsGCIp0of
cfGZd9pQJpiCBUtDb77HRrr1jzHOqz2nHRp1svks5ThuzLq5SwMnuxOee2izuF9RzQ9b6cHDc4W1
9bN91/TZMeTghne51IEGYIaekjLYT/r0OEY71HPaRrbtjgznnuMMdsv0E0caPqRN2ky8PYZqVtgL
H8su6MFUg24vGvtVBAM2WfkqEsbZInHfMDubW22+V3YEr8TsLnpCSWKX3QUJ30mPrSveJN6BwYMT
lty73P5rBu7kx/QlN7sgCXnpd0r5Fil3ZGXzsPfa2NFGtkbBeYxrBJNBRw6YIxGteUbVH434XI/d
M3OCbO1rQYm3OnucjWvXlotkE8WTgGO7sqcoxFBJoiLe1FkjHQRwwaYfF0Z4gMXZccVdpDfJxSmH
R2X09D5r+pFM3omfwxzwVEq3O94cNLRuaUpXqRtvsiWR/K+/VD3j9RZxkOnVDJYgbq5KTWvYYhvr
JYbFv1Wxpq2kzEwmMri9urkm/9WuYbZCdMn2buJt6oXIfnvwYm1EfkfptCC/bw9uNNdh4gGZc5Su
jt7ygP/k6M26tYcrBahVgSWrcVuC0jKPQ6FRLHbwi7uB8MPBJQE0YU6gFfMH6txNbilvb+TBeGzG
FgWaVZ+jhW9+e7gFDN7+j+3K5ehg++QIQQYG8eOMgjgGM2uPHYb1Y7r8H9YUhqjGEHe7GrqULSdx
vEU/klHAb/iff7ZU6WE/Aw2LBdNSJ0dlOMabzqLz0xHntoRBVinnB7wB+FZWnR+/meSbomLfTFmD
E2F5zoqIR772H09P/AUqoCgAfwiXnJY1RPKgmkFgzdqTrbDRyA8GzQjfl6/fvonggWozmkDaZiti
ge6kBrMnX1g2lbN2G84fsac3m2IJZofyTIakTTei7SeIiQn5Y1ZarSuR2QvKSxHs1ncYVikruALQ
8+vLQy5LTJl3t4TL0oZOsJohxaRNlB6CyJt2tIP+SsMk0oGqadYZFI5fs28BRcwWnLnorPjGgG23
DLsfxuX8eXvI2CrCkbbV6pa0OKUKzDEoK9S+d5lbokFtuiWFkr4lWfftcVwe8AYimWFc3u3bDKvy
gkIHFNCvBs03PyCbdgefGFK03KAC8viXcIW2sSqu364rt2oJ/L490M8ODeVRKg/CW5Ne6NPRAMV1
++Lt/4rlj63fMEnpApxLiqFnokHttJbemtePr7JoGOUIYFJLB8dMGorLl9q1JlppAIry6YMVEAcp
2QQ+Ipq+wK7smcgF4CuCo/gT1/z13A8PhX/KI/0VHg7TzKiny6u/zpxrV0hWr+ZovRmm8er05Fd1
QDeAtz1GJP+R8we5yFQHauKfOqZu/owd9Q4czEHVx492qure04YHFJivErwacp2XkQwoXvwvHL48
tyG6UBNfnm3/Qnz5MLYuh82G+D80S4fSr04aTf61P9AyN028vMAIek6U3L82kBOCTZk3c+IF2jGd
8SxzqFv+6j8fJP0ohg4qOVRTt6ShNmDHhSAphDP78rW/fWtaLBff7Ufevqyrztu0o/32t+/riTxl
91x+3u37ZukQwijsS52XTIWqEgDYZBWELOt/sNxc7AK1iwjSd3A8adjSbSqbhedJBbDyyqA79q0e
+tqpzCL/1CoN2WkBWgV8xZq54IMm/fsIZAkiC9Aswuow9PKBlHDk0j56tK1lEuZo2zgPOMPi23Qs
viR9Rht9Cidt7BrviVvO0P8oXID3Daijahw2zhLOxeJxdjEbD2kR+nkSTkGfPcKayKjoKW5IGsyO
4IhPoyzHOwem87pdendxUTHHaLovgcxzVyP5xDu1p5FgYpsSzxz7PWo6sXMcsFhOp29NNMphmVYz
cSTGk5GJEZd9TNEdsRf71BjkhiY7y72zWtCXiZDXERyqkDpU68g8tE4CFMuHh5iRZ55wZKFURHGd
IDLf0YnkrN8Zfzyw5sccJJPMmSRlVvbejDUtGnveeOz50/CmG35/BIvzy0iJUjZd91sW/sVz5QNe
oqvbxb8JF9VPEK/DOIa8lPQvQ27u9FwSD4frf9Apfie56wgyO3CcfSlb32Q2zKDOKKfftfRfhWnF
W7EMAmTt3XF3vKRBgt7AiDuSR/yt3yW4YYd3Vnt+xfpAIjlniSR5huN8JUq1Ucz75wIQU5lzn3VD
s+1rMTBzmdUOydeP9ptz1nDOfPfZcGP4gimUebwTzzhOuqNjEzIMmjqBgOkRCD1Az5jx25EExKTt
yByzDDR0wS0Einx+sjmslI5p7IzyzXLtb68CULqwtdfM1QjwRQvdMY0dPV6PFaWLlgo4rWKIpHDc
7tK2vNLqpcrlcG4lm0Ez90qqczXO9dbRoDlpdr+29fSqWcanZyXXIe6vGWIA4kUJJrcTOEwRaNch
ELSu89DR9A0mb06aG5G7p6nBKG8xvMpRkpiO4pxsjgTcMASu2uS3Zs0m3QWNPBrMWb66jOX4YWM6
XSXWcAVR/9C69Co651Ef+rek6N+rJMGzPO4JyNo5GQkX2VR++h76M4AuK0vjtrCH+lxX1S8+/Rx3
SPwA9+ubWmuGOZ4czCk/s9DrzJV+u5IADHf4GQ37RzGSZ4H+NRYI2qQDxy9V17kqWyyOEk6wa569
cvoqpf8HtyYFsYNpptW5O42rJX+jgfnqDffTfAYZldHeYaEkDep70gncHpOf0c9pnsHjWwOAuEtK
6yOfl1aAycxC9q9TYI6ciTLEAn7MLdrRoYBihsD9g+sy3WS6R5O9tu6mWH/tfDchZo5Te1ToW7H8
HPQi8IAN/KjTmJ8sv30yfFwPkmkirZNy7USw9tDqLDJAj1oPiJ5emcxu8QsU5ny2PIshPS88l/BJ
YAg8Z6JrdtVcMeoXp0R1H12hV4z+31I/z7FOG6vSIH7F6yPgYlC48rZZdZpzn4yW2BmVSRuUcMcR
DblRDUE4GKST95g6ERhkE9FCfSvO7shgg8P1fRKb7OoQnrEN2eKlpcnrxs65I1F85S1rlumAqo+S
g57YkPb8mNaa/T3oyHBMwuQn30hCYpeofXX17MvscZAkLNJ5HZsFvlozAdFo/eLkYbXiAoTvRfuP
VEmt9ffcpYtO+JAN8kFZ2q8o8B95h4lMGNnb++sUs/SUzUabQMqSLqOp7h4a+bGOnX1t0vkazA2x
a680mCxP/4P4uVIBEwIi2Ot6euq7+a0ZwH0FRnGEvXKGzKhWGh9P76B/NGhgGek3wpC8sB6sHIuK
1wVfhqMTUtTDf00GaytTHUWN06+bKpW7yqpRuUqkJL9itHSroI8+54E0PoPXUXBXJtrVgWWT67CB
BfNKZX3RmjjNDhYlO2q+oSC+2fR1skaS+Tn9NAoZWutGzK48By6+fE1S94WpBU00RQcZWuJPVxMG
0hv+AxiDnRIfkR5h8fX0O73ULpmBqTkNXseYUSiTQgRx0O6cmaKhetVadts6aL7jJKMV2EQLRVhs
ez8ytpLG/noKOJ7a8p1hkr0eMr/ZY1XA5tX36NpMnephnA6m2f+OOs4vuZqvrQtQLUpKPUQ2Q7O8
+qPTFmVz7R9A4nBToiaYMoGLNXme5TeBgNRmecvV0nUnoyfAl8k9/aPyqWwNjGMCUVudkCeAaXud
AWWZYi+9pEH7FldQnCEXQB2mm7pilvxlMBTY436CuFvCY05YS2yNQQTChDLUcLqFs8b7mQE8Qw1K
C3Q2rTMxgDLUPXjafaLfBYuMXm+iY+w7d/7o2k9iAviRo9SrkVcYqPFIksiYU7gbfkt0P0t7CfjW
d0RRcxKz5C0e8IqoiMxGFYu9xUGM1LoU/J4VG4Cfka/XLudLMmUMxs/yT24M+yJA9kTQCeuraTYk
c/H9c4u0isyY7pgC6tuOfiPg8gfPETlST12W00IhEnFHuZluAgW7y+ny9FQ504NgnncO7M47u6kw
yQalajSEU5+NMmjC2DAvgVl8xb03nyN8FIeRmdgQeOKslge/TrvNaPDx4t1zj+biO5nG4lSPtMj1
Zq6A+HFAzPMl1G1JdWoLFWwXG+ZUlMae/tm9m6Geuz34ClaTWYbEDAa73PGmYyotNEG09WN3gHml
2EQNG+rQkEv6Y2wld7cHcuMwkQcoze356jO4h8YwLK5ERJ8w4ILzAp7aFu6IszCDztWj+jVFbZ9H
NkNs4ApgRT2CqFNSf6JW7Z88/M36/OQ7OaEbOul2rqpNgj6YfvXl0D53xlhucUVQJWaZufMzLrm4
c7QHq36JVY3df/mDGxvT1lhm+LUG3cd2ADOZ3F6hbaLozqWc75I5YV91qWYaHUJC0PH2uGZln5O+
+pE2WWKW2brnYsZZZbTp3mVCt3aFnNd6gvjHi6y7wBuRzSmSFdwcW0RBJ3hte4O9Af/b7UzA+asu
A+g59Fjup0BjuF52/DRC2e2ZeGc56fRcuuBu9HeD1UxP/JTQzDqgwIJJdwbZx+6NGhleTzjK4PIz
d0CsjHM8scVBnUfMaGpEBeSjhjNPcWRIoDtMSt9HvXXQAixGCeVEkRnZSY09GxbI80A8drOV0Ag0
gObRM8dExxBj1sDzOyr0E2p3V6G8Qx7ThdxmNktqtNfGbOYiFROC0U0n2JlSyT+29Hjr8pbtGpdG
vNbQV5Sy88OhR32BeAATpX2MUgSV0pLUit4xLuwrcKqDQeOPCkoDNWC++jpnj5uhVxEtu9ZjCViI
kx/sG/x5bKAb2882hh1PZK20l3gU3iXJxmI3d+19M9vnWUJKH732I++134E92GhJYUTGi7ylhsYq
S94I9DocXaP8VFSYjykCS4JzWWFm9WVP093cV3AhewhSAZScWsZELFHDkWOIXwtTS+ppG6eN041f
TvGCZPiTR0O77+jmIXEa77wsOi3/zQ67b+ZBARSBeEsQiTHWTNoB7k9kPjdTOt37g8bpk/XfAlE1
TskHSIPHWmqr0YgjhCw5Cq+JQIGUMoUkOx8GE0u1XcOmQAC1hsIAwrVTC9gr/ioycCiBNdEamIgx
z9LvonICAo8qGqiuBLvcTg0IbGSYaYSlWHOdS16JBeCFJTsOaIK1+ZHGK9w/KwOUAq6YFVRnRua+
4ZLJrl08vIuI8iNRal/FHNjmITsHGQTXvrRP06gWyzRIwYCSyTUgnMS5FVPNdMneGjlZZ6WOHbKM
t6YYoqPlFtyVOkGOUKj3mf07yoOEGhzFNWG79DSz5KqcXjtEzKS72CASg8DTQ5UYJ5mNBHT7MQKs
grh6on+ZfGq2vlEWreE5yMVp6oytqNgwptE/JKppDzrmq8yxGfb080NhFFey79w9AT4ghTwjPVdO
o8HG9+7ZD1/0sfngFgLTp6H19Oc2OHhGDHKXTp5p1q8mU6idq7qvKsuGo3LSR1TFi9tkPE8ZSEKV
+pyCqS9kNby25LjM7oDqhJnH6NKcdUlKSQDYrt2MCck8f4q+vWWXn6WOfcBuOFGRSIIuCbYOVsrs
yPWV0strrqRqrkdiSchVIBfQr+yDmpHSxA9V09v4x52TDw/FQbTMVMJ5K1BEEEtHpnLbY+iu7C9j
NjRiw3166EwkNunYhFHQfd2s8bd3rKy6fpOn9wnGpEhiC51fGmevQ/VbNb53kry1YdXWMqxtSsTC
AJ6ZU1mhMMf9mXrMw1uaFL5NtEzgPPTkoBCp2mLLX8x++tA5J5cLfB05o1p5jkP8Lor+u8Z+vH1X
27UoNAM8rWAKEHtX1CB9IlFAJSLgQ49SDtMIEUx/5w1usMOGQVWQ+aSjyDoMBAgTu8ouns7cRLgI
R3IikQLEcZc6kBb/FrxAJ7Y3a6Yea1/xVD5z1mdmNid7Zi+n3MgpNnHT1PlXMsT63nBpBsvZ2ORO
+lXZiFiRtACcX7z2Rm9vh4EBblUiYYq4AwCfcu6cO4KKNwuwZV0uKAEM4Jg0kelptoNn4dNqhnid
IBvd1BPgu4gBp19hnou9j4Jm3JoT5jPwGOzwVgO5UESHwuIdRxd1LDFarSQOWOWimU2LZ1uMPHWO
1Zieyd5u+quyqLjAe/eMslBLRm2zkUGkVrfv9HIOtLclNXdEuY7t6CPro+e4m1jpmCEhX+O0q8i5
GQLtj9UDkS4FMJt+ZkKTY6BusYagswL3q9G7AvIicOjILL8aDb04c6gI2vR5jlxkYZIghRhMYP1Z
f04d65dnsB4Bir+rEypqHTZWbLLOJ8yPkTNyLzj32mDzIZnOo+AimXhVvtSeIXoGa0IVPzrFWYy8
D3arlA/bBryWTBmFkYbKTMpweWcYRoIM9Cnu5AiAbUThQQDjzkNcaJWFHyoj+brtJ7NY8qaqw5Rd
e9P5hquGojbgn9zad62FJohvHaklx6p/T2Y+O6PWIALVFXZoRCiwWBbY+r1tWNWO+PDylAXQf1oM
BFJ147ZMOOT6JuW8Xwzai5t043Ew7L3Q9btZuvLSCkXiNDN3yMfFwcur8bDUwG4xiCtUaQ4Ok/2h
4sG+9pSR+mi2GP6KDYGh/TXvlgnPHDJrq8JhGLN9pdwPGQOHuz1ovfpMEi0+TlrjbIgBOGux0qM1
nbk+NDiEnGDvvSWDhnyW1IvLNOrpPppxgrOOPjJs73ezqT82TuduWUuck6WiE2IU6iGwNQ1H/L3w
xWdQGOZaSOMhgd4adpO2GVw2yeWi0heiQ6Lsd42AhzDrlveP9trRmXCm2WTM2TRB+S3PY0AaRRfs
ljP/NHYeGcQcJzt/74ki2NHkJ+gPfR+MQT0sBr09gPqDTL/Ibg3VW2vDhI6g+PQoDIhOpEwYlpOa
2ZrxRjKA6WpGf9yIMVD19D3rUYLmHm4G6scHJye/Y4yxlM1hi7tHlh5q0zblWhq0u5pKBokDRVPh
5k9251TIcH5w2PmhayHANjitr+DFQYsWzbSuW/iSg/vaNX7LMYhyKUbdU0nx2lIZr8XIGnRbiGiv
QG0KrAByM9txVGgON/vXXC2nUeVx9k/Bfgvufo+5BLN7iluxEiMkOJQRh9Jj6k9nrYfOel/qIEuG
aBJ7HUrEkuQS9qaNogN8H8/Gaqxk/2ZoGK4jyjJyMul/czwkGWndFe0R1wtq255N9fY+ue67NqBN
s40lURHH0O0FA74nmohqSx/il5lCMKR0Za+HgWIAKEoZom8TLgGEKcYP4Lsx5J4MtdrGjaUQS/hD
RNE60sjEVUdHgXs1BcsEWTWjZ8CCZRosNTlyn67rFVUPQ4eEvCbfOxAeSKJekxxbL/lazP+dLL7K
iqsJIS1ib0MDyLzYzv3+KTa614nLCo8SJJV/XoJ6y9A7w/MN0/fZIHySFYsYceoVWN3iLg8m9kf/
kBrJOy56GVYDRjSoEJQlfFPdeURPkwBrRi3w6Fz/0TGw0y3zQ71lyY/uynliTXaHC63rae2BgyEI
o1s5MSIT9AFyodDzDmB1McpHzvGEiGMQ9OCA3VbyXm57RBFo9lnJ5cSBL+fb7ZaSD4MIrUoz+wrk
dLm11LGRWKuSUzwyiZoWXDaFmu2evaVPydI+b6NmoVzk5bXx1CVlkVlp5RfZigIbMb9No5ebGdK0
sOd9GckkdGifE+HD5/jXmqiGo2bkwzYYsi9iYuA0WphlSBpKzd46FRkCCmcICB/lbvene84kyZ1g
CrUq6du+9X0icIvU8bbwYOyWeA71wV/aGeonpaGzF6OjX/1a/xnHpziozU8aFSieq3k+p7ab7R1r
btcxZvVQo0FV6yBJa1EfUsdUF2vsD2XP4S8g7PUCQhj0/ozOuibtJyCBAjcvhJQK+Sbafi7nBuTB
SnjknsRDERI0Bwxdq76cygDgUXA/LldIa6jvLpheTLO6wBS4G4j+3UXtEkLFvqu39oHeN4ccZTDW
o888LFePowsWKapE4sgZogU52yyLikUSHLcUd5wd+58zxC+vwOfs2vnbsh5yn6A68MiTSb8SL3qu
c/FQzfZ7NyW/i8LdJ0PFqpZBU6OrQbIBLXyAv0+C8toa6BBa6dLZLyh37eUmEiNPJEmdX83OYoUs
m/u4gUWO4oe4CsoOfLfEy04033RW5KCAhF54+9uGHXG21c0TpjmSlsgHDfGgE1J16k9m6381un/I
7QB3oHmA9Iw9q2u+I+lzzXJx6cp5Hn3m5MRR4WeugnJaVYIlGmQo8WxsvuTWUcYySGHzy75czNSr
eA72y71rZnLelrycUfOfx47lrtWznJj1DmghtaJayonRItBV4Fb26/uo4WbQK9zSkla3E9t3NTq8
1e2Vt0tyc+ZOEK61J9XbGuN47G9UEc0c3JmLN3ia2QjAActVF7DIJXitRg8IPZf/DUR1u11iqJIY
JC4a2ml6i3y+MSYEpYggchqWJXi7Gwwbr+7y19wP46pvLXiV7Co1/tqwBPxRG8F6muw76IK8C7ZH
zDi5e39Se652y9/rE1IrSlc/LHqkQkiG2kjwSdpMTCfCySIV3p5r+V7JAgceiVRuCLm3407j6eba
tLiTVHrBEbV06dl0koosCN/q0FDRDqk0piUui22juCh8PE2F2/Lhlexhqiy+zNI6trmPfWzhZGVp
tS88Oopw4xHYufzac5BNm6k8OT58qmQ525caPNja+XYaTipRyf6c0IL2kibYFRqBjVQ+rz3sea3l
cMfVT1wZloGbNdcHqc4FtHQKydyLSNYTkqN4WVAieORqeMCPGO5gyNAG60mYTrpC3uayi7dLu4Js
DTjlYtk2uThqPOnzDouGtpkF7jOA+1xznzWfHPTU4EVirDFS7QFQa4yUPWBqasPWRHe3jlpb3xkw
5kNCOZ7sQb12yymraL1T1xNrk8Zs077OuDwZrhne7rCY06/B5KZvbXenFkqrm1PWClwcGJDafYzE
H43ljKRkDmgZL9fjcOMj1b3Nq/1zW7vx0tFoMFCwj/W+B6tP3chHNlrWky+a7M6b7J+i/AJjNr4z
BtUnoJJOhRC/QNOLk/kAnnI6CqPNcT/bQeiQyLRG1pDfZ/QeIBw2NGFcb0kTC5iB1/4T45x1NSRm
yI/YYhRGHoT7zuAOOthZsRmC8SVXUxIGbY4IZ5KM+PUuXdM8BJ0N9FMfjOiizaxYpjc9+xaaKG5+
3BpkRfkimPe9lFeD13jKPIRsk9Me7HQQ23a6l3S8ZnRLfha9BpXRwtRut+hw3F0f4xqcG3gaMCMM
QN9YTYN221mKPTamAMLcUIOrr+btKLor2CNMLVNePBoWypua5RsjDZmStqmyi+QET+JkGRIFXV1H
TouPMwJOhZ7kL6TP/12oIBEw/+LZD391v/5JD7z7Vf78+79dfqXVz38FCt7+xT+Bgq77DzKEHNu1
TIgMlhOAJRl+ZPfv/6Z5xj+I+fYxiHuu6WLvBxv2T6Cg7f3DdnwICV6gAzUEbvEfQEEb1qDjefCB
dIO0soU1+LcY9f8pVv2/4RiQpoBo4wfBdAlcw/0bNaXzMl3rRg0w3bRyVks5ZzCKCBEom9/Gsf1U
zwSmhDMr9wFX0L+8Ude/GAb/hVbxNy4a/B5gi47jGwBFQCreMEj/QsmpK6cWYDaI8x5hDuO86E6g
+pGn047Fk4+X3Hd/kNX/L592Qdz8y9OigXP6NuVp23cSYZMS+PQOnth6ohkuTw60kvL/85R/Rxb9
/Rf9G7IIRzjBZT3PiJZKzQ+Gh9xzE6N+T8Mue/2ffz10CP/t6XwDZhuaG1P30NH9HRIpC61Bbihu
C2p0RNOwA7aySOWopCpfUL2SoWAt/HI3AJ8/ceC6BOVAxJfnlCsmh/hU0FNkWgQPl/TVdTUxUB0E
vP25LR3QExYmS6kr+Kj6W+T1xqrGCradSqyMtBzZh1cjHzw6Ma+ip7k4Y6yy2xHlQ36XAL2UDfcR
TQ42eEQsLqkn6SyzEPdcFbo3L1tPjg9twq7WD3ZtPhJ2bWPMGQGxT7hFZk4NsNzvCLVNjhGiPjCx
bzmJ8xzvxhfL53gHfvdp9Iro6aJSkzNGk+6HYSbT3tOhM9IyMuh+7d32l5xGrjyLZRfndF1NL44O
w7FShLgWziLD8db0wC7eALXfcY4E7h4YQXwTAHdnRkSDBpX1A2j/kjbik/bByzA1oZTyojnD22SC
v/U63lniDsltoyGRG4zDBxrmriTIaEbhW7hfcEsbDkbg4+beFqh/h5dRsuk0Tfupx4IPBvV5lWrb
aQLwXtZwL1zoD6FV70X+zUz7h3wHAc2eT8LEweia/Cgzzpu175dro5ofaqPeNUMxbVo1RBvetr0m
pvdKO7pIi6AizkyQG07+BQbZ1FiY8unGtutPj25wljLAU9NPPo8viYvvNkbn044vEyEiJMU1JImi
Cc29+Qfn80vc/K5K+UtJUTD+XoqiTGqYwNZTnpUbb2g+I1yLmuduzYqpnuX2L05T/uhDveSEFuHy
c0prfNEn536qr66gIM6lzUGQDNrGoW9F0cIU/BGDVwPfAIN0pfEtdb2xTQl0nRwebFZDqLSGUe0y
HyssOjOl5F3zMXoPLl4p1KqrA/EHGMhr+0eDu7JDHL62SQdf5RoME3J6vSz9I5eyrpQMahKtO+eW
gdnLgqtgFu07bUPE2LX8HdRoJrXEG4lBJnos57u12frRC1KEiphrzpzdNdnxiMlrUKw+L0TYQJLm
ai7Xeo9YVc/MS4E/CFlfvk4Er9mT1UNgtI+QgqhJDONcZwHmOY0ulaUj2yy05IDwYYPull6p4PoR
OQzyhLhOgqeobCAxJrlouWT4B70g3owPOvBZdET0C/TNlZ8FQ6xjjY94Mwa4mA3Nfp69C41kuFAi
P2D//+vyrZYMkQjVCIklUKH94gFgCVlFsZxXnQ2NHTPrEomJq1wzUCTPOQQ+Z8Y54uaH5bohTvc5
L4e7yXTI2Su6T0O48RpYwKauGbTbXgCVICD0pDdx444ovmEg/hQaZvQp0fe9Qh4+zCfP9LID2an0
zC2SoPP2iuAM8IWSFzgML1rVYgEnrZCICD43nYwL1t1qGQxwHuY2LFJR7rIs2qRtFG+c5Y6r0WOv
vR29h23QY+XAroSpzTazfU8bRZkN9l+025BIuDvzmJgNTf8pje4JHvsdMX7rhWayNpYHC9/JWirW
eLttt4E7vPQe77F02k9vcah7gcJJ5xLzEUzQbWPiXzXUHP1r1JM9qRzU1yWgOhrTo71m/VySMmZc
xOVhuZz8GqbUZLKYxV2KJj59KazXVpgkpfoEaDml++DUmBZdbsiEwJmpnuiXIQmKdD55mhTAV1jy
b8sRKoBJLuYQFODKUUTOFzjby4hfiuRX3eVJstj+QXhL1srEJwJDuF6PAxzI6BGeN1/mQ7Vn84dw
HdbiINjPlvuYWIwweWHdyF9WQf2Q2pBE+mGn2upFMwk7poWL6p8Us+XfjzO5wF79FpjDi+inlzZY
+s/RPYM1bNspIpc4G1+W0Raihyc1iw2LKqruASNLzetE48oa05afbeq8iGrTxw0JPq0F34i+g8PV
yFrGhMp6GOziwdDLhzIQf4LZC3t8+LG53Mfkmq3mkbdLavnW7hHA6Iwg1/TwaZOjA7a18hjN8qJ0
3opy5NNRTGAS3laUpd6afPZVAz6LtzVB3gZJAr4+MZYp+w+p9eOlLTR2zQAhGl3TH8acrJ1Z+lx0
97BoxExXLceKyvqpBfxqsU9A2KhNBxm0TK+mlwmyMy+SEz8Og1WJWw9gy3z7BQ0N4a1QyfF2wYOG
+8R0hKubNmtA1ijPuZ4M9tG0JkpMdh/syASGmKQnZXzgATEeG12WD54tL2ztn4kVv7c5pvPUs7Fy
zvkZKvJKeQBEgpQ+0JgQwWhaG9UWX7PhNutsWdUYZdarwciRJLSzgIVKXEg6pBtiKNf1MOQP/tBO
+7phwN81Edo/Tz5kU8X5PgBR47fuEuGCuZF0PSNpp7UxlA9txU1hjsPVrhOoN/IiKkdbLSL2Ytn5
kq64MEp9sLVaITVNntijT3yEUZj1Nedw9Jj+8NLg0t/ajjmv8qwmNmUM/nRxtSsxG4YIV5rQAMYv
fX4F4FmI9x1kVDPdIY079ugjtUUePb2QRL7OsHdvWGW1XdOU8JzSBFAQNqpJntrheUZYpHv5fWfi
HytcMYf+6L+3AjKpMgk8TrAdCK/HqYHr1QPTue5iWWx0hx/FpvpbOvOmIfsAxYXBBjiec/6rO5TX
U9SRUtCbb6imQt8pd0VPWRNl6jRknTplLmoY4Wx7Zs/nWYPgZCt4KKQJEBzkfLgel7KoB55qND8H
A5l9jZMnaSTN9FkdeldAgouD+7kdHxBs4I5WqKUjkvFyZjfrfpAQRIqKEYvFL5VUPm9n4ZZwh/Ln
fqZpbmIIYFIMJrb+fzydx27c6BpEn4gAc9g2Y2e11IobQsFizplPfw81wF3MwPaM7Q7kzy9UncoI
sNFXnhUI2glHEEQO7S0BSYXhUJE9Oa+RuhkigGdM/T5tSsW22ACzl7sBxP5SibSwiWb8EHqQ1Ggd
+TSWMUgMu2IwxFJsMnccfI/CaO5bi1F7KrP+QaCFeG72DNhJXGtR7RQt5g1xWM1AUNuTvDZXZdLL
Y7dmL5HA4TMi6XBJnnZJ9Zq1UQxMSwIZJdWkRCdoAiF5UpaFuHykLYiMvVQwmtP3apDfmCot4zcN
/BMhmUs/3nE8q4zhNjkvQRF9LJo7/jksCs/0Vp2Yp3Q/nHbTUScjMVJYdPYzniRzGhD5DRWT7PAT
a/e8++9FJA2UgEUL1OUqC+vJmpMPxErJ5hbHxq7kIHxIRISDhAdbgfqBHy7yUkF8FaIQWUFfBzr8
yWAl1BkFZb2t1mIkiD0aaprQXRar90VJHpXY2EL5xujQEomKYR2glWKFpSNVlD8obVufrKOLyvyv
TJhq8exNG2YmScrSQDP2YEK+QlOFTkVyow9ES1rnn9HgpgpjqT4n8KI5gCkK+rBHkIxHLY5qMejl
6pG0J6qkpvvuuDUZ7vwgUsMHO8bfKtZWBoow/dJc3OAmq2NR8Trp0ocui/RMm39WcZTcucxxtrHi
ZyyXcbdw5DYCcW5AgpP/rigOisQwE+6X8JwwxXes2QuNFt8Up0e0nKSpJgV4KJlpqzIgUiZVWych
7WJyMgEUYKyehfAh136inC+7I8LUxW9wRtGcu7hVCAXH4zRXWuIuZti4SpJ8Zf2Yk4qb0IGk6AUt
cEmWtrIiIrTXVs0sJMSjB1TcgIM3iHhxB4n9vyCLz4kCHDuSCa2j+7KtvAFZMmmfBaGUFFt7TLvj
Q5EsHAMaStko9EMe4V66LR+Uqf8loZTCbc6+6IqQlMrM0upGpRYuwNUoTBnrOuKJjmybyxg2qEKU
GvhmrxTll03IaPcSa9s/eLJUXSBMCbYSM9YlloSFRkw+togjepuwQ8aIfUtqhl2Lpg/iV4N1PeU8
6mXbIlMA+xpxc5WmnNSE/X7JuqBZ9+zbCnvYxvazql6Ih/8ZaFjZ6LF8ZN29Led56KvGTxHJvyXx
zodWo7SFJkhKqMz3qqvkG8x6s0chltmdyNyYCeVrro+PRs3oWaqMTUEc7yMT/nEuh/2tjYm6MqTJ
jY2UfdDwq7Vz6Gp1R2O7pM+KmMfwradpT4160Rh/yznkmMRUKk+Sx+bYUVogchHEpqfZzFKXmpJQ
17rDgt4NNBuEN8X6gOVAzDx9QfQaGaGntDOigs586zNJc1pVeEpq41GuR51uouj8XNm0aiDC0ZpQ
NbOWQ+VFEbvUnR+mgTVqyVnRwqfwjLxIe+yAIyIywDWBjY7QS3Tulca0fOT3psBaKvBwWILKPT/7
MtY+diQScScLqUqEOcJhdc9pM/qK+ooCrUc6bj3h3+n3VFbs72Y9RIO08VEtMqa44k4UwoU/ztzX
1mRdIePTkTMyiIcJUGrXliw/TNPDqntHpQArYf5S2xyvJSvqIY8uKcbGfclANcz1CQbl/LXxNTkU
uc8ktDfuFJb07iZrMT5dLveebCfiyh1Djax9P2GDNtWWVYI+08V1/WmG++eqaTsFOm5UEMfm7m8V
SbfJ5Wlh3pmjFme0JvjjtF1pOUHOKJN9pZHR+WreFNMxtpLFAJnTkjkpelMSvQ5I9ciqptaHdLl4
fFUxQfZMIILSFLGWGXB0OuYNZeYKxCgASjPw7otrQDTWsZrqc5/jh7b0xZdZFRoJyKBYXWFPxR5B
y6Kjl8p7KdVuK0F7GlkNGEL8MaXofr5bcT2oVDW7Wms+KxV2aTdLKMPUQyPCygPVtJozlCkWYGFW
3MS1+ZctC5AoPkOrxbQfE73D+c/1y7ww0LvyXVww9FeltF+q+lYlwmeNcY8VNM1XgSt7XFS7HCWe
aZQ57FGtxx4WpnOViKPiim1/xCkDPQLuaCeX0GugURPcbZBzOxBzXVWPg0YnG/bVliSafaVK1O3E
Up3sRUX5zl/zVKpMDrPNux+6IwB3R2flfAoNzEaliIr8RZiN0l91LSYhp7jIJiOwBKUxwMjcLUpS
uJDik9qyemo9/COi6nEs4iejJOl2WzbqeUPLHpc6riAOVUM4KqImOEWstiwuq1ewm7IDqq/yQtOV
mUftCFbF6WVkNuuY9ViDL80jXgGf7mlulVuXqGdFb2EviaCh05qkwFyZ96rKq8l1M1A19WStaKfY
f5yFkElKytdGVas81HgzPTSS256rACclqL5Kh+IYWeEVefNMglNtz4i7wk3MiUtIdaK6eNA3CYPE
NMldatq7HhSTM1DYgy3hEAxr9K3N+NArc8t0aFvTifqLTpEEb02wi3bLf1QHHd+EuMfpwiY+WBC7
ALwcfvVYb5zU/1uLlzUfl9xF1Ejbxhlc55boB/26LdgrNlJ4yBFD7dBI5wVZsHpVGTbT52cEk5a3
9XeIllp3aV6JToZsymaBMFIPGQfZL+LCdn6TiTb1ZTC4HeMlj095SvmzqMKhEuXHfOrejLKHkrHg
7xmL5ZIZrcWBAqhFSXR/MbLVizEVDJJU2lPXLc6ScIRtpNmMRCxW5Bm7oHkkimbGG5bEeAQYCQZL
sXFKpWoOBKW10WHiOs9r5XVIjdOANt7DL1z6KpLfY5XN6JZZWytiLexHLX3EqFvsK1m7KY2iHEuK
oHA76jNQw2JYeahuO+45mBHsjCUEAkx+lSgq7EbAP6GIiHGWVfmKO9CiXX2VDYxiyiZVsJYFJfzU
erJhqNzO1hm5ULsfpnw/yvI1byrtOINrUKNm8v+CZgogNu0YM3DCsYI7479ntT5YuT3RpqUxXZNl
8cDWuphSNzQsxmli7Exr81qthV8MEBpNBHbQXWjhpU0eIesmlZwRPlhKhdOjU+w/vUot5/g4mGTC
gbnO0/QaEn6802URK98SH/5kWJWhtPtm+jsX02dQ4+2e9KjwoJP41bVV5GPW7O1RLnK3VRm1Ntor
MGbFlWHJtHr7UxfCew7hCDfcjIk246mQaxbaID5AmeWVhPWNgtL0avaFUbaoaN4Syy+NtLVHzl4p
DjUoFNaLqSHLhU7IhBnhuKuRP7jlnoPXOORLe9TBpMfkJyKz44k5zRUVS+akTNr4ZErvTw/FVbOT
lowF4qZDVEVBJ2578ZZx6Bx1u776QUl8kp1Q2BYNyzqunFxgA7p033qoMq7T5BdcD+ckL90uSmIn
ayNao3e9laZT5NBxz/7ctvuqAGnRTwwf8bBxr5Av/reozuJ08DSNshzcGypNiWuei3s+MvH9IdKD
oWDOK2sF9ZwrwnVMiY6e51NZSpvWT84e1Fr4Iqs2iTLDkcX602rxHk3IzVgLVtIh+tCFX3llMQzL
CK8RQlFErrGFyQwyizKyVDBwWQG+zJEHnaUWosMmfeKtUGUN0w2q5klQaSCsVdLsxsp+ypnzfbGa
1C+fISS7KLNCe9TEdtcYDSCETf+Q4Rye2f/ZyqYf6gxCLK2Y8ZzG9QfxHvvhtuqWS+H+J4xKlEmz
IaHE7hoCnTLIhdi1OpMgC8Kc2EQTU1o0pNufLPbmvTMXLBagdTM5+56mGarxUtyS5XPtrNRninLW
BRwGMbv/7SmaQA+wCabaCQhGQRFpFpvUbQi4MhuvpuY6yWw3afZ6DPzV89TDOI1a1gEAdl6RYW21
taxDItSvk8AAuhf3+GXsYizuwo8WIitfe8NG9GLYS6zB5Uy8vlaQQAmqp42x15CnNKjNZ6PtlzZD
YtrQknda+KWHiReikqW48iwVhJCFyMRIJBbHuvmqzMqRJAj2rAvBob10Aj2860ClFgTBWhPvwqza
z6wligCaL9JcLRp2nVu14w+pZYi/pPyiQ6nXsojCPe0Wt3qc9ZOiL0js5Flwe62gRDR45vW4Lmu9
O0V1yNJ3kO5CDcvaBEII4ogPUiCvR4tvET5Dra0kJgOAB8VMeQ0R26lN82nKC0ubQbhRoX7W6P7g
xrymkXliT3DrJA67STjUCVvjVW4/52yp7amuAj3hrbVz9clg8DWZlfsqqPcpAzzVT2eBneMuUyxU
KjXEZ674T8yOT6pQvqstv5AJ7dHqBvD/GkA6AWqSLtSPeQ1DtONhma0aDgOEJ8yx3v7UNXVinQqu
BWRP1Tex8igQW3QMfxrA5aWQpA+QqnwsqkzuC8+7P6WKUXGSEyBpN4T6aRCG/pNRtAk9cE68OP2V
iAvIV5sU5VUBZSCa4/MmvpBoa2EjzU6B6MrW1MdKV60nJSQhIKEJRCVH8CeIxLkzCTKuqbk11ix6
2ur22MsYsvcLtyRpseFIjHxr7iazMJDbptMNxnKAqfhDJkmcRvvaMV9yU9WERqcToAoXnfk5usKC
WZOsn7MO88HSGa+rRpS8PiaOXFA6xXE1uYAQ40048afzHlM6dzEaKDphI/7JK+JNgfLX5OURUwR1
pKQTUy8WoLFny3zpNI79BEf8rohSXgO937qgx+kNo4YeVz1Jo2Ii52Sit2ARRZ6zgH6Xa3Iawt66
TYUvFv+m0foqTTAi2HwAujfv88hp0WO9HM270M78fSkKlNwil0OLUOxQGBFUIeamjcuYbWK6MFPe
GtteCbSQNEeJ2ypXJFSgxc3ckuiGlANyjqsDyaB0+wNliSEZ91GKHpH7MkAdJ1zm9eGvYGnQvcC8
GPMjlqWuTFs01cbDnJbVCUVJfdPF/aiIL8UEvaVrRf2gzclrOjQRIj2yPghG94RKjI8VuzqSnPRn
rZnUAHsNY4HEh60eHgtqF5UVU9PUctAW2SNyiuaim8O+Qv3pr2Sw+rDPCSMVkPoo93iZfzoBcTUo
/uVIsdceNZxawlxYyC5YwYR088O88jTpKh66EV+EHOqcVHxmplGhDBqJv9OeCyGJ9ohIokB4bQCa
4AnZr615QJQOlWyrU/+ehfC/EefKjygAeBrM+iXSeGRDFroQvs6XzVDVzbVzo5i4+DSYFUJt3P9U
i+0cQ1nAKZqEHbvRmTWiyJf3d9CjWCh33RTeeg1BWoPi7u/SBdBEiy/mGgymLb+PJC0FdsVvjqLQ
UcnEFQvzQUSl7hTZeAE5il8L9ZSBPAtG+PixicfMERHc331Ov/KrtHzvqNzaRGKu3NS/QxS7Zsgf
C/UQCGldKeTiosbdroaRNDBre43VluvXZKvTm4wumorWgkPLbtKqcqqyYie2MAhFvaTXrHsRbpDV
jmjpT7gV4zrFC7DiqDd1OyGW6iCn1qc1sSZFKeTWubkEaUYFkBqknogSpr0KGLcTqsw78jG8DeqT
wmARDsDKgC53EcqhAMuxADIdjhHSutbKU3ntBlbfcJM8PqF0nJaDBCXEKcvVAeXOPagUK/UJL1Km
35DBwgY9DBlrkwrRe4GDFAXXnMXfRIJiY8WWcRiNg9TrPwTfWQeli8QdqgDFiY1+vvz9CKWy5HCh
Siz058QjSACOLAGL6E0R1Yo8IvqIgEOVDJXdRHVs12jiSKStnzFVZnspC4z5Jgvcs2lfEFcQdzWB
kAtcfpPTOpJe5SQ8sq/MD9IocCcTXbc5TaQrDkDU4dNIAjiaxjglqCbk+Ri0wvxAmAnsWqtIrr2Y
/8tVnjKz3gJepnzUQzl/a1LFb0XLV3L1HbT0fFu1hVYyeYiZzHjRmv6UosGaVDbZ2khkYg3hB94m
g3W/AtSv+FimiND7KadqNM5l7GBHs3aC3qcXa7PBNOuIVSNpXkvSWVyTZgrEFiQuHBvp28Ir555E
vKm19HZ1ZDkYVCHVmrj4NSYLcqOg/2vqxDcq/XtiAa/JOfdsDVBTwwleTil5DlXzMG0PNMSTSt2K
PPBSHE9KSvhFQrq1lCy/Q0+EU49vEF3Ew0gfsdMSoDhl4zP6/wnr5Cz05RYrLDJ6i9HzFRZ7jSRC
0WtE4WsEfPljywlXiDJP13vVIPSeje6fxV7eEWB2qsx76x7pJAt6lOTpSIHMatVR0wSpoKHBlJLX
g5hVKy+Kdp8Q6auUNKea3HV2hGO3b+rsUtQNhD4Zfr2WdQSFs8CSwvETWl15nwdGsVYGWKPtnkFs
V/spQVhJxbo57iDLWVsghiIewg4YP4Oxi5Etmyo5Wnyqm20KPo8ntVZjWHgAHtXwWaY9w3ylEREa
3yW1DR0efCZl4KLuQ/6p2vLCdvwQ6iLIXwOicVSaZ3zN/bEupM+8R8o4g6r3J65GCJXUcoglV5ck
9dYvBJafapmdlGz5lVmIOAPQ2YPMbMlXs/KtJN8b7d7McIgtvxfP3kgUwBFN9b6LqtDXtZ7qSJb9
ORW4+NaVPGOd3BwpGlnvCthEpymBWx5t2gkJUanBoHQpp6daJE1P13iEUtighGTXZxpr82iokLAb
ZJGV9TDJDDp1woLZuuClE5TM69PxmqmTdKjXgjSETHZLUMhBQj9EfLjpEZIApCCSaDusuDv8/avi
KX5QJMCvKNPX//9QFrnAJGy4IvNhVfeasrv891vZH/Kf/v7fpm9X5e3vT0jEexrKuxyxAp0FHONe
BcTc8j0yj+ePJZAt8ZQ0fBajWoMze76Xidle84kYVKmMFJ/OprDhOFkoUFbrZnEH2EotLdAnaiuQ
LC8Tygg8ZHS1QA5+Pupr1eJ0tULiB7hYSvmr7I1/2W2JBGmf9KR81Et4rbvpmMXW+sB7SA5ijQ8r
1RDAJsMOpb51FeW6xn8buUskk5iXsD0mVSVDAPNP0zjHClE1ELZl7Pf5+54kHugraucQrFGWWyfs
UvtS6ysvrev3LM56JgnTe0rofDGH41nEmOtPJqhAMh6wtlvKOWpVcN8536GCt2+up8Fjr1+icE+y
Y1HMvpXwiRRQUnZyoY3npgJ3Bx4zqEl1D2RKpiItvcRSjm0SZlTWUN2KqvWErHqeZYQZaViAIlGp
IJWZb7AYXvsKxk5WPy3go1xJ7h/0FuTwpJNYGHbtkZkUQL0VN0ufj9pB2IhasZSpezLwUGBj3eSn
FQdCD+q7+mW0SJGu5a9WhV89MbxJC2u+3gPwPSalDQle6VEstjsd7gqu2Dl5hPhwGSfD2MVMDl2J
UKwDW/x9I7JdxqDmIU2n9ZkiJy2wyEaijqQPemGMgJmAm8n0DEPpLsNKBRV1/UURZciAqwXffCbG
rWOtxvRBG55R6aQ03gtZRXK9ZwCIkVK0ggmqOB0pWLHl3wLN8hVBxQ7L34FsEKLGO7QfScy2uSkx
qy0as7xyxIapW/LgZSUXO2qtXZMDEhm6mNVXnUUutAl5Nwjc/1ld/6yxYnh1bD7W9cRkomaL2yys
ptNNhjTGWnpUZw1eQ6sfFuIecG5Pv3I6ER6AK8Fid2es1W+qaC/atHyTJoOsKFFPmqEd2b05DIYY
RgKd2SZLr8jy4DIP5Z2LWLuoC+GifZvjgo5X9Ul/MIVkuA0JuBQ5YmApSqkDlKkkwibUwXVMxr4E
7CQYBahUtltAvhSNW2U0zjCgJ18zcoZmNORB2xfmEdswCOBOsA4jpJR9A0z5MGm8DS7/Yh9ZUOQr
seroQSz5pA/h6s+ZrJzTsDaJXxm1SxWyYU/jc9eo4QU9FBEzcio+GFJYugRUlsHKtgeFC5L3HsP3
o8Qc0tEkbXxkAjs4k6AJjwouj1GggDOjYn7qVVbrrdAn90YlI1doG/E+WM2Cm9IonpHsgCg0Kgpg
0n0xn/bzXgppqFTuMFsvw/Zloo3BGZq1LxBwuMK1pH6JIPjZsziUL33DEqkm6+hFMjF6k72SvYht
nduML9MXVPO5TZBH/PJn4JSkLHoJF/ZLPUXq81wiIshTy3zmYGIg39XGM/Kqysaq2j7gsXbxh8tM
uJFHmS2KxL+fpvEqX8Bmi+6cvA05IUD1xG49tARWi43wQNa7tk/0brqEkTpe+j6ZoEHXymmI2WNu
v943E9lKVjGypzK0cyf1R8x0gTTo5kufmc/9hC6yXL+AGiYO0FBmIriM3MKM3tO1x/sWt6yPo85w
9Bleo16ms1dNwI67AVq+OfJFCHNF2BXOdvaVi5e0LZ7jUVfdpmI32orScpapSxiMZIqb9cWnsKwn
0B3VQ6qnMD7qyzQplZ83mfGw8oqFVD+VUXqw0iZ/LDSOYzbABbNXi/NsLNFF8frDDJdANskhDyI2
gmqNUkLFKr6JHHuAJy0DcMFtk1hHF2CMZ00d2Z5MoXlAtINDpB0e+yg99m21+k03sa3RsgdYUcHQ
Tulh3jRf4cohP47skwlOO4WVOdn9eggbQ8czkVDZUU7xEOg/SrFaA5ZsnVss7Y8ZpgzccJ9up3ZE
aDg0nqElcwGCSt1q7Ea3vpYtiQ1gVeNw5xDBEH9qWh4Netyw9dP9NUKIhRCsRiAgM+WJFdwUhPHA
O8BybeWjyFVlAjfSdP2cUmzSNEEQUZbhKMFX2JWMgK9GlZ7YfB3hf8KlC83Kq80En1/ezgGX35YN
dhXGuUHEik1xTBieG7ATygX8ogrSy9byWAsGXaenn0sHH4TkYl6gc0hZLKrpc6dLzUO0zNCBGIpx
bJMIUjVYIxS0o8nLuo7rY8QYARMc2pZSEcNzF0+xrWDFHogaOCCJg+NGYlgY5xwlUWtnQwNCcmYm
wJtcAf6RB2esksyk7myKUnbpiINapkE95eSpu6SVmAd1JD95SOICKMmCrUHY+jL5ylYQoaqivApp
/W/J2+cYITNXFta4mmX5rEnK5qko8NOMpMxzagV5pDG0rJjV4lk9iWHHUCBdYEZb0xWhxWxwHFtg
rw48+0N30ePSxhr1Ws3sRxbRwiIylFBTZnU6QoRUfNm4ws6tnC5mYTPUcnEQ4lHk1B9OM/Iy/EXQ
B1Ozak5UZpdoDUdv4HpjtZ4B74irO22dhNqInI3Zmg/9rLbM7kewKCok7aUfPDqT/KAZQutOC0q8
KnoXRAvZOyNjfxmah2XeYtSw5wQ8Q99kmTYoVsxt+BO0RnuxZEzGapenXtmYuU+iT+Na4Wat1KPD
YBY8POv21il0wCMFASj0iRlqSXbOOs/sYkPxRGUDT8oYT4bRe3C6W4B8+vWvceST3LWFLvhxswZG
DoEw11AQjJqPJlW/CXqLQXnQcnfg/XhgpM+agRw3L0fdzUT66EaUUYYL0WUt5PrUrbQXgrJAltBV
xjrEBFDtMHKdCnTjY5q+KFGYH7IVPK4o60dL76E+aH2gpumDVi1MSfKI/N5GHfbYdOmF+iiXjlE1
SMd1ZD8I+pBB6PZrf/8atx+Fq4UsTWsXhtVFpzmFDk+s1TuCBwxCO4gnE2ysUZ4aNsVemRfxmGz/
4e9Hcsmav7Q2NPDcQ8A9m1hvbmPva7K9AjHiOj0k6w6VqHkb3ybk7vfIafaJIz2Ub+bH+G2diD1V
YyzCnsDgFwaWo77QLqi3hgtBdacbDrXwU8G/Nt26xrfQEgq7bawC4k/1YmsnvUejV/tpIAa5X7r6
N79wrZ50fisyeol+o9oVLzL2rMv6bqQwhGxEdtoDYTfkBbfPxinx1rMgekLw0uJ7w8BJgX8lUcm6
syIUv4y9fEkVW3nKvnTDUytnhVTgz06TOeVPfc8YtDVno76CcNZv0Qvh0l3zNdZnDoSN8MFzhFVm
eZQ6F6SKIjsDBlUMj2eU0QUwx5KBnWOZflLTMeReCrTIRwojPzZfFSSJoMjPpnEXhG/eOuI8T3nO
ehtpDzOm6afZIyzpWUV+gkadLyoyrdauD7XfZPfiiapbBTEAwQK5ImfHDQ/JsC9f0hfhAykBoyRs
D27lD5qrvKhfuXyUxZ0CpT3+15+VZ+sAWDoPhgLtcRCxTNyNR7hvBej2XfoxfhbjTrnFjvnAm1ts
9Xv2p1cipMEV3IcXySNNAqntmSSEGpbWE081JEQ+HafkIhcZL6qxA1qdo8LYlc+EKaEmEe4pDBpM
mKM79k7YX9ZrNzmgXkr2OSx8GFfuwORPqQ1x8GkKsL9UHsseIXXZbh2hnfHdLIfyVLxIV+1eTraq
3wY5yFH4ntUD3LhxgFXnWU/izbjLiyNz4Qh7AlAoL9+GA96Aldlwagun4mieGRzTSN7TfT5vV0BE
x7EE0SsLu9Er/7Xn5l24zSSXeYpf7FdXPT4jnHSJWePNvIJsRVDDNPm7o+T9JADkIl6kn5lx/w7i
NDaHK2z3/gM7xCsHcKHsq9qVEn9SfZQYPQ/Vi7WPEV93trFfip2o7NNnU7QHOtn5YDBk5lZ1hnvj
lRf6cLQEC4zjQ/xCEpmlO3wjHSuW1ulO8i49RE/zs+CnF81P9sZzWz5oyZ505jByXqWb/BDuqU0z
uI6vPZCMf+2xsDkGO4YlzFa9CIgTStB3wCtv7TFEsfk6eGS8P254dXRsuz6It8i3XXyZP/NDezYe
av9zju3upPi1iyq3cbAqv2YfGEKejBsal+ptyxkGpeyqmUfWZ0wAxG/6C3gG8UTX7BAhXkTloQ+k
I0Of6YOjTPliz7cJ6lGA+0y/c2R5F4UPBqVmUD5ZX1pmY8t8FmxWJgCH7v3RnJA7BNJX9yFueDbb
coVzsxcHGxWoZc+2+dbszScJ0NM3LD2n9Ydr8bQ5epDiEvEVZE/5FAh3ZkVpz1fKOEi8w2f57t7S
Tyg3jWv42m01du1rDcH1iT5x/YWR2OdBcRKflJt1i9M9Y7BwvzJAvvAJ0axDnzZ33ZegOr1PuVG6
rIn0Q3yorvrb5Bkf4ak9Rn4Z1L+dF4d2+oWnehl2FlnobE/4w3e1uhvEXVgF7OmOg/GY36DbJd4o
7PJn5vZvomLj1FQdbTNjO12ASRoxMtK66TcSz5Bh0oFH4s74Qce5EHliXiakNdjHOYHueBYanjVc
NCAmF6AkSPMIEIOETqDWnk9+V7/En4KB18juvulYZ7dfyNbcsYzNd2S6BdIDyShoR0h+Og6npOXL
5mIi3mB7NG3ah515rW/4w80KABC7naMw+cBXEUAjr9Pd7hA+k1ipAlNuHxFEzuuD8CSzd3xMn9Fz
C4yCd3nh4/uUzkuA8U4N2Jn2Nqfud3QxzzWkQkd0+5PwND9Yp/UqsESlYjhbp0g7h/8mMIEnogmZ
ALMRvfNEBDdRvml348F4j554JLwbe+VHOHUB919KU8/AoMCPZsdB+9IeEAMlKEVt8Wq5mBns+F3/
jY7IxCOWrzuZVGEb8C4bCRCIXMAAA3eJzyLXOnQROgVCfLiZHctyzaeWuJ5fMXKFQ/oBNyh8lPbS
tRk+01PxCh6MqR15cVv+uU3XhkwGnM3Ey7nmHGVLGDSch+Lkq/uucaJ9sXjpr9UTfrEzHW3ikamS
4mOz6BUsJ9Ic7iyif4HQvBf7rg5YKaGpMLjO98KZFSwq68VREMuwAAnWW1z6orwrXTLrJzt2DaTZ
N2XZyV7/Yp0l0a+PmCA1Y9f480n3LW4T6Sq8ZW4fULrLD8m/6JxWjvkjjnudM/UBTgXahcExCh+d
MEWQ+l0G/ZEdZ8FbbJ7B0i2TLZf2fNxyS93qUr5bb9To0qkRoGfDZHSET+b8yHHDH+2SAXJ9yEjl
DFf0LLv+yxLR6SEwPrchx4IDhu8pGm/6fFiPudP5nR1hAPKbM5l4X+WrfF/eCpZGX4x+4oN5BK6i
ut17/FIvbvfNLQd0qz8qX8Ijn64nkWfj8IEZ05UPYm1sGC3JPYsDy7ql026Q9jJrNEJGBb4l7umd
8iomB910572WnaCYB5K/ItJ464Me5a65A22q/4Qg1mYHrp94JOjXOI+/Pew8Zl8ysyC/fOkQDNrj
s/C+8kmPLlnV5BtBVmTf5JbLI7DJ8khKLL3/rjnFgfqlWrcB1iXKlsWGA/Qd7hXBtoD3P6ZaIBCs
8EymI/7FHhQPni0+vCMGxcUlCCWqg+mqDSc99nFjwMv9JRaWzCgNTtuZnbx2g7SuCE8L9UZiay/t
bUIm/wVsHgc+To8HGNhIalDWGiiT4Sq63Jhw+XwzKKDeERkBOOGhqPdS6cSizcIK+cNwzHvI17ul
PMiP/P8GAUe4DUaXaIfxSKD4pq3MII7v2CPpsaeUHnB3evZEv1EppNWzrp773unMO42kMJwp2Op/
7WNvAb8MQsrQj7TYSzcOKORPcvLMULB87K7JtcRTeZgaN3oaXrPGB6jIHcO6ZkfCzZ6wAK/+hrUb
89B/0a6zgk/FoytGGaAHUQXD4cBwjnIOFVJyiT7ND/nMIZH/S2/jh8HsLiCV5KM6Nfv4MBz7d/Wx
zv2FjTCa0ieAfiTLka1ixytBuE7tNkZgffSFb6IoKo4VYQLlldgSLIAxXJFrtD5VP/XHRqHBvYnm
waQ0/0fyB3aP8hdvV6H+w1u2vOFdxIaV6zCM0M5jYbSpGclRvragUA6MSe+lnwzH7oltZ/gqwAA8
r7/VSX+q3lLTDgPzHlF+HcoXPKi20tsz3rxzrTk1XxbWEd1uuFn5lrjYbo1ktyhQ7PyZOq4vPyMC
bBmNnmfmeq+8TsyhmAd4fB0AlGDQMR/ZuIX1qzbehIfiCafMDBGR24yuA6noF2LP9R8PtgZjxBEI
KjPK8Ci+olt56ug6DvAdNHbtFzMg2omPj5xt7aad0dGnL4sXUqN+ceELwFUO1K0YfojxtcuPpHHa
f8MJkDG3DI8nVHUI8l/gbBNRFVC3OMUN5nLraP8j7byW48a2NP0qJ+oep+GBPTGnL9I7pphk0t4g
UiQF7z2efj6wTk9IyQxm98yNQiqWBLf32sv8ZpFuogVKPDf2LoMLZpMFT1F5/EHm4L6yZ6Jtk24y
KDD6Emer7N4cMFBfjHzbEAT7HH0RHD9B0ynGxthb6EZv6avTp9BRwwTKv0DHg4lnds/4131VCFhk
VMEMYkmyDe1l9Ogo2Ni+v0ivWfcqp4cGF7xnus4uMoQLMih/CUQBIDXpGUbenY5/0F2d4bFCWl8h
B0buI0/EOx+DUzUkjaegWaPldBMfuwfbnzSvOBMXG3S96LK/98bEOEJoYTqp4BNzWzDyW+RPeOSi
S32H2Q9Vu19uPRI/FeuhhY0N9AMbNAU5vkAJ7uAuAdnaxM8NzrS79NTYE3cbHd19RgklyJVqADsf
NALu9J/MZyhESVjtOTQZsQOxjHAfYPGNf5vccdvKrfyKytSRZgaXhR1FjfAC1wcRT3JxeZvO+LjS
Nnqld0ehEH2UzhYAyThlP7rvRGNsf0BUVXv7CcLuz+BXsQoY6a2zuf7m7GzImg41HznyJL0Rd3AZ
6etlu3YTl1PUDOfeexwww6IeWmFGyD4qNsGcM4r1UmMbMJ7X9TOtjyqfYtpM0TBzf+h30ku8kN/k
foEKIYq+0m1IPAT4ySuvTnhl6G8FmvhQwmfVMEWwqF17zQxl5TdnWz65xTYAzLtWd9LM2sTQ3LxZ
jlyHvUYT/EVgWdKxQ3nZv4DQS6iVb+CBWGAlZk63MJbiUByqB8CcTzbSHvAfAX6yV0GELvqdhwDy
PPhF9FOiGYb3eMfS4HMnH002JUUgbQKfzSlfPdUHT9tF78Yzq/POPzlLXN2dWefPxNbaK/AL35kt
ALoQwyNC1unc0oDCT/RXaSevcojyc4GEyYzob24Zncw8HAUA+syDdbnxoMDfKvdjsBlBYtRw1lq5
zcYi1mbCsKSf5+77B+X5OVcYy89o+zC0hXPOwZi/RmDZp91C37Nw+EjeQd16H9Bf7TuUO/1fwbF5
4xCQ7pVF8pIc+3iJHaV5cJbd2ronRrEprHembjtt129Q+LFeMIdDG2bAB2favVTurEbUA6tQjSxt
6q3JiJ0PkOOU62Bvgw+dEoPMSEdYd+LdQK+S74jy7qSDbnETwIE5pvv0BBxd4CA3BRiAF51z5957
7KeJ8xR9sIabZ1LoHgGpqXzwfxCOVEIOlLMJ467yqXwyXsonwqN3h3vkxL/NF+0Ttat+k+yUhbVd
hwd5bj0X7LYcQGm6IHgSLI0XcuuH5rVdMY15yh4AqGG2Co5005BKL/pnCnZkKstdBk4yn5ULmZEf
w75HsWE1/SwOOQ667hQZR0JGe7Sf+24rZs3eeWu7p6BcSPHSkJcppjCc+tNqZe0xWaf0Gxk+FHEt
NMaJ/DJuoA7hrW32Cx8DdTXoi5gMoMaGY+Uu+R/TpbHt99kPoiCYQ7HpudliWdwZm27JG5B32rxk
IPgAx9ib4ChMSwKrvpS+EAclw639mD7DJfyZkJZ5824uv+MYEJZzAviTRCAfgQuTbGXdZKfyGTqF
SuGpHKQH35i6RtWwlWp9aQGCbkWE5jujmc3n71CUbWCgZmJW4lYzswq2NOB9CE2vo4t1ylwT82am
bgoi2XPEvsOt//nfQ0BYcVjlLBURbkulwVer4ByH8+SgMAlhShuiZynSyoVVGTy3WUrqRjYSfuva
yOnq9M7yAHaJT+4FShmEaFvfhnKQLyO8Gmde1kB17tkM7fhLAOxmWjPZgOM9aMDgyp2udKRLXfrv
Xzq7uKn1zFyGphdtOmx89UonoYyKKN+ID/GRlqLZCbTN0ZRPU5qw4BPmcSZRqXz+Yg5YnEvukuEC
TUwAxhgyFj7pg2c/AbIsVl5GYg7uEQoijWcd7ilIDlq0PY6GRnCUwluXjkWbuTagAQXqc7FvdfVd
DVEFT4JRrto+ODzvxkd4DSxTPUtzai5smeqpgN2du/2Hljk3CMOrpLBuDXnsOTDVkq0iwz/mQ9S6
ugKvHGPVNnA8dgerxH1ggGpBZ4bBmZM96uVTr4NeHX/v2x3Sgn75LgXBUaCAXnTlXSUNITFSn6Zd
dGrNjBZq/9RnkrasdERLG3Oh9NZt2LurTFL3GoUnkvx3iaLfW9jFTSwVcX/8PnGA0fAWcg4Ow515
W9mPWT0Yi9AFDeR0w0M7qD/4HCQwWLTSJ8rebQkVJKupZ4gzv9kqnpjC8WD0edg4Frsy6cp1DcuK
OBNFa5zaCFrdqpV7b19IkE4gY/RLJ6+Xjez601HLC80M68aORLdtEpJMzJwXGqJejIEGfSmE+oZd
tIYln+VMfMAZiLg78Eefhtr4pbfI4Epo7qHAHy2MiHRhNOCCwL4Pco9qWLGnf/3jP85kdP6Bsvxt
6idV+a+/FCSAsr8Fbdbv//rL0G0b8JJlmEKHnclFzwRdzC5Sk0ayi1WrozOQCmQKGs4LFfeoMsaN
Jc6XhR5sMg05SDykH76//Fd9l/HqQtFk22RCpJ+J9lid0VVGahXIdbW/nE6fyaVL6yCgiyGNACU8
feh2yXClv7+uguzQl8dWVM0StsFwS1fHG/tNOUcu0WJVO6Vg0oI9RwFTrDCXvtXe9iZc+EEGTR8X
N9DwbkwBnpNxMpVtqq110W6u3Mr4jOdfQFHxxcCgTnBHZ19ACQ25Bx5arBwZWYQgl5CFkD485KtX
0g8PwT7mk6MgDMu3Y3rWPOA7MeBpt0gbt7+yHKwL96Iim6Vptm6o4vxeDN9RVCn1mZWj6Et44IAf
ZQWiPjt5cNEcydavfAnt0gJUoXhYUExkUzfPvkTIxG7IMgln9IR2n9XGD5ZmgJMk06oHJDLH128p
1WuWYVQeJ8sSJmrekdoDB4BlEm003AOAGCMdDZV2gjo+b8ngLznhAtotjKuieLTBgGQ9yNQq5vNm
uJUAraStm2BylM99uzp8/1EvfVNV0ywosvaoenW2rntXx6AgdMuVHXMQYqOGSk7eXtk8n4v0fOVo
KnvHkNHfsiz1z0XcwXTuK6EWq6YwjmjTHJrY2rYWze+KHZPRgrXa5DBkDXIMgt+09roLjBv4H8gT
ttHB9FhRUZndtphH2Hj4woO29Q9RjZol2WuUFzdDj4BGZuZLuXRu5dr7lRZxsfj+Zalf1LOIQZpq
GqosbAVlznGJ/LYZhaGj961qlAOC1NS1UtQKUCasGbX0Md90KPx4hcbvukPtSR7byvYiKaJHV0GK
1QtRGDG7D7zaP+ywQOcPzQXNRa1gaN1bJ0Zm9/vbvRg7NJ3BHYeXpZqfP//tdrVSmKnlc7usrGmt
oGoD4Wo6jLJTStw8hIzUR07/a2dsA43epQsAjp7MJLLl6tq9XNo9GoFb1kHUAww9WwIuwBJFsvti
FRpMT6w87Gej2kjv0RPK1XzpGuynqmHE7jLGaL34/fuXcXH7asJQdRmdN5OFePbt4Jv8vQY7AEWz
QlFpMjc+INH+wUYdc6Jq6aQcdx68rBBBkPHjNOp9YNNXGuVkOmhy0Ni7D3yb+NKA/adVoHxUVkjD
1b3JogztnogqGw9WbMqPjef8RCdiC42ShmnQbEaVpWqUofr+wS4ejJqwTYvTWNXtL3EJDCoLSC5W
Zbo1alrspgYrENTaokNqBtOWcD0oYh3ROA9Qfvn+6pfORVbYqHgmI7innZ0JeufotR5zJvSjTo9E
a6IdJcubNlgqrvUQGAkNkra68syXopYuo5iko++Dkt2ZnFyIy3fTR22xGjq+JYCbV9NOX79/smvX
OHsyVI9VeKIsWEB+N4NZLHU7vhJ8L65JNoPC52NVouR/tiZFgFaLWrEpcmWhtYwAeqKI6FhgRpoc
sMGm8aX7cyOvb+DLHCA1MYwHPxxFu8jJt37R3DQy/FBbVbCyi5hSWXQMvN579TN3UY1Soji59WiB
9Q/okNAZHQWjXOsu852fo+CY7YDS+P7FKeNW/jPaa7Js2BqqmrIAsn92puhGVmsSYkErF3D6pOIY
n+h4iauAoBASZ5tZZfQAu5uRA3I3rpQzNclIfTPE37+/FXHpThBgJVk1VMU6Dzq5acl2n2n5Kk9+
SS7Ddk+lf21VCnPcHo/KytlqCFZ42vb7637NTkBN2gDrLBNJfPvzDf0WeIWrVEMRRjleLN7MUtmT
JS97mmYNfDSC7mgb+f0VxxV/9s55PtuwIM4bmn6eHYvS9wccBmCH6QjrBiCzSWWfsyJ4/H+4jq7K
Ch+YaK6PT/7bk2FXALmssNKVTe9mcLBLQkAbdekruaatXXqe365zlmxJWmRimcl1kKSoJKHPwHxT
5ZsTqQMWoKQ6c8W7yE/X+NR1xO3sRQ/WVh4ceXx6DU3dLCQxYq60eK6Bx1I0T14EZEKTAbNnPDNx
Y9BpQeGV6a9yHYGb2qVnhG0j9PtMxgJBBd6CwDeIXtR9amEDqnDcexeJZFV1KPMDbW3kpbsYmkUa
ezEu30zocK9Kp8LVAcCn1dxLhzd45tK6paCEM9kCj2SWn9VvjS0DLwg9rJjzBNZOF55aa0Z5yqht
lDAWkf2iWCAlkH3MIDe11SxdA0NSjvAYN7brvbSxKQNcRV3H6PQDYtm/ZDTxZqHDBNsybHqYg2It
CsN4xq8zGG4pmvOlQ4c1FQzAGxO6TRACHrA779EfhqPr//h+pSgXDiYSSssgGMggw4zzbCmKBkmj
TEuxIUYQQPXa+yZKDlqr3tuF+Ek3opnIfXiAzvMk4uC2FJ6OSFML1X+X+samT/R7yOvPhpLPFS97
GKToVTGxuFS1Cmv2SF0OvUdjJzeR33cfi8bEFdFz6imkxGWH309Rwq+2wgO0NqZUuveYNoxOJQRB
NfEzatt7A7OqoarvVQSdywad7iBhIBKLfZF7cx0aYaXzF4IIF42unnktXM7gEKv6Di7JQa2aeyhz
bvEe9Mla05T33lWWjoQit06jQyvUU50oy6xj9Ojz2h1MeHXfj2g1zRGABlwBZ2E63qeqt+GstOp7
z1TeP/9eY+7KtDyAvp2VDQoVKnC+KhIbxMRXBmPBupBPZdCsnI6YpujPmpqs4VlsIj+5GTz11jX0
H26INoRXPEhDegPbBc0dz3vw2vClwPh1V3lo8jiudFcl5Y1eW+9Yj9PNt4unFDribdjgUJMgSzzU
6R01KGtq1KO/skIuHBSqQC2V5pMBKtM6CyZOjGqpWvSgo5EhS92i31Qol05NQR8yLowF4tfvPgB2
IBkFcBaZzx6WHUNQR2tXV+5lPM7PAqimWjpyEwItD3FeotBlaZo2i9MVciDA03GHlvyRqIaHIXi5
2lQabLYxrZKy9tRZ1ZuSyvdlAbLG82x9njYZ00Rbctdt1V05xJSvVYdGhSabpqrYqGKex/bC7RvJ
q02MiKEM0O/KbKCyDF4Al7tbpytenHhAndBSo1VpobPlSe26xh7lyqE2iiOfvyL0bTnPbBv7PjKW
P2N/1Yc4X/Q18rL2A4oA8RL+XyzNP3VDIHVMuqDrt0kEOFHDqHdU06hGzrneCGDFETLmsvlmxNsI
OgFt+e4Wvb/hJnUk4E8QS1Q9nKoC5KxTVLPBlG61JuJZ/EpFcQ5tLR2HFKc2J1A2oiuH56VIRX2E
bats0NtQ1bM8rAyrLArhVKHQWu8rVTB6L05oUE2aqDjmbXKM6h7ojzYgFpOevl95XzNofTxNFQtJ
aEsYxlmeGTYZ7CYlgI5iM26CrzTr+v5It27hm/muVeO7QQI89P1FL6wpsnbkri2LxEiTzbMnzso0
rd2mjlZpCOQTLGEWlqfBrBH9CH4YDjjpBI5cd4oD6wCK+v37y3+mgH/uNl3WeGxV0RXTNM4TM9eP
skSPcszqjEpnttiwOkwV6B1WvIP+I4jMQwM5gPG2wUxaQtqipTuRN/qkk+2notaO9fhj/Nl/9CVc
/qyz6Zikp76/0+obZPw2QQpF3yqufa2vYYIbp+ggaTcMbn8Mab/lP7lB39qsY24c0r2nwQYe7PcA
Ej4SlFeqg0sLQ6PpZ/KayISMs0t5QIUduxLhKgzRNbBgeLjWMjbqGwucN5QxKspKPH3/Yb4mzDwe
iukaIudjsDlPu/QMYU3JxtuEeBeK7JT2yhFJhpmcKQ+frzx04rmuWlfW49f0VZcpyTV5TNa58Nkm
MEqaGJVjhSuprjd91OA/F/7wTXn3/eMpl96pIdPu0rBd4bWehTDSrs73+bdXbmIczIYaHh/tseHG
UZm+5JK2C3V1EcjGwkZbQC+JsoUG06ru1z6gQESqcKPQ8JqSnGsr60IQ4h0oMvm7rcomFeGfS6uT
1A4PPmi/BTygwffuNaMjBji7yq+2dfOi4CM4MQM0opRrS80YT9rz/TiGPstAJIyT5uzaHCD4xnhV
uBIG4hI6RD86IGgtyFZKXE/bdYWm2wSCJnINKJEkWCfzBKCKY2wRR2e2tnEGvJ38m0/BW1uBCGiz
qTUF7nEXhyjWcBLgDM+2p2GmqMUMZhygkKxOFk6Z3EU6JPJuVJD5FB2rRttMFzYJPLFoZLQdP7UM
pNyeGy3iRZ//O4J4Au0kRJ8gkdNqRQ6ubV+r0th8mqkMqTyS4rGHtrV8ivYxkhz+T/p6IN86xP2k
tFkhxCWmqpKfEHheZGMZcGXBjZv0y4u1xdiaUWyhny+4IUDD1dMJdH0rvToBeDnPmJv9Ji5Ao+UI
ojhGvUkTlEggTb3DzplrWXn7/U1c3FxYDjC+ECr6/2eBJNZzkgc3jVZwOoFU8dhyqBxtq7pStF3o
N7KChUndS1A36fX9uYJhu2lJlifRqtUYOoFNtGskO4jTZd5sSKGOaB6AB0cuo9IMTNbUXeE0u9Ye
rt3I10xl7NArjIlsmp+8/T9vZAhkaMRIs66UEt2Lml9mXbEs3VMY98/GSOX8tKXJjf1IhI/tn//z
F85b0DnQdVuWzztybAOzCT2iWR867+P7LsCXxYVzJVirX4tkmmBERuYMtO/V813blWGiDCkRwwwZ
MQh0/idRFoHOsg5hj+OIScwKtGrlN6aYtBWrHEFynEr7hYoDEbk0SHMUOQdByjuO73xdPMVo5qgO
ZgMd8MBSAeB0PQxfijbYUOgKY4cLbRnbLGwk/JoQZGe9kbDjlrLsxKuc4hS/6+WrUf/ie1I1tO6Q
vbC/TG4iXpJl0v1a9d0PSamRRA6zU03bFElIG2RN5P+so586wi+thFxVS0Zq5hs/AQDz/cKwxh1w
Hg74UAx5dUXDnOTsnBO1isCTm4crSMawdBD6txF+QIESz6nQB/sFSSqtyluPbIKU4CDscinbL5at
H2OwNelH50Jd8eNmVZIuBRyQSE1jrTjwSyMwGmo748YQzk1fqUe7o5mRsRhkLTvpVfgotOo+ztKT
6ORdhlA9Fl5wmYqXwjbmuYthFDTKE61qWpDiOCj5nYZaE55Vo/Dwh58ybPfsWJunqrmDY3zXaEjA
ZFax9WoNeQt8evB7dCwLwVPzKfEpc1n2MojTTkbWUt15LIcJ1qNo7bx+/t4yY7xlectZTkfFS38G
8rVTVb/47S06rMQ/uH3nqX3hlGNLIeZky4tNgtiSHTabliHnbNwQRduCD/L6laFg3t1h8MWbDoRy
DIrkFLjFW+2V60HWj5JPllm1BOy8yO/R4rgd9KIlLRXTsPDegp+KQHKk9gAlmP0tDK9VihZZOOpM
WZEJMloy3xsWl50Z5bTRwD2OsViz+JGMAj7yUhlsnQYmQereVSXzLEu6cgxcSjAUWaeMhOAtxjLu
z6gYWXUX+AiIrKRKmShdcud2zgazPsXNH9KiP8kZWB0nOoi0v1LjqBeOIIVgOCbNDGu183xfVdjV
OvTt1eAo78i1PSP2/2gp3jwXyX2QvdaKttJW/Yc5EssMgDves5xau9TRTnZT3Sc5gnp2xtQvGztV
y7IDQKE6yYJ+D5QqUd17RbT+fq9eiq70tBSTfJ987EvZ3aC22hVumq7aAESblazzmv5O3N4XYbIe
snAjt9ZC82BogdLsE24OHMmklev7qAIdYXlQZ7wfeHG+BZ3+HNvy+4AWXGA/KHF/Ckv5Sk118fMq
CmNJZjHUdOenry6JwC/sMl1Bp9vnZlsAGnp0q2wry/7BJdlKom7eB+6yt42rvkIXEmuuPXaeVcUQ
xOo/1xYhr61KPWdtYZ4yxcadBabv2DVLI50ZUnAPs37jDfJ7Fsnv9KkXKLYtk9bZG2p9DzV/ElY2
MGbEpzU5ufn+S14qdrk5yhmNHIzK7SzqxtimITjPlxyq9Bm5sUU/GM+BQbh0PWtCfbqTE3pLrmHs
TVds9M59vHIHF+oqvowsNNukwLLP08DM0v0qTugu5X1zP36f1hQrt0TEvHrWRXOPJ/VjGpu7LrT3
OO4KcB5poD1jMPheWe4B/8jnBJF9CadZOMVXdueF41jRQNUITedM+jKdb9C3xLoxT0BC19TV6Ydh
5MeoZAH5bn6w6+TaMPjSYtGw2VINRVUp984WCyvDSdVySFZ0BxYFvm4FeiYTlFdnmendB17Pf+yu
bOfxG5+dvMzrZUPTmEDrqhgj1G+Feza0XSE7NK9gLD8N4Bg7uOFWdeOmybXGt3Xpa/9+rbP1JqQg
DHR9bJQJ9LFK34FgqqDURYWj+Ke8SxFgs4E16trSk/P9kKUWJBx7a/eCTWvOoKwfR0XfWLcWLvO8
IuvXcqo/IVQfM8nHnQS5pWhYZqPbbWvJ61LKjlBiPST0tYpmLSoSW2ub1cXxU/kYiGbM+BFtvuxD
T5QVrsmrwGiQXQmGdekp6zyx5kna/Oj9d1e15qJMQNJZGxsONi0XFdO/Ku2Xci62WdHsRYzoi9Qv
i6HEtjk/hgj41BJUUwigUXMTN/1aq2Gp5fWvIKiOTcldusm+S1AwiZ3h3oiYlKgCS6MUkvbUt5Cw
ibDkzX5icD/6xaa6QPPFkZ+xsnkJSxPvwXoi9Vo/RUhbdLNGxiRHQ5FmkcNH+1S4FDzKQgclCRtP
35hggqzAzRdxB1Jajk8Z0Cw6iyU+WNV2cPsILdSEc8TMcfJJWYHICyx1DVdOW7j+hh0ME5RRyzJw
W4CbVYs2HUJRbR9gEFGHd3VMkqgJHWGQSI74J0bVfWCJaCUYe6+zvCXKQkDG6WBPMGF4xh6zw8ZB
WybYAtlSdkBGD44Oq36wkwNS5zMtIx+z5G5dJhyFBqpxIXzhBu8gEX4I6EGWXx5txx4NLT8aPz24
RXKQygoshQPmSYfSnr6VtvKkRvAWkzB9DLo1WoYTy0TulsHBk4U4kpNB8kakWHgrz+DfCp0bGVOr
GuEAzTMWlbQel0Rn5gfRW1vb7CGRcpNjHEAkfQm+damF6B463q716+fUcrtZUvfL78Plxf2jWJZC
cNCArZwVrGZe5lVvEpDU0pkVJhEZO8s+w/EClJDem/N6EFse8UocvJSk0P+gegVMAVbp7LKG16Oh
4uKVXDH+UWSxT8KYfn5yJRJdPI4MMkyNiS1jRHF2HR1wEOL1Ilm1vVjVbQ0nCiX4GLYu3ZQUON0k
872DKNQbH1ucXLmeKVyK+Byqlsk7pgt7XjiKLM7jrDWYKMDhiHIQpzX491Yyd/znPUABij574rjD
HcF/7uGIPUMScScXCCTbNB+xk91VVXEbqlhq2ebWiVUmWAZiyQ5GNC3KmZNYSdiCpbNyo+Q9dau7
2nM36IpvRd8gpoDbVGMUMBQSuvkuRiEuBOK4rWd9ah61Ghm4kHBZ9+OMMJKmaoFaqdePTCe5P2nJ
sMJlGdC3NVXwOY49GSD/u1qGAHMaCPj4euEt7t/l2aGwUzDsOqQBuRpO49dMUQaD/9WFMzswHyml
whhr5axHPis4FOgtodxLJvLq4OX698TOI25o6OjNFNenUdMENzZJKl4FAXIKdKHK2KpmatBgMl4g
46ggIRzhSozlBy4EANSrKPuASIUwqYw2d9cgyw8wonV1LA0q/Zh1GI/2YP6trHKRdxAwtBV0KJg9
Wo25KWVIlFHhTuoOjm0TPA5hhvpGPILE4Xz6DhcYZQW/34OXzktTo0QX4N1YquMe/e289OXSiJOw
SVA/ZMakPsRmtO1beRkq2NX8f13qvERrMvSGUyQfV56FkmKCvnBCjx2ZxGlbSVce62KWbFJXgUsB
jkY59+dzybmapble8FzhqvRw03OTudelizFvD5T+RcHofIDJjtzwlce8lPXQpaElRapFHXaW9ZgF
sIIkIrx0jH1RQI9jKC9Vtbc8sVUyvi9//v7FXr6iQSd/NDb90m1AnBp0CzqGqyIoIIAVR1RlTorT
P6VR8VFxhqDqNP/+kp+h4zzPGvGx9DpBK1vn4J+hzFD1x0FhFXSRN9UxOWzAOEK2FBiNysVkqMz7
Em0mvODa6N62j/hXA4jpyRGKdhz1pXDMq4PEQVVCdoVnGldkpP6wFD3QBkNKUZ3AecSKjW0I6I1G
lwMpblibmWVOB5yVXSerppbNfmthpeE1QG9726CjO2OvbH0ffSmGtyVmwvdFBDGuQhMuFtoqjdWH
TuS3iZT0E4dOLIDmmVd5qAkLKZyp+CfQm21hHY/s87xENAkAICZh6ZTqM5mi4/8S2KhOGIjjff9W
L65a1qzGKIjRNBjUP1dt2zl4pXkiXrV59hH1+BLTSXGGNfJ1e1WfV/UsgO84XGtkXlpA6AHRyKSh
q3+pDMpG6r1MNeMVCtUfwcDnE0N56qPqFI8YjK7IDuj+HL9/2EunP5MnEO/y+Mtndv1b5JFFEQJI
Rvkw5AhJkauZCnBa49FfpMYmsJUfUZofx/zk++teini/Xfe8fg4GPWpSQ44hNndLG4d5dIbKfasq
T0Xa/G3J/Nb9L/cjvf17P/zOZhAXOtS4EJuAxChLiQpnrfKqtTH0wJRppSXBXdc17cwHtu7SjVWL
qMLGJftlYObG9GlY9rIHl91GM4O+ocKHdpzSmhjlSnPfoxT1I9PsfgSudkCrsosdBE61CJCfpLy7
JlysUkcszzFeAjCSc1UFltdhu1eiMegFCOcYw0NVI2kyhPfERrR7UZ5aeMmanBZaNGyTErY2zm1P
n+QS0w5kbJ+g3Yl9mMJGyiXqDQX56wmVFw3jlFxfSo7YbJRQQug7O8rSbQw87qoSNz2MIYFSzROj
fWkGvcUEjrJHqYwlcK+9Y7ooObeIX+JpwhFcoTERTl0VDeFQ6w565G3GvDkvtCebjLgrWRtYKsxd
r3vS3QEbrOoYpPUeu4dsboXStguNeYv8rC95v6Sh6OeGV23wmK32RuHhFgX5FYfeK0fMpU0jRgNq
Bg/s1nNQZxRlJbjLjL56RnWVak8NchSVrD8ZmbFl4PtUYVF2JdKrlxavAJMBG8JiVHy+nqgvXXwL
CRBmZO1VBO+B3TrqTCmnOUq4/ugOpYwjuNIXK9MJsDSMnX3nB8HKDeL7omasmamMfWNcO9TgV+Jk
z+DtMbdqhlFaItyixYteQo2gOrJZ86iBAqwYqEF8vwcvMAV0OBbgPFTCDb3Ks33hSn0EpjJC88iJ
F+CnYLjLdLy7QtnrMU+F/xae6pD6pB799VDyMNsTAmB2n9IhdyEiSqJaNjVRuErucdUDvwXVaYlr
AUxc9Nux9IgeG23hmBri8RmKl5WEAUUkj9bQMr6vfuOtvn+or47fSD8CGlDGZMqm/TOumN8imjB7
O65ULVp1ONPnNNWRUrOPVWo200LtFopwslkaIx0eq8rRQ1+BGj6B3uviDVIl4dIPKQNQrbQ9+0oc
ugTEALTN6GjMEqwvjVm3M4bMaQi2me3taj86SVF+8FKI0YYOEbnC46RAx7s0uiPijz+8rroxGH1N
GofKsyqtx3YRe8lHFfKhUKkH5hZ/9LgVWC3/RJ3YW0xrQPvo0q8r71S+EEHBRgAVAODGYOd8qikH
jmvSNorBZxcYKYXw/eqesOHIG5yfwYjwdrsh9dettxEt0gNpEA43Qka7ofXe5T5XfzBAY7odoRik
OaM/Z52DelP6kzuwXfroJ/6QybxNqh+oo6J7grOiyOhxJCa7xfAbaRagq4pvJ5utR3XcsP07ghUC
lUlqraJQ6LjtJtRStrZJVRxyNI++8Dj5QjfF2yCghkhfRIOiaUZdU+cDnuLdU5lrHlhDIc3lPAN5
Kml3tuE/JcCQJlqtK5M2I1eyJXsXijerJQSbQf3uGvLMMchmkmYFkG2Wm68oln64jrvpXLSf3MCY
uVp6GM+TxnrABvN1TAqrSHsqi+Ko1PW7yqyv4c+NrypM//mHNbk6euT8bdusRVYxIPe2qNY3M9dv
f904srYXnAauHoRLuoVQ0oscyxRhHbBDpnxEEZAQ26D5lVWrIRp1R3v5NUn7tytr4dJSAJCmyYBW
KGrPp2o9w4SorLR41QVphCykNkHe9y52y25JPcf78cWh0SVMPMf4Bc8mjJUryJILSQsEQRucuTGe
6OcNXuyu8zweEzSR8vnaKHs0LSSGG5HzboCTrkSfzwd4pBMfreVru/hC9KdVwkyHNi4Z4nn3PWHG
Xrexn6zCGhPJLAlWeoqGmYXQ/UzLoVelkJF2tnFvsAcWseMhHlqunCzF99mr7KWaBHunztW11o8W
gI1AhBBfLtlYN3Xn3KCWOcMw6ejbGIeSWyzJasgJi+LvU+w//kiLyk/S51uaYbzqetXZH/9z+ZHu
T/FH+b/Hv/V//6///POP/KV//6OzU3X64w/zBDhMf6g/iv7uo6yj6r84puP/+d/94T8+Pv+VY599
/Ouv0ztvDhFh2Mpv1V///tHISR3RgtpvS3W8wr9/PD7Cv/66OZXl6c2ry4+qKi/8zY9TWf3rL8kU
/6TItqnSwO0zoqQv1X58/sTS/mmAxtFo1UDtAUHCyZGkReX96y9d/SdLnuQcpDalLICmv/5RpvXn
j5R/Mt2jxmTgYY4sNfOv/3oJ/05N/37pl1PVr72iEZrI7FSBg0vX66z0EFqPNmsmZSu5aPcpnn9M
UxhuZXRE7RRmsC1fS2YuXVFlHsjEFkrRl/ZflOjUc52CgNC8dLSGFmn2wMi51elYt45XX8k5vm4e
Wo3mOCBmeAU77Wwy4FaSMxRZmK2UCLtdCJeS1T9mQ3jCWfjxt89/Ie2/cCloMVClxiglfymOGytS
BFbA2aovw19hFP5yJP+XD8c6dH9+f6WvvUyFKxk2DRzWwJevVsGYLD2jy1Z0sQQe9HnOsB+15bDz
r72/C7AfGqYKUQf4KvCi8/Gam8kxttE8lca8m+G2/GjjkZLRF0QDGpO5XCbVttdKUeEc1ecLq7H2
GoZfg3pt0vc1CnMnjJRo7WjgS86bO1YT21Il2mxFxb6QaW6bdX9H5f+oSP1jl3V3pW59OL57ZQVd
SPC4LjQSzCrp5wKV/z/cndly40i2ZX+lfwBlGB3AK0lw1kRJjAi9wBiDMM9wTF/fy5ll92ZFplVa
v/ZD0hRKSSRBuPsZ9tnrPwM8zXAqyzUqbiEtO6R6fzDdATep8dL006WVGo760Tktlyv1gRB7Vuwb
7RbZ4cj6sTmuJk+8pSL7h0T671+WrUbk7rH070tXtJU087is973dNQAdnT2HkhJfMV+mez1o2AfZ
Nnwjxe5Jh+TVV/nLnCk3Gzm8es4MIRjDXBH9Q6H9bz8mKuBsT6RHbC//ebnge8gZZX2N2rNp9/UA
d7iVA0EUCe9osyJcCjhm/42G+j8pcP6m+M5H9afnVrHEn2Jxj1By0GRe7yfHehp1DmQZ4SgVTVBf
2uk66QAC9RTjBCG+J8l72YJ6/u9L8+82gT+/gt821DEr4mooeQVMagCad6ermNLbUmkYwbAl/Pcn
YzLrr1cbzZPncV+6PsnV79paInJO66qGJKHXW7dxT6LKPkedQcNZH4wtTiK7BovhPHmn/e6AEccO
PPfGi4NBRe8jBqLkfvL4nTmfT37IvWPhYD+N/rbu9Cu4DXzhh8dIlxfbkpcq3U5wQgmtP/0kvQmj
s5itma5LvvUhQdXRTooCDF/F31E/L8WsjHPW5ljhumO9znO4ritzWXfeOSqXUyO4QbOMH3J6TCot
+VgucBFcB6tC+HdVOHT3BUUJ5WLbAhwkNEIj3udGUqxiixxA98sHN04QfNoGRqrzbewmxqEwu4+s
Y1hNhzu6qYSTsGTlc+8qU6hYoUALgikRZ4eiifZzaG27dMHQHo+P7mcm01uOaXFm0TscoDbZQCDq
cQhMP/0snPyzIolW95Ppcwsb9JWw0HixnO6Hp7ZidWUwkjDXsdlt6xH+9mT+0Fy6ffoQQxlN8MF2
H7quC1cj78uYxH6chjf4KoHjdJuW63nfPHqBuSFNuZXW1tp6moubwXMSmKHYYscb/ZY/gCbeSEBc
6hK3Q96cB3kFSvlKDn28wpIEzUrvU8w0JghVLh9LNZXBXFRHGbKBqcsfOunnmGVMcGpvTg+uU6uK
z7bo0CnEn+gTHvCvYLhpLjS4mngPDvgyUbKyJ96qNrL1OIt+xS39MfV/TR5VBccbcYDinDAXskjs
oNLaPzYx6CLgX6uQDtkq9JaXyQJWwSHse8PFB8RUUPONs4Hf9zs/eIHQxulSRzefztMKLBzWnz+b
YTrZen5TT1Eu4yUe1Y2WyK16PkC4H4oF5Gv5zVp0KENcKYKfx6kW0HH0qzbmG41kNauym5EWt8Fl
/sCarg0AClK0lVdFLxZUktXcGpcUbqat99xTkdOvw0i+ZAWOU76Fo9zMFPnKpogR5NV5wO9+Rdnr
ZIPXRSE3Xxde0bqMezCHibbumvSGQby25nR8EtHwy1MVItPiw2px9dg12WP1qzAC49lxsfvpS3Fk
XZ3vr97NeH+TMVzUuZs2sKaTm1l7eEo2txEbpXGGr4vWDOkBNWrqFBhW6Fd1K9PxYCnr4lGTBnX5
sNinBp9NQqC6s5sIENpwtWAGbuGTdocsxV0rKduzPfHaZB5LHmjSZZ8ibOstQOWJ+8MCOMIAyf12
bJzoM1ULdym4D1otZ0wtenH70lyHrkq31VbiJfnnKKarn7NWqj3bLbjN8XrPlA2NvRhlIJg0KCQg
gEjlfJypB+IIG7wb/8p28/zaLcSE921rUEc9UsP1OHEL1ZG9nibsC9N+vhrqg2LITP+Bv+eQIIpc
kAFLV17WMos/0bkjntXZ+vo2ohGXvbttdgMdt2+S/sNJjsPMGhi4XYwou9HB79Ht4T4lObL8kRB4
8gzcmZkg2N1/wJe7CI4ETzBcPfVGe42XNQleukWrf2XwLCHnEOwNC4d+fLS8+TTN/Rlv6wqboJZR
te3STie9TbRNhqJTl1wbf9HkbtT3jj8EU+uaIAKSaTtS3sWTNUq2qPQfPEwAAAKYV5Gr1SXwClQ7
pujlvHZqVjpNymLdGj2ylN6AooHRetWE+SZ8WJzIOWcaF6b2PBA2Aze8PR5rs8O2Px6PZLkHt2cX
7Wp1TFZTuELvlWyBo72xtpJdKjQwV5q3NvvuoZmxr4UlDe+rtl9jxRzQptoP8jp9n6KBZk5p43mW
c+FyQw9SGPHcnFwrMc5XXdUL7jfkPXgBqPipjgO9yD+dSCAz49KwxfU9lm6MDf1sQh3lULkedONl
DP3TLNNtPiobM4EN5h8f0dx/kX6xm4roeL/5UXGgeT1aEoN4TTHpyhSfFeqk2LxjNd/N2N9Rdlkz
v8Tsw1AF1Sx/yZB5NqcSr03pz4cxTA+Gj49oUiy6sp9hQE2G3daK2vdGckWiLtl6TXHufY1ee2N8
FxJP/HDJsCmEp0KBz2ygPzfmRleeSlak7RpRJXyAAIcdxns9F/5eUiuvx0mocZTo6DJPTCeMdWiH
/QbTfWsl04XBYhwzGZ/Ypws2FroO8rkxvJ5RIf+QlIwZx30DWNON1yxkE6xw9VAiuGJQg7Ddm381
Xs9gIfvWzJm5CodfQi/KoGi4SEOG61sOOlF6E8Rhhycb2MyBxeEgkgyBk9H3un92Vc4aGpb+s7Sv
XSufJsxfNn3RAnL2zVsWM3edgYXHb7PZmKiv13HOx45O4cYv0svqkl3pQsWzqVrdYyLbnH74qUOS
5Kf+ZtYwqsrwEq1zZR/pMEHtxOQX+Alu7IJ2sVSxbCjBFcpfk17QQ/YUrx2/Mru6lL24lhNLgDHh
16UcX0y1lzvicdEdTGg7lmg0Woqr3TMuy8fhSCRVqYF/Zx2yls11wtlWd851cr1f+cSyRYf5ThVO
B7abgiNYYMDSs1KjKHzFp5Jvem86N6QHW7um51LzmVt2ZK6zaNz2Up4jrLw2fVS+9aJOAjeklyfS
og1szsXNMgtUi9G5Q3bJCicwkKzlTYnU6Cxhdq/KV7P3BgSygr296h7MxfsxF+OL4Xrjd1iycMvE
MYpm8REFsIG2Xa+N9Ejs8zBY9Z7kG976mHz1ukE/FX46njWPvmqSh3BJUthrw65RMLyomfSNLxI8
T8zI3lC+xB0lrn4klLU4aigAltQrE+PqY5oqIJyvzSl/TzhKN3qydaelOcwNNAQIgMjI4IJxQzPY
PykNVuFV6PA1HW/JBjtVE+RuJg5tbD3onflajgKrwo97To4v22ossYSW7s7rQmMLwahd59a5pKi2
ah3z2ZnaEvvC6ikTfbJzNG9fA9hCckKTHz4mxCDvCv6vOvRKOJbhpBkV8lk3Bn7YxRsSnvuJPsMJ
4EWzZWIF3kQ/D0EJ1AzDu/6nNopHJCs08M1+m1gQtqe6ODFQ17AosouPZsUprt4YYSeoQoZ24kTF
wE5b1yFOu3ElgiIcGGckzHPcH/3E8aHL0dj2Y4bioXpqLeMcujaUMq2lkJxudDBNKOjtr7aGD/eM
j85Ki7A1TyMSE2iILH3B+p99ez8UmcewVrxzLZ7Qb4AdL7Ujwa9zBAwmYn1kh/hRMs6c0grzqdgu
M6QId04gUEDDjNpM38i+Gsn5sF1smYPDsRybd3fGoteA+TVHkhNp2sq5G3ae3z5l45CtHYp9m7K3
NwYyuqBz8UbSh+EbvSbIEsuIByBi6pXlgfZgYnPn0+V0vRqHajfGzm1Ig07HbrYbscqLWogF0tlX
WohPJScMNIpw3ohaVxBXuojgzgJDC78PXcbtxEVd2+rZRd/vegc+niNiOKbukTWY7+4nHWPbJJnM
k/WiM9bhFNmgW5dsF1EnYDtjQK0sL2Zj4ydQxMfEi6y99AF5cirsJqzeo8mMH3yE+lYYveO6Umzn
ofueNxoGmREwaLRPH1Xe+4EFPRNvMOy9hm1mdARFfRLtbCyyvV4wb5UlW7I3AUxzeBBzhwVKWinU
Y7NCh1Jt3HDa6CaxwSK9vTdFBIglYbqBsXNpcBMsKqRkumugvcWEMukDYkWsh80sXHkzYbpGmOxA
BV/NdX5TB+Yf1SXGXBg0yRLin7Ti9mGt2yvakQOwVQBaESE0nxPuRMPKWLRTpTWc7yZxltDJzHAT
0ceMTVCxze9hK+o1pBFQMozuS96DVgzJZtKhr7dtMT5PvsDf1PV34HV5pRYf0KitMmI8bEK5Jovl
vUGFfWZP+oLU7fEe6vZq5sQzIXd0SXo1PYK3DMmYsWor81c/875bvbkBYVCRchWa1xITUdusmUIs
9WGX6FA9E+2bw97BJhiuphBVzwLNWf2HxQBGtm36ubQyJIhP8aDPwycNY8oV9hREQSPGGUUjtyah
XVsSaBROtjEaL9lrG8tr23PsYQeB3LRO2nVqA6IYoAktFtGFJ8nvilALQixAQlcZ92JXkWt8jKlK
tqSqtUh1FWIPKptM3PewS78zm3h10pZBIyu7mTbXf1w6Mk7yNMrF6bHhE+tTsC45GQnleS5ulT+7
w/S4uM5r4cHyoHJYqxZd2geD14CGU0vMWa4O5/S6xqe6gq27hmj06qg0BIuRNwRIDSPueb41vA7w
LYZR1gCp3rWLbdR4UxAm5bfZRpNPfokm32DY914NjZQQFVUy4V7Gwx8hVY8fUco+V5J8zdAHV3UX
ArznQFVpqej9D7Pfazb2sQldq/sdGkksiBgdgoQH36IGF9Giw7u/bOkJWnRGtB4MsoVBZx7e0p8E
NsEbmoD5Guq5zhiS+4q4b5/VnNRYmF2swh/RTRn7yBov1jjjiERwLF0uPJE9Cdq2SJJPjQ5xkMrh
kjXEPUUeHaOiehCVJDPthtNimtf7ZyAT+FdKXIh4l9eg9tWyUrmFyo/1eP5ii/kmC9zC6zaZ8U7y
QQtajKLcs2QrX/aTqz3i0qpwwRSrF9ahMUDWvb8Is6s2vkptS1FgF4YLC1VafMZJVut0OUnnHaBq
u9IqgDPMwTHtnmE8NuOxW0KKmk951j8xmbcFt3pEl1Oss5KfUH9aFRSdaPg+Vu+2gNcj53yTco+U
VvzsU9LD0m5fSe+jHhwmcI3pzEAcR4ab3CyVooOKzHT8fFX57f7iDXXm1Db3q1lQqEj5vpGYn73A
5LfiN7ETpc7rywOVZ5XvginpuOGzRDyGBfUeYzp5hfGC2B3remt6sFJOTM0BnVZsuPLvasOQJQoD
CAs6u407GWKFTx03KZdHa0h0vLw7E2gQBJPrSY/Iqnm9V5ObiJ2udT40T1A8M0kvM3sG+CEezT5a
9QscnYE1rZL6oSJklwbdCkjeZ/RqnACwjfoQP6YmwmJdMeJ6MmHuYH4jspKgiHaGPq3vq3ZR1THa
7j/rHnHs/Z73rOZU/7HQth7G9rL7yCYSELXR1oy8DT/bZriorUR9qvEi96JybgjhbqnxA3OZddSJ
bJ3nJduM9jRb5gOmPfNmSXjbqgQxdKyeaJoujvuWyfgHrmBLSVWlFWbEqX6gpYrhsromkK9x2fyq
3qbQVE2ZTbHuxaPjUcx01Yi2KlzKDuYKUSsHybvJ6mhg6K5H5t+DCfXh5t4bsPrGBU+P020YMiet
Gcu10brPqc4vzCdvl3GCv8DyZ5CZ5B5h0NRU2lo1MJBLRkBpzWOqU/Qayq8zKGRa2+QdquDjRPHn
bFPVYBRJW4O9PNDq2RkEia66te8PCV08A315gR15AwZ6hV0tEhbxOE3cgl1Dg4mGRSDG6dkV4Aju
hYX4LQfmi0TPQ90ycuNFCQl472PGXXODG/O2MnO8I4gEpDQwVnOos2dUPYockICqeFh+cQNo+Djg
Rj9QOxGOyq25K80JDoyGwWpHcW66l8/SHXxYfLu98GHEb3Lu2NV9Lk4K7km9xakdv1M8DJp2DHIJ
ZEUaBH6FUXztB+Phvh760OYjBClYJSRUM3YWohA/nYVx86yZeeas3yJPBKX3Ba3G3uuBRtEgYPl1
7psFxndzT7VDBjEBKx4NaoxDRc42Tzn8TG5old5z3g9N9CkiNm4nX2A6kxYJLzu0o7zkSNrm2rQC
3I+IDww7WscDw5sqonaowt4zrUiVyvKJnaGs8W1jLnrjqfORhguuUazrQuPUTSi6lc551EiP0pjd
QEREbyVih6GOKE7FfCBOzi3ZQJiN2XT9QlnSJTXQXYqUoTFCv53iXSMHclC/90GvJa9MYvi79MDg
eLnFOU3bGCTIOoKFWBBNlj0sorB7NIHnOMowa0jf+6gCK9SxxeRO/rNsB+PxnnuWiwiSFLuuvOMS
9VBM234+j+nIKRVKABM91EgarjfXKIgYHiPLfrSn4vNepdE03nSbJ5umZmxd6J63cxJ97aAAX5eU
Ju+HHaFiFjSQlxKH1BjLSUiTKeHp7P50Y6/j4+Q6FiGG8HHq/fIyUt62wHS6juEoqYJYXVONbi2u
XeYz/ZoTI69K/7lKCxfn2uRzVr2A2qeHFBvlF3sSn5JJXt/zYSFQRUis+DOtn4uZIyRdqCgt1ddu
6Z9qjdQ7rHDWnHOHDZXjjXEGDTlgcrrnzCXeW+v72ZYJwujeFb+aTgMARLF6UaUp02FhllbmEjE+
UWVY0axW3uOoACN/q0E95EdSzixZ3FrMMz3gwJqHI8n9rMKmaoVH7tM9mru/UeXutKkdm72ZJI/K
bOGrD93q+aO2BngSTHTEnHHn1d99GowgTR8YFf0WOoTbNU2AMMo/3KT2NlZshZQc4KmpayNsIsmx
OVRllK/VXT9llyaDGaV5OauywXy3nL/hT01w5yaPi/8yAurmAwhB8OTkob0wy6N8wO+TYmDYmvuk
LI4pb43hv4Pu1SQF7fwztDD6sMt6S3q+w8Oczc2f5brxi6910x+jGnQdzvyTx63llPm2AHscNz/q
XBPb2HkKh+qg6fW3JfIwOnXJdcO+O3d2VB/KzNVWbJfDxpnz0wgL/mHSB/k668V7kQ2YkDnTHq98
p9b87eJMl9qPtcClfLdOdIYr5YzzlKy09tot24W5oyrsPFzJreaM+DN9Cisbtna+kROwDX1oHocM
11UtHyAzmIO3FRI3vTqSDKQ2ebfNDcKGVE5PXWLpZxPjo3iIl63u0Zmrw3BAJDi+tdIShwJqFTJu
mDvyVo6KQ+q9OwionILZhK7WPnqMH6mRRinyR88Paj37UiDx3o1SgYvC0dzZTvlcjh46e+yCL6KR
/bY0px56huiPTHv1R4fpikM6gHQwJ/d4fwgNvpLfqnIwjtwLIJPvD1hyH/t0JvzXfY1CRwk5epjr
F6yFxPH+gDJGHB1WzhhFFSD5mj+fl095IsCpDFqQeRZvxhipH8TUi2GMs2CaqKdCyG4HZdjcCNTi
2y7Pf3S6Zh5loX8raxoKeZoYAeI3QDWjURzvD7j7f/Pb2Q9Mq4FO4MV/frh/L8XfPoib7HuCqRVu
nEz2taV9xO7ZPt6/+u2fFsP1mOO2x6RqyhNThfgg+fgNa2WqH//3AcgxfHIf05qhCSnhNFPSHVLQ
qlVYB442yL0F1JzV34wNs3HsAlZyziLrtRhjbzv6cjtZE2CEODkX/Wwe7w+w261ji8sEKKQ8Dv73
f0CkToM8o6JhaJZxvD9Q7jf/+ApPFpT6mP8ZVCpVbRIjHlZr0jz7sFM5BfRLlxn6pWrSCCQ4pcE4
FIe4LN1zBlPJEi10V8aLSByR92m5HkG4sy4VwzHFpNevumjV9NH0KAwJGjfL0wPoW6bDkhIotQcr
2itb68UxNCidsV4HIo2TwPdLGCWG021xvcBT8DL7yhvE67mh1D8ptDfPI89x/9c0OmAuwbVvRr/0
dlLyciLI5ZfFKurLbDNC5FXUKe7fc5VS0pfi2daepgzYzsJQZ5OCeFqSb7Ze5U8JYmWkz5gXxgPV
/cXObA4irnMnlX76/qVTxj/xaDYD4XYWKYBh4V7IV4P6FP70PV102yGyv3ojRKFsDOF6m+43TQcm
O/lZc7JLbOEKyCl+AjxTPdy/mob4lcLZssKKlOir06djJPLPlEZ7kNE2PN6/dX/QM9C596/qtofP
hKkIg/pFfjDpM5jUJI9O/MELfMkG7nKz6gHw5vbj/IJQH0aEevDm+QfHEW7i7hIC+dpVY/vqaD1G
+dW8x9c3MNUCdtXq7Gdok9JOz03RRdx+YeBpZb+l4n52ZoPvmBG85MYBwTc9urLNTg6TmjCR/Xad
sNVs4kbFp20w90Z0bNUS75IW0SMuQujDdeNgJy9FksrjkAlPR2XLbpOrjaYKK8S10t9ZdpPCE8yg
stUm1og6OeUun8zH2ANV4o0m8K9t7WagKazuxM8KAjpkcpn6U0JHup8W3pNM+/iUYTeyThaGfIdF
0wkiyh9Nw3PPO1t5rAx2K48YQkr2tYwY4/4lsm4murwoDShFAHgOE/voYjtxvH91fwjt9t//TJza
3Ba+x8kpD7NbzxA/8NeJhc2TjPG/v7p/z4nex4gxEarHPufcRHmcYT78rOukwj/B6wNTc2xU+93H
bHBZE5cjeh6e6zj5mscMsFpTC0qknfdG1L+bmcsnjw3UPOtBxs1M4WGMzmECIlyCecXBqz7XvkOR
TkQHm5SnzIE2JrX+PfTsXeqeulTfIy7+8Jv6ivPbl2wiYjRmaz8Sl5L5mulxNgnho9l6d9KR/lyC
hnTRoGaV1DA6TaPuYX/oJoT1YeiguIQPPWT7XR6ZdfBpgfJNDIc1O3rOIZ5NfF9dZGQGo37CRWOd
hUywuN3X1Cm+d8L7TmKycgwXNa+Mvk9NeJvtdj253aWMMFSpmOWlarqNtPig3oBujjviMo8lMcXW
bsmI9dKZ4FZiFkaU7L718bihyLLG0R4IaU4FdWJva/y1YbmPyooqa8VHklvf2oU/0i7xpzdxzI2S
UYuYUqPhFF+iGj6UE3tvTEh/t9z+u4WLaNcoFz488CMiOMZFoSEX7ddRy86LdVwak2acSb9XYHnv
LCXJLP4v56JKvrILPWR63B40g/aU29Q7U8pns6mxlp0ktEsIqQUGb4EFrZr6MAccmuk1vbhh1b5M
zGkERLPteRFUwGlFfabmMP1R5bE1mGiVflJvI1aJQA5HyQWkiiCRiDq/9+tCvzfhUezxYHgxQDdK
l/TpXtFL/ehTlYKme0KFh8cap/V1b8LXGbJinTrjtfVBcjkMuKTILfQ+JIG01g6JjqmRt9gpk4Kd
yxRqMwaWyG6JDyOVYJHaITkzkntGy8uVN1AXQLNL1IiUQFIWypG5m42nrfZ24//DpNZd6Psf82++
TlaArMmnK2gZ9m/6om5ZIlt2lK+sytmXM7lKbeiMEy+MS9EjceviO5FeSBqTc5wV1CdUqcmnoSbN
YuXHqRN0RN0UKBJjVajM4H4pI8qMNnZm1niITNJZQh5VFu4ep1TQZXZILmVIvl07KEbmT2FxE8iU
mFB391gE1dgEJLcqFca2a74xj3SbHNiSTO9TOsi3C9s1IX8KrVw7C2Qs/12EZChB118uChpSDJ+w
TjTvF+1Pois3MqPZoySybwvjKpETtRkpq3pJyeQ9MNKzjPvIbzfTJP/Jgc38m+dmwhlOu80oMKLY
34YvOntwCkr9+b5WHe8iJP/iiYz46lBm0EznsTLni0AtMk/GlTnKgz+OR5WF0RaFXBdhv8CYP3EE
LeX+oc39w2RT8vnvV0j8RRTGiJ3uOmqEB3ucv5i3lO1UZrbIuG08XmXMXMPa67pxxTZMMjmr8lpp
ZOtaMM0U+eiqkIw1Y/apxBwJ/ttMVtEdkbm3rciI0RrcLJXLeTnqT7fCy6gtbjmlQu6JrW0SlEVp
/FF1CcHt812CGOkqb1flwL6xH5uv6ey6UN5ICu86DdKETxrBYuPm8cocSOTNDCE4Y0fHaJlOmXqV
nhWb626gFTe1OaRYmwF3KGmFM1zmIv7FENITKLr8ohI26jw30Y6XvO2Yhpi+mKrImIjm4IBcR+RR
LbQeW2t+zad4/9+vtWH9RRzLxcZ6BDsoF1vdvwhWa2x94cPIbJ+IzFkzqxugUSX7VXqTVu1kdqdU
UcBFqdEMsIjnYoMlqfloDPZWTHrFcUBF2XMTImPGvU6oycc905I7xr5tDmHqOUuRu8UxjqiftP5w
sUMawLVRnZfOL7aDvnwWCyPtDqqUrWjm7b3YHMVULJiWXRfxLeo0hHAG9eqEj041FMuEIlk6sve3
5Cg6GpWVVRB1mRRErdTc1y7VN8oMVUu5TXCEBmn/PMY0pjJjxHmjyr8yqsLOQ/JeMAWNa5hc1zM7
Txu6HzkgC+C9/P845+Heb5Xarzwd6y01B83o6yAt+x8YWqguQwHZggJEkI8JHiblTUIgWheWvmO+
ipaXXuBWCrc3tVzVGkmi7Vjq7wR61Kuo+NiU5jKzPWsUudAw8K4dv7/ca+21VkFyzw5xrf2qTG6f
soyMTcX8ojEQ7oX2QmMkI8HS0ZV1UYeQhZHhsht3WmEyx5829ZZ2CejOtD7UN9NK5+OIbGqd5c7V
4X/SIThG1fjdHmPMVnCftOUDZieHWokERMI50fpib7XaR1SwztVLbQ5RFf9iLPQiM+WSIuAJGlJH
DCCnqxU6iDVgGGRjD8u56t7/4XZVE+m/bZ4MqwsDI0Hh+Dgv/6diNZJoTGwN9zpLvWV1Grh8jxjO
/6n1p9JNSVoBqqHIAUNVqeadapjh78vRoTQMTZ//g373r4pv3/I5JLAKZRWxt/72kjDnAHwG1G6f
O9G3Gu92wueDKn3nI7zKdj6ESnFWjcNVSa8KL7+FevPF8px/uDZ/s7mD/6DCxogEw+bu79Jzmcgh
FGWV7PuYCa9JsqowVEs7uEA1emaU4j9aUrVhcX6Ilv4LA7YPnapvCKUfQ0+x7mZAaEXovekyeTPt
eA6ohIXrpJ7+QYnrW3/5HLFctpRCHosujLLUEfCnQ5AA26YNPsb7KVPoabroKCs2+tDhfRyaqplN
Wr/kwmVKtWUMUz9hATweXd1uA4aCqTon5zlLxkBiHhSgn3DXpqpGJQVGyJadbKizAh3tEOZV0r+u
OlqSgT4WJI9lpTHJ6XeHMZveizmtNvqCKtYscB0I8Yn3Nce/+uRCpn4x21cty9vgXhOPtITTp132
ZmZtqPT5wTBSWMu/1A5msXlTyqCWSQyMFmA6ysp3UZhbgYO+iGeG7bAKSWb6Fpo1biJodse0ZdlY
Tc20vGEs28TXvrR1l4MCGiiu+vrXOUesq1l7VXO8S0VLamqer73FNHB1zojYjJ8HwYa8lOWrH6ON
iqxi3hSWdvB157mUEYPTutwJax+mebuvOo+CdjWl20a08Voszbnx6/qCEQPJacZuVcz9hENnApwn
qTb3xfv/60STileJn/6Hy/eXiaZXNWH0f9a3tgIlwK7xx5yUGob696/+e6TJ9f6FwyXzO0zwGs6f
R5o8619qDWCIy2w/VhgG8vd/jzRZzr8YqVL2x5YlbJOf+p+RJsv8l85oG541zt25gwjy/2GkycTO
+rfFiNOx7jDwwx8VFgbov40gyMSk8JQmoAcoK+2McMA1ppFvBQC+tTt9acehuwwdsMp2GoZNbBvO
OZ1PDMoSVjOVuoNFSnPM9phad5uX0NXCjb/4y67SKCdVNHPsOAyDcH6c2xrsme7/SNPcXcGOTDdi
0rCvsnFzThJ2dKQRbEyPXpGnr36mBxQArfc5VG3jydK2xiJh6ArGS+cMxqQe4acXed46b71oa7ec
450xLIHu4vWEZX26N6scaf7kb12y2BObJ7V2mrMsuMDgha4YL6sCv61xwgmTIyahE0TJsaGeEvk7
KptBNtv+NuwjpLi0VQmgt11X56+uQbG7GCyxb7Jln+CEv2kSA3vBCZB7A7KtSGZnZ8bTux/j5Ufu
zwHv7OTkJScYhgJN9Nh90ygzrrqWmmaa0lLIE/sx7JERUGv3j2Isf7bZXNJ27xlGrUwy30yibTUw
TDGEYwZ20n3NAaxSuo2vvbIZQZiyspLG2mGnfMByzj3JysWAZ7S+tx1cSq9ryoMRHTAcdN78Blxx
lUCINVt7WypuCyaYexmaEeDqAWuFoAB2f1uG7lxQg/Ad/wTLyMA7DH2BnjLUn+MJLvTce6A9Ew0u
cGNRXMIeVGymdfYTeuvi0Pkk/1lM2y+MmBJwpHbKxJwf8QVNHtOB2FH36/dBIAC38DiiARw757ym
Lx3HNBGH8Bx2LXPKIYIfKx63VIjbF5x+v5Q1+5feutepIqRBcoZhUqi7FyLOTT5o2Ek3WJWLSoxr
XyKsmseGPa+v1ksSOteQsXgSbOtA/eRiz4m1bRSWoanx4SzKZz0UiofUYFNnJtlmjsVymjPm7UFf
vrSulV24oBuN6GgZu/GN1kS+7hioDpDS4NQ9pGKz1CPpd1aNa43i8hY4isHbXTGU4j7bWUof0SJe
MOob8sEUhNWAh9mgaLA6aUBrDuJLnDgYbs7kzhRSNpWbP90bv9lUR9z34Ha9Zn4oYtxRu+GN1mN9
iqfi4pVmkMj+Fb/h5Ti3ceDFUXyqDXH2GSE8Jtro7BvXcpXV2r7GtfxglNFe2k17TiYqElZvW4d4
MQ5p3sigJ0tbTx0OJ64juxPE15emwq54UeXV5WeqVcvRxSGJG6h4FROy1TyZX6oo/FlIr9iYVAf4
XEuP+BR787jxw1VaoH42ElqmDbE4fgHTRqvLcU9ZxjiZ4cnQPtzZf2uStnnKwk2RNs6ODyoeSYjn
1DtrfjcGldHBrJadf8za7J2pO0QVvn/mzKQ+VtZHYEFPE8LLp3IXPTLzeKpIE09MUWhrMCp6YKe0
L7DIDHwN+Z4f1+MWv51jONVylw1pHHST2T6NCwWevtmiao7fWrRWrVgXHi5xpW4obLULad2nO25o
7nOIWxdb0P/l7jyWHFfaJPtEcQ0ioLYkQJlMpha1gVVVZiEgAlo/fR9W/z3z92JsrLdtdq02NwWT
BAIR/rkf9x6mafijOpskSxl3W8JdVeTqxQWsCddorKn2HhC5lCHdfdZQWe3nBC1Nt7mfkxTOax/E
+8IX03ahKATyxyAu0h+edN1Mpyx1oY5NS7mdkoEJdtbY4QKVmPfH+oHigJLe5MHeUMMX7opdgha4
F0mRg75Gc+9l+03avYjmKTfD3hAqmuj0ewiXMffPCICvRRZbeDlzzi+UdIWliyGhWkCYqUQ8rAqr
5DqrMVK2/0cG8VtrY73hYIYpW7hyX70vYkjvF58+76yJY173fOWtpblk0U9N+a1J7by2g0mshhYr
GTgHQ2Z0E4MoNNG5Zn/a9kk2HluTAnAREwmbHAPG4Vjg1+QhoPy+CL3lO65vZtnGwzNlMpvru+Yd
hGnOIaR1Q4OvYb7x8VdX8T3cY42cX0uPdvtl7j18RPHNwEkwwih/r35zGipK0kU5/dY3a6GV90fS
+mPkLRinKypckHK6jS5M7DAWE5ybgY0GKWAuN5NNAkB8wQB181TUy0xPPVBAjpM5QFXqd3e89MMc
qGPj5x6+GzE/+KYSmwmyYOsap8GD41auLBx267TRnEyYLvJZblepF0Ted5kmr/gsMHPWgX1kTsMx
dfrlzLi5Xduf91gM9dFem08rWX/5ihLltj26sxyfumXYLLnz6BsyfUBBM8OgJyAmXfAHf6fqHaOA
VqUscRTZYFi0b93tdNjk8mLHlIbThBzszDyptzhxt8LOg1NhMsYIZNBFa6H70DAu/ugw5fbgRiWA
JQ9+iaGP6EQ4oT1vVhkJVro97QP42pvllHROea8lRMlea7yYZaYjzaHq5JUkaBxs4xEiMmMEbNFY
f5dDkFOFs9rtu41B7GD1CIFmmZZRNpU/KWnYzn2QHdc1dxhjr05oOTNXCRcYID8WWK8LgDY+uC67
8VmLg55J2qpkPXSr/ELUUZc1U4i1OCM51P9ZNKViZXcwKv1helP9pMfkvWrW3yV212jtuWb0koZO
5XRXcqGFsI9Zusd4K04gsz9xYTUHpMwpDIi/gaDIsq3Xee4+8Fb9THXiMY9Ft0lZv3eNE1sPMX+A
3frmY0ArW1aK9GMhMjsDCgSdRsQMYOFOloCpHTdhQDDKZz+dH7vSVB+jZVL3Cq2wzgYHFqZ4ZVna
1Lwl756ZfCk50hGe5929lw5tFLCD2SZ9ZVCu6FZh3g/Fs0wxbIB26sPGYM0zGhuhGW/Hx+wuP6wF
GBvJCI5D2Z2bWPLnaCR+OHlTfO5d896nbfysiJFtGB15P5HoP+I6/qmMdToaUsuXcmAOWCWFd6fa
Vd608PdRYpBjKjXuyP0lT46LXRFEoD6sS2FGPQb5be3N+WlgxC/1OF7skdm6tRK3d5NDssbquxHN
LaLQZs95zKRjJICND8x2rtnE++HIyiWGZ6mD3ahjnU/yT5VkLI0F1UHLt/KNO0959bGZFfKegZ+s
IYI5KYgyeWrG+3YxyxOeL+78ob9zy6dctzQdqfoUAKN9CXouYiewx99z5aI+Nk+p3xmEsozuWC8x
4bbqmbfKwBaV1seht4edG6/6DpNFcvYx66YJVLas8Qc+FCesWrMJnTlVL272cNtnjXrdUYLu7j1V
osTp5pVn785tk5wyPxzpg+E8DXX3YE3HuGr9Hz4kR/a7a/C8Mhq9FeyVl5TtKms1Xv5ilVuZwlHh
4b+VfSXCurTXUNwunLxlkpdXCV2sHvhcPJp/sm5yALxJ96BL48GndGzt3uXktF/gaz9jq04/DBX7
WwwFPOAyGearM0H8XlDXqrfZz7qwTGprawgnjTrNqRqajvqMHwhlXWJvouq3rs5KqvVz6exn4Tm/
OjKwT6U9HumYv+BkYQXx7WJfyAbZ3U+vJpclMsbU793pw5lMf4N6mmzpFKyjajXb77jnc/RwPV39
UZ7pMiR2If6Ar1HnBrNWiBWv2gp3nqK5czvGX7kkkCUJVllTvy3XOH1wZaiTVLz5gHLZx0ErwYt/
pYdLHWm+/ap9KlW6yVwOVTy/N1UXNbVYtsGyBp/52F5iAEbHDGH1QNgMd558i32fvLZh/Zk0Dm72
PX3o3UaddpqXO44JX3Y503lvDeeyG62NgfuJaVn6hnmrPHH0WDdGhTPUuX3P32+cbjNSJUkvVpqv
ZYf+XE+CtEKVE2nYV1mxnjtDvRGr9LZynL8A5AxRZtFVUzQUaU9+/Obe7BtsPCgeSZLpP/9hfT7i
B3gUvWWEFQGik0qPvscVZ2XufWWOpF3S9oJnhnBeTb4It8V0+vvPdJujp+P0aVbNrccPo7JtELAg
+oG3p41Gt5pOeeIGEJAtvPrJzdK1JCvzl75hEKi85hRPWRnmNYmQps7eTaped0Pf3IvOS/ewtEqy
OjhQaEeDDdoN58QbOpxnsuPEScehbQzLycLfdJrYW0a2nv5O2n6R6RKRHkh1BAWZGsBML828ZGHn
p5zp1gSoXFFt9OKNYb+oxwY0xQ4vk39ke7I23lM1DpGnflEhkt/1X2oMEs4P2ZWiKfyyKf0Gsdmd
q7lIjjGz4rt5PC1lCge0d4MjuT51IY2hdmWO4cfxsyujMfpHVRYlVIdtmJQFl3Et3irFAGvOZfqU
Y2g3iSsRYmCDrPLsydTeHk71d2Ao41lkMV6dTORRURJ3y2GVhek6fopJ6C2zTWOXJ/5HaeGFpBZT
7hk3DxO3ZJd16pRhxoHV3D+vWRCQ7/Y/M9jVSwvSyyiLj6HwqAl1931t3nmT+qUcvCK5lu+ivSg5
o5QGHEQbc9xaGQ8tKo2uQ7989jkeLANv6lQwA22EHSZufPJvK5vC9h4w1uRgcs7LDLbcfZE6m1hX
56awQukYy54hyL5VI/VRczAdBmHtu8WPTwwE2Bqv1MEPnAE3bZ65h6Gpt4UiQ5lQmSFdLE+xczfe
rEH20PwcMwT7IXWeRDdl/NraiJxY5+dUveWTz0jIfuDeRQLL32MbsS3o9cmcjXvpeiS+2+vfH1RB
Vjk0Nai3mL7HrubBUdtmFMN2dLz13UoQ9uOK+1hR0hI1I1roVNVkfG6X35DriVMQ8oEKinNM7e4x
bg3uUr3sF20jCGK7aqeg2Oe5uI7TvO3JeB6DRTeRp5vqPw1d3c0CYxbWGKb0m4TGMjyz8Dymg80e
R7OJ1LGVhmPLcSSyp5UIu74SsG/PSVZtlms9Z+ax7mxxGpokObdOEh8F0ayBQ28bePR/DoPgENje
+/Pi79Lcm8NFz/3m79+vKYDh1OO/cLJyTvJm08rYvJ0Chc/K4efVNUU0MmHyQGG5pted9yIYpme5
6s/C7a/WkGKsnqYlrAT7KPYyL2ZT6UMZeNPOwHyyiVXym91Qy74+SdHgHZwDzisMT0h6o3gq421m
Dk/gIfMoJ/e1GT0drX5xb6z9GiXUZ295vL4Z7qIIg6hL4hVfSOhEKMZS7oSxJ/sqb+O3gfOBwp4j
8/qUD/NejqRPDSMmj5iqEBvy91R+ds2sny3r212DNz0ziLEIiU2M4DawopggLb61p6ZCLyj3xCto
HxTVcSi6MFazec7wH5iNeSCqHuLn9fa95T9kiUlhR9iVg3PE0/LZowGeKoKmdId5GzKN2aEi/BB3
OHMyewht82eAIsHIm4xWtzhRknO2aZdmhu34XYsmuNwPS0BeBKXs5ukmYrGbUMYSPzm7HQ09QbeM
tMT3u8ohBaIWkgEJqZMht6drP0NoTY3M2jkxga1UZ3fAAOmebLskMgpajcauPlUycohyyiWGhOCY
XxOmfCS02xkAZYTrEog1DdEbnMNjVNlmc8UA9pU51atR9xkzgXrTaGcNu7kClJ3jgQDl40VCJurq
dZooFkGfcBysIYxzYPA5OYmtSBfcwJyAGy7rQ0v9Rr0WD3nZHPu5+sb2XGAkSQ6pN/pbUczX+lV5
/X6aKe9V7VvAdIxMbfHQBUUHuPGHpURFQKPAXEx8zdHeq+pZ0CqkkNW6577eZUt90rP+rnsuB4uw
gowbQt/tdFECu7eO83DGtr5Snr6RdfnTwEfTNO5zY0DhVkV/qw8mZSONGfzf8HMp58NI99QNaXBv
8SwhaiM2nutgI18vVEvyXKjYs9g42zl/pPLLz9QXuiE2hmcM/EOU2zYfUPuRA/Kf3Bv16ihbPjmT
QZz0hj39jo8q4Q+mse1npczLOBO9LWcscfEUgkQgbg5C3Ci//LY5zjcyRdE7p7gkY0baO5LslDfa
APU39sZR3gxIHKrORiYearIDqD3XpM1eSO0++4rxCiv8LmN/w+boiXukT+pHUhvfLjkXtpXue0LC
qsKVBSB6C/rgCYHplFriVxrbLj1Rclfn2cnwAZFIlvmkTw6xEXUmmUAWNbEB0/XQ9gTggpkVd5T4
hqp34IG/10nCz+1eNe13a0IYCb9BF7uHoJx/p/R2hWa7XERq/xJz87xOJD6z9Gs0zCdvnUIjGI+g
ST7HW1IeqlC6cfIyHIbi5yxqA/zA/GX2FMMStxp9PgcOKvfSQjblmHAMUhc7UWJiq3SOS50fE6xf
ASjWtu4/q8Z5mTgFTFBbChbzogKKPUpm0LeebLHXGm+mR0s2ohx+KGHzgSou7trMtsKwv3wVhKij
66b3Ug/Zpnhz3IrXGHdPHqcQjMf8L180YWHBSPTrX8jAD+oo9VfF0Fq07cVuJx6sBlnOdVq4qeRy
qfrmV29BHXdoH5ioqsnm8m12cEVBK+g2Ofuy3kD3rIrvRR5LQZe6g1kNj48GVr6fTf+rjadPfB8F
0W32j1XpR25dXpu1Pgv7oYCXLJq3kr+d8tOHgGuKnLRu0jAmxN6sEx9sHsOzpBA6oZC7t9FxLfyl
Du5ozJl08M4EoMksdx2lJeytlSOeS8UpiEHtW26/Uth5Chz0Dzg2mxUNusecgRg6k9jLOUblwSuW
q2Wj/fWTRi1sALFNAUPGvDxHbQkm9YcWiPve8eB+omoP9OhZ/ZDhgi+NS1N9L+hgbllHJAGolBh8
cXCHp2bV8mgAvUHjIIUMxUBOt09keOqCuQDpM8ZHaLeXOO8Up/JiV6xxGYk0veoxZmOKmFM2KQNy
wdJ7q/jb2OW0b0fDPpqK2fsaz7+SHOMns+42Vee/TB1O4cXW1BNRgPYEO3Q4F4wm1EHW+DdGIy45
KyZhpon1C8qUgGhy191QGJaRDZs14Innd5wxW0WqLl0GpCriWXeC28oqIH+kGid4YTrbW7PxUZIg
2sx6YOOpu5sF+qerkuk4G02+1RSHCC59TCy5sfU9bIRW6twqdfY27bCrJQjrOwT8tHciZ8keaEhh
4Divicm7PN27jvmzLH438Wi/+ooJQcsklQ7W7Mw8HSa850zHrErKXZGAYhVFuzOHsd3EqcUew0SX
tGWkSnZa5ZjBCrLSpzUDxEF3fX9MGsTPJh05qSciUjElAa1TH9qRDJJzXYffRm1jVV0rn6fcwrZR
mTsAPlU4jePLYkFjEOJprYlndR6SBPFaFSnQVfkNA24x7c8LwDNpnc97novyYM2DCGl860inePXW
jsu3BRWuTRLq3AqHXEr6nmOc3DiTvI4sWoHZWPvUDR6MRr5Q+ocZxlfphYmphZuTQGk/Ok91l7XH
ReH2H/LxF3Z5kAW3UvMuYd1J0FUrq42Mrnv2i95nNQi80AuZEW84TB77pUww/HNf4YAnloFQv2tX
7k5AhhhSJf4b21bBgyy7nWOyW1uShislNm5Vc2OU9NYh7wGzw7n/U2aB3pasVe4KoHVs3INqqoXU
z3tLj9qDTNyN2XIZ0iYeDUXaRdAvIzVWWxyCb2xw262Hl/dkoYmwAyl+E6QgJ2e90q/dHPOAQ5gT
aPtqJOuPztEu17Vd3Y+KMGnRvGpSvhjIoUwQ3eCQN9Wh0PHPeiBuMZn0vY12MKJKEdst+LH5yHm7
Gd9Q+zFqD99Zt5xmW39NPXDfW2HYKtxP6ZbXNUkiWC37ZiRPmY3rR9kRu3aD8nn2eFHGo+9hdJlR
9VtnYj/8w/KmZ79EwgjMyYhqioGrBMixKNdmx6miIVmkQYaEcph4qxMXw+mClxIeQybp6DTn7mB6
Aze+EBuJJZN41LZrn2MknXRm4fYyDnCGRTBjih9F7D13dnxlW4D0v8LcLjMgcplNbL3cBuQWOWuC
Eyf7hFhPomxpZR7CayX+e4tC8sW5TP7o5ctZ2otn3NjUNWM//JpPVhoRaWPzLZnFZ/e1bn+0U88V
W3w6bHfdeb5LVbJF/93Wol4QwzzYEfb4kN/OBvYasZ259PrdnZkcwrtgz2U032sxckzRnFKQu+x9
bgyP1jy9M12MyKiGreWdRDD8WXlLRkd++3PR0nLMT5mSg+baS+2fdtxFVq6/tBnOSQDVlhC7adVb
L5juLMNl+hr3kR7dxxaCx9rl4AvyyHOTS5N2Pzovj9qqe2OXJ3fp4N8Ps3cRbgZlgVPrxjCLFzDV
H7UTn24/q3XyS0lqhx3rvrc/GrztTCw4bM0nk2drKqc96exzoq+NV34E1vIwGe5TQGFuH+/ddfyw
LO+OTzKAYGUtxJXwmHSOxz6F1ceOFkzEFkskpSWEuSonKlik2v52PjGwplbrLZ+2YIRiqUy1+ewv
60valR8zQkdvU5/qjXfarc82GeNCvvCuhdylR5L30cA8pJ2DqzMN19vnRe/qMdPZlV95TzLQqNxH
ck8/phpVa81GQokDZ+2ZjGRFwa+ID/E0HewlxUJdtDxaNE9GibZe222DTN88EuF5b4hyy7bjCWA9
WS4p+d7ZZO764GZtRJJuxzj7M3NsWHBZ89gFj6Xp3jeLOrZE1FxV7Eu2xZupcd7SAYOKY5yoArs0
LYS3Ohcvc9n2vHOPWYZSJejR3VT4TfZFkb3NYv5iqrgtNIUP9LM82NQ/GX7pooWPh7lvz7JgbtDR
ka3ymL7NUV4bK9llg/qqCgauqsGRPKdvaM+KlbAdNyQurK1rWFfi0vIHwta5WMh4liQYgjE7GEFC
M551uGGg9HrLn6BDPSTuHPVcI8JcLqk092mmjkOmXqyMjbewd2u/7PMO3mcsdk5OSZjL1KUuT3E9
M1UyyWnRlFg4w3OMCNwLzrRBuZ9lxdwmIPJVkX1Oy+fbhd8LGAsFqgfPNIoPpoUkg92Ere19FLk6
tyK4L+Dqd73/yqD9Y8rhSjjkBmaKovBRvpuY7zGg/yltLOOz7h4XbvmN6SZ8OCO1WZNZntl63DWj
PFpGu9ediZk7frFQH0CJoiZYkOnT+zKrfzK+/uxm/2DiI8P6o/fe9Bs8bFgy9pRixblYhoIV1e/F
r9XsvgYtXxfLf6XYlFNX4X5B/HlZcjcSwjq6ffPGHPPHyl5xiH8YTvwo1+5P3qjXssx3uZM/MnM+
Tnrd5sQmffwVQZldAUwICidcNYQMqfAsFb8sgzmwaz+XSRqlzvAbGYZuwXAZ4EcI46ktuk/NXS/K
+g4S0YdVT59TLzxQ2TYoJY/GIf2wMoK1K2bfidXSY8YDSFeY1oOT8jIYcd3Rd5NXyzYfKj4TmPJf
vNZNMymS1O2+0q8GkzSX52dj6odsfmG+9B0v/n2TWPddkf8oaoZxXnYgdXBHGuXed/GciPKy2vLc
2vV3CrelzcezI4YPm5vKJQ7jLqYOU2amufFYdOlnqa1T0VroeRxwBxYTbrB3Rzh3TopxDbGx9m7s
kvpeecHBHhmmGP10hYF0naz2RIr5XmgT+ZnnpZ+cuji/gy71grj0DCkkhhuUPFUgdpJljfqKS5vV
0yGmsPjcntp6GGrOT09EEMSmh9ODFOkOPfTK2+mrbaPiZKze1cH/ygKO+SUoF7W9XSyxpR/i5MGM
Wxpp/XmTol+xzgikkq4FDlUiWpUFIp1NUjaGrNGSH0yuciwOQV++mNKPRrrmvMoBjVo1UW/UVxJa
0eA929l0dMirYJO5xIn14WDw3+sZCchbnj33psZMFMk67XUd5SVbLCJvzS8bD3PS1nul17uYKSoh
gXuddz/0kD5V+iVQCrqG570v/o8YptjszL8rUTNJMa37vsuf6Nha59eJmvJp2I1tdzd13YeSy6c3
kEDMgzflc8vhZytk1/9erPQiUcEZi+xro2KKabGdstvqOPdWmIrkkHseTLaeyQa+GCDd5ylAi4PK
OefVJVPrPsacu2XFiFybj2mqSQzOLjZKoSwCC+UOshsOS/kMVjcJR898Zbp1CUr4AIl34oxzSGXx
Jkdu+2lN+Olw225pc7s7lGbL5Yfw5MgH9rzfC/8/Nn3SectuNq9uo18oJ9pTZjKv6TtU+WeXcFXA
NoLpAHK52la14lyHKVkoBGoniFxT/rn93nxxHw07OKtGXZSJLtxi58Q13561NJ/pC0pDGDZ3gHWe
AlWeOHYccCa/WjgW+7F683ASrxfHhCgWz5JziBr3Be0kQjF/vn3RrJv3wUs47qXfVqd6Kojcl8qq
Hwe1g6mGxRF49DPo4zs5rGGug1/U1xHBtp0nY115kgfhygEOj26GMkyXV+eub/Y67DMyidSl7LvU
37oSUUS0iNxsdiD3WAjMXS4uJEwpRlp4HMzTofXGaxC7yITyGE/ddRHeZUnsI7j1fbbaR/kxDojY
y8u4EjxMydv5w1Wmn8lNypyq72zyf6G2Ht2SGagySPB7v5rglRHNIYmL71j6l1jF2XbBj+8b3c81
dp9iTThtUEe/RMEBScQvsDYkwsNlZYmsNRWQS7AdFu9HyTQtdJiQF0V1MvOJtzIfZLTy1Np6pSdC
j7HqNus11gVsA0yg4FLaKACztj5vS2bSzR+ubkoaGFN3K7orBD97G2RGc8orcD4sj7gmLg6oCKLm
4wnk0l9P4/9W16aFaxMX5f/btXmB7vfdVf1/M2z+67v+Zdj0g3+kbwOad+RfdDbM+P+C0AfePxY4
eQPQvEH2FTfn/3FsyuAfqjDxc0rHAt/3745Naf8jaZR1AsyVPhNiz/mfODb5Nf/dsGkEEOsMyyOA
w+szrJtN9d/d07bKA7ryMEWXhqhUQ3LBG3FJV5Lja7R0pGbObt3b3/Gs1iysyXvh+6U3VHkvTYbh
6w8d4ZPzZSi3Eq8ydhv/bSLd2v1JFqDvP1fPHsXXSB17C1Oha0+rvXYEWeoRA3QDXdlk3gTdJwsr
yBDdc4s2A5bD6bq31ILDE+E5V8NhbnrK3VVCKGEX+MUY/3bUMNMqA8DFOtdqLK658Kn/jiehiKpX
AhSCNIaZ8pUgaJgalSl2D8NXS31Nhia294QNHIvU3hhDrcmshCfvUJQ/CKGx2we+m7thC+6BETHp
AblpykQyngOmaH5by5x3264TKGsIzbpmMzr3jN7IPGCVSIfOxTzGYV5dhxJLmogQjIKu47dlCxN+
lTi4lHRWOKn5U499r47KhKSFybwwPDYjeQ6yQ+mp3cdKPsnJZauALwdMBTtDfB6LVYtdW8U5S+HE
XlvIoFCXHvYnG5fCixH8aest9F6vClsogZ0gZtfRwcw04g7nYefY2sYUZi63DhfOISPlszz+Xcxy
D8OqvOnVnvzGfp5X16SGXVbyd8IR6Lexzisrat50eZi1bZ3ueods2nZx7P4HUOcB0FNA/bQOMEda
eCJfStNhjmA6aAZNRnB7OzBe9iGHztYpl5Z8LOFBLVRdNVWD/6uC5tM1sfc6eHU87cqx7ufHAN66
uVXUfGShZS2MRdqWPzVhxJdj1cSAJWs0a0iPD+vc4RpI3YXtVdt0tRuCA4LYEXdZBVVjgN+/sLEf
ywcQIcL/43gTpxsRrNOts4aRZMn5KdDzxktbj3TQmDLTP+vEZVNDEIYmI0lZul/jZxuxilIqyUI8
Wh6QDcTnxuH4UgiHuV+nk/ukHhbrkKUMMnau5XbGfV2P5nMmayvbT7kzNZei75LkIuZk9t5KRwTW
YWkweDOgdCTa1ZC4w5pHKf6FVUHfyjsUtQlYgbU0WeRaY3rK10R81Fi8nkeKiJ7M23xGxPhmu1xO
D4a3JHfcARmPPce5mpwEFH9nkX4V4FZeREvCZyottXesKf3VjG4CnM9yzhpaByZ/GUcB+dG9Vc89
5cS8zauPmrJZjbIF/djbZ9mazSVNGmNLcsC+inwVYZCK+aVoXWsPGbE6a6/x7mZlgCiMJ1BVJnnn
uMHPy4xxenabhDba3lm2OjPpzRps62jEifNGlxAyGL1Nzn232t/4FqCEdUV7L8UoKchDPplGAuul
aZaPdTmi87B/2BLV7h4BSg+/EPYxzxip/axgRaKvD7i0/GLmC4vG3ROQNT902aV4fLL86C7cKgVs
hp0dYGDPfdRVpOQyPnRpkh8E/ImoFW5yBzEZnlxDZRxph86/tmtW/ihnSQfVECQ4xFpvj+svhisC
OwB4gh+tVN4f4OZ0BznU5SPgIzdMvR6dnktxPwpoIxLj2cMoY/HTSpeZH1XVsL3r/sEH649TWSy7
guKZ65olxdHNAH7GiiiO46TywXB6BDI8Dfo+J+PPeDAz/mhs1TSQ6e7eBJgRbNjPGS7bPW0dyeGJ
d6Neu0tPdwbkkWXBAWyovH5QduE9BiMtYcsyJ6FlM6pIUN7QY0AMZ5V10xZGu4tsY+w3VsZtPpi0
MawAR9hZY+5zp5hhYr/Uy4GtPMhispL7XANG8Tt8fKZuKB5LB8/bTvgOfg+mlXGFGCy3xqCeATC5
9+3sdPcYQqoo5vM5WGnt0Lmcz0er7sUOw7PYAf2xT/jkbzgXtDof+MBFZFbB0wqVxu+prYo1SmkZ
wwNtJwmRZG3SO0rPlp1uaxLDll3vJ5/opZ0G9Jd5LoPtlp08NAoFTLBYLmrwF5r9DDIu6zzv+4zu
n6Ai+MNIBNatKCSZBmGGukiZEqfSuxQaEKrfDdkeG5NzJj3VXPp8NPYWvK/HWBvtPe8BXlPqCbN9
DvVtT+4ZViyWalKdq4W9jsHx0jY4Dq213hka8a9spdqJxCyPjQXWzHRj2k1vvc00fmPooXKOcCEW
KnBrHrZPz4ZrNZqH1R3jy3AzyS02sDIeCMxxuaMZv6zxvqlrbO3ow5d+aa0vrIbtvZNhQqtR5Del
X+m9D7aEqQoOLaHBKPr+NB9FnsoIwwQcYCDFkc1Raesuy3hUNy94qZn8ksM17+BmGEfsM8E7hyL3
FZuYdUXsJH2kEm8/BVT86r6XJIJvtqjVZhHtb8a3nqdFTWX0rpEYgxU+v7OZGvlOrKJ98v2FSbzD
6SybOrCoMA0B39Gkl68+qe/FdTca2u5pWNc2zMZhuvqiqCMx6PHeZOXYr3GGAcajXXmdaRHOaF2K
StLskTZo5HAEZcRY6dP5kCb2SL1fkp2YcneXWwgw1CZDdzyuRTgHeA7sauVyYFaB1lxM6zlhwHl7
4BpR41Gmrl0oeUx7VuSkiRPfas5bry+y0AvQ1maTO0PLcgFwAS92LgOu4bRtdz1aGfTNiUxyRtxK
kUvlATJV54XnXWgmhrOda5OrVNObXOB92ObZiv44OYzTs9HgGdoaxR0jn+FJCLLojl5JV5iVy6gg
7XfCgaARN2u8TVqWmc4OxMELOidyAkjzaekOABhuCA655N3Pqq0bvG+j3JfVbHMQxkPnbQXJhkeS
tfWx8H3O2LHfte/1UK07bCX1vSTcWuxyKS2P+tRpsnZdTuXCBU9bb4YGcw9aA6gQdg6zOU/rnc+b
BEe/ISD4Msu1Vjv2l3hJCeFMFx7qRbW1TSYRZ1dSlbHRDVYRtPbbbGUDn2xxYtTNZBCLcTd4vvyV
oBFYpA//lx9eHOP/c3hhu8d/QNH+PW9mmX+/77+OL/4/piFNOo8kIVAvcMl7/atDKzD/cWE7omFx
pPi/STPDMJBUEA8MQqABFVT/Ks+yjX9MKupMvEvIuq7n+P+Tc4tlmbcs7L/HdwOHDMbtlbm2HdD8
xB/77weX1EsbJ6+7/Ei7bHoIpv7HIMG36j74D+7OZLlxJcu2v1JWc6Shh2NQExJgT0khKaSQJjBF
h75zAI7m698C78uKuPHSsuxNa0IjJYqEQNCbc/Zee3vTOeOQC3xNLZSRcsFXqDrG04zeqk/0gzRp
B5M7SFlpfsil1Z+JwWDr39dHV2s+iqkGKWkAOi8jxmGSiE95mVPnjsefmKeqS8cugsm43rJNWHYd
yKiNxbY+Rq3lySFEFHJnZV/0uYYKBuqLNSnNRekVdEzIQO+tn9IsFvJcgGKPZXF2Hoa1Vqc3lK5a
CiHT0Hq7ORusALVjMnyLEwjxvbCf3GrCzoNmK8DNnkO7L8jXjgjwUP1+GhrWV7pETyBSGtdG7d9n
q6Bm0apql9FM8LWouMs1J39geh3IkFbdPp1gVC+FPp+MMv6mScM/gXu3nvvewvzbRm+JlaV3fq2S
Oy9ij9QbzFbeFM0X1vJjKJXSQaWWSA8sOw2rrjFDmWla2PnIMX0vRiU+rZi71OPg2i4JHSs5iDUV
MiXu+EoX6Dr7PXrMXF1nRuhDnTf7MkrHB7xPT9BliA9CWPIk9K8EBRxVUqkfEi08hvq3EZEU7Wls
NZoRDfs5a42gJaIxTZfdWHc0dyZcQ1RfXiowM4FpzM9GU817v5O8ELrJFrTgmnQTUWhXJCGP08Pi
8YE2aJH3NUW747LKfBatuDDYAADghTH9WGFayw8w7TSvefbcJ3dOvfjnKX0so+KMlro9aQ3ZBzov
mJWtswVOkQdjRLbu7KO1g6fjo57MTxEgv72w+Cd1yzjNhUv3H8PLbuzTbypxMhYQ3JAQ8X9vCFbP
f3t4++3teben/KuHt19EdqbvpzV4cH0lzXWdbamYBmQ2oA744z1ur4cTgN/c7qJ+8Hdt7D7+cRh2
JhDHLLSQyGUBpvW3A729psNVDQEVW9G/P7zb397+ws6RTAod5+HtL3794vYwzmICPW93fzu+v56p
LUhkCsrNcQ5x5dcTf7t7e+LtbZaONUHkNPjx6A0kotYhUXPT4asIigXVtTsymYwxZTRblX6g5hy8
ne+wNYin56q83FS9v2602c4vnlnkF6Cx9TYubAkcn59Now0nNdp77fh2e/rtp4NY5g08FzqssX1y
xu6VKbsOW9OMZWBlbXeY1SXR2FZNNYB9n0vJ0EvtQjasdrndwyvFpmIVl/YUoc+FN51GHx+QzMwx
7Ft9U+XohXTj4LI6urCftAgg4MZ3UvNib6uYxW9AyuMrqcc4PNdf0TxzD16noG1r87nSHE411ZWd
akb7Escu0QbrPbyh0aab50ea8X7Hxv2mXl7MzCFWSlPUTjmHv37mJUNoDbo8EdHrXMhO/ib9BN5O
bh3ScXTPTVm55wSMzMZIcoy/63nHFgadOmsEgHBI0X62izI4sk3nLNulwHlxe9btRncL46+Hlkiy
fTPmX2Aa1AyexccIUn4PyJrMI3+uTos3HEzhO+eO3W036+2hRNzUG9gpI7v6lkcRSgkEhTvseM21
9PKXqundvWxHRGgtZYGZBlqoDyBxraWeLlgvp8ucJWLvl2QkV/N0qdebKTPJfDakDzKfZ5jygU2q
Ra18LE+jk9wlD+lou4EW9dSjVO0coabA1KoSjNDcqCmzTl2ebPUJUl5haYHoLCA1Hi+oUtaaLrED
V6t6JwixuLCO10d7pQU7xAlU2nLRQG9e9Egulw5x5JEU4lOy8KPbz5cxbjcYwrPd7WG2XvS3e19b
pNC+qClbHUdNJFC2qDZZdIcvlT/Sbc0b876yUWQ3feludbrGRqrgtUNeuESkT1xiQlgPlK4rp39S
CCxzxo3LPGH9JDbjYNfUZgIHWmpYNShiLS129o3lvNwuLGlp09pNRjwnouLa2nV5pY1HJd+e6eGt
DwF1dLsZpMlG6XN57X2JiMcD3EIBY+t29GDTLP5UxOWDHIo+rD1B+E5OU5zIewpmWVMch3zutpPW
+XAcYuPec8p9bVnFa6qh2rCi7N50E+NgFqI6TUCcoMw6eX2a4FggP+eHc5SNLJpHBbsZiXjbW5iR
s/U5Y9fXUE6599cPfz2+/WGm12trZf39H0+/PTT5eDCFDve3t6aJ7W2alAL9H3/w20v/dbcqi89d
ZCa7+teR3N7v9vZLWa6gtDEisZ4AkO1vB/Hb82VFdINJmvc21o2+gBFOifZ2IzS+tL8e5mYmT3/8
7PbbATXm3raTgs2lqRlAdCJUF1VMFOXQhsSOTyEBU3zh3K+UUL/2EV1XvWy/uov3bkxSXYcsQx+r
0oIWyxfH1sOJ83osJpcvkI2RE2enGUyZvSfHVR1klHvBqr7JSTfcAkLEgLogrgMjOh/LxnilTHN0
KYakgPjtBaOPmSC1QK31qNzqkFTzY2+MGC5H7D8A6O61JjQGUB25Q2RLUxvEUZCgpMXuGLoxRGNb
1IhijCU7lsXaoI36AwzszovqwDBOPl4nFmmiPRYaBWRbuUHX8/K162xcqHAh8M4vY4WFia2ltyu9
sJSlfvVM2HVt39ETRWsWvSYAb9Ckuz1cc+qMo91OlCvEHbkSuxwG1DYptfeyQdGITcHfxjRj2yQ3
EaLQWK47ulFCpcNlKJlqGQgRfrrsFTHe8LEfNSmGTaVW+yK3WwyEyBjr6Jj3BDXoI9VSeqfHJLWI
JksTVC4t22MrzuicC+uYOArZCMTO0GhxScOPgorS0fBq/QkxTze+wmWctlHhEESBEVzjc5Bplx0i
wLybMo91rnzSCUZQdgGhCx+NIvQM68YQJ4hOre+pUye7Un9yjQkNj91cZw3ckVl2X1A2RIEb2Yp4
GWROKNlPUVHKYyNzyCaahhNFEb5gelThFzqX/UIaz6Lic6LLbjdyebIWcx9mZygvVS7fqxdvKPDS
w9catZpYCH340rlot/3J+zp6SG7MqcHQKNN9AxPQ8mlUiLEaA3PUWFRMoOL1fM35aN6pCSWBfyUM
6KGhTh1Gg18cjRl8INoiRSl5W2SOvRX967JEP5LBP3h116LpsrYEwrhHf8HU4UzWVVbxtNHPxqKQ
WnE59qhGwCz6bBqoU7L3qBGXNCe71uXnpNuRhI3vsf7pUXWlnzoAT8Nnhn+1BmYZdDrcDQdWMuaK
i5/hEm+G5FpRKqR2yeyGzKqvXMhjqQqUJUEwpOpom4DFWsN6n5Z5/uRSDJdJLq8pwU+6cCOKAwZC
Z4Tvm9XOJjX1VGInU3RTfCa4LTBH+vKRzydlr2OyD6VCG0Js0s42ywgcwDK5X83n9GsltRt41UlW
ajj8KuIR4ulCIxP3vuvvE2QBmS92hhl/Nlrvxc4kX6kIEaTUrcOAcicZ3PTk4UFwKu8az1Ub+PpJ
mn2Bgx+u9swxOurQVWibDUHOWxlnw2GwxgOOkMGKWGUXsP4s/aCyaH4h3fCza6UfkwtvdyrymJKN
ae2L4a61bFhvPcOKk4L9r0QSB64LPH2eHQ9foP956qyXLO8ICWsKNHuSNHJAVS5qPH+pQD5DtMQJ
aW2jkj0gBX77nOX3rpED0koSga2iWrYNWZh4q8GEpRlfy/hLNBT6caRJO9IKCcXY3yWpJy7D1LyJ
vrp3dAGpteiTwBhRbbqTr31MiSx2VYo3ZqH5Xc4cN+kkwBzbEuGRP1JST3RsaTlUPohhZgKD0mzI
DiDs3N4N8xzOVqbt/ULSGdKJdCKmxwxBDVzXJQ41wa3rFKi8PHCWdd+5J5gBhP3FlGt0muZDo5Ft
F6QRw36uqR1yeS3ox/gxcn1xrgcVNoXH9ai5q9vTIYrKQOVdxeIB+yJ2BC/fTh8iXrlRmvAPDmMI
NdyUhZSfsORlKV+ZzYlkCJ9++U8z8iJMHaUM5jhGvJW3/O9Ddm+ovmATzqmFa1J1BaVrr0G/xKeR
OSOGwrT5Tv5e1n8VFvFz9uTmJFpO7+xYafMoNPfVwliFUdVYl3YRhG00z3aEIyWz1FVCAjPpBRBg
SVCH1unW1RiADPiuQvdNOt2YE4e5eG+Vks42tfFOl+uI16m4PvVt9sVABRcWUXESrJ+WGE01vcQE
jwut+qREOONTG3ekoG+p2d/j4SSWKHrqOOmb+KF0q+gczTH2mtj+mVDC2OBcBzudDXQ63BMjFfo3
/83Cqi+LhG06IFdTkxBfjZANcsLQ3L7JikkJ9vPPJiX/qOREkwaKNi5Zt6OJufpYEsWQkz5Lr2dn
gY7KUpjhUr38FhnMgD7+FUNWpEk4ZXYYgUfVQoRe5nyKfe1oQbGyC9qVsxqC+qYqAaS5LTs7w2JP
1wvvtiXKez0Vj5Q2r7H+GI/DVQ+mVcasIQ2JJci1guFEt9+QDr+MDh+Da2DHm6iOF/GLsyh3X8HQ
3KvqsWHnieud+GengaSediCGxS4zDMTeXgSepXLf7XIgfFX5h8xAcO4n38ysBgZqY9f12/QceQgh
9M7HEAfUIbe24+A+dNBSBg38v8wEEs/ZaHYPjajpXGDmqYT+Ka/4+mmY1YO86r4XsE5GZKj7foKD
RuX30dZ+4Ds4DF3sP04tUvmF3ZA7OXsLs1fjqC8yY2EhEJmaMSv/Mv6oBi4vLW8VHqCYJfKyXbHP
ZmPvOO1qM5sSJFeT/hhb+83tqZswiEzbrInykH68w5VyBnZO+Els8iFq3sEXGphBhZPFVQy7jVN/
kDgxbWsXrXydJW8Yxj+sKkUaNVHYMq3qGcOPhGrQlMv3ZGlwz9kzmiBXfMGeZRzqREP6tdzXNWqh
BLx8zLZhmzrTe1+VeKbEnB06ADjJ9Ji2/daIq29uhYQw2ws88Z8b7TDr1Xvfanng9BpjoqpPaSbv
lMjSI2qgJShzdEGtPS93ZAakG1wr7xU1mkrPH+exetecJjukfQNaZJZ7uhWwWOP4M/25eXtbcmG9
o9svmaCNjN1pse59F8dv0RSKk9eSFWaIHYruK30sWvithojAUbvWdaGxELPp5xHjhy63fp2noeyW
17qiSa5w+FiT3iF4b/z7WaAYKhzrrDx0WDTwtvYIgKZFRr+fVOQHnYzoKU/38/jTsXqJrkkDrdJj
FBdAy0OCYV6HYQ35k/ZTNegvMzQ6sI5s4bPhSjCmdY6tk2Pp4/E9XxXYvis5zZJ4HVuckVhX52lN
jZjt9gtIWFoNjvdD6+sfMaAKZKkwKsBL0yXv6ixMSrPeFdFd7dvj/VxS6tD8aOvWNrvPRKRHWxzt
RoiDiHOWESIDn+GO/UV+yrpFD9I0M4JC1AtSAPuub0cyCFqBMbNZ3DO1/88gE+v3xsVUWVhHbcxA
ncZg3Ut/2pZy3bJ7zr6m1LEph6LZMk9GrK+jg+nZ8f1o0a5p1LYrpfuUDvZPsyRQBQclCPR+nkjV
TNUqSuourOvq3PiasGgaoikPG0/CA289sSnYlO7Qbk/LdcBS1fLtP6U23koadMmcTftx8F7zCNlG
bpYKEgmO19y6GEUelMIh1WGRU1iVY3oUhnXVtfhztRqnnEXIjURKEXhu+aY581OPl56ZtsUR7Ms3
iuHuERda1tODNL8NVGYCx1zSY2+ZL+PcgmyefSxnlsDWe18gLyISpmLWHc5+NjApajEijYY4IoUM
Ep7jxnYwUFpNezHphhCxiZN38UHLuPFmJBQVQ1rGddg+KDN51H27DERmMl1N/bMeX1yjUliNMS93
0xKWJg2mEu44MvpBpy3ms3mBYBJpPsAbe3jtUN0b/bh+FOxwiAK58zoqgWOT3bslspOFRnAeOw8o
mc5O2V+NhMNhUXXlPJH1FN2biY2MoRevoGmcYEKD3/jjY97YL601sOLtUTtWWv5YGAOKmAZDahEa
KYLU5B08I+00r1BBnrX7GjkKpY39PI2PaRaJQ6MlV10Qob4MwK42iBmyUyf2c27udGBDx8EzAUQY
7GNc6Rwxkmd3w1DdFd0arcBo0TQzuzkrsg4dVf5kNyrzix+3GH7HMgkbC+FzhffyRvy3a4IifM38
3riad2YThEaa4n8jWSUvTg2s6CgnXs5LcLXhOAOxjf03BuSoqF2/whZrTpMlFhzjm4rS+nereBpa
wmGsOBb7XuSPkAbScJaeQPpd2EET/yibYby0K120wmmeNRNWo9IJRSPYfBGLE6LdrvgUq3JXV+lh
KpkU3QzZt7aWsHoQLnkZsutxwW2k5LHacKxdvw8HXPhRR3HBZeiICIvZqsSE+xvdx559zTOhdlzJ
9M6nEUG7epCiE9to1rJtAfrR8+MucHU64Hl3rNG6+MvA6qg/jhmy62QmnB41JpKEkqnVvKwITZSJ
NrltnTTYQZsOy3xKpLFYvJVLg080/hnpqiD1xQsYyVPa3AMNW4/lhr2QRE7IKhojxmDFXEjvNJ8I
fUGNOdT9c9aReNUlbHrKzDTOpZJHeg20KXTEYTHsShzQCGSzZwMIN1N4/zh5aRzGahw33eBSizMQ
YnGsyhNVgEK02g7eSQ1dtfPIuNs5lUCozwVlENDqmSBoY9+ZQy8lK3keG6bAJmvRMUUksCEqWbFa
JPrpJEM6P4BwwNob47c0I0UKWEaf2BliIue9L2rGDxwLZPoB5fS8jzluiq0oBtbB5O0Ocr7zqTeT
UJbZ2xkZjm4XPrpjj60N3tcZQrea3GcE92QzDdBdm17Hcs3Qj1LnLY4nliqVeIkjOXCOK6o1KJ+3
1sDmWa9QUA1NSxZy8qkxliPrN5pHOj3gpX0HvHUyuhdZgJ5GllZfl1Sb+Yi+5CtaP5baV0mRwtAn
i7p324bsSMjb2IkSdoVWONjnE+fUV+BfLbK0KEPYP/wlfpm7voSIOmHK0UysgNb4UTdduUv07IV4
jjjr46tMCKJMi7zdLazNw0q+VCR0MJ9QyPG0YtcT6+oUZHvFU2Vs8jITmOD1aK/G8tmKoyGcepal
pl69dhY14GUywyVfvrMVXBxTBypFzt9cfEr4xKhxZ8zzD9bIErrXqUFMU7IZfPeT3WY/8RVAZ1DP
Uhs9DES0PIy+WQK+lRkbLhVaH11EMpnWuqRa0O1HSOzKLQS/54Kd2dGw/cdhMU+VN+1TYV6lHmV7
+n8Q4XT2qukLRaNyR3Pyhaoo6Vt2/9ivX1LqkQEwY21bFfaJ6JP0jEYs/7oouV5qJDcaIwyC2or8
XUrSWDbArRwSLLbachCo1TZ4Guad368p3rRU9zoEBDg5L6MbO1yhHbuyZPm5IFwLew0JRQtWr/0W
xRgfErxrCp1YPJGDhlk9mbWTFO0X4lmHsKrJOSKcj/pV5P8sB2/aNa3zvliFcWDaxC5IxhwJuArv
OXKvckW5EuPT4FwC/NOts6OYNdRGPtb19mtBqogUzbOl8L6lUQejpiFatMs/6br9PK72HaPrgLYU
3msLF3T1x9G+N8KbUDldvho2BMipledEYg1aHLaKmLjMTaRjR4ctdpmTYeMZEzudsb5vuET4Xvse
GdBxQvW4+CItqyFC2rCgBsBzMUyqttRYtC0Z4v6hHHBx62V0ir35SHYtS2sdQYL9HQXOsyyGe3yE
zqbOp48KR8/GmEWLMH/rZX13pTwZaHFXHLTyiVTarE3Gc2tZ72Vfhc1E79VIB/iYeqcf3ek7a8wM
mwLdRmcg91JAelBAfDjdbMrHkGzUMHccNm0papmYKtimL1S3dkV/LLB8PdcmEcNjRd52HZWX6sH0
aTwntjYHiRw5NEbsRihxRyakcXAy/v0Cm3i+YhANWXzvc1rgiHejwHNcmoxkqcPHYCXmMXhuJm0g
KpgBLdB6jbpkXAVyqcsdwsErNAx5ROVBC3UU+0bEe75AGyMbhxOSl/SokRsnUjtFZZVyabTz57kn
s41+fbGbpTj2aQudRWWBX9r0oGrR7pOBI67JmgL6ZqTYia5dpuiqyPLezrrLXFE8lF5e7z1Kxyfk
wVyO1msdjU5ILgb9B4RYKctXp6A9PkDy6rXxQUsN78A3hqpBn6MHzZgzR8wqIJ2GoCu1HdkxcLkt
v9/Xhv/QF/obbjS1NZJ6pxQxlZb7uSBVe1PAf4dhjn2lwuzO+LQvwayzs7ou+tFcNHE/tv7dNDeA
ZyditxpqYYpKwX4WKGatosNriGly8rM2nB1X7epEN8Be3anqezqDQsDOjAqx53/ytx7gCqYT+1vq
DmWQ1E9W8TAOs06RHBBPE8V92GgeuIvKjrYtppetRpUBT7IguqXDZSFRLbEILAOKQNTNoWlRLd1X
ml9xQQED9QsL15r77Hly74h+2MsZu2WjFg9bdKEfBhzR/nRxI8qdanDqwGqMT5WYz06GkqbBfXhM
i+lqirYKGpvSo5PWW11vqEYrluigAq20+rTkJswKLMveEf3ZhH7OBhubr2bvERhAqmNa9uNHxuaf
XhJRRPFp9GckmuwKNkqhNI4puvEH0igvtYF1l9g3cBKrc0krj8aSy4NpqQc6/wDtMpTRWYZJHmoq
hZyCQrVqc76LlX+FiPuakCEGPi/nBOcDhqJ+cqmkJy+sRKzA5KI2dZ00riI9Lh0l1Vl7X33FUWer
L97swnhR40Pa2cRbu0gJZ72etyjB0m0kwWbUIllOo4ZRmfbAsGcWX7VR0wcqv3caEodeTxTXB5RE
xHSEJJsXxxoNjFb152HtE8E/IP5uxW852KpyxvF/Pr7dk+vDXz+7/YmINUGS8fo3t8e3e388J6WL
vV3WwMTbLypUv8u2XJDQacJ8+u1l/nrXf/mSorAIc5s7M/jrSbf3YTakCf3rzf/6SwCMZ8LKM1Zp
wMPhLR9AesYseNd/8dfx/fU6VW9cdF/3d7+9rJTDmT1Tuv/zlW+P/3ri7T/phPORjJEKby+dUHri
VPz3u/x6q9uJuz1MyirB7QKb4vbw1xkFgF3tU8sgqVj7HCmCph2fWmWaNe+FKbUg0YEVIq6RFO8U
ZvJCY+cCmMyaTKz4ds6ka4K1LBWbYtbMn+5cy9UDMZn+MbOyvavbBmwcKmHzMnwuGOEypKK2AZFo
rdMn2GNJ9RjGMHNnhnnQ8aNP+97sMcgBmJjg+BGKUH32h/YwW+hZHMTDCoVyRQrmgprUGfI7XV9b
JjOBETiPSNiJL0YFHLvNvq0tDDz461qhuTbW8pF3OO2G1oFGiOsZLQmpL1B1sUZqd1YJObpYDOYn
5HdBp/oMa4IP7il60C0G1MxDIWBhNmR/BHlrabwtX9hq8e/dmCGyUsN2qcm6y/yTbIHdp5ZN5o+7
H+jFw59OUPItauu66KMbsFZjX35dJKe3psVlNV4Y61O1sm0+9+CggX7QrvG4aDdWMR2Z2A5aI/YU
0owNIaQfFrW8edRA2ZjEdpvTBWnO1qJmS0Y6QAgnlfsG1XuYJNbO6eY3ZDnsHPodosMYgVe2w/IV
hekIhF63G7Jo3e/1aAF6befvowegQM9tBm4LR24WMwcaQ1+GYACS2MQSx/K2YSQDC9vkQf066FRB
pwUStbEKf9Ot1FK4yautoTLALAtJAz1LlwbdkdgDu+T18nMUpUYgZyoDtlUVW+BzVUA8NfYED6gk
NDXoethB29HUN1ClnseIdYULj4pmz9tC/C+FNI92lPw6B/FQfJ2Z1EINiccOwAl0Y3e8eBKLoe08
tZQ420mCm/LoyiPtvGMYC/0J8YLTQ+LISgK2yHzFwxl9IjjcoUe21Cu08GW06u2EwXpbwRPZ9fOO
39Jm8ok48of6vl98Qi+bk5P3H+WUPixrnIGdDG/6NLgIWQsbLY/n7W6aJ7fxus1v1qmHv5R7/1EN
5UOdVn33X/9proK9vwv64Nlblo3xiaUSur6/C/qges8Ffv70OANk35RK808evBi8I8VDoaPuSDEz
Ow2me63EEqn1SbQTMVVhgsNXpOwRff2eHoqBaSIezkap+Z/saQYF5ZX3ORdC7XVPDAXx/3DgN4vU
nwfu6lwOlnAsl7r/3w98SSE5z9RojzSC86PmOsg1KOdtJo/O2ZD1lAYzeKopODAnS9LTbBGb+e9P
3upL+/PkUf9wLWOVQgJh+eMY0jbN3Ckp0yNiDVBuhXnMDZzsrPwMUsU87VAXIyF77A60liXDgMf5
fkmq5u3fH8f/EwFEzw+pqO3jnNPR7bp/JJjk9TzbMvfi49BE2G2EtI9DT3teZxAcu+yLWuJ6Xxfu
M1no7VXk6PdTii0KCE0TddpVQci+sKDfyAorYoxghvmKPPPESMbQjhmmUYQaUECxt9oO/vQRcbYG
TBfwiBlIME9BVUQ1LHrjwxXAAae63ed+TQTmepOuN32xfPn3//a/uHZX/5xteJ4hdOF568fzWwbJ
oPci6VUSH10DSuVIFGSY+ZCCjNjbNQ7xoPYiL6od2Vuq5eCYzbGcKvr7RNsn7XSpylgdSn20DyTV
qWNkA4NSMZ4N2US4ZZfEPAzm+DREtbW7Hfn/Xkum8z9ZMjsEx/JPSfP6R/+UNPv/IEMOfKjpOr8H
aPjOPzwPybLLt+e/Bc22/g/XIMhKxyFp8QVfX+efgmb3H2xjTd3jCbpAHPX/F53BcPH3rzCR8h7e
Ud1xGPs8i27u368habhZC3kxOYGk2go7pqRT9fs8NutTkYCLmUla2js5QPf10e0GwVIodR22xZw3
R2V8d9KmPt1uRD13C7Mnj3U26RAElrs8LQOuLepUfeEeUH+993qUUAmp5MWgj5tY5Q+3Q7/IiHbV
W1bjijr7vJb1JVJD/jy7UEgI4skMlDsY9xF0ry3FarITIIRWcsS9zt4snA3mIzEsT4p0nn2zLOdh
YNPr5rBNI02neinKEYFKgCKYtCmiSQLK7si/zCm/z/PQHb3T2lh5JUy1aucRm11xAVJ7jKroK54+
N8CDdVl8NlkEBrsdFTko30hhaNdvTTFXAepvOFsrZtZ0IpqdUaPCScN41Me+dUiOShowblpkVqId
d6aWEr8FVCXtyCMtfKyAKp72hhndT3HyYSC52wwSY8bU6D8s89nvDIwbM+EIeEBzggXp4jC3ASkX
dOhqu43hwFBDbdRnqnhotyN47MKcd0N9bix02lmc/XQz7zFH83nskR6kys7D3vKQPccPooHrZJBx
qbvNKc5RlNpoWQxzUHuxhJ1YkvuYonEa6l69dv1v9tYmcOcxuo4Ry5DEjKOQTsmDp3kGO2bMsH7e
Id6g853CB9qonCP2Fs5HHuXPS5UNBHyO6sRO41TWj5kxLB8d1vx2/EHIbXQsI30NCukxR8kiwKVK
bb8unpzRxxKM9a+usOO0PSURP8b4zlg7hYsX9SyYsgijD3QWsiJQGWnFaZk+zaJKDqTfoiv07Ge/
lPIU9drRVuK6erOwt3lnD4PdOXasH4TDUNBCLhkQOAr80dEeUsVhsuCnvbKfdP47WVCC9WQHs3tY
80NIXThEtlcFcUP/bomr+Ug/hQgWaXxaFoM+c2Ymz0LzQqIkwRC0FoKmQmdF1ffavW5yMvM8PlJB
eJsGh9o+Lm5IbxQNDLcKYZSaY6cCVjIojrWi3qt2Sk5VRwmg+DQnhc8R6PM9dMIB8YPzmQIER286
Jz2DQVhbOnQH6uwEuwMBsuSjG2cWH1q7TXq+ZwLV3pEe/fy4Zm0Nwv5eREb5nnTHrnXOg02Y+kwr
xAAsbBsLu3LxHC/Vm1EN4GjS1D4kaYQroX6Mmznd1XZ3IHJCR+1OhInp2tRs5z3rkHLnkIC8x9/n
i5FPLwFe0+sKXVMC4lGbzZ1B40ql+KPTormrQTn2LfaCfu40yIZbJffDArdncnem4+4gLLAppaTD
anbtT5iJvu/RCjSeSZV/9d42OlVmN6cpyvq1KYAxDqTOmZZ/hDOYX00jvUeABRVxm6bWeFfOn/tO
W/ZOI0sIdAez1OIni6dfM5GxVxJvnhJH/M9QHjWyLkr7YSq5kHGAqXNjOl912nPpAvrL7fiML2mj
WHFzfyMc3YfX+Dkd11CvXCa7GJxOZFCzd5dtHLPUQAfSb/VKVdti0LBalhQcSueB2Xu5V1BCSFd5
zewcKbQNIW3p2vooI0IieQ067l9p81Nad0kALURImsIM18tFrOrrHzF1Kir4UZnit2b/FVJQ/5kU
8LT95nuUz9Gdif4DlCz1FidnNS9hk22beUkCU0cJHiHy2baS7IQOhf5QtRj76JD0yKW3hTeiIksP
zsJOzC6M87K491YaNbTcmibMh+6rXdL9rn3/R9raX4YW8pxZobenZ3VPYDBRItPSBjAXm701yrWm
nQUVQ1swp0SJU6nGFjoT5ztTJ22WQ6S87qCXtQoR7V/BW54pnFjMRIihIUJRhx37ncjLkykRZhWp
+SAxiFjRISNCYw/2CSv6zGamiec7Nlb98uJN7DWjTscHsIjv44zQBBBNh8HjkoztQ+vF7SGri++t
Sr9llcjOkaJIXGuV2iXzq9fnIpSzQBkhJu6Q+Wk7y4dMJd8XSXUBGCn0FqpAm8Yk6EGmxXjI9fHn
PNV1SJLcdewgpqS9HhQZ+FRVrSEWk2yPTC2fdPuprWvnuze+uGnxpfcwpowpRBTfYda0ESVsC338
0ful+lRl6pEeqwhItGRLDT8FmKy2tQ39PZUXNgpXpAonvZ6CiQ2wnCBSDRGR7+7/4e48luRGtmz7
RbgGOPQ0dCBSk0xmcgJLJklorfH1b7lnVQUfrW6b9bQnMCC0gHA/Z++14YLVOcD1MPJ3sBXgkNb8
Sv04vhf216iIok96XOLM7jirFHeLj2RNXxeDiqT+bHaPg9nmeycJC/hTQ40bdGF6993wIEP7uF0i
DwUNCUWf9KrI7kQcc2KGrNBTCjwQREX7j+jHJGmMPcm437QFW5KZkzHlY+o/6EySt4yuCQhw5i/0
IF4SzPAAD5gFg/dH2Dd8qzxh7iu9h17sedvViRzUsy5ZLHl66KA3uOZccvADk7ONNaI+CzJ1SdBo
oxp6MV28wLaj/aCWiQzF1rt9C/hgZ3m0BhB0NHcJzUvUH2FyCw17b0/jGSuu+VAZU3GOSv5Wt6F3
V8oieOpmOwc/kpN1Y2BbmDXdkR5HVttMGRlskG7DlaKj78S19t5u4sCrwZXlqLUDXeTMnUDPwKcj
e9ttm01id6emjQCbIyI9uJVO4O74Yib0o5au3OsmvcI5I+O8ysz3eBl3tKrvtK6mhSKyY1kbRHSi
8EX2557dQXtidvIwsRtt7e6CXpXDOOm0dz8lwWzSPvt6eo8FNUIH39/puFL6tQ/8hHCYOPGkAWN9
yWoOXkugcIqilGJu2b1w1bEPJS6L3exxMSOrDQKovsKzWCmsmQYCTN2L7ivwdB32YSqjhFRgtt7o
lRGUfQ5oW4MTOTqyB959C2Vkdbu4SdDaxs+kZ5wRYiZNtSY92m50aOhG0Az29LONCxcQdIW+0Sux
xWEpfDD0FUG5nX+ZaczKsgGYGqGHdzQ04FL5GHZdd81uMHOjymCssI1fNMMEmtVCnfdXztWGFj13
NrZ71z9a2JqPw8ggsiXhqHbJfs4KOw04vGQFGmg/Hqyzjjtli4YGGXZB53zyzBsLN9nGyxKugnVE
UHuSMSKdRPZY1YJiB4Uq3fEPGUCtYjUixqEOOjNa651hn7rRNJiSGXepnwgC2UJQlLb1o/X86uSg
/lxtRixkprB/in016elmcfRsh2Eh0MYCg+80GGcu3uwZZr8DX9fvPd+Dxt6caJrFF99c4YAMDQMY
TfyMMhp6hYF0jQbpbla24Gw6N6TeReUIl2+ylkONS4ZrTgxPPLL3JrpETLvrfqmIM4jkqTN3oZrq
3b1ZW99mwb6SWO1l9QtCqDP7WwlDdL9g8/lMLVvfCSgDeBbZbGjWbMaUoxH7EFcQ339IBwani22f
ew6OHRSCcpvm1Se9tUqU7Ml6M4Flp2foe9vaqsejS74IZ8HqqTGJ0BEZHuBxbJ6LqAtmp8Zh3ACb
YziCmU0vb9OeAbttx92WoLamedR0iJ956cZg9lZCoJimdE6TXpzSfTCYY2xDraUdwV9epJy5izoJ
2Qmr57EpnFvyN+7NYv1aa1bHRVizLgbJmGLXeF118iZMUa5ja7T2smMXIt708STcrCL7Pqc4oaG9
46uZQVMAa75YRu/cMBAhbWpEMeMXzs7xyVUbcjphQ3PrJIjhuoaAO6fZZ515pBrC/MNF/gri4yu6
bUbVuDoXKBLnVq8+4ZwO90ZsopFDxNVjxb6ZshXvddYeLZcXp9kuPPFEPsZrlxC2F7uvS1VRz8xi
pE8VuuhKRNsUPcF2NpD/+zAmR4C/q5nEfNLblvjDO93gi3grYQ7Rym7WEasUfUOFswRtv01DZjBM
HF5az0qPneCyKvrxyKnxnRhk6xEC9qXFOU/YVHU2e4igbV06gQVMNwpi3A7HOBrfbSI9bpElDtsQ
IluKHYdYifEHaJsGM2vSI8p/GlFyPse2UxyT+EenzfphaNr5Zl3TC+3Wi1iC1ZqJTRxefUod1KDu
dezrtxjkEGtqEgIWAm5pIbc368vIv/a2pCi85qz8BXY+HW/5zwmK0Q3kEA2ynd7lmI69ZiNGIQ45
ZhBKmgcK8exK9tnVJwT0rYjOrZOcao8AEv5wmkuR9y4cOoGTJqhrOpwZm7H7EtUYF+waQgkHaVy2
PshP9qPVf3Lj4aaMtGSTNivXAdc7V5axHC2ve9JkNIw/+9ZbQeRUlVYAc7Xyh0iTrTNCFm/rhvht
Imn4cziSmQPvoymjxThjq0vu217kn3tcXZAA+f61obWBOY+gkEWIq8S0922pM1bmd9kKju4djFCZ
Z2tUx8xFZ7Z097VDbShBYcV0PzrqOh6+bEYLJdGaS9XfY7J/NeviYdbFcDOi+z0kAhw88twtaDU5
sOpKUBAlhyOJRZGOLDrulkcxmtMW98Bz4RLq6DC5nzELHFp7QdNB53Aea+dAUXo+DiTB7x1HfMU1
nMFhnqazRjDOxjfeO8/LOU6LXylykLhNk1tjHO8Fk21GmZlGfVR05zEcP/uZAYLX6ld4n7JpbcId
YVxwU4qJwVjR5NTwSe4bq+i2rrufqLecPfqkPcJ2ZIT82ClhavvMM3RS7KgA+GXd3DZpDO61fQbl
k+x9zgOH2XLMg6GPxi1qhranWTg2fiVJ4ts5d6099dVN0iVfW6dNsE4jYNZ08SnusU2Aog9ozGD4
cV3GOpBdE1frNhGfjb9t/NklxpdujqyzG4EFjC56CDC8r5nC6PsIkmm8y0dOJrU/4H4R2ZO1WBdh
Lc1hAhC0pwaB7zREGGLMZXXRsy5AfIeAAcIuqEWjQSVMg7juyR21yy+QRX+ugpeDtsj02OTgn+kc
eOmbEHZKxaG/iegNkfjJ0YYy00AgW1t3PtYITkcnZ3GdTcngrXGVQouvUEZ012tAoxCNx7gGwU9A
E06C9l7zPifQivZI9RB/GcNDKWPWGl0TAecplwh1ub0OlRmoNbUAbggLFjG70yFj1h6btkIloMWY
puSisRvCLeRCbXLyNra6mMglL3IR1HIR55PF5aiN7xzHSY9QB5G/5v4Dlp3wrN6tkx9BLWB4d8Ho
bq8fQu9BldoA8vezG67cx0Kt/dsmQERw9lp3duVn02FhBZ37VumlAfmdDXXzLJAbZmP7U28N2uWI
wpBHrgyc5IdVa+aY3OcM8w8DYA7gjvJejV4tu310hlUmgiIa0BPJNTMtra0hSBq0htQLUCCMsmnm
Qi+JH/oeC6XbC2u3aHqPiqzcN5x4gkou1Boo5r/WIGDU6hE9AwCxFy1OIGdCRsNotg+omfSBSWAm
xslq2tEQQMG9Sn2HKZ83z0Rg9PxNiCDhIozRriqbMVjRa34sZuRuOb/N3zeOXFHYS+hsMNd90Nps
CghKHRlGsubLxfW2ktH6qURr5czhFPSO8dci10Z8bV7yeYZkA9XIeIqIksPJM1cYyWmo18OY7MTc
1sF1YeR6HTDIrgMkg9PO06MOjayTnA2/2fi9ltWnhctzkA95Q9xVzu4dIXeyWq3hH0JeycALNaHc
1DKdAMNBCeOoEJIhOgUZR+LZcF5VqpWOiP3YxMnNbFZTADh8+gi68ir4kdRBR4xw3moj1S/lCHgZ
xsBH3Bo0uY9uRst63HvFq5HeqsStbLZz0lGTdAg010sRM03rtovqPrgucmzcAVm284Esjkd1O++f
BsQtpQTh6eAozC6gi9gFdanHVPEm4rcxKByjyg0IrK3xBMRYOzp4s9dFKd+0s3rkd+rGB1O+goGG
IkjkCzbyUwxLrjOGltutRvI5PgwopW31ubLZ7wCt4IfEhRG5nCZdUjJMnWlSWQKT8qK5OsT9s4+I
mGYmJJ/YsL6N0Po2aTZRF1mdd0GIKMxzk4x07TbE/Oe1bkxXXEq9Ic9vbIhhRCE1CFTs8BUY+2MU
t0QcjPZhSI1Pjel/XYpyguZ00IAzH6sGufkC18Iymv6WmDkYEI5DeOwnuCPNfi5ieLa297zY0Y2Z
WvlhYLSO/2PyD1DSi2TOjx7HcTFSpYMXdZdrFqryaKNLVwvGICYNp9SCo+54gSagc1Zm/hx5dLQt
WNYZ7qJ+8KXmKEJj1eafqtojuKrofzGkG86DzahUy56TjGxoJ+V8idg1X2yyB9gFPzKA6QLjMiK0
wHOH+7TiZT3NAyYR4eue8QwUAAAPaQsKO5/Gjd47AEHMH71J2FzvM59wUJakQnu1dPYL4Okuh1ZJ
GMEc7sYJGbvjO29a/twV7rqzWwd2ec6ES3j1ZnAy7VBNLkHKKc2zFBkvkfTOrVu25ywdn/1yvB3b
agmaiukZDgHyLLtmeOgG5H+a+aXBcVENDJaLSfta4RzRgP4A25KzzHI8klhmA0zAjGaX++oVpiB8
XFrGeVCU7dfEJjSI2j21DaDRdMZfB5OrqusId1+VszhH03PaT+1nKlkbR0y07ZC2+znsoybMH+fI
dslGSg+2y/Wt8Y157xrDy2h7DPcaClC980bDJv/ujMMrik38Sm78vV/dZFOvmo/GgD9DiwakTVP5
nR/8q8jTvZe7CC0F+bpmdYxG8QO56KcEVYQ0qEVR+LCG7rKbB+qevmEfe58CCGWJzezMybFFskfM
GbFWtDcYyVT+nvL7PfHDoY5F2R5D/WhWLuQTa0q3bdQi25ujn3hH7I0Cs0axrK6Nj2uD8tMQpJM2
AzM7vXY3RpXfLFYKorrzvzBDmDfQmqqpZ4wABJ9awbdpBswVSZwTZiImSyaXkjipHhDYySiZTj+Z
Ht2QJf5C9qXAsoxvxqe+uu3K+FIYD+3TKvjiGX1WhuCvq+n1B+BpBhNSIu2cBt9SNd3CFE73NjEt
25Z4aJ+9y7bu0qUYkMTbrxbsl1M5QFvGRDqb87NuFNYhGvtvoTbkO83Wc+b27GYdKciczxj4VNoh
jsvXiD+GeTjZlVFsHVJEz9uBGWPnpeeWuBRC/mBCoUumCVWEn9eFTxpiHj0YxCdsDDu+5eDayFZG
jhBib3lLvh0L94yhv0Z1hjLFBT72ZD3UaPB3JpweWdqKqcWYgd54b9LDdBNWY8n03L6vBXHvdhri
/qLUt+DTQPzybbE8Dc67XSMNBTCVoCaKc+PRCPUXnJ7fKGwDHY7wGk31ufaM6MK5FY1tf2QQt4/J
K9prM1O7GBPVLkZSN3DtPdooJqWr63NMY4WpyQ98zAnRZpA0xhl1JlcvfLymc/By7d22CLZ1R/1X
OwHpI4nquUoInYiFxMlYxWdnwvsHVwSAWJgRN2j5zqEIZ2JDR+rPaOQ5Z0knEYXujRMX9f2s4Z1Z
gjp2vkxZLx70U9fsu4o9L0QJfK6qLiJu3Xkru+pLOee7zO0x5zeonCOPPFrbKrdlZgO1XsoTXEqf
aIEo3WPo3JsRl1PMHq/eEJPK2i83wrTvOGERTJIwuRHmwHtTmmRyeRcTnzNCqHTa5lmsaRhoJnYs
P0LUZyTr8zR6FfELGFGX1T63ggzJxaREKyDztMspl6rSxH/O6oQsOM8SRwO9JfWQ4rgsye2YRaiQ
GX5aoN/cePkegVc8pjiINvnofGbg+VWPTY0y1nwE1DYFZBKgI+zRTBXRbZK05Jr4X4dwSYFFEQ/H
Q57jsKaa7Ab6ZDIZqX3j6C7uJ+AukB31oyUW5OD0Y5jw2eDIo+qtysevDZ0DiTVBmjW+JdUkmNca
T3h1IMELDY5Z2G6LKppuRn2474r8J8VAayT8UCrgRksiKELquB24yXMqb1N3qEUilYSFpFJAg3ym
rokbYWWUohZNw+B04KTrFWDwUZUSheZYBA5gGfDbp6IA+YmQHLJJkI/YCpxKMurlAqDM8LG2hH0o
VRcJzjhSDgg78EASJrWgtTJo42UJreiIUG7r4TsYEj3aJ9QkadNZ4Y72J7xVWn6RJQPdrW4+5WF2
W+RceHy/vo9nLuN+anjEDk/tHNS5dc50Eh0FhtyAMEekdBRuwX4zfuUi2TFCYRDr4IcVaVeRpsXt
DbqpI4RcJvXeY0P5fr8OtCeT7GkKewfbEMR/ExdyQIbZ3NtJUIuBSmEBUQuEY3p2PQZCTkdeH8jB
aV9qVblBOlrvFz0vLia5gZcVm+/FiiYqIkyvoiWBUjM5vY/fDGswWGCOPdGlyFIYdjpyodbUYiLw
nmq6vBGlaxWgQoZ/eilRBl5mSTnKU+NnPVh1sHgc2zlZg8ysSFulWvYj0oFt9JrTBHYFj0NtMtWr
N47Wn1oSBXHy8W+5YfLXv+WO63TEL3/TzG6z87CIbNc2zXYoVRYK9iRl+Uz+tol8K2suqZ1H5Wbl
50Af+KgXiXY0Lac4paGN6J9h4HVhlgwVCV2ilKtW1T0LvslQMF+ATVFc4h5t6FgSLBHXr5kipejA
/MhBbm9JQncPv91GhtvtCEyDA5WZn7P20WEWIw1V9m5DPlWt0Y/uz0P5PKWOGXDmNAPCszkSSBuQ
egbLTyAiyAUAkTpYVyvLN3HY73yzoDYjZxF+zXxCramFnc4C00UF82jqkosYtWNaUqfGhkrSJPW8
AEw8rvcoSPyWWp45u9jkG49qsxzWW1BLNsJt2cfkUF8tyML2DwLMiYoc7xPvZ7VQJeWyfnZpzQ9m
zDCcIVyZsO9UchjuRp3LtGWmbCA1HTTsZE5hBzpmqIGhGg5sS1FiLrkufBSQJyNiClsCWNksPBne
u/YLOHcdaGnMVEYu/H/WzMa3t6bLPgrnzjvMyXCXmeHfahGALHnm1Kfdgl1d307IXk69YxFXwOFV
yNmij8URjh11XPVHRJJZk68Lao6udR3ch9TZYwZpNPEZktcVXhuvLZGKIrztaQFRoCxm7bjadhFE
6Uo91a9PH7peMpvH47BYmKPROhd1+ETOaXlQ7zMpWM2kqDuQIq1DaE6PvbfSznFhHRcIukzb6vmw
o4UZDj+Imghp0BjGrHpRTnsUo0hdEptxK160bYpxJZAX+KCRPny1aWHEP2IROBMgyrSOR+xCU8fA
v1qcKE2pFvHjBoS2NTAD6YAr9TGNJ2+kKGwO3x2xPKVr2h2EnIVCOKwDqBEQBdT2DH37mLQJv8VY
DRc3b5IzYaUbJcGZyzlGyC8/YiX3zxZjE2Ymoqrkh4ubF+xC7Vl9UoR6TIhM0d+6HX/hCHmHNora
nwGPro1P4F1yqfQFNotzUi+5DEBJP15dbeskZar3plUF218uBAGbOVXXv7dHEL4kTayP2pB9iyNw
6BMkq47EJ76O3LvYQ4x1G694v2d5cpG3tZZDSDZdiJ36xpY7IEJWv0OqdS8rLutdOoMzkT9PfFMi
xgncfHCCvuu21QTy6+NglL/CuDSYOZeGPp2clreF9z1ERZ/L8kjXLNHRkaUUuRUuJDbOxbh317AK
QtqHWysOu63hjhwq8mOp40VtqsUq7yBSYQBqTs1dffJ50Rq4tOIG0uldZOWoS/h3U9eW/wrxJrV5
yABIbcZpOI9FkQWOySFPjsiWCvoLVzANREmRo0RuIdwc8qb+ZA6YNPxsuDNKg+lDFMLoQkA+U2vZ
gKe6HRP9gREExUjOXCLv8107IvVNGqB4qEiHY2PEHINaICp+VVGP7zV1zQ3s8SevFi9p77yCqL9r
asPfMaNE5V1jxyJo4CYnWPcIvFIGPPYBBIRL59avNtzsXWPrT6RJw61G4r1dYjQGXfEt8gXq/VEU
+7xOtiXEViolOoFqXkYwt/VlWC5mE95W6CwrYU+7RAx3IFy/VV3Oeda6HSYMqTh23inHd08jtcpR
Bs3O8fKUh/qpZzyGmhOJ+FISL68RU+5h1Wpz55Yy/YOXhhiRHg0XviwZJghyneR+lg7DpMZN5S04
oAU6MgapDFT6Cb5P9c4RuYKWY1AmkhCIk467rEtJT/E65A90C8rL0thEkpvlGRDM8L3SH2w3tN7j
EFs18xOu8hVj1BForjeRTmdp9z6Fi31qZKC+p/6X4TOub+LxcW4ApnSV5h/UwUjReThJ0DzhVfpx
cryjOov4rUjXrVrN5kicm4XUwhxFwdIb90a+agfCT/xgLsAe/x+XaLoelNj/ITWjKvu38o/MDPWc
vxSahm79Rxem41q6YdAJsKDI/gWdRYr5H5wcBlRC+L7C0Hmnv9izZGboOk4TXUAOti3UBf9INS3r
PyYWOt9FwmnbjmMZ/yv2rGnwAX5XW+u2ozsGBynMIk94FtLP/0/uW69VJkJmeffOInVDDCJwoZen
Ekz4ptD081pW7iHNzUsxeOk+H5NvGK8pw86OgTwgpqgeXwYqJgckEOluKH95ciILoP9VeP2TVbcp
1jGLzuhoo8LC9sEVnZ0ZKFJnV4/FZNObFCRNVxhRP2dL/31dYSC56YrfPl42EG1f42x+L0V5dMC5
3ufZoj9KWgEyvU2mZRAUwsHb2A5Vh9yamf1YJrNYg+HLQ7Ouz5pdfDUXLTlWvxj+Mjxrj60nOxMD
rd+4zdZjAwl6S6jNMeJpTHKoaFDjfkGGN+DzX37MFh1Cfr0tCvDotI6QxiysbIu/BNH4Nq969lj0
1X4guJPYpjaFnuleEFUxPFjJsswHApCQz5Fd6ic/msG7lGMuqR06iQw7Q3T6UfcQks/UR9G57AuL
lEAeMR9FDZPDzpxAj/vkGPucQSzDQg7EN7fmYbjBVl9HUq+mIaGM6sLbDVO2F/jqdqlYHmKYQjhX
75uy2Ik6I4DQIlUnMf1PJLoyaG71h36EHTtoZb9ds7jaOPUnpkjtXjNscoWs/IUEBvj9In8zBjRf
9GgjQCQ2rc0adVnoeQcz7V4BoNPIWc1qDwskEH413dRNfIBbxSmKBlKRt9UhcZieRfwCOTlNE42M
b0Y+Pjkr7CaIRDoXcC4mDE9o860rYCZvuSfJrL0kXk6/TdOI/gF8S2E77n0LqCivgdvuGToSsgMX
sGmcizcmM/PJxI/PtGw8E0VX7qCRhqfcJq4Woc+dZjaA5AhMnolUZhogNSazR1Sei4TQ0W+LFYER
qC3ayaQUrT0BQyScbMalR29yh2GPkrdZvxU9WjKNMz7qhPSuMVopz1mdAwZ0UziBFuE289t02ngM
nba5+OUDpDrHxfCiJxQw25m5GgaM/VyBxDdbrFW9E11659RV7xl5L0FaCtr4cVUeLdNebnSd9Kgk
Fo9QXYhEaOEGxfFzGPv5BTktysuESx0uEkBRhYEDz0ACOhOKnDzNpGCTOQbd4N1ujmS0D9Cb713q
hofIIHWwh7ICE4HGxY6WON1+QHsxuZznhaoik5B4U+M/KxJYAq1fYl603LeiDX/QbdS3+mpoiGro
wTKn6pY52VgLhIFyvjX1ktdOSa4vmmEAiTKxqwPy2Y6dQeOPOcTBsAEy+HV9AjMrk5o3UQmvzWCW
ZKQvDZq3s4s77AEhNjXjsmfIgRTZghXbJnQAw7hq9yuM/t2Qn/jXiKacXRrGTduRyocwjRZ+hfFs
8cwDZ+Bt6No/+MVLpsgQGbKJthSKBsPjv+2RO2gRQ4zSOs/ss20EQtMB/6lX4pIl0xvdrkPVDfPJ
HkigXB184I5OAuuQFJRQx4rQXxG/1H58RxpMu4ulwgsaKjWkrNaBSQG/9qAI+ZUVw9Kr9tiOo4Nu
lfOxJqRWG8iG8TViq6v8JSKJYzuVs3nEAX2PtY2gmP3QdiS+4UXNLdpsZFUchKW9eWbxlOXxm10m
92Vh2veaK61zIVoexmWP6UDow5ck2ee5sewIR+y3M713ClNHIDjVQXcS7ygwrvVYrE+ttUBPmemp
UfbP2/s4FRmleCZf5TAONFRpU+QY8aY2SGilBLkfdyBgJWgk0i/Xm9QjOlzvgmKBes7HffKJv20j
1oN8tlJITD1tJPaFeo9aoxX0QNrtDxNvQBqbBJLKAbiaG2M2YHwsN9Uia50CJKX1q6dgsNL77ebj
0vn32BKwpGcVo0Wos5vBm6L7bu0AaSKRG0MSApvYuiG4qd05MVESnnC1u5iim77isU4Y0CPfK8h+
o8sAAk+uqkUHqnG78pVwrzIjVItyMooALj1E3n9uI0DE2JVggLfavDJU5DI6MV2mm8SZMF3bJzOp
6AnTMyE4/HPllbJ87t2tNvaZLsmJJx/udQ2EtlrUQDcpxZDj2RVouVojo9t8Yb/KAoQpD04Ufe3D
4pFWfY/Sg6E9kgKv9/yziVwEZmodFac2E/vekP+cbTQy0PXT7FR4NdVtyLD5NynEnKf+S0FJP4A4
4mXdcooKcEGipKoxe289k7KekIwLASW/MEbZe82jj5263T3cLtCycu6v/B26e8fEH4AKSZLVSc1n
XPHujxK/CEAwcqIVdX1MgLrhUw+SC1/yWQdKeflGrRo9p0eSwPt9Yy7uSUMF2vQOfsPZ5wKeFUBl
rYoz7tVurBy45CdlgfUIoeWTpRcj4v8gdlyyHWW4K8K1G/QqaCzd8Ztu6NWh6J1zMjXFQQcZUZSj
QOLW4Zq1opz9JEO0q/YAUx9ATVpjslVFHfVO18Uft4loaKnLgL0opr7Q96o6UnQp5PoaXor6ldoE
+XKRND+vtRG1puZ6f9zGlbE9IH18GgnUo47KYkWzjoKZkmS6VtqCnYJSs+x+1dbkzADn/Wkzyn8j
kQUPtTBJUKLBJF7KbM7V7rBqHL4kjdb7Rhe/xAJoZ4kGWBXhcfKWJP4e5/G7Nsfesm3k7j3L3dtD
iRtcN4tsLIuTumd253bdq7sKSGSEiIxQEdAMQC/7eIS6j0D7gzV2cbrtqJ1cX2ksx2IHr5LEX/k+
pjzm1NrHy3y8hbxHrf32Nmp7KIYv3tSwn/7zELWmXubj41zf6voYdVtFldBaNFARRep+++PO/7qp
7vjjNT8+6sfbqfs/blC/2W9f47dV9ShUKCsjkDmDUNlq1W8/1m8volb/9Zv89nK/3f/bqnrqdfHH
h3YLCyiJN6CvZ2DemF18ma00vlSLMSOJ1Y0j8O32pO4IadAj1pePKSJpIqrkqtq2SZodZg752P7k
dhhyoxUFgJd7gov6v652NUM8pLcy8ApnjUFndGfOsrXvymqwJnJqeuqpalstDPISYCZTljBGg1p5
7vW7upvBPDWXkobowbIA3dWd0Hc6l9G9NY6oKXLIC46s0iyqbGVxIUKLVd+7RRPEKTt0Jc/hntzl
1Oac6Oy51211oyb3fLX2x1OqKe9PY8+wSFbn1ALdSfWxJjJsT1bKOIAMNlS08kUI8EV/qVZH8jNp
Qcu3L9StavW3W1H8vpQ2AxKnW5oAZDDsxqp5dYyVk3FMaWZItfzcjzWT+dTztf2ciS+QzN8iQRA0
tDc6L3LRy0XKYFiybdO9WPLv5SKotNIKIwPvklk1LVV/OClIuDGLoB/9be3VPZiPaI9fpwzM/gd9
8uKsXpCJKSkJ8lVDosU9yz07yfRjnfyHpqDAob5HmDmfQtn8L9UJQd2mfgbOve6Z510/n5BXzBH1
1eb6K9aoqOEky8InrR97F9qFstRRDtf8l9HQzX29ok75eIgl/+AWiE49G/Zeb3PsgsCdqKFiooV2
4p6X0HyawTgyJJh3PVY5Egvn0yxr9STqwYtKDIknxtW4U5/Sz/q7FhQo0h4+gvpcoZPM517cr2bZ
M3ozHz8e+M9fqzbLYXhPCSrf4MGgnlKl1D/VuwyyyzXK99O6mK+mtjNVjjaKU11lS26Sc6rvDSip
gJH6croddNc6KQ2QJ8c+k5QEsS/8quMC27/8/dU/0amX/mdT3ZF45s98BMq3+O0Ob5TPUeKa6G8k
vt0bQ3wxXEsld0j9M2q3jvQR2i7Ti7CyPnZZdZ9aIJ3+61C5/pMfO7Tcf9VX/2NTPU7dpu79ry/V
l+PM2ONWHXJqX1MfRm0Wqip13VZrHzeuCdU3PXLzj/8r0gbnpMPpUQ9Rb8tckyNZrc7qUPtYVce3
+jSM/P4+ADP1RtePHNWlRxymdaP5w2cFolcE+5iE6HWvDhPKJhX+qsX6VrVlfURfnWFkiUnMUg//
WCX4sAggU5AewvBJnhjUnqrWrovrbQtBA4fFEPvaSOhG/n1OUt9JLfqROOWtWkXpwfhUrX58+nqd
8eTfzhUE4ZH1rlrWA2RlosqbnFajY3331Aex2gCJtn5WP7YvT1xq7frbX28jlYCZeWRrm+uD1Vte
N6/PVWvXv/F6x/X1/nhuUn4ZMpSK6rdQJ87BjdvypLbVkccvnvUXtf3x4VdiNaX/UicYkPOp+k+v
+5a/vkWaRhlV/fAYnhcOJf6DeBgYyqgd8d9X1Ut8nKpm3MYnr853YGhptsiFOpeoTbWmbrtuqtsc
OQr+Xz1OPXgK3ydYxGf1/urzUWtnt70eM6End+OPnVnd6otyWJHP/H3cqbWPR6nVP7d/e9XfHvXn
G/z5LM1AM9zDNlh1OH/yN1SXEbWmnvtvt10fou4VahSoVq8L9X9cN9Waet5/fdXa8PgFrk9RD/zj
rf7ttj9e9Y93iuQJf9b3reyuqGO2p5Jgjg36in/iLdTa6pk1sj55Pfnjnutt60fXTz6m6f8J0/g4
3aoXvz704zWuORqoD8aNQdvgY4921hJN3PVA+W37Y1UdV7/dqrbV49Vx9tczQcvNaDCGbDUo6TE4
bt5xoDlCtx5yQvGYPPVgJGv/iHVFJ8H2SzaXAP27Qf/C6WSW6ir3kbow2NR1aL6ArTlbDQ6+ld7u
a2mVJ6cxtS/CCP0H0iuanQjHTwBe8ei2s4+5IYvPMHlm3bGfyjmlY23izqcJU9+sS1Lu3KgnhcIq
bpBOUW6kToJUBMGONxbNcXKp1kGSPGjqHPfnF/44nazw9wY5qZJOBCz4/Gjq8qourNcF+K6/r7a/
XXLV6r89/I/b1KVb3fbxDv/2vI93mDL/xukwLMRM/eSQTi48dexet7GfM4mhdC5Vh/L4lduTPLg+
bvzX+/94umP3C0xft4YaI09q6umF55bpvXrkSJ7xQczNo7pjUYfgv68SXkiaSF69G0nrbPHC0JaC
T5BD7OGyaUmXTvzuljeDVvNHV0gYLBcc6guGIOuQdO2Jgp0bTLgFCR6z6UH31nNXJw9G69x4s39n
lkiFvLT+JmPGRFfY9PXsJyRd77UA5pNwet4nDP1Pk4FktFuR0lpJOUFNXrvdQEcRUprWwVUgiBpU
O+q7VGZ1UGc89tpwab85UWyjW2BkSPpxz1s8RLmO1h9Q9T5fqhYHEJKvKSbMMUG17GPF3Rp2djG4
zp64xEtOEwTNyrV3mhY+O8PwGsUz5Ka8AC1GC3KmzkaVjwTJkkL4pvFkBT5cWtLg4Gm782xSKVju
gKVQpXDMjJJhUR3CLNrC+c/3S80avUy0M9N6jLou3VhdSEqnVf3QDP/egsLPVLk/OrX2q9DmZV/A
Id3XMZ88t59zMiJhLDEFryv3AfDiG1bM6ATqYEuZAKlb+HVwmkcPOxz48YYAcX7VMScV4bvpl/3d
sPQrcFlwsal9cNvQ2edF+WPx6rOtjfWmiucZEHEx7JesfGgq3b9n3vfuknkR6IQOEfOBkFd2M40J
VVOOj2LryryYsj40OEu61UkPIiwLjLj/j7vz2m5cybLtr9wfQA14cx9JgJ6UKC+9YEiZKXgX8Pj6
noDuKeXJquo7+rVfKIoGdEAgYu+15kprKjepx7KNynkdEiicm7tU6Gg6OmR8g0yiEzmEsUwTgczz
bKOUBDSA+co7W4ILQtlCIWdMw6+3knLtHg21fTTGSge2BeGxqh+diZhSywoc9JHOfTw043rOQb7G
RvsSAlRK0Go8FNhq4VYoDyigIBYSDLFigIqPreKf80nkGyKoKWhjBZrbycdcGJOXd4qxbnt9azvV
O3hxGPwwAlGJ6cQUgAU7WQoaM1PKX1v7gj12JAS4qdGEExBGTe8xG5V3Vp+sKjGpb/IaTI8vfD7u
QNE5p8zUSoCYle7D7FOiwnX0AqlknioNCrSFB3ke/YGVMOpRb6JRu05JJmjGND+JNtiGutJC3QKj
r+3pLkqeVEavqD+HTUKBtWrFDhJlQ85iatKrcBSB9rX+mWHi9lLFfNAxoE2gHKxSCT9GTf6Iy4Eg
5S6JD7lRgPMvFJddTrk0I7Vy+i2YCvqjM0X2fU8amdUzdvp6ic46OA0ELO16g/NKQYetVYtgO7a/
AivKb5M++Wkr/S6q7dKLBcEZeWNeRjBmKnYutZU/JjNXz4wUCRUE9MWchl6TASg4eGnhiap6mTNm
PBRLJLKChe7qeG/M+o2kDd+nBrmYo6UHp0DlLHz9pdioBfKvxKzfzJ5WQjy+BL01rqZGPZm9+ibZ
reMVElJNwp7l+m4sf+SVEV5jOROrssyHTVALik2Eh3SETZwsG1+hYvavqmWyk1AjHqMoYJe2fih+
aJJlkRF5MuMhTU14VqGUa022HkixyObAdhBN/oDJjcwcp2bEgPZLZAAozW7uJaZlRpBt6fzMKLVl
Q7+FJjWd0jC/WlVypByL+NvaJ1i5EiV9diLOht3KzgW7nySkezvgNRzCJFXqnrlhbHUtuao2nhAR
XTj9mUaCxLyy9gG/ozdW98TrqD/QxJVd8dwjkMBxTm5Kn/rrOuWLlJT02Md4DgQv5wbjk2p0z04P
djQlQgXKHz9K3t5mRnbsMcx4mjSBTiizcGfryPeViqO21TWNN208dUYhHyqfZCDaR6nlIVp7AieJ
yMGxerTz6tEWWKL12L+qfuQVwo83dtvULtm6R5HORXJZ4ksolLPdRjtsXcNFHyQfPlzNGWLkvJQF
6O9oAIwn5jM4G8WnXujmrgJ82BDpPPkA+DqNcK0InFyjT/m+EQQvYFcmYlpnRWiqOgQ6haM8AKcK
Nnvs0UKZm7Hq+7NfNqQg0WTelDRtIqcUu6hFCRZjA5xHfo7AluyQlMLuBtMXo4ul05Qd9AYYwmvZ
0DNVBa2gQA4+paD5QWbTBAfl2vUaAu6iI/NLwJ7RE/TsqOVyIwzO2qQ+GnIJWW1MkiMZHQdtfK/q
Urqk6sTuEqbnXpLw92Rxt6cptyoMlLQo5Oe4hy2FAgQsWQfbu8uI8xL10Q4sxNbU+58ZH48muUpE
oLGj5qOOm47BSlWIBtOs5I7KvAveOdrKfGNuojnxVkvCt1gpLiCUcFDUPaRPUUxkzalnVepupyY+
OoLhrfXND1bM27qiWOtEZ5ri6tqITbTeCWcjyQ/OqqmW67ayL74MBVoTsAdhttGtMoerERlwjlMg
Mghpd1qeO8eDUtILHjgcj7L0mAK/XgWzv9zx0fFp0bNc97aXvvs+XX1pwrI8IBBGcNiCWXvq4Amt
O6x4aRLBRTKvw6htacwlCMA2FI805PHjyek5xCvb8WqwkuRkt290tzlAfTZUgA/Z+SD2jEx5BCTe
XAGTwz4qVJIs+n2b8g0BE9oIZ4iPioxkWPI9UZ76oXbugijo90JfFRGwANWEdWkBquwzYll8p9/F
hNAmdJRTzAoxOQSjSTpV02vkc1UI2DKnWfcp83HYnl6uwqktm2zwQC8y9E3RfauOCOszk9l0JdHD
zJ0RbnIdYKwkzKuuqkdfubUmEnB7ODDWm+ZMyXrUOkpb2IY0KOOebA5z4ccw6EWRu2BE47zbSnPT
sj0anQqTPTnq0svYJ9Y20HqO+lQSWHPrVyxaRIFo0wNKM/iyWNvzPOkRhQNo4ty1zVUE6b1tvGJr
wKNUHnspRQQ84B/Vhgxiftc/2XW4U6y82jexGNYm2bKc5PYE1Uh09sN275gjUNOACXMUWujdb8MW
JTnzptIJXE0ppzt84VSG01DSV1MgEwXkDxe/J+SEwDVPhUi3EgA3R7JfOiP8WeYTBjfL9+jX8k1E
yibcFxZWEoJnbqZMdkvtHpWEvaojQwJTwgk1NWeeJ2SCqpwOnJXoBLcVh2BEDmhWv3SoL7CklK+2
0e0hMSkrmeRjxwk/szF5RWmCnZW6xEnkzR2aeWcTGp2xGwL7I8ySByObQ22CWF41Fl6UOsWGHijG
fWg9Z6x/aEdjCxApuSNKGZ0y42xJb1YQVtuoZe0wSkepn/oTYvs3eZRMAEjMW4KGqRijaZEn4V3U
1UermOBv+AFde8zD0cigXKlV6o6KRde3hxjd4onKblVNi/d93z7Zo/0pKlNZlxlwcKerOEON5w4Z
QAIcdW1iddiS+9SHs7IcHP8+km4d1SRKwORcbKsAdqw5DwN2DhlyJnBoB2qrYbBmIM/P8A8DP9WO
tBV9I73kvcpEvXCKoxrRTM9sNJ6Gfh8xOlj2nhH9MZtsF0bbeJTFbTLA3U2z/sdEjApoNFguSIAQ
NcfrTD83YA1cEGQYHTpnU0HzNGdDQmE4wLB8/yLXnboKKiyvTLsj+p1T1PbbPK6EK5PYtQoiOfIy
bR6BGPy0ur9th+HgMA9iVpVup3pE6OcH7PdOzyQ8kbfSAGhca+TdEGf6FaINohcaoeEOi+8rWJJL
bQTi0uR46odQSOg7lQ2cAaI/y/LSsIAGrphDqRs2ejMvTXpiK0f7LctUGoTkGaxLE744IVKPIfak
kRnA4Jd3sUVYs6IjUUVj2WpE+CEPjd0UamoKGSOgLenGhECjOP9pTUEKoClmsWD56aY0tGydZvGW
ZcNLVeCbatEckExQY7Ym6N4m3WmlTNXOyQUB2ygJHAst9ghVDgowilnrkMe3razNM3Row3aevYNy
PVkRBSB4NejuR1QWrWJ0JPhAR+mwAbfshb0Kjg/i3f3Q2j8M2+hfCtt5rkQq8HGlP6NYMl2/VVDb
WHh0NfavVL+IxFCfUmE91yh7aJAqXhOY8NRycrxyMjGkpgbgMqBL8qtgp+QxsQR6dk8gpeECvFkP
E2KnOJIe8xguWA0gxi/GzJNBQ7NWm56h2FWePKRgO/ktTSNmzylqNxBAgPyhDTcm8wExoqK3Eaat
C2p3Suh2knbpNUI4KqxX23LsOoLdSLchVqtXU2UbWM64M6cYZxMeSmFC34h0JjqYqft1AAbRtUgM
97rgqnK+2eCvpw+TcsrFLcEyYyVT3kSsQj7ARBpxYfi44QO4Tsg2bfA9HVOO0Eq8nkJxOufGiH7c
9UnZcOjDSRgbis+pfUrkCshV2xjPGculGFQQyYVAJgwhCGBDwjZ1WM1sucl2WmTIK0FbbBCYXc0Y
0BumDB0TvbhpYlxxKYsPRrIUh75hjcaGDDfibLIRyevUp6spnMyVqbNK7ux6mwEyTrNs3I11fM1M
qyDPedhzUEMI9ZHnxo11k/sZKNuB3ALTlNdWKbprTJ6EMaeWh5ZO50SgToNqGcMzazjg2APJ32X0
D3JDOeDKCzf+mD7JMbQIlZMWwXCE+lmkJ9d26B9EcTf09ZMd3YV6g8cSgE4bJMWazLQuj809v4YI
anPlk0TmBPx4uj2RCTMgsGorDmgCGrUCFrMdOk9hCSqavveVmEZzi6Is31pYXQ0Fu0kroL8pk4Ig
Vs2Q0/lMZhShqi6Us9EKP1O+yzWh6xC4ouRX1Jsf9O+381vcx2b7ZlDlgsWRPoqhpxo2NjujCUhX
jjNSJHPh9u2L6kMnshw4rhvQgC3WtMY4flZkix18H9QUp4g7lSXIivzScqMHGbMjAqKMiZ+0JPKL
dQWuzjq8tIU1rYyB4AIKw2jwRMtpoH2c1PYlUwKV4CyLMM5JXGRY13QECgwaRl6DUEvzjSO0+9ie
e7CmFbhKM9cgxpu2Iq21htjlRhVY6VxTAs9q4/RoK83qf7ckWJNnUPB/lgRffnXvP/+uCP56yl+K
YAVFsIYi2FSAC5skXX0rglU4qn9JgFUkwICjya40bOR9tvJPCbBmcBe4Ne7XVcK0FPN/IgFWjFmD
/DcJsAnrF2sy1F/NwaH8J3AZ3/nQ5aLUzoBxVnEnEIsIcJoBhdZVELbpmn4LvKSM/S58b1twVk0S
GidMdyRtqeLRL0g+7AyKEmBoAE6pwoM1UkqoPgElsB4S6HkKlQqapAzvCp5KsCq116JTXPf6tJpk
2lMdtuG0VXKgAdajyPzRc2Jse46S3/p1YWwV+yAIwD53s7WowD89iXIk7TKKGc6mQ62F9k7EDV6G
oToJQ3+wtUCZVXQNsSJysJb7zvJitdvLjSSz9DDw37ZD/dQE4oHDj3AhuXjWYMRq+XBxbL9m0odW
QOv6YU3yCPJkvbpBMIbhANkbyjNKZYwwns9kBb2/pRx9VT+kMtRwyYaXAeTZdVTUvtToiK+P06uk
s7ZKiPzMVfm5xUseK9PRMdJd4QflK37V20gez1MZEoPbVQrL8P5ghyogI0Y0b5Cna9K/khRJlJpi
1l414YTtJ+WO9J9+tTyDoj66UtOBRGnnEQEqrYPIjdOlVWN0J14iXYuYMAw/uTVImmZ2BnILhEwf
bRXAH6w2dL7s8rNtFQZaGeBnU5dMnvINTW9/4+g/TepP69qeOVOaeaTo7V9YvZjQGcfauOk55xBp
dKNXVBEY2ZE/OP2nVfevg5FVO9aIXhBHQDoJImaZbblxHIWUSlLOZ3la7yfsUganNzJIiNy05lWD
UVBm61XoPnrrrIHxkWXZUGZD5tzYHZlYzHgiQIrzXI1hemIg7STlthREc2qjwBUvnLOZjtQVLRLb
U4KyWDgf/NsglqJzCgIFojmc2ymWHoj2K1N43QTKYLzuO44De0S0zIS7dC01TW9ByhwhzTcn6x4S
XrAL6gItaPtpiM4/AxL5yIlf2NazHJ4lCtADVpLYruXnQCerHWChztfjHyfZKTA10Vwhn2PVYWC6
aPiK+iwQR02r3II8pOektImup+IuKFkPClIWy9GOBDhk69zXJ1fR6YDoUfDomEz1HbCvF6eRS9fP
ZGCIQ70Na1wyvjIQ+8qviHqAXOII20knJYNL+ybdUZDDP8L5xK+Ffcu73tmmyjHfp4ZHqRmTcZI/
Y/irTzYOlHWtPWhp2L5WbX6fBvmjLEudW3SpsXOioXaRkgxdHxwF1YY9iZAWMCDfxgraTzAmI+xj
gZDeJS06Kz1R46ns1DS6GUNsn8wxSdonuiZfxDxz9yfJ2thR9qxaWXHOVBZLWO5mCx22+xSH+cXO
7FOoq9luHq4Ah2bUO4Jgkl5R850b2W5/VXSHTpYMW9kuuk0Sp4gDqOYda5nvYCQ+2JWJnDxHEjNE
JA+vqlH6x6CKBo8VPnX7mgqrbzdQAkZTdydpSG98yMM70wIiHJV6eqac2TPLZuoVCGZWhBZ0nkH0
mxvimvMqM1RJjsuJxOmoDciw97aiI1w6zgjytXz/qUFF/tBmxZpqt7nu1EhfJxmojkKWtnVQT7d8
zmbU+CbUEXBtR3WoiLNTmBrm10Uax+fc8Pe1pXO48ZNLpkJ0FGQFDEIDEKfcuE+CSJ87J/gDxu7Y
5gNkrAbwjGy+jVJJ2TsAl1aSpwAoRBCdhLNCybP6sFxo8zXy2ZgKfv+/XMs1IlmJ28R5/HX/iNKE
72tGssxP+v7365HLjZZw2NJy129Xl7sGwxw39aDcLptYHrLc/scWW8SyBw2dk/2u2rhmW2V2yE6L
Imr2FX5dlQquhvP/y7XlQcvF93MSiz0CwRGPsevZcvh91/dzvm9bnr3cQQsEyhpslPWIIXBaLzf+
+3cgLe9recDXyy1b+e3q19OWV/m6SkHuyOGebr/f/G+b/n5jy91f9yw3/vb/H59zuXsQPnkZlhBY
AP/2pSwvXYvuHsIMc8Hv73F52tcH/P7of2z6z4f/+en+8zv7euZvm1/eByppGlbf77AsSXU26hSk
rCrxTS/bXy7wbtayt2z/tzex3LXcuFwrHX1fpoZA+ju8BpS8vp7w9aiBzltCkQHgKkJi2D0TL+Ib
57gglpBQcPLuQ3DsTH6vmaQUB2tE3hGXs7CMsAN2l+XW77saoaZb05cOf9y+/GvMT1628H3v11Zq
/K8Yp7+36Iegg0ts60OVVEfkYPHsn4869Cir5apUoQX8+n+MKIGEeWS7v92Y+0m3T4rnr4csdyzP
88NR2Qxyf+MnkcM4MDvyg8xBJwmYgqGfGLjUdo5Vgr5+RMN5WK4JHd2Z1uKv1YHeump2QPV0iRwf
rf18vC+HaLkMBaV6URtYYK1SHMHdc7pK+M2YA+d7u3bWxFH/supfjORw3PLxLZWIfQZrg7pumi/G
WYe0XJgzY+Df/fv9uOVp/BoQX6Ba4zhvgX+Vx6GuLbKAcxiqw0ceOmIjBCwKskBhT+pa/+pn5n0B
DcIFnU0jiDLGYdGGLvqi5d9qaNakaeU7mgQaUxxUrJh+oW+bULHiek3tgNTT2XK9XNTztS+SVoav
f0cgK1/MXwgteb62/Fs2k7KFBLKXBjM8Lhf0Q8FfjpzNC0RdEC2FnR/p0BT0fvhJF9HIckG/d6X2
vrVbdAiLImG5aDHPlwq8h7Io0U46vhZtzcG8ha8SHUeaDOsR9SOYf4psqS/t0gE1nEF/RF9M5blk
0MUz0dF3E5PNRosFVFfsN5ZVaziYJEEPJUZmhTLlEAuiQGSUSiuzq14RAp8FMxJOZ/xU8XBH8xZf
Fo0L1dMSgOlm1fhzoru/R6dpzOS4BYyn6EdL7zEYI+hxv2Qwi8Rqltv0JrkJJBt9iVABKYSrFJU+
kHX2qYU0V82AvOUaYVhMsgqDyqXWAR7jN2DPrpodiIp0zQQAqdfMOrDmi76xlX2V3gEiRw86+6mp
5wBZ8FNtB3euJ7/gL4VXsnioF6XOl5JrypkaMM1rZ4WlOjMdjMq3sx39OBSjkQbfepZdLuKj74tg
nHXzWgamRMoV5Ps6xepFQmqMNgQ9GWTpLgbttQj/vnfA5doft42IklyCZKeVPY+GjlUAcQw2NbNA
KBaLY3z+SL/9b1ph5LE+AzuEgx/qw9+Fad+iNqeksQVDBMDyIoOdP96yw2WLKnVROS732D7KbqzA
3wKqby3W921NIqneLFn+Q4/0peH5FjOCucCH09SVuxx1yy60XPu++BZEcq5kuhrrMHw52WvzRTDj
9ZaL73+Bvr1CLAe4OGJpjHpjWi+K2a+rmj44q842yKydFbTqjM2Ll716vvjj36LWNxnBreiiMMa0
s23m+2KcbRPLvwExg1t2i4PdawNt6l791cgjLbeZULFchGENstzn96Jf4+90PUcB0n5SLdK9RbG7
fHX/UcXbpDmsEuIGffzB2xaTJ202dqMJWcrYW+JotljUhjIu3bin6A/CSqm3I+e85QPpHNJGodBo
lbt6lZOrnK2oBaWuSpeaIwtUjYobI0Z00cnqje1buqt2lnmIRmiLIKqoR4UyfBctPgVR/ND3DQ7T
uiQFW+gUducDol2S9GaxcG6rqG9nHdPXUSDJLp4OioUQv12sGcGRfFbqciAUl72j0bJkA0XiYdF4
Lj/8cu17Z7AqjSzO+3yANCcozLvDvDbS0/dBgczpCDgd1nwhsRiUqiZZL3SZhTMTOH10IKo9DxwH
AFBl7yI5BFnTPrWlI0GcSAO3SjXaYV0owBkoximinrudwj4+Nnrebq26vFYJ3TCdtCmO81Ra4dLG
pIiV0RUy1UPJZgTprAIVzqQmuxDKtFLWey3G+dPm6AcWTkyjM7DpNEORqc9Hl+IXYMsSTrWO2foH
sIPkWyt2Bc6RabM8T5uH+axq0bDxyGp40nCHwlS7pJneeVbtwB/A4mcL8dCbW41lL/HY89b1gpvT
xLfd5XX6qdDWlXzKiK4OZt57NoSkBWNTMEm2y2pgomI+z0MKBW6hQDGLGoWkKlmG5Tjfttw7xSEi
gbp5CFvGmmkKHn0/9cGbBUAa9I9Jl0ZQHAHx1vGKJgFJ4nQJD1HVPRqEWIGSzX3q5A2xxslEsXH+
Asg4qLdtop7oCt0I6gKePFnMwj9xMxTHsOpelDoYPbtvPB/i66ajEbEacHHg2OCgny9ySQrQIMm/
9Jpj0RbY8Wr53varaCcO8UxTWpBKy7UFteQ7CrwlvaU03N1Y9hB7cQhcMmcsoVRKbMvXAzh60WC8
W0CkNvhWaQaCfehg4exkv+b8Mn+2sITKKg+9varMedCdL7oMyk1HkcVNW4aZcXouRvEUSM3EYhsO
7GQpfD1m8oTkAEVYAvlYs6IRZHhuuxpphTYcvq/dIxtnOI0eQbqdpMLBjoZEkMXmv4oJlxsXsaBU
j0dc+iH4KB6szpLxb73gcm15mPktRFz+XzaQRDkNMYUfcH7ub49brsImSDwABJ9fz11uy+J+H+Vk
C+XGj0RGOVakIN76ogkwZuuSWxvxfZ4l09mZlOQOdv+0i/u7WOBN0VRa4cKaS2jSuIF+DGxYHgCW
OB9Bnz1N5UjTjlw30mE7E8ohWNJpqpA9mOVz0ObbzFZwA6a4c0NiiUQeqDRpOjq0Yjj2GMx/+EM9
4ft33orFgzJSU/K7ylrrdduvKKSiMpUTYn27Sbqb1PCHghnE1vS3WrNp0ga9f2OFgTj7igTKK4nG
d0tEp4lG16NK7WtHiQnLcmd0b4l0XO7vtRRQNNq4Q4fgizTD9tEcpuFdD2u82plvXSCS1pe8hjU/
l1zeQ7W4y1UfH2JaBBiVImj0E0nBy501jMehTd5rsJybdiK1IA6s/FGE02XZKt8au3pk6GdQ7P2N
QV0YzDsv19jSaxjTG+tLQQiATt85GwlEkAkfvS1kyCSDM71WCqEYeU5uc0UewVNfhvvlQ4xNT0e+
jrRTWVfKLasfDgjm67e2iRaiHhE2AFLzr9YUKUeEMSPVNT7KRE1hcszkJZPEtLWGRtkqaRu+YDCi
qcS7asdwQM9skqhppfbVgJD79XbxsjZkdkXabReMyinXgCMsmxzxunSDQW8TYtauGAuCDGj3vWYh
rLB5k2EBf6KpNe1QG1Zy33bD23K7nEYg9AN/uFHHTDtPZtMDBuMJ5CVf7FSuHqkMFvt6EMgOJTN4
J2x4+ex6xe4EIs/cd73cPkTJdLdssC8NGOWG3VzCsYTXh2Dh6wc0bFjVclizLExSr27b5KCA4/r6
AeX6CMiif5voopPcC5dalS2DLkx6WrY6hRahEfMuhpLGv1l2u+WD6xWCWKNQ73R5jI6hnTju8vZz
hemlSipAVKDOzeQBxVKp70OrcK5xQIHVGbX8R97qByx76vNgT5h7VSkAViWGazAQgbQ8og3yPTkk
8QuaXhJGR1EdSgakay1hjw4QrP6IBn3roxB5aaPc8UKtmjC7UR2F7k/cEjvasp1sbBEypeErsy3V
iwPNPihIam9H7MZf2yFw2Yt7qXtNEZh6koWEbNDy8FYIQomXVwqywsVm5L/WjkWGT5n1RyDVyg1l
Yqzp8+chqwOAzdi8BaPKz+2rnOjtrLoh3E18bcOk25U1hv02VZbjDqUSn/KCOnQaEuS6vEpLI5Vw
o/rdrkn7iVO9OSG6kC/GLABeXmVgDHBi+z0t7MHNCVM7kXtWXqya7vSyCacjFENLT8sD5LKtXasR
0blpLAeqbAtCb/7iaDaW8Wh9dK2JJsq06nNiNxO7oEJCZFenP9L/94YKmsuD3mtnjUyJc8pruYno
lQ/qml/vp5LtdStJ4YVkCP8EvKB1Kw0AbCYdl1dSplIDZlw0l7IT8qn1UUf7YAPfO/15eQCq6HEt
5Eq/NMpYnnTs4m4TNPKlgBlMiZkytVSKn7R0KEX2jXyH2qTk3EYCAMmr3d1kA+zvFLP6SQgG2phW
fweVKa1T8oMANxnFMec9eh099yepCe6+tuaE96VdGE++lEoe3azkaCmSfmFnQn4b2v67zY+1PDTR
CMwAQlXdGYXe7YqE3FiNAKI7sNfQs+b3Bt59nVOcfaelHrtlUomLquj9MTFq9ONdCesyrW6Xh3L0
PLSyaJ4orSSbhkMCiKId3vSFQ6asnNcfGswWfd6qxqJ2ZTamdFXGUd0xeYLpZmrxPRh9sUIWKn5i
v6Qj3UlvsURwQOCmSK0uIelNxwZYshdlHF76pF+Wr8dUbcRnInrS64aoiGBQDioZgzdDLclrVS/n
mdHz8sgJguQsgFOug0+yTT+ipmw6cRzaqr3H40Dk1fx9jwG8G90Z36S4xBZJX/9MGEl4GloEYq1v
hS9Tm5yXz+KUzovctdqjFUrdZsrh8ACblG8UeB6oJdnhlO68fEEVKzm8t5O4dkj69lHYjVuy+Yz7
qAPVsTzEN4ONTbvqzZcZqwEt9mdLlYqTryu5Z0R186JkynF5KJW69ygkd63JIBijNsngIw9YynLH
vppTNsKD0fQfbSY81RHSawLD3+2boj7R0w8vRkwqMZPI5iOzr2ObGT8GiQyJzrGkGw1V7KGsdLr+
Rdc+o3g4L9siPe5TioP4gf4CosOhHaDpcOq2grbg3MY2usjBwOkrL44xdd5khsMxnvLgJqsLzCTz
+1kuln/bwJEutszOpMxD0/K0+fnLI7Tg8L+9pe3QEv7vWtr9/9m9Z6ghIvGL8FGgy824/0nusUbS
5z/TSK0lYNRWTF3+PYzUUv8BmsPUHEM1aXsrM8zqrya38Q8N+hQBPJam0OjWvpvcuvoPwmJAaWma
pUCmkrX/SZPb0P7e4ia0iOaYZsK3omtuy39m+eroJoOKwWg3aw6TyDxDtvFstNaP1SndwX6d1E1l
HeD04mVqH5p3/Ufw0DwBbcJ/gMiDAOBhQgn03JTH1t8qCKHzLUh+A6mxvHMIJELzjm3rMWnoxJD/
e5dugS5t8nca6azmWARkvhs+Kj+rI1loezh48ZeQ4sfwf4Nfxe2/hk4rf4Sufn1GtFmOYWgWf8h3
/T24V/gq1tHMnvDBWk+totyFLXArW7uNe45N0X5K0hzKkkSvRqTc/bZD/JsX15050vX35Oj5G9b5
pShnyZaMO+bvr86se6iYFEw7+9Hpj/JncSdu4N3Ib82GTECIgqwGP617/a5AkX6k+pXcSxv77Nzb
JF3cVKWnXxUC7U9UZN6zy7RPrglk+gtjdH9tyzXRUJfx3dZXuG+gDMTbKXbBJfwonsKTditvS/sX
JCww1cxuk18JM/Nb/ZXyB4HsBaSrlXFuMsTbK6pnq/atesweO4Rx2p4YjswilMvVSJUr11Q4p2qN
orI+ZScUaD8H0II7ms42YcyWy1rbdsV9dYFPrhzrrX3Q3OyteES1HP6IH/g4m+E5/5y2zC+iTXQm
nAQJprrqgHTv+hOIfCRqm/jXuMvc1iVKEflqUq4+1SOZAQ2BJrG0Z3VefyDAbK2V5GYfNfJY3ZX2
4q2z3YzEwUfUBbSgVNVT0YQ+zKXfR7/epvF1vJ1IxTsH5lrYD8U1+UVzGdG5dC4ejO10B2omf876
B4LUiC/h6whO40v+bm56kNnRyviMq7V1NpkOK6BcvDwmPnLX2ZsebRsIQYJgrFWi0w596SCMMtNW
IALRP5CvurzBy2FdxVt/ND+KW/+mKS7qPbEOUPe7YhcFKAnWzl20lS4Y3i7BgeTo4NY8IqwbqU7T
WV6X7+mhshHArcJr4WqfsUeWYrvBsAEnrf9oYuJKNiFpAcDo1/4LWShlcRs9NOHZPkLxJE+KOHhm
jF5+nLb6JvRgzkE7gHNmvCo//TOMA7K1XsAmOG52g4DhLTyrxDzy1dalS1QBsrzMwLOwirfWaSBq
FrLv0X4mSConuqRw01/iiq5zuKhgrm7kV1i/xl2wt8gKRKMVgZtc9wSUP3R8EyhyG/QLp6pZqbv4
vd1Dx75R74Br2o/Bh3lp62MjraJn/9G+TtGKXRsxe+OiQdb25iW76VGpoFc9Wdda9zBWlbv8o9/k
BGPsql364riMJ5y92nV8dm6dJ7otBWUrQo28Zp1xdKzSX90FA1N7VOMHIp2qG07WNzUZnrMIcYVv
wEoO/QvVKuuqY7YDTQk5yk295t3cRW6K/9JzwjUBvawON87VOATtKjzXBCRC4e730DVYz/2gjz5/
QHOTe9a+QzE08UXSf97G53HnlzvdWom1uGTZut2H5ySmHcQYqDXuSFRR5yHvaU23QxTC4vdn+hh6
zAlfsbOkW3U17oZbimzmFqSpsY8fm7fR3Y278JGQDAlJGh6HGwvoUbMyHvz3+lOiMot6/9x1+/GZ
YpSnOyvn2iKuJCVhO4q9jNdgOwRralP2jdY+Otfu3LyGh9hckVF2Jz/LbuaGiInulBvR/38GZyRi
fx8dbUU1cKaBTVU4zf0psVLTCWGsqVa7GlBT7kxb3DzPdlS7//0w/C+D8PwyhqNajszJTjXnU8Rv
2e3MbYlZ8pVqZyj9w/wSzjjsx2D4NdUR2ZQZObBTxSn+n3OBfzP0q0Sk/uun01WZCrqpW7buyJzG
f39ZePm6OTh1jYpjhi1GvmcMOXG5Q8AM29SkN8WoSTtKN375FAeO7ir2e6H1IItRJ3eWZNK1Gx8K
Hx3IZKscaimWzdbAERBp8ilpB6KrKcdWtqg3ijbiDJIj3bMH1WbFqxDICD9slVT1pRkYMtIJKESh
H1G3xDf5pFUnvR8ptsUWqTQbv6rrJ7VsIfZbxBfAq3ew3BVUqOzprslQr7KXW1Iw7lSNsCe7eGwM
q70PjFo9O2lOmEKJiDaxpBU0yHLvNPVpsPJoOwacyHz5vyg7j+XWtSzb/kv2kQ/eRFRmA4beSqJc
ByEdSRve+6+vQdWNjMp6naoOQzpHokgQ2NhrrTnHrN6codwKA0F4TlqI8acXI9GxuFcaUwIGj7W2
zBFadTs5T5W1Ji9b0MPIMjFPu0CdkXCEMKEZ1dOsjsnXIYpTKYZLXPAW+Ng7lgPbLRyaEOhskIpg
LkPL+qJWjUTg41L5GPd/+qZLT+qI4i4u5cfUDPVjPNQ06hcQ8qVKAEVpSLvUnjdG3VzNDKq6POcw
tlEWk+6i8SLtH/UJvQxrakF5wCkXuiLrSh/hG/NIaUGkXudgueViJamwZbREto5dax0TPFg+9DFu
fJZ+nhsSmk1J/xydicgu4i0y9Z6mZWWbYVAlPBRGu01bJZjG5KKVpIaqvLLCWJ4McI68XtKJ8q+m
1MONURH4PC3qORm6I1HUudeVJgbg2HzuY5ycOkbg8R46lplsEgZEwMwqUBea5qOxEDVbNV6SKicZ
Eb80Gxdl+qon42GpJGIPxfxCp/G5mrKP6NzLUR60U/swRcVjEoonNW6/EpvwMdxmz4veM25oX+5f
62OAeM6+g8wJc8kJz5nuTjiZPLUwpZ/FLYEQ+cCg4KQ2VH0ESwA+k0RDh0eJWRk3gO1HSUJqpzt8
0ra6I3RPWkuZLm0aCIfJgM9RS2XIiP34XFRMYW3yqqdK2Ctp+saBg4ope5oq9YtwF5DzBdpLJ0Vw
mK6ltJ9dWP4NNwrzgsRUuDN3hu4EPdmdYUJnHJ1sOdIv8KtK4Ht8JPuSlLd7tEjqV0we9TlaF3Lv
3z8zOZRWU/btZGJlYePSIsMfETc1ZJt0dr3RLyaT99yg2QCyvCjxPKbw+/PeM+7x9JMFpGzbA5XI
R4goyrsxkGHZkK/OxqswvhN8ntPjMhhwoIab3Y4HlODA2uSVjuLwrgRsl5lIDe6TU2zuCWIx9xo6
jXWc5+c5MhI8eCHJpaAiuGk0vXYgtcUm2cU6LfSASgB3RqeHpNtBKp8LpSY+vJg3Sd5v2hSLK5rK
qafH0TxIJdM/BvnCn9Kk8UqDFDXEWMquYuVzK81ufXtQBQjSYaf0iOlT0oowLoF/VuQY5UK8slpG
1b8P5sz4Oosb9myq00XrurMvYYdogfF76ycKMgTyp6tgvCcq0CFKd5b5kaR37sLvP8X2C3C0YofP
DNvm/YeMyEn/66tB/cMVkewXozA8SyiER9XMiQQgJDfqMpbPyclC2Cfqdy0IclPVIQ4u4EgB55yX
h3ZkOOGxBag2tt8eS3hGbrxmwsGWMXxTb8tGfUuqoPWbY3acjspHBjl/D5vWdHwHSKPL2p2+zY9c
+/WBAdP006yVYGCHcECe9+aW1whS7httSP0cfbQHfTVBNHLDU/lJKMUFVj2GWvWVz8h8tfftY7TR
sX0i8WOdP1sVUziUtjinIfJxoDyCg0l2b1rPOskXRiZwMkXqN4gz6FsJ9441srbKFTEM+Ve627wp
MIetA6GV/Bq5R5ZHFqDxaV/sL3tbf8fDW4QxIPF1BB89vzj81GgVnscDSH6ElZJDk5hdj5cSWHxy
1tZz+cRGXlxsd3q21tZaPsdrssUsbmJk3V21n+ydLAiSMT+X94Skm3XdBqXKTpu0JrbNvkI/bt9t
UE2g67xbaHalILOEBdTxyIC3sIMZa4S0AHyFuprHzQRcl93VGGjtXtG3BEXNXG3d3gk9+Qj+j7XU
kF2mr23tVnUAveHu49JdKRjNi0GINm/vWrM27fNgDGJ7FUkA71kQuJ94yGsnwnk4hlUgXrJuXfkG
m9MT2dp3h8QWhnPzqhKcjqWdNNPZgzWUGZ4EQ+ysQgLc8nBkokNUL8mjhr2yiQjzR8KEkOT4M80m
fCfaRuV4mHSyVuroJZAxhmAmwJkBQBBfS44Wu8tvlHRas28+ARHz8ZCPjnkxdfHgZmfH3KUM/8TG
LB6Ix56cN+nEEuacDGNnvuFpHTacFrm05RDfOcPi0TrpXwMszzSgJEPm2Nxtwkzh2DPaT5ApmWkk
Jzvem18QLK/Lc3imfmrfmAPXxUP3hGeSv03WrLe8FodqO3xRkxWon761VXwyj/lHX3qy5nYv4y2e
PDhizonLhr7ePZrXg9xV3qpV8xhRahGF9sYVoH3mFGuJPyhYY/nQKDe9+nZH2frGKb0ZbFUXHySt
mQROFeC7eRksFLibite/4/XK/REJONckWygQbyRhy+4TZlZIB1a9rm9K5M5iy9vkqYfhUiqvYBuA
79r2QRg+EaZJ6nEQLQrJU9p4xkGpA2sf7mwqUJu6hk9qxXPUqc8HBC45fO7TZ7Gsc9Mz03XW76VP
vQjiB6HQgMMItq7ZiJ2c891tRSN+Ok7b4ZACrxUrzlykkZKLMGjfM+Df0Z48JsJnZ5N9zaT/vcrO
ITuE4L8t1wxBPrsy6KNPJtQh1ZxL6iuDMeuV82pGZxdjyPQaNNIbPCyf/SfpNBsQwe0h2hQT2EI/
fc3WnemxGaAAAyn9jD8pPZNZBVR3xN3sktYpwSBQXcn2mNoyLxdmMB5qCvLCZ0rJWUOJSl8gyN4b
icLFmwwvulKRF7s0fSIGmsC5J9vx+peSHc60tj1tS1zDq7JS1+YtW9PMecMWsXD72GbHeKXdCvoK
gXXYI6xbHsc8mC41JqdLdqWeeetWyZ2Kox9TljHhVz5idOsLqY7Y5CfQvq/DK4Lcd97DlUrXLjbR
blgPiyuIpj5kub8EDrlW/nQm93JuPJmRHiDfU/iAib3zeqq6yht9yvLuoT1Lb/XeeITd273acKPd
92jb7oEABGwTruQXOEgVWLWHx2Re2euFRX/rrJxPNcifuYV2lwLD04EMx5M4NX/QoM0W1VUae85Z
Qk3HdutWffa+cWSF1Z+0U3xL9wjg1J3QdvochLOrzqS8bLL0UHXbSr6YV/1oPZbP5JmxwYQBVAg/
5KwzNowlMOrRUGm2yisRScuZku7EHYZWCDVi/AmGuFNdzBbY7QmesXrcAF6e+1W447jnPoZH4ogg
oAbNq6IFmsZpYJ+MzmuQX0nrIdxE0mZSVnxOYYSXAXD9VZ4OJWKZxKNIxQEY9qviSFtlLNksHKgq
la+2/mRX4SDH7w76NXqSXM12lZV9VdfOIwMdRDfYIAFHg+omHTcGJeU2W0TfWCinQwwqJ7CdU30i
b0/WT8yyFa7KHwwH2pbTTrwsf/LT7zKnB2KXv9NdQZClvOdiw7bICeZLvoapexUxRNRPfOyJfRXj
MX7HAjmS6ESsEpyCbm8z7CWegsW/B0if7sPxqWd0KKQfd6jJtSLG+cL64yAhz5yndIfYN2D8/SI5
PhXBeMze6EBor8qZBsiguco52y6r+sogOGE/dxXv3JdYDDTtwxlW/XE4lw9x6xp/upVovfwFDLjN
0JfBGgcAlzi3MtZHPJvch01s4bepugmbXbiXGmsy97QS6MxKYbV7S947y0vP0P/n6/QaksB9D/vz
uq3GGZug/YU6QBSWG74LAgKg6yhB9VnfyvcyPOjPVfyQXOwKB83G2CRv940nQpaPCVoF2pzYb8AZ
7BJwjZuFG8WLssFEtybzl9QfGiIbed1tKU/7Y0zSZ7Ou1VX/bYPIx4ho+PhJZFyeb/ajvJzCx2Jj
BeFb/41rvGIX8ESe4l1+1yC3ccVJDvIbuNLwUl51TzxUB4h76QeMp/pHW/XvFf2Nn3mXf6jaNcc8
Q1GHUOE47EdM1mzCH7nnxVeQI5dBXhvxljjTYH7XGQDeWNUx9ZKtK+iNneBkPKI4udsYN/Yzrmws
gc6ZhtKHtpK/+YZQx1HgI8Y0zAh5HZJrTkqS4oVPwMWKvfGAk9SIVlF2zb+1hV1skH8bQEXS6+Ls
U2XFCK9YadYJccJwGcxtyG1xlt8ZPVEqfA6LTHEiAzN6XRh3ohFyOz0oyajn0ospbEedlW5UvRRa
BLkubk2kXSwHFiz8Nglpqymqqx+ZImevqLrCY6P9tM2fBgPQhfcE8QACR7gV3+xhCqLEOSjg2kPh
ZewSdlYXNE1AZGX1lvTscV39G007KjQjpfxwcTBDHY7d6Gk4DF/Wn/GdZHToS8tn/U3V6LR+SQ7s
TwuinxsNZmwbP5drvIiJZDfuQh4peLvlOPv5IV/n7C79kUCWE+E5bw06IX2NSEoZ/AoUoVuf4mCR
XfTU+pe8ZYsYrxvc/Xv9SKxg57K81IE4ZW/FNlkjoWo/+3t2Hy+t3pfEo8HqOcZne12fbHsvr6fv
4ds+cVZKwsuflmN0LP44T+LcHdFV6Z/ONn5uDoxv6Z/Xz9O8mosfZbnMhltkHqXXnGwLgIjNavpj
2euKMQV5Wcz18d3kwLOmONe8wRYqkohZ3i+qznGeakPsGCp6kWHJ+1Fkyh7SFf+hyN1xyDtpLcPL
CJAgti7kSoQf94ffn/v96vfXrFGwkKdpy6LcK3tnirEo/f43dtSKqKNLJrrNmCfRtZWVe7in5t+l
NnHEOtPVre7bcqMGlsrxqjQxrfPKxNyOzs+NbI9c1DMsLi7sHJ9tDg/TR/RxjZ1obxo2r81BcyTp
ubxCHmpsiABz3LCAF9WBRif1CfhGb6AoQuBMQHzCjkqyOozFctAC+wF3INOMcgzechiJoEu6NyU1
o6Du2/FRIfQgzotsVat02GWHDXfHYMuvQ3i+mdo8toyf/TLEghKRyRtJFRgd4FRZI5AjZaoP/KYJ
xqyhaa4S9avFU/QcxyujxnQvJZaCravDhqWFzao2kOjWBbfCEs/+Q83uyNYiMBOJ7TYTsolsAgIG
CWWv99zXq3ShkWKP++juJwwh4wwybKuo1d5MnYixhfUh6WHvFTOdTF1KHirI+nZloZZkHY3q/YCn
V1myjv0jO+SxDK9ZHL7DFGp3HRmgQ4ma1UxY/9rFWGXpCi86uFCr3KZiT3196SpiUFWm4f6s5mkw
x4AfnJlNBZEYpN46tygnqiLBOxENNsHj4hBW06uZFioqG4k5WWdewuQj6xvcQo7yrVcZZdnAmH2Y
k2QtE/h9b4AkvZ696TbFCn4Gx1vsCkzA0iHiCqeHRVwJwTZeidNoJYa9k9y9YX2mvYytMAmfauMH
C1qDcTp7HqKM+2qdTvTUnJ+6sPYKSiAX3hudk4LXAL8rgOcTjKotUfouLxK+wk03abFby9HPQgyw
0lAN2dAWonGINiG9vLpfbjXW8g0IZuB0EsEZwiQU0xTjy3z/Y6pKdYoOXXVIzJpIiMKF7wRm1K10
HFaE9RGc3EbqRq5oT5PIsl5SHRM7+Rz4UPb98jLW0stQ3OPiqakdjW4jOKcOKvB//W6eGD+yvU2V
isUa1VxLPy22gBJMmX3OTCyUzSw/dbL+WkzphrA8k8BgxA0y0CM21w65KcSt9rbgFdwhV+1LaSBw
zCmIq4ItqlZ2t6IGCl7oYNmt0flsJp8EzU/dZGscDz3wETbMFdm5eM9QXbw5mfIKJ6ilBGWAhfLa
IzX7wEx/JSpKBjVihJLUMci/LFsrTS62D5HBUIkwgTu/pIZ7EVPMoINTa+vqzNazlCADGSwyTC35
La3Gz2TiTmPDqJ8d+kF5tzXijqR19HVOMpDWnNzQhuOT0VhSMplqOcI85CPDDLpcm4N6VruNHdem
6xSxuRsUbgCWeOrJ91lb2nqgLk26AUSgJEMT6ldtC6ZHip9CyHsGogi6T8AZ7K7bqpmWQhGpuC+q
pPZoA30LSRDf1dZ09GImiCyRgTbDDGpCAlc05m2ir862U1zjsbkp9Xxvk80gvloFV2L34IwtfEF5
vOU6itlYNalkrLvTuWVsEXagGEvGybIlNhXgHGFKKzi4V41Dy9mpFuR3sKU1Gr2FxtS/kObFfiRj
FsManh+c+pl4NIyBRfJmdUT0wuOaTzrkvkTYT8OYHBaz9bEvpysbx0MJOMedhkgNDEma/SSd1XPF
HFCS8VGaToytFZQ0idbC1dMJegDubiVzPuqMyrWM8tuERCMmRdPVHK0h6xlXl57Wp4o2Q9eF3xF2
Sg2tB/DO3ySAxDUxMgYoQJml69OuHbDkqe/RxEa26t5kc09SzYm5xqaySFO2u/bbmRjc560vtzUb
/OJIpu5dcSyO3kNpG9u8rh9lxz5NFdmHo8mkrZPHbd40XxUUuVn+ECLndlqAscGQgaOiBWCIyOWN
SPE2ZfrbEMqclTBlmCWw4aHEmd8+TBKfiLtiY99GtYe+nd2ZpB66nq5II91rVXt8iG2CMtMkvsoE
TxqZAYOjZuw7lb23lM6jaJJ8RSIUN9a02rTtsu1M3MhJI+/LBlBgImcP09C9AXWv3TonPEQQzEku
su4SUXEtJeljGiA2RtpZDAVqK0zXk0PQsdO3Lort2MUAakvWtMrayPR0TAGuCXNmE6ZYWXBAMzjD
TI7I1PKJ57uV08g/VbTVmnHYZ5G4ydbkt5iu0xa/aj1mGaPVke7voK5bVjPXtNO7jEk7KQsEF9z4
ayzPvbtkO8Molo/FiPcKPtwt/LtrbrMHzbrqNk4ZRbTZPU6wnbxwtK4956k36yzwqkNia0vAa59R
NzFrFfqdLmMZ6zaswBxqfhhXG02T1nFFo0/LHMWLlWILomU/2PGjxPt/jmmep2X6imEk4k4MDqnh
RqYUuPsKZ5S3+iDvcXFBa9NyWsgJ8uO00eNVVFHYI/ujwAzRmseEwG8TnFD9AqRJxqy+CothOKc4
xYYE15I5gkgQKmlTy6iACgCOcKfiINqmNDTnDz11yO+BguWVVbpdZJJFSnurJ10f2JIiuYiXUU+X
8HeXyR9RbIAnhWS5qKgeZT5/M1xWWkRdBj7I9MJEusx6l2+NirypxoYMiV14VRNstMb18TPWA23c
DOf40yDJRmCbJDTMCaVD2x9bNUJ1NUTBAq13trvHNrfpa3bNlry0TWbF9CAa4zrm3HKrpd+iEz6l
HCIvDq1DhZfRrwQ3G4ZWWRY/1nPLFdMaL+pUGZ6c5m9pKN/GJprXhmkwqHNeLBlInjpMK0MbQSI4
LXEBwnzVcV55bSL5hqKlDGkKAuF1PM19Nq5KRX3F/oGU2aQnYN971oaaPSyStI+q5ZFYLQKlmEjp
YLK4jHN9fLKLEo2mrXyR+9EcdQwF9PFhUulVvRrC7kG02zKzPk01ln1CazE5zj8Jwewr2yS5LeQI
lboe9BP9NUVixxbrkepB1ffqiavaqv9Ydc2dzeSUiNow97upNf10peRp7akD7tBCVW6h3IsD7AEK
f9QRZdgPBDvFj2kOL44BDdpcG1VQzSg7JZrVvfNnUUZPTDTmkb6G6KwjCmEUGEp1tOQJkrEDbLkt
vW4mDzMuhvOgrSQbL74a9dp6aQp91+ajvvv96n98O2Ul7jsyn0WdfsZMhgJFq43daEf//eH33+xm
dgISrt/FHZ7++1APXAEsWEqQV+zaQkV9k3s8Nq1Z/IHu2AJcc+C+yRK8s5oAZSMa6PBFOGQFxn7y
m0ienQYJ8JpJTzOjchNVtxuEKLc6XSfj7p9M6+yvh36urlKOpZ3wBnPXJnNDVLVRWjv1brb8fShA
Je26NwfF+g5eyF8PMfICaI71NmkJCMnuD7lKyohR991vQk4+2nTFNKO4yOGoQvMx0kNWkzX6O+3+
f/8ms2r/+R98/6es5iZGj/4/vv3n+rs8feTf7X/cf+tfP/XPf/+WX/rrSf2P7uPfvgl+BXTX/ruZ
H75bPDC/fw6V1/0n/7f/+ZcM72muvv/xt4+vnIYZmswm/tP9d4WeZmgmgJl/zfPvf+Gv37y/hX/8
7Rl4SFzE/was+euX/gLWWMbfVd3kee4CBiIiFZRdf0VY2trfTcsCY+NYSPwMtOD/kvZpzt91TFF4
hlAimKpyT7dsy76L/vE3zfw7z0atB6XaVlXV/D/xa6DU/H+qB/6+Zlk8Jy9Dhorz7/IDezDLspxp
UHdLfTUd6lA9LRK6sEZHp6oTCRtELCRc2OtssQh39lJ9UNZmbtApyu+OvTkZ+92okEOsWqdyAISk
TuMGRl21K8n92pBcHDiYR8l6lm5tQ4NmkG6LguDEwBIGFNDNtGzyenmG1Tb4OM4frJiJZG8DWmgf
TaZpNs3otqC6tRCAK2ZPS+CU/qDQfalCml9WJa80hxIPtcb7CArmuTHYGzbjfom54Cy1ek9a8UkK
dr3LUc+Jynxgm3iwWzKrUF8GA1OQH6jcvm6ZIa25gt6UZQ3zBo2lBxLvTuoWpSdI9KJSNs9lYRFP
DMp3Y1uY/QxgVa4O/ZrF2d4uOv549BEIzKplpnd4F/YUP1YuM5Hjl+uG7jFHevTnvv5IpgwKY5o8
NPJz5nxphvOkxcMxiZ3bpGiO+3uh/l6yfHwPcTg0K3G3Xsb3BzRXuZSQOmoQCN7kdMvKHrGR3tGz
LyMWS2i6yIWQGMSuJIe6P+Hq0y26RiyKr4k0itWSxOsOdgwx7bx+zHNm0HDa36h3X0vDp5QkYddq
fyZMB4eK6XFW87bzvieweBldBOnxRe1bhiMAm/eDIfWERQ5iVTgkAc4iPudy91WNQ087hyDwKA6d
51mflWeczdtqVnyVSpFJXa5gGw8Rqi0we/XUVDZ2ctVSS3UJ5VrVdqSfB0xRW/gBDPUbFq7Uucxj
NOyAwLJ906iqq+JWzSxujsAIYUYQHBVd7Id4UhUPOCFNAezMDcDMeRyydYlXBCg4J43y3odsu8MG
n1reqs8G5q4VdWC7i6fG2U7Iuiw+fvwwws/Ju5qT7NsYnacxUmgall/o/z8jrMKrUUU8KYfUJg3x
nRmWO/Qwc2Fo68KGSX03xKoKY4c4ooVGFRsvLUg+3hYzlfShVBQ4xgILl5TnZDpha5BHvdxOc7Rn
w0V50tCQLM38sVpIHy+V+XOamHEmakIOXD8chDmka+t+qRmMw3E/Jh1bPryDvw9NPiGblGyQtvd0
eVQ6Kr1aEkF+Y9+7e/a7zqYe4zpMmrsZbsre4sZ5Iw/uEDYGs0eCcPLuT2rba9ExFksakiVbpLV+
jvPEJSYZnKuR/eQxKfe/p2zcigPLS8yBLr8yK39pcjlcQXHHbA6VqUbHm5S4o0caBabE9OL3AUPE
Np4JGzfu2U1tZNW7X/MuAxcS4H0kTwYDUdiH7A+mjVNZvnY/MFJeH4l8u6VYoHDxYGbH/IAIxFx2
YZHIdCsECXjYFuGaipbk9Pba9IzplsQ82WZirrrUONW1Ia1NJ/OlKrlYNdbQ1ojYI4KE/A2LHzV6
QqpOMmSXUX9gtOqE3G1nsyf20UG3gVLFHSpGE/NIhl02Quimz7KxejRYZqvX3m8QXcLOZtUM8rmu
mVtw98fe1NMe+X2dMU4DEY0rQDiIQWR01Fo5rEMItEE0Rh921FJf80OKRceqyVM4hxDsly85dXAm
3x9CinjqqRSYjTf2zFyVziOUuN2hfT5VwuLQMm5NAeJsp4zQ68maCQDmRKkhXPt52LKp6qudMzaC
MZ7qUiZ+jDmRV/2sXMTIqLBnKWAQ3n7OlhqvYOzPfturOD+V+opmBdGtxadUx6m1s8DO0NNJ5oeM
uarZL5Fv5NLCCKEUZnPRVRvJAzrVLLOWPbMNk5MXCmJDT7kST000FesM640bjpQ+Wgq6cpyVHf3A
tQlcB35x+gWWWgSmKQpIo3O579os9mtTXkVzuv29EU2NfmwFfu9ZFOOByLhHUFLhOmxRSpdNc5rA
JTw0jrMWStM8z03JulW3b7/fiahNVpYWLyD2gYKrylFVWp3QSVr0dSYJmi8p812YFvSZBUedYsgX
jiz5aqrojIyxtw/RLkeSdE3tw6gz7xqwOtEBLU9Rw8A0zzWGVijO/LB2tBcOrWsTQLCf6XAdCoSH
k5p2xz6KtVWxIDppSH6lfUJvlEkwznQ20siPsWwD5ER3YCcDwpqUsbo1hcIvdAkxdiaFm1ZjFrWU
prXjxGdz2jKnaZdSXET0qYeLsYdhlq3mplKCaOovzbLYLPl1zGnHAMzgmjqWk/iswsSmJZ6Om1Sx
t8bvDvS+IzWj+NAgfkfawSSQ3tlL2+nywcC5vZKoUQ5llwxuv9zrVVuPyX2T9ABbtOki7GwDtU2e
zTlDx6211HcAPgkPxSKbR5m9c+roxTTy4iB6qXOrOOxwwI0mJhZkX13JFGManO7RmH10Su05LKpz
RPL7trdkc512KjU5vXO0U1AQ8uyr0LiL0M0hTjO192N8V7HkzlM8KvIGqanCOtGXe9IQjE0GwZRi
WGRHpPvINO7/wSFEtVv160XjiiSq9gIc7JIs/fAIgNVcl6146CXAkHHSzSfTKYpjdR/KgIN9yHqZ
wlhmTCG0rSRpz2GXhu+tgcojHtLq2CjIe5P0cdCWnWLp9HOmpfeVCSe2bcXdRzOvM3mUdtHS5shb
MrJedZvRcp7162muw5XcYMUfdOaBQ2VOD6PWbi1LwsiA91Efqai6oW72OC5hY3r9gKh7srQW1yif
6tI3bOMUDFd2R75qnwdDjpXAnrMPqXceNMnMz6nZeL0x1AdEm/OhqA69g6qRkGN111vT0eoGk6Gg
o69KoZ8XjOqrOD33kya2to5euRn4IaSUkluF41u/2OKidMW6UGsnMDrbKypO2XDQHvmIdktkHtid
dg/SXKHzVKTXAc0aTP8iv+VCP9L7WguUZodwJE6du9ACD/kxWhrJw0+anfS712/Oweqorf5oyLRM
4hzicCTP0VEyWVrt95muzoVNhOylqNE2PR3NJElm5gWEHFWS1d8GPUaF3cAxVNq4v/V2arBmMq3D
Zb24OlcbUtf6liu4zUhXFCMfD9qiHIwbPlDDQEJBiLqrWjozEC0xN4mxPHZxrBy6NE4RkZTqSww5
XevNvdMtDNSsyWDyH+8lR+Xm23f5IUmWI+0UaVe1gOKHyEHkS4Y3FwYvQZMikLs6TmSa7MYmnJyD
PMl0Co1Ou0F4CD3HMZhcY+BtKEbOcTIWgdNUjIhIigU1DL11LONyCznXvk5Dc3aS+TosTvO0ROoU
1JbWH5Htil20Shop2+PcJL+kSqxbo6nvLH2uVsUdsp5upQnmcTlO9Qu7sDxY8A7xbZwdrDr/kzCf
8DSJefuS9MZrCrFQvKspNTvjAVpzrRx5eUNAgMId8jz32oMzO0bAgg8JroTmXBmkDxhx1a3ZNyP4
bS2mn4vQd2JCsgDRotkoAm3bkmqqp7az8lhWPF1atOGVdLeXrkUGQfRddZPJ+UFUpUdfxlBx6VX2
rVks0yWWWgL3BRxZwXgwIXrnzlm9tQkKzYLB/D43MqI3YYL64VB+Wnkz7BhhDS65wASit/WtSD37
nhmSjM3ZoPUczyz0eqmCcp6JRgPYSwfTNpEyZdXiTh2FDtjbZwYI5MppReYbRlVu0kVeI0CVWKYa
FSlHuxzj/htrKmHbI/TpGoSD1qVsiAeTs4PjigXWWRUEjDN8fsHc1xx0ISjlevyOAxE7+HWIjpWI
QFKTyLyDplIf0kRGgWfZr1Ee7uPMNK7zzMRUs5tDWkJWTpw8W6dWPYHCTT54lhChp8mQ0SqNj8ER
6lmLUO3EzijW1H3BEk7Ka0dtWC/iQUyCBs5QFJsyj+7J1nK7VRSOeyL0oOos5pwFoUVSATMQ0FTu
y0CJVllkKWsj634mrYwe03Qi0cAaX4pmGP1cY3MoE2ejc/lvl0Uj+5DBEOJNTmNkDMsYh5chC699
ZBhcOdJPUQFwN6VtXyEtT8g2AbLQbAgbW1acaORWdBLpxWLUN/ZcbaqwlchumA/QkTcti/3ZSsKK
Tg3ufYTu2T6Kc7R/HNFYNqUju6+zSCMqI5Uuc2O3W24S9Y5OaLwlb+QzgjG6ahPTYhQKhawXrbUG
8R8TXA6bccrMKyzqp9Gp0g3bXzuYhsqhChaHqgY9BRKs5JkXLgnhbNqFZ7Zq7ccISQqqVbnxHZ3k
KpYb9huV0j40CbzhOUIKBrPQCVglO1qzCbQU8OG+JfLBY+6J4CQUpym3+1P4RgsChaVDIFVOEwP9
INOvIte1LaE217iVOuBgNB3FgBfIMivJ0+E/HdTsSDsJT8jSq0Hbl9E2jKzXGUZ83ljZrQjls6QP
nIsRxMUF+ENep2udYUHk8KklVcJ7Myb4l2NRB0YKuQM1s0omT7mXBKhZibif3ZinB2fRI+RwCwc5
xNKVpP1VsjgxYZ7D0oCYVXXfS68zmlURmNKy/GgEcSajPtSkH3XyTiJC1x3t0dkqpD3QtAM93pr9
NZ2qNyVSZy+rYsGujxGIUurZGtvsyDSVUWXO3DFJE20zhxjhIUhNG0O2GWzO+QVLsI3orlRXCsSC
XbXYf7oZWL8xEz3SFyqcU0xGXZ2OByscz3rRBaO1OFcnSxABlemTlD/AzY0eTVvEx1pXLrIklh2p
Mw+Afx3XxmlJRo2kH6d8OOQJG71Itw5lZDrnyMD8DCPVyWuME52u7yXrSy67/+TuzJbjRtIs/Sr9
AiiDO+CA45axRzAiyOAiijcwUhKx7zuefj5wqqyzs9u6bG7nRpaZSkqxAHD385/znekEVBWHI9x+
XntFDdXT0EEjS3p+y5fBpnPS4JAZaXTQcuDYLYNTE9CPMDWW/2xjJQ5dak3HuXxvM8xJsXjIazf8
ySAHFYe0digvTe+PfE51fpEFZHvLBAvhqaRe62XFdX1B5cyYjft2MotVGnSPowv0b0Gh7QMd7Rob
23Po4Pwta1yMuS0Jsen2FEfWWhSCDaJunhkU4cNuccY6KdYTc5mlSVNFmzyBLNtCXm1cj2Gjit9Z
qnHciXw6Ot1AWUFAUgpvRMwp8CBs5yUIARIlE8NWR+a4bhYIGs5DRtX0VN7nVUotikcBTdIQYoUt
9OrUKdualPtJ8nlvWQLuys8hCcbHcSYyMff9b5Cwz5g27F2cqL01VIoxvv2nMr0/Kh3lLhPZL+Uk
WNnmduuVsXPmMEw7lJPzS+3IVwsKhfC8F+nlH8ng6/3szWxemUWj6iOpONW5zZn82VmT072Vl4Qx
uvIjFM0Tn8SbjZJ9KKITW8HwMZ+pTWX5QUpI38L2Usl8+uEHszpwz1kgl+zslln64BXBdDDc+L7v
u1eB9rERtsdyEBZXxS1+ItoKX6Ymuj63WjMoC6k0lgRxGkp5sNrPVG0lVek+hfFi1ei3xhCy/3Vr
rvglY1FLCA1sl65RBMDV7mkVCJCdHIO4sM0nOg3Ihr5T/3TcDAcZQ25AGTbxgni+5Ub0BH4dy00N
/7p7m5oYwBsgoaEW5Zr/FlPWRhzRoDnNpGeJtuRtkCj0wRZHVtsyoDYSyHeyJ72HuALCd17Q1sz1
+ZooO3AQ/HrxUc1ZsXmQ7vijhx5I40zBUtgx3OvwN/OVT5du0PYDj371kGYOrZIpC6XTlY+MFvTJ
MTFOSkOzI1PjuqppEpNhf+BAlb5nE+K9awjqYarwnHlWxE4dr38zVpioKuj7dY0SQw6/uQoT/UXz
tmBL+7+B92FEqp2l6WhCSTWymChg+5jr2XpoDAsSlTYyZh/IHhB/u/0c86adCEbYqKaGbY0I9zWX
XEVhn4mZYLDKP1nAqV8EFZBjwLoVAuuDHcAFxlTTsvpbA2tRpM6eI7BWTZ27abX8SGfG7VVwTnNo
XhMLOpDWxUXLfFlm5FETwBpAvk+xzneN1WXPcAO4/2nZ6Tp6SQZd3FWtPAEgxnGhnotq9tc0MyZ8
/lV465dfQid/r9w2e1QZFyinPidYSNFAI3XvsTY24go/1+2YbCQ9DntcsEEIwm4KzpL5Gc0xA0UE
GG+aYim5YFYpqWta1TUgqMLgCivK6NPoh6Vw44fo7EvVTR9jJN/roNvVvmoocmDCMkC5LjHwzR4V
3WlvvfAp9zUyCVyg8ufo2/tkROvOoseZdZB9DrP4XFtnRYQGKeMT0x9r50utvIdSh8+OZAi8cLBw
MzrNlx050V1RhBttYjxO2fHQVCWvo4O1T6pdN3QnZOuakBBQtxwDPvfxSzBM5zytXsLUxsu0FHOk
+HZoqMN/nZQjTRIht1z305qI3Pbq7C5Nj0VEK0VqEeLqvQjPf5z9GCQb66Asfii0EYP9hhqyXTX1
912OmV6M/FRZzD9l9BCG7BTK9I1r8h0jGEHt3Aq2pdP8bEM72lFN+ur58a9kZAaUGOapnLphzxq/
GlgApC2Y+idssuW02PPFTU0Ip2gUjCJHzOO4htzl4rVD5BWwE6LC402pF6WB6Wswgemkwa1EIcCo
WWdyZ0/lAviOX+yiwR+CnwBBm0NmYcxrmw9yDTBj08HNI0whMSPy9ZnYMTr0QRwzjs8W01q1A2+2
zeav1KDmgzQthFI27ONGl/cOY71E8cXYZbd3G9pV0C8/Oz1+uhjQyhz5ICl51E54ruvMUCchNo0I
HMA14Fcr1OR6xAuJ2Quzx7yux4TvKb10TLU3wWif2DPA7ji6XrUXtjpJO8MaPSf3XYC9WU2UjGTC
fSgSVJq+tpk3tAORBxWu56J59xP96IoEtMzM6V14zWliHIJdZm9DZhn6ZFMgs3CYxj4eE5SGUFqX
5S/6VBiEY42rqz4/C/fkDfOnmcJSQE3xtmbcndQQfQb2QEaQfAX63UNsTuIgYDngLyW9g4ux0a51
7/BbliOwlIfA75Ky+eNXarjOWLcowfg1SLt/Y6cCjc7Nzypyd4M/vLrsuVe2EYQI3uzsCouPlgo6
BUesq94ZcM93Hdj4azshOVTGTMyF90bSIrhrFYr35HEH8MX1a+KXh3Em76NiGkSGQNOla8tLgB/h
PmfeYdAwoCtxdPqDW8FcMa3FC2eAOJHdsZu54tJFXVBY13HJRWuzzSYeVKMP5YUR6eQK+pX67oXC
lXFXlc2D52IpjYBLtZahYZOC9Sl6dmZpy4XAeKN6VmxpR0GOqc85zRb8jN0XAl8HTpUo5PSZ2xB1
mrn+GTsl51aGuHtfEZYD39esRr/ik0Pywgs8dnsjmZdOeGraLXXv5eUjuzsCLQ/GzFxbGkO1Ey4q
TGPinaw8fAZOWB2akIMn1RKXvJxuztgyGZB0SXH2XOeN/YiXgsdM9mzO+IwzT8OISgnihYM2KDpD
Ya8Kg0joRTQ8eCW23a4rrrTS3GazpWZywEkRX7I6IzckLYLljg5PTRxegypwDk0/v/vS/OxkOXDl
c0jiHPPJ40a0frEzTGy4VgN6TlCWHhKOpconTPpp6waqAFY8lJu0IaRT+Va9hTfr7hquvzgN0vvc
THP8lRF7ncbb2sOPcPL5+mhn6/EgHqxhojib+sZDkTO+r/0vP5q/psS2H5XJOMeLR8gWnCSjhEVh
Ua1sh7SfG/EMMGfsL6o2nt3qfSxZGMitvoUqQHWnwqcaH8Wkq00j5YdTB+qUUc+VJ82hHYuY5gnR
ru2c+Z1fWRdPlp9cERn2n94vS/BBBDy0KZIzeVRYUKEg1zS3L0OP/3Tq5vYeO81haD2wPfggUUzn
dVbUr7HX3pwKABkmL7gB7VJhSCrNddKPPCX5hzL/OhUOEsBciXUXTUAb68m5d8t2PbfuS1OZ2PD9
ot04ZtHs60ieLDPGTY1cZhnep1dkw1tqvhdh328t9ID9hC1rW02G2M8z5hUEGH9fHTqHYuJy2MrE
/WFV2bOL5rzxvWb8MQwxUTdGnH5EiEW+Y2lVq3IGtdITZo4pTNvXII23USSDd1HrjTOSGHVJWTCW
JAFDqRtFpfs8euvZVp5j/DuTgQY7Oyk4ZkQzHxmBBrkDoDH6W0soVr4F3d9iSjhobO1C3gyekZwP
xXPs+6xHZX4MfOc4hRUWIW+st8SKuSf5m8puclblWPzJld1tC+f3UGZo56UdrovEKJBI2fpX2dK/
024AZlmBZH43sS1klrTvComnbOxWZo8xLPNLg+lNd2ul+T7x4rZ+D0zTdoffmRPWRyMzp0endSFA
LfG8sdraNRk/5XTLMGSoL6mAPkn5Wii7x0kWSFXYYWP+vzo5OIxe93auD0jqM64nuQuYva0G3DQH
1ZTbMu6zoxi6H16NU9mWr/C9JxpG3Od+Ll5k2z05MVbPstkHibMPsiE7BL2ZPJQg7x5itoVHZeKG
K3vzpG10udDpyevwPLAc48rsyynPWd0W933LImu60QHiFSqZ5CiNHyF/y/E2lhR+2kmjH8asemCr
DYmSjkFtBOJCg1uCXYy1KoteE2XJ+wzVpFa++cA9zAa4Yt1ioVk1dsnuAtOo5YzLgZ7CKVW3PM6z
DnQuWrkqLzofrsPMqZuFdSopvEqrR2zU7Avt6q37FWVmvyeo/q48FZGWzqaV2aVPk1R8bhF5Cc7p
G6OH3tIhQ+oCiQKE0nqcN8mAVwArKKefOSNrE2PaVJN8rEW0jfMoWFNQx5Qi63fa4OuhesInwGOP
HSAC0o51R62r76M7pOVRJ4bYdBZrQuyF+K4Z+8fVOi0Zj1Sh/RJ4xE6AHpyyhA4Rl62XOd3PBhNR
yvSYpmL6YwhJnE7wqAvVcujwkvo8UaXZBI9tuzzbce7vzLE6zx4ddoKyWzpktozpQvbwXJhhS7uw
EGs3XDp8hqUqnic0DOLhgn24L7EdxvP07BRcKMFSstZzqLQT+Sed2MYmM+NJqvpeVfzVxdafYa7v
S9exN2MKqFUHOOTTElFPR2Qt5ngkaSLcRzdwwVtg4phRaLG5oq9lx9ZqsTeL/jgqdY2+HdKkIK4e
TZ0Y034nrmwhLSjjUBmutR6H5AMjV7Gp1E0InqPNAJVl1jdqnAmwBaa8L/VIWpyK6Ez0aJ91QUlh
zNFhBg3e09yEJYwA7WDxbbDdbTwz3NBu89ET+RV9SUzN/RjdDr09/fAEOUCNL5iORWp5CnOE+GZV
ZPfIprmdsMhZRWpdGPGlz8KVJ5uZacNVm/4jn+DW8f0HFcpq1yftvu9Iiw4zwM6ARC/XLwj/qX0w
gmVypfTEppo6Vi8hTVyDbJmtyzQVRJfpRjGSHxXuvtzVpFUd6zInY7ShPGyN54OZi/WI9vsmqlUD
dr6bwe/pMTLWHiXT+149wJ0L38a5BrLUEz5rU3rnTE71O9zDhFjUuG2j8hKP82+jIENmTsNv3hDk
GaszdmF9K8z85j1CFB5eGHhtqboqz06rLooR4pSofqVtDrTK929J5mrEzmKzjPbonawQfZJq6Ss9
O1V9ZVpbrf02vIkoOOuKAlJhjXQzK/fYhjhhIC1sZOSlhy5qfvhab5hzDFRs8gXN7EmYtHq7tkfA
DnPm8+FMv4q/JF9dhAya8TChg0gaRucuhnThF2mzAdinN2hAd7HraNSxetjT1MmmW1ZXjHRvjPyc
TRS9A/c3sNm419RXj5WQ94Zp3boqYZNpp2cVYGOA1VVuuyx49sZfWUbUAwM0vgw/XYmUE6BjAgSi
rytfl4L7LWc5MqZV11rlWxJO6rR4m9i70o7RNUO/KXqstsZUQ3GY211tAm3AeEx/pDsIQLdwjh14
/GvXHXp6k2mXo6Nmi2ii6UKIknvqId4a3Z6LfEhPVdYdx6CF7tTin4zEPhYcu+xxxIKSFifhtM22
iwj7CWFfusxjbsD8iYZir1iFefNOieGdG2KLrVOGK75DJA1fUjKxsuiOVZOIklnmH8vvRsN4tmv3
WhneiYMXcBPCsOI15pU7BA9KB0VicLa2jTknHB7Htnk1GW3OIWXvbU8rZimfTQgOFFOG0MMsRhVN
4uWHjq4GnII3L8rGZ5zwGxESbcD8FG+rKtwGmtgKFsUKjyvGQqfHY220AoZbzAt0p/I8dwwCli2w
JKjLLC9aczSfrpCeGYoFeN2J8lkTtCoHXFJHAL4lSTsKNknwbcyNDaqSOJWT7tJG1SuRxN6mtLE0
YS/HEg+UkK/NxNY6RIS6O7p+kqA7uwOiqB/h25XySWH7oLSHZa3w87MPVZh5kRSHiG1XRpRUYtXI
oRnfDUlxNV2wsSPHe1Ja8730x1PCd7JSetjqAAXbyoePYWLsrGzEmEYDb1zqKNC+yUnrDcVwpCON
Sq4ske8beo3WyEpQzt11BFNmE/z0k/FH56f0gce2wZ6o9VZOfaQNCivzcApyfQ4nb+R0Ffq75a4l
VkuxZQ8eZhPH8MBy9WE2fA0qWsDOHBqmCjG7Vtuib0AkmMQN602S1N3FEfdhbWaHSNfQ3kkZcl5P
N4md1CdpBteORNhK++kfe5rB2Zrj77DkvuaoZsW9t0sDzshW2XePjrEvMUlRnD75m1ik+5ghTF/U
HdiYfBW5FKInBrFx14HI7EwrJpPuzbTVLmLHtQ67KOb/hvVjakHNuGqBh0u4B37E5ltP67a+5jSE
sCepnqS1SDdhvrfa9tRZetekDBX6EVQw5w+bxl6K6+OCVwZhk3rHbH6K/abaOdVLN+fTmqwKlIIw
RuhtzmTvXrxMvcQSuXCK2x2GAmIwiEa47clluR9eIcN9/9lODvXNOelRG/vOANOP+leHvg10EVIa
n6FOxTqKqmLTFdUXZqLRWIa3OUE8GqTIZ3IacYvsBeDCmMZnqTeVFszqgsbcd958SCNnky8ExDva
ldVHEo/Thh4eGj+YeG3CdoQFF+TnLA85XnI/+VaavyUEeMs8/p1TBlAPgXuyaHrOPTaBI8tVgw66
4Ux8KNgu0mJ7buqpf6emesDpZGKzPLAX8/hnWtRHVZwrM7m30eRRmJ9yj8BLJ5t72RZHv+YN2EFB
K21gcfj0xiXA4ep90XE5se0i/TWVxUdtRNVdQc5Q8fQ6GJG360DL6Rg61C9aEYK12RkKez3GTSeT
C7c77XgI4OVK5LwNQlXfhxXJUiG+ohGjPIPPZ2H6yAeO+9bZHfgZRzwIo6O4SuHX7AOEYYuxMKO9
eeUzktuhr9fQjYjcjb16M6Me//6diVeeFAdNoPagfmYiGq6pfMSBH7W5/ME6wfuOnZFoGOFoNYMe
97TcBC5uqgT+98Ym8U/EaZeQ1wO0gxYrmo7TkseDDN8ZXJ/Yem37d5+RIXVzdbqbxu6Rqygj50Qz
YOPfU/fN5nThtrUMmpryATSsQ13eknDlfHeX1NEPeALCaLOXesyuLToxMBB/m7PMbELGedAUltrp
+MxXUD3hjHqY/Ik2A2Ik5KNvk6PPfZX/bF2dAo2pCYATc2iTMd848B4N6TCOmnDEtiVIGsDea7/E
cAU5PVm79a8mTplOTyu24UfVKMWDAQ73NBuP/ZiwhSw9ht10KYyFtVWAaentSaOVLJaTgd2ku5x+
HS7vcdP4YODxhOEGrznr0c5Q+kCaM+yaJjxr7ryKC9vkuTep/eRm8yGjdRlLokJc7nim9hgOV0CG
P3sW/OOs9V1qkKLqSFFx9Ml/wDJO0Lb9K24UwsVmOO1RDZo626dhlVMYTPNMAv2/cjzgj3l8EAXe
F6+9mg33hDUT65gqxWiNsCjOq88sJLgPQhx6XtbzXObjtmrkJslBHWYPsd4yJKzqhrF78dhA6RkE
TIKfaj3pEoEl5BakCeScxyUl6B5x9p5obaSMM2Xuf/w47recpEfzJ3R5pnMkUer6prqpP9Vu3R5o
c4c9BbtKZaT2ebZtIiud8WZpe59ijFmI7XFfrAvVw7rKyaA6sbqEbY+JER2NJZUDXI4tj8vuLh25
LLM23TAC4jTWsnOZmZtNY3wr8yVE3/gvsvkQSynLtx84TUlzzBGYhwZkGUA+NitTqfw7wl94JxbP
HwHFQ2SnHcW64s88EUMNrMWqvGQaJnSqanKGg1G2BMHq8IK/bSlPkdS91Wb9nHoy3aaGkNCyuV6+
B2o9BsJg9JOjWY3rpPdJ2ONc2VJuEB4UIcDKLisC09AqjQpxjjivHT25QsxM5P2b1aXV9tvimVfl
KvUbuVd6pHmJ0oHVt9mSleBqz1jIPE2i3JJAPbxoPHKHwXZh4Kjb8pn2ZzJGUytoE2mwTwxXlzK/
ne8jgN817WAeazUho/vB4fvl+I6LJsm/AjF6Gmr6N5jh0PTnTtRFf7u/58W+HvXU09ui2hrfzW+y
Loly+fSz9PMwryw0PcwIMxwOQ3XQEkviPGwCphhnR6Vh3XjLrZnxrTpTGFH06SGJf9fw5FJttVFd
bQwB28KMfgEC3w8DN4djKHLLYdQuweBq43m/+6avthNgTEc4+4HOz8MIemhOuBCbLLt1rMMQR+y6
g3OF79Zw8w/AdnLjE2GB5WB761n3AEH96efixGBM4z7PZqdxHeLmBNoa2DtXFfsuzAC3zfAGUSAY
r+SPrfChZXRwyrhtzwRGYsai8j2fPfPIvIhfqqE4RBUD4pB+cDtgD+NJEuo+iUWucLqz5I2uFL2h
KoeRGIVS379USXjkhqM1RqfwVJLozaFrMRLmxaHse5jQtbtgPBKr2Y4KMLCL5yTgP20wPF5rHb7M
7oelgx5XB5bh1LN3lgJEWdqKTK/8Cqi5Z5ml8oGGVbGyUyg6eJZjNLDK3tBbQHSI8zkUt6TdYB+E
eaGwbbdieLWksMjteVRg9RAI0N2PPs0wR0Ica5kDtNGWECs0qcVLG07OZyrlYmGkQzMknMTy7xBf
bssPjrg/9ChGQAIurFdBbNTspmORMuXXRWxvq7a6YZ2GLZW5N4/jANBwBuXtLguWgtgcVXOa0hPK
c4XdibuPOLF4asbidQ4JOw+F8eY0o+Ts6+M3Tj++ncOUAGJzXjzEEyLqzo69Rw4ObJ6mD5Us4YB2
TnaF3V0NzwNiYG7zLrjg1s4xZbYVgL/iSg0oLBif5vbvyNTCmvD43rCdbk3FndCxRDPeEmvDQ8os
laInzkqfvu8qKnoo1ZUhdFkzpF3If7D4szffl+W36/n7lxkqEZ1q12AkBtEaj8RSmQosr7woq2wr
9fSaCmgpbDp+DC55aJaeYDsp+ssNysaE35m7ocnEcSHEM7C557GNMXkJeNUF7pVquVJM34wh2wa0
pcdo46MzLKvD9DMU1AMaVcAfoYi8lEsbobssMYNfXdXMcaUq/LfcMs6+E0fET4G29tktJZ+wJZnZ
8EwODd5fH/yhh5d1DhTh3YTBGddotu0dRLVYGvu2Wq7u2D4mSz+audjtW1Jfezlx2HcY/gx2imAG
K6+abZyXVnbw2E8hzNGX7HczhXTt2ttHS7lb3Y2/EchZ9wn4BQ4L+vcNGFg8Egw5MMk0EKujJVPW
Lw85Sb2H6Dak3tMmuXRCdSv6DTCGRcGtpz9p5fWUOEmyv5h97ryy4XazSR6v3YQz6l/iUP8D3nSJ
N/0XdKtH4bcmemOhyglyL0v66C9MVeqkOg7mY41DPf4zU7ACsggaWu4wTJpCZd/FPdcvfSw2JK9S
IqEwNZucDw8Z7/+Gz/5L9uw/chqiiyhvG/jq+u8cWc+0LaGVtC2Xo4hUf6Nsp3D8HWU2xd40sU/D
4q636ZRhOUrMsyyrJ04k0F/q+c7AfYUUFNYMPEjoNULP+JaL4LUonhJurXs3SvL7xQmN1HwrwyS5
OLAE8h4qIdRH1KfRh0qoQXnK0LjabCdjN0EWp/bu2KZZuyZY0FAW4GKibJl0igimRavj6ahzNk5D
ku0iYSe3tqW82Zsvpe9HX0zuP83e1HshyxBfLlYjlpyOG555rElj1Ko1OvtlUlsiAQHQuch8pHGa
p/vQQ3qip3NHJhFniWL/A460fA7sWsNNElsuR+MnuXNlVYdiUVEgKFzkyLAwC8cI85MZ/Zg9tpZO
mm+wjpBQCYND7Oj+0NntAXKrc6V47k3WQ3YfhEZxiiwONpOf32BJ6CMyBLGCuheXXHOdlzX8N6nG
ZtNby4o5a+tqLvPFfPTvvdgIXhFR0oCZOadua6tVfBlcFxWmYSqB5dbapamPoa2INcV6xcxUO/V2
kkfpBuGn3WF+ENvCMN9SNWc3Q+kbdTXzuUCMXrelLTcVaWiuI/Kv2LMWLbr+pFwqOI24fclI5Nmd
kKlxj3L4m6VCHJOJlwlkNtgOIgOZ7Vv0Zg/jvZvzEKRwZTzjFDRWma2u5lAVnyPFh3f6kVUi/8Bo
AB88DPdMLdWHh+mRvojyNfLH5N5gSomrzea69xMqmWcWeqTFIpPyWQLHYOsY/6Sice+Wqd7gamtx
CNrzD7pHwQOV6ZdVSrkDhtvck0eZ8E8n9avntu8iFQPaJ1LYMKXm2Xbq7GD72UO3/Fvs9ANix/KP
tKiZZ0u26VaXBXxJXaUV14s7owgy7TfHjkBe4Mpx/f2T3z/D7YdiNOWAH5b/0XQNot39BLTaQZXA
fpYc7bZki0+WDXq8ZEuqoo6pjrIOofLGGwyRem8LbG5jg+SjX+0Y/0DOIDrUrg3Gzp3xzKZP9BhV
58JzTLiCMR3kJVrqzE4KF0iS33FP5k+wXfAOZQ9mttAdAMUykp/uPW9Yalgwj4Wtc3BEVW+lUf+p
DNLKntuwAiyN3KS9yM8WtX1jv4mr2r+mFZd+11HlTGuJvQ0KeHw0b6TXdgB+6g2JPps1aHdwLS7h
xWG+4T8HZ6W9+ODbVGh1Pqm9PpcrUcblNVFfVdAPLxonjRJtsGkSVDqcmeoUxeY2hVZzSXRLw0qK
w9d1YrTAyf3UUGP2xJftez/onhojKM9j7zDHFOM2Kq1h25Y1scVuRsor6nTNZ1ZvKTVnlIuQY+Cp
IEo0b/wRVkfKvjjMrUvsmMORyphNmhQdPej1t8bUckaEKBcUob1qx2E4wUiu1wyn6y2GURCdzvyJ
xAvH1YzTnTnBaUx1tFYBssy/WShovvjbQuEqx7a15lFvEov920KR1ELCszaLPY4CaobIEwINiY+m
zOJ7NUj4yXHyp+Y6JjGTYhnQUYH/faQNUJnRveyNq6g4KOU5IRJmLV+oif/mJcolCfvXkgYyqsrx
HJsUr60t+fe1TNcOIh8eqP0oYmvTBAQ1Bs0AD6+XPJlpwxWfZfEfn0e5nUCWblPJ7lRZxkMfD2th
PqY50nuIfLjqZ93u+nqkMQCzWgR2A4SEJRC6mVehGYIsZEOP1FnIf7MKCqLDf3sX2rS051HnYXr0
ijj8/l9W5NLASm9OY4FtLK/OdqAeCODdORw+YAyo/NxkR9ri7wOegWhY1S6CKsFEE0MeTx8w+k35
YtdRtPbGD8ZJuOaKysCvm5EJ+98vCfvvYHTP1Ng8TO1J4Vref/u8iSEafuHXOOFjByMU+fl1U5rO
XuoB/GFFQqYZfkFJf6xaXb+1zi8KV9t712nqXQvWS2s/OzkWFSQ0CBm7IvN+5JV7yvJpvNeYuDd1
wlKv6spjgy2pA/UzDix5qY69TYZMLRCRMlvYNkNNeWyW7SRnih++A3RsvhqTHh/LMsADndr7IPIc
0rJY/U0wS2HiYoxA2Y9Qk/a1ySTv+6P5/zVHL13nf8/R30h//vmPAyO8/PdfA/j//MF/ZenFP4Rk
QEERjudI7Zlcuv/M0rviH9qzuaCFy4XtsvH7V0mO/Ac/wf3q/Ge1zj+T9DZ/nI1rxFOWkOr/pSDH
cf9bewzPLYvdJa+B12W5f9tZVjgM68zzisXEz5oShO/TMXTMZ8ghLM9+8VA3wOcni8bNflk9B290
QP/Fh9oTYtul7oUkVpA96Kp/1sV8iqR60wFMFSsipA6EVok7DHcfmZ+cmXtuB8O+0/E5zKjmKy6W
ih6Bc12GmJmlGsZdTxOL54HyrQqyuq4/36LRoXGufGwHe5stwt9cwPwTfoC9IL2ky7is1SSBpMVc
v0oIdhNTe+3ms1tryNLUaQHq4jhjpRMUNhQz08rueqG+2so85QYju3DkaGTCnXIuxA4QyJmt5m0u
7mLMiUVPQI048lc8jRRKQtMt0x7U3CioqUj3LKe/+8kFwY8SHjUEq0jK0p6XnWXQ4pskyGQMu6ru
nlubvztu1p6b/SGTeDOqmnlW8GdSa9cCP+lDpWNhxhFkPLkOQxRf9mcsNCf89LBqRoZUkIAGE4pg
S5gxt/cdtPU7Va7tyjwYw/QQ1e7FiMxTZM6nwjMfPN98hZe/t/Lpwa8YwMltnYnX2mjILtWbppl2
kZOe6zb6EtisPINikmYCZdQ9y1C9dZTBZMcGSdQtNHRPUH1jcqaw4EOo+TSROvGS/DyI/haa/kEG
By8BcwZLxJbJeWmhZG90ip1h57GtGrzoWMcG/XzxOdJMeUV0LheFI9m6sMJagk5R4e5lSr63pV8x
8y6DNFeF67yBoAH2ND2Ys3NuJ8rg5uTOs8MvK+M6CJziNCpCHCC0/creD3mwoVw9YDNhkiDXpFv5
m4uGfpd0RAxtKUporbcE3SFQ6T3uR0+Lh5LkWdmGxxjyoZDB0awTRCMEfsyCHcUhyZx82kn6pYLw
q2rH2/Ixlsb8Wmkuant+FqCPE/PXZDIYFOkqNTEiw4OqtWDukhwqmEfMrm/e4umrC9gOTsm2AMpg
Y3nHUQwP4+zsuyk6ZiBshboUs7rIkE+wHE8i5CEdTKcoTL80/ug7draraIT9aSdnS82vyzU5V4qj
oQn4KTr6avylS3lm7j0m47MTTrehtN9CKznOA6iUMjnXVfzx/XdMlKqOE4ZtxiXBgFDTVcGX32hY
X/m4C6hFAFNzcuyGyUNyDKGe42/OGWUT2njo8WPTyPGmuviLQyEPCdJMLjufKT0bdnK0uM8pYNz7
lM0X9fQ6zijB+GGAKTxEc3Im472tYq5Vo37CiNHH4w5D6A2F97k2snO/PA40B5L51Zu7G17lIhhv
kq+kxobW9D89fOftML+61fy6fINgOE5GmpztMPtYPpjlehSkmt1oILA7vzZTt+4Fuj6RgeUt4efC
i87EyKVoXPLVGNX8MDTmQyuHHVxrOeJesoAN4SnweD+J526YId0Ng8LtBU1rVvvI1p+AqeaQZ4Jv
d09AwdiMRGeiXwBH5tc04Fk29O1zhKIWz5J8Zg4hg0cBG12YlmANfO51oEbbrEm/RhhFUfRGieRG
ROOzFO12uZi8it6PSJK3Rf7IXls+Kat338ay4nox51fTPjTG4qtqtrWKj0ZcbwsLo1k+P7j1+BCq
8RmEB5DbTZmND0Y3vbrxgG2Dmhy/iD50AHTQCx7vm1H9H+7Oazluo1vbt/LfAFyNDJxOHgw5HFIU
RekERdEScs64+v006M9D0/rsf59uVQmFPCBC9+q13nA2avEa1tAKSTHjd0C5W1hn3R5fXdP/nJuI
1wLVaXM4Ox24AF5mJcB4ngRhYJ1VCtfKxR+KG73oNxZSWVJ7r5oTL3Wss2H2j3MlLiWpeqgo8p01
9fmkf7fi5F6AZWxr/VBB0MqgXRUjn8cU8kpwpy107epvjQ70o5tPbtk+IqG2mwFrx5S8Zz4E+V8B
UVzAYNN5vUbL3mFZcqrM7rXxx8vIu1kb3WOl8YnFoL98xhm1baJcndxGDZ8Vsi7o5qG4izbBo2yw
DVThgyK+c+nZ2nh+UuPspa2qzxpS6aALdB/59MgYX7XwRxO5x2C0zvKTlG2CcO1zGPPs+IgajW+M
NCrM+cB5RpsAgEBOT+Maz1VnHugTw1UvgFsafPM0VEhDXMI2fmn5DQxqTuQab8MRduegW3xq2Uvs
Dnwf4Y2scfBbIBXOyxenjmcQI8HaV4xvraKc1dxHq10J7/oINLQVD9hDTDrOtNSjg1KLvZEMBcUl
/ZCOAeYCZvsF7NgLqKz+YMbqaxxY1Bxcc0VFv7zRO53Ex2B58G+DG6AoKSVAdFUpViJ1goZT0H5O
oxlrDVJJWViheNvhEzyOF7dIptNUZKdWbb7pCpkzHRwBRX8qdn6OdQn9bKvgLQ0+xNAorqTicZTq
KGqMOk+Eh/fb3LJumqNpP6AB2dnWfRTGGiowlu4hZoZIlpxbJopR/7Fo6PKyUfrFZN0FufvmtO7a
wRdCZUBYOmF3R36WMh5ZRwVwgG0iVrB2a5w/lskwgd/OYgznwSJ9UR3cYCZc3H00k8ci/RJGWJIF
rT94jltCUuuTdZfKsoeInlRbRfkrG7YOtO6N2wl0gq2dCs4Z69VNPyfU2bFt6KB3qEDzlGen+WnV
1i4B+ID0yjqe2g2IN7vaIFK4nVrgRGU4bKFXUQvplAZuQ9G+TcAYticubkYTtznbYT3uCIog8qEf
HAJaTpXwkhcGKiKK8eQwujaR7MNKjF5gW4XOS52r4AA6tFujvPsWjZDZlTiEh+lS77QZH1ojvXFq
PFkj7ltlOeRrUOIJzQ16aq1J7SnnxZ5j7TUF6dDn5tkx4PuE6GomNeX5EpfhEpjizGce1zQefAL5
1D1k7vwQ1BOaDPV2klJ8hul8TUVGkRSpcBobtWi2Ds3fqFUA7xP7GQ2Vs4mdnVZPgCKLcwqAuvJR
sjejlwhi1FCfDCt5s/b8rxlY9e9hsqvZmCwauGvZpq1+GHtGMa8h0HNqTXbys0qOAMgfc3t49J0R
off1rEynijhqtKvtP48lVWmi9X7s7jCKdBk96GQXDNWxPnh7uQZlLHIr+QG43wXPGFgBqXVMwS3Q
vhDokApcSyEmxbXOMlT6l5//mDrg53US4TZXIBAwFh9+nuTlqEMjLg5aSxBPW4NW7U6pyr0rHhJ1
eLD06KUpwKLfR/g+1watGoFtGE//Nvr/m9qXvBC4RRZBG6AH+8MTQGbVDZ0GEwn58GHgPphEJqkC
nVDcAc990NL2AcbTyqnMdafW2zztHnJKSLlK75MSsLoG0vxwt+0v/3yL5Bjt4xMCKEX+3bZVE12L
Dwkg2IPDHE/YNiDGCewxP5GNv1dwXluTmCIINa0tUpnfl9e7bIjP0+mVSOwxaC6FGb8IgIB6SAOw
hIeOOV+go1vKlzKdn1q6Lj2e1tZEGEJsZ2UTembjXoYgljvsk9g8gO9byShdIETipONDFsa4fIjL
rJuHmmcBK2WT4ssEufoh7moIlM+pI3YVnZ/vdPu8m/awvx8qvGfS1kQjzSeGBZTbA/mw6p0AwFvp
QFmy4AnhpddkFl8s6ek1wTDT64ujdg9+mf2s3I7Txy91UeX0Yfhe2T24pxYDGUFuMmX8lxVjAq4P
FmqNbOE/P4VfvR6GKjRTtVRhatqH91RLI5eUE5KXodbsjEJcOjdFLuX7ElmPT2pbH//5B1X9V8/d
UHU5ancMvpEPz90dVIexKV8mMDI4A/EnNF4tWTApBhLF42XnGMnLBItzNUMJFl3/yHDXg9nq6cT1
KZUNdf4UNrBKCmAp/YPrdutRy+90W74MpGtXIL8uYJcZSGh3ZOqiFp8eZC+5iXQdQ34z0x52hGLy
vAOYXipnZm+RoI5u5agg5U1wQwD72gjFCvEFe37qGVVlIJPcOKTC+82CzqPAsGR8T9E1vc3BKUXN
dyccCFOQT3Et6PfA8TaaXR6geVhAmhx8GVVT2RiIc0v3Ha3cdjUSLrXj3/qOD1/ET15VnOoFkZQG
5Cfrgrs8GZ8G23+Mog5OK4GHZejPWkp0XJPaNfWvNcPRIo1eZNDalnhJmuk5m5ovdTe99hrhWE4d
CS5mVeOlwkgZ8xvucWDGt4nIyE0az1phHga0+ozpZlTin4pWHjRMHRzkSRGveFExxbK1TatfxlI/
gKU9TLTafes8W716kcM9IpYTkCA+V9N+GycV5Oy6mWY39Kr8ftTotPg7lIH4zQrOgDwgu5G0VnF1
cMSr7xhnWyVN8M9v2se8p2yCDVuaSArH1kznw6sN8gdxI0XPD3L4Jod0I49dfbL98ov8k3MLm9B/
aW1/1eojKUNnK/19qTv+NdVK5QOgpDHR2CYMyBoGpsW/d6m/+GTBsmgGyoSq5mrOhx+JQNi1qQCA
ZTh9vhqgbK8wzHyEorivQJnZpILuE1E9wDoF7IDomipOTZj8lFE2CiCnuAVzrbtbF9crMi0HV9HO
CcOeXjOebRpCO0+9OOQYKk5NHH93LH6m6hMKRKpnpOlKNsRJNj7BdXwi0c2rWFP80uZtOWW3jeWi
LtQB85kvnZ+8aO50asF5FihTyHGZrc9PoWuck9I4jDoheQPB0H6Yh/FgMtCRFwmb3qss6zzp1iPE
bV6Zbe+Un0syDA71pQinUx0n1wFsoW0+B9l4QsztNq/12xDRA6WZTnLY1IbRrZjtTQIokdfjNAd3
DqW/VUO+QIO/jni2joRUAXHYxlEJejsqt6QJtOgnqil7ZWJMEiW3oOc8TaO4xJN0Uv0g8wry5wSC
iqs+Np9zq3vMGtC4lf0s4H3KQYkLzFDhWnzcZWQLbjBe++eXW11cQj8EOLxiLmxYwguD6vZf37Vc
KyGyTVmOjBvdZ47SR1HF9SpqGTfVNph7itynIlVghoc8I2WMAFGURzQrP2nuGrPCuT/XDPOg4Z06
wzp3huM17RPF1XXFCF0O3TDIarLxIVSCm8bRbion/upKU5ccOGUszrEefZmc5CXWOL+tcUupiR6N
yN8VJP5yE/lljTavIgXQ8+UTjcqgoqvHh843z7JVreb+tfBx6hLNKfKHV5uWP6Mxs/Xi1qAmUk6O
pxgmwce4xydXZu98ZXxwnf5BRUm0gzuRFd/kINVOYq9Wxr2JCENJcgTG+j4ziXbIv1jl+FSF4sIA
bxxQliFZJqMxrBIwoATkHZjnHHsetfOMunnI+uF16sa9DILMRqYs9GdYiCsJsLeAsnbF8GSZ/MVd
wCeh+/clKbrW+Z6YygOxe7v55wf9i1aMwE3+Q/uTzPaHxzwElZ22Q5+jzwUugRKDUUJltYdhL19y
vR0vhuX5ZfAv79evXGoJF4VOD62qICs+Np+QYlGJN7r80IbmU1aniEendI9Aj7rtIHgYaXbrD+1G
5s+Apm183TjUBDzlROKFDCd6Gge9MQEawV9FvFMG2QlpzVqgfEgsplrfLRIpBjoGMl5ySJTa40Vm
N/LEee6xbB2q2JNNxhDddoqyb3prD+vJHhgPpS5RWDa9Qhw8hxraQCT3UEdeVSV0kUw8yXYXQsA5
zkkhwsaoM3OLrUMTZ7eTCwU9GR4Cgh7iCXQLXjXZGeU8zdi4sYYZsjbET53xOGoVYzqdMpt2Q37D
gZ68yL9Zn8XTrIqneBa3VcdzSb4rdno7GQz7ODaJ2m2IqYlm0frWqScDHXsUp5bXHlT/gHBpV6Xn
FhUV038mH8gX2zvPMkMB7Q/CSUh3a5zLOfsp0yFOP95hVJr/XlTuHqTJrYqxrDr8rNN41w7ZrWUQ
dYBifkV+EpcUmSJYA/xUovE8t3yVMqzD9fIFffVVM0w4xfgWrR+1cCiXSNG7u4bhbpyk3iSMVeiI
21JKQgCX7UbYXpN9lllrlXydzDZNVbBTJgNwEnZmBtlb/mhXJ2JJ1EulRJ6APVrH3YPs4SO+DaAo
Z6CIF7lcahAou1VEuqjuotucdHI/Wrdhk0iGF/htnN4KyDVUUo2DbH1lZq1gvIhs0x34hmUQO3WP
zjS8qkX8aSY5o3bik+LJVhc+8a3wgeZTOlDn+MWI4ls17xhshi+GwVUpAMqpyKIBNq0nPzaRXj2Z
pvksM21Zzg58vbkwn+nCT3FK90F0WYaf4srCHJBzpdOTkRrPMQz4wtcQGJhf+5CujmiizzNP6WNw
yuQRXdAHFhBg24ucYCdzbW2bkl7E6IiCOinRssQrXb7wFD1kGBnRDY8D95PWyyArYMAYkKPxtASy
nAIMw/VRQwZGdj650TKCNM+gRCmKvgqFvL584WT2NaZTLUfGDg3IaxeFYBuEHRyI/imdqfCEMz1p
ReM/A6mtyDrTHMs84Vz6P/651VJ1+++jO0abuGsL06IRER+i/HTS40ozMHRo7AnuADdyHo66/5k8
FwkPdHxWcjDqdNkNaUxqNGhS8SHJ3LN8sZrQRRGzZQzQwupcFdDY08Rcmu3lBLb2vYoJcDFvLtzp
NQZay/nOdN6fXKg9wsK9Nx2S+oZ80LBt0KRAHF4U4AIjFIGMnj4nr9GiFDC93LEDgV5hFqx33SWz
GaQHGvLtJiIFkTPf5kX0rMoskjXzmYxWVu9UrXopaxcRrhhhfJukRl2QC20LcptCx8HrnNOVwxvH
okEr9kOMRxFZbqQhn9yKIWL/U9R6uS74wGX7Es76scDdYyjFWrbqltGethqNk2xzPgWKOIuqhpcR
vggQ0U4PbFWMD2NsgGdMMETx4OlsZR+eRgA8dADGFoCzgVBP9rtdeuvyRsrvDx2lT6qOLRpj2Vhc
5NlkmBRocmgcecmdUmOAR01AvhWJjaAKJ3HJ99ekl2VmQKGckGDGKkcaRtM/YgN1MIvpdcq4APL2
2YR2iqvuDnVJFFR0D+Imqmw8lKYBEuZMswQ7qmp+pm33qFvjRX7Qrf2f0P//bLlcR23s3Qf2N9n5
84/h/93+GKPX4i/F8rfD/iiWq0L/TQgpPe9SWrCMd8Vy5OR/Eyb1GAAWDBs0JOT/Uy7XbXmQMMBb
6CTqEKy/Cs+rv+mk0CwQzkSYGiX1/03JHMDJX1sEnL9IxKF7b5gkG1y6hr8GrFVspPMQ5PFNU6Fd
UVk+KsdlN++TdLyJGWSAt1JE7YUw9VCSchsdeTJG2QreMyGVH/Kt5quRhVjPmzfFUI/oRFvD20Q3
4Af4DJW2SjZ9y/g8yRVAkXDzCgDvMps7bq+iHsfazsfJaplbJontV6DfMWtZSAUFKjJeqVcXeJ3D
Lnb03FsmatMoyWLg4JWunR+j7Hen6HMUaxHOXibQhd4vdplOUVVFWsuPoFrMJhyvHDShB8jcBhEr
Z9sZCY8cFsKmVXDno/zLpIly77q4zKEdvw59sCULQDiQKGH9T5nvZc6kSd13SNEsAOQRtUNvmUQS
jzxAXd/BErlZVpWUOtcT8mzrqp8Yz2GcxdRS0PnD0ax4SNUGeFmPLuXK6A3M6ZZZu9OGYzI+0Cyi
M6RLoe4FA75MlsVYYr/VSPlZK04HyxHY4Gqm89lMphKPJ9spNmnoOyuoygiM9b8j2kJRTR8QtSEz
37jZbRt2d3UsAH83sPgBUSO9APCPWKHdp9S+8Jbaq34tDqqTPXYhrW0Z1ucBpZ/9RApZlHFwCddW
1danOYcBacg5SMMFAAn1xceKx9aVCONNpAp1wiTGSHO2LYY5hUyzilMysgstZnk2sVV9TkHJw37K
NeNpeX7BDIk/AcZftxejGGCsWy3o5gFyE3XMCSijsH5AmKT25oOA5H3uvGWOvNQfc9d1dBSoZl6X
l32ui9fjlnWUWqB9VGm/raeuPFz3+5fTfNy8nJYiOlSRZfZtO26ZM5ry1980l4u7Ll9/73+/ri5x
7k3yGYE/eVeWSVaLP+Y+rOsxw9wrprsrbAj87H69LW+34Lr8YfOyOOYxcmdd06J5ycHhoJb7uvHJ
ZSN2Djrrj0n+52LShKA1r8vLPmA+6a2WY5Ytbzstm5ZlI5pRYsS6L9QYC//qtB/WXX++nKCh/PKQ
6z7Xq2GozdidKhX4WK592fCr/a4/pwSdu6sT9+a66nrodd31b7uuSxrtrrasiTdc3hNKOp9Rfgyw
fbIKELRMSpJCYtupNJG1BruVksFfZ4Fplp4yBXdxB85Js6pGbIUaqGtLgfO+nON6tg+Ly7mgu0I9
W7a4fGwUX+WPE60T7Eisrvy9Xx23rHs7eNlnuZC3M1yXr0d/WAfxUTtic1kckVbtvRKPx+2QSRIH
mg0emgijeFtGL3ecUdZi07tZhFAK3jDZjH7chEZWpmO4IRv1yJaNxZRDN4qoqazQN8u9Xm6ply7h
3U7BsuuyTciO47rrsthBvtgh/nCOYdN5qZwwhEfXRE4aFaC4tGvqdvPU3C/rlv2WORNKEa5/fx6y
HHxdvJ5miDBPWRZDAa7bhcK2nuXdyfKqBxPD3DIxC7dHtRAR63cbWmwuIoQ4V510maCFfj/51Tok
q6FAB6tO3hNwnfSDck6T3+kyl8zyu1m2BOp4KA08aRjquOQjZa17ArC3U/Po/HHnt+OWtcryWrcI
k8VaGh7ijPhhmXS9z9UjbrBuQ7wnLNm5LRPMUGkU5eKyQU3AA8M9+CLqsT8CEmi8ZaLZgpFoHkMK
N93geZS3Sm/mEJC5rngBNpLb0QEuTFkEScGBxsnsaP4GyeG7TpZ1YWF+F/mobjFJm70RKJ/Xy0lu
8vfCNzk2AYZRiXR0WuZiqRtgFOVx6hzTG+REHdtpb3WWF4qM8oXfazjIGPND7Rfwp2J0o5dnvjzf
ST7k1J95YZaV3fLumJIbiml2GkQcr0PMTEiXr/12gKO63InlxvhYegLatvf+LAz8SFwDHwrmQhMc
wTKHS0axTdBGXmXAcGFQSjKkBuoE7UTcJz0xQrrEFQHZAkPEqM5XzUEbIXSOxjx84kYVHnBq7EBL
215DPdPxdIeABYcOFEQSArEcUV7G0iByvTTrlG3kKNjSOxD3tHyGbqBIUgSQeGOJ3hIZzS3L7XXl
srxsWSZwrYjzSg3Jb70YfXS/5PJ1+7udlpMsy6lkzWpae/v2OzOR4QY5RVxqFP2To8IlI9E4z3jQ
05yAUP5jMkYVjJ6BrHJ2sNTAPGpy+zLRZeS1zDV6LJm/cnk58rpPC3o8RY1InvPP3a/71FaFWOMs
/LUVYUyzTOYuok1dZnnLQl5mGe7+cvtkBQLFOQca8V/3Wfb+/1i37PL2K8shfjRArgnq7fXnlrnr
tffjgH/dlLnr5Y9a7tb1z/2wuPyhiULKF94qf8R1ospO6LqI+RMSCLL7Qs1up9ejxQsru5Zi6c2u
Oy5zo53Sr12PuW5+O22UUlL6sNJu5F398LPLPv91nUUMTypa31n4TK001LuoSjBpg5pTfZxdlnNF
/WOnj5vh+/Mo//v2dyf9uOu75bfZd+cetZGvTumst1P/bfuy6xxhutGov7/7jV/P/vqXrhedTCpS
0CUEuQ/34brLu1MsO31cXla+O/xt+7vL0VPSFoy7YiXR3k0A3/yxmBXx1qgU8Fhy1XX99QDbEP62
nNNv11W+0Wq40qSYhy+zy5YuddS3n5BVGi9DupvI1Vsm4+SijCAnSWx0KdAoZpeVy2aYeoyGr3su
c2EKB3eCeLyKr5utTg6Wl+3vTqdJ2JY2lKSTltll+9svLctxPT/OpZvumg4nj+318GXu3Tmvl7Sc
fdnM435QVAomajYq277WnpZv5fpFLItGYCGN8/ZdQBIrBRBHPsBlL5Fh4ORHRCF0pzkJ4prhcLhE
QIOMda4TJ29R9crBottjZdAVuXiixKTa3iZKP2uEMnI5mxNTrJdZ90fdUdgfSRzSqclvxpDh2Shj
tutiNu7i2KOQm++RcG+8xgm/EeyQQZh0Zes03Y+pM3736cjTotqPSREAUP0UoPLoFV3/TA0mO0W4
Texa1fgWkgTfLmPrhNMULp4eOvZs8q9bhu/XyTLCn6M63BoB3YrS5TEZcY2KRECAGya6Z+l05lZr
o79NOU8R3X4wkDDnbzHN8dQAqBOC0IsXRq2zdOtgVY0y3Sau8SWQ3fYydl1SEctcNpIArSxY1e6A
U+SShfo/nGezwIn9d3tHmWf7WtTJhyybPOhKSXFM6mG2Y/zJPPkPJcX9DfEj8m6GC/NZYAD5Z5bN
MH8TMvWFBKKt6o4l6SL/IaWI3wzXhRipkiPHExKY1H/8LS9v5d43P038Lv9Yfk95/jvsTWbbbYRv
TWJyx/oIe1N7q+pRyymOkwjSu5789oOP3kEMwn7osnkzq/5Me2FAPvF/UmgPDnMKEezdTfvVVUgI
wl9q01yF40rcBSQdVf0I8ekbqhKoIwHRSd1qhxzJp57sztxP6hnJ3GxHuvi2xg4FffuVFajKNjDb
nwgxhYgpoiyMEki9+udL0v5WjzBJiRoakbhtSFPMD9nHWtGB4jgiP8JO7VcJdfGNgFDJGN/+PWtJ
hiO9cqiKpt3revAdJEux7kyLBI+jIeKqPKBOZ2+7fOj2uom8SoJ41MrGT2WNKYW5tgU1J5KGlDYL
aJ8OKbZNYaMJNjSHAW1tTwnGz//8Fy3YyQ83Gewcb5vDC+XI9OxfeH0VRfMRM4D8KNxZnHSbMYMT
UgjAKgsUDrA9za9xYEhG7aCWiHpnHbyJtVW05Y0z5o/wRrS7XHO++Jpwt/9ybbzqH18AkxddNywQ
fmBhPlSt26aN68Gxs2MbDA8+ebJBF+mR5Ni0DwSlncYNi/WkV19Nt8Of1tSylTZUx9QKx7Xu4/6R
KXeBwH33X67rby+mpfIRclWGJYUKPnIhY6GMpdbU7sGAXtLmwJXgnhDiUDou1fxGInKnECOVGSrq
XguGpzJDHrLIK4SrzVm9zfrwX15M829wHtsUgOE0E4am8Xc4z9SoYg78sT/osTrsGHkpJ7jbW6E5
CsKlUf0p9W9RNwrucRePH3PV2k7mCHTWQIkfgj0icn45nlEesyFdKVA1oCd6yMYDjwNyiKjYyu79
+naGWb5KHYWALjEerWlUb6xeeEZngMqIEQMc72LHNI+jUpgrhBkgZNO9w3lEu9yfvhddjtCk4o67
pihuDLK6jMmao6kXX8O2hUvZkJxMYxXOe3PWh1rZFXBXznXOmA6jVWqBWxFaEEdsNOJsIx9XbTeO
W3Suos3sUpsc8oFEseY8/vMTR5xHIlz/8p3YEsFAcw21FASFId+Jd/zXHK3sIM7a7qANSOpIbwM9
8E9V7ronDV40ABV0CJLK6S+jP54hv86nOcnzSxzmpKfxdbRahQqlNIJy+/pHTbZ+N1XcoKn7fQgR
MR/xYDsl/uyfQt9+LSv8VeGButxfbUOrRH4bzfmvmL6BJXWovo5as6d+bHvIrF8SR3t0p7DHx8QW
Z+pv4rzMJW4QkH3qLr1rVWsd6Zlto6jh3TJJQ/es+igSDoXqbzvIXLAQH3iM3Tltx/HQtKb62Bv5
dB/6dyNKqRc4iOpeJLP6ODcdquZ1iOEXteFhEoqUrZvRkN9YWpGuEQeL96WQMoyIwa7NAj2aMCjy
Izp1RwON+9sW86Jbzfw+dRpUW3jXt2RTxG6eu/RIB0f1tYt3fNzRWmi4AYdTI2EVwSa+SdSiRZqf
q28r6uuqVMDRguA+i79MStMd6NoaIsF5wjdASkfgoKZM0xl65sUxK2UDM91BCTR3b4YQQKNhYoUN
0QeL9KJUj3Ts8aalaE8yAT6v6nRSWJ2qRxe567idJ08JjfGmSTGhyDr9kDT+C3b1nxFCcLzlGVlp
iMNjqCPLS+5hp+viqxm6qhdgHLNibGpKk6ijnilnkjD4oSipfUOvenQrO7onY3dC8htNAzWJ7n2l
j+4F6sIrJGrOOvDevaJU6ifElXxaZkdK0BoUknF+MkkJw0nJpzMsA6QkYVisunS60ewYg4/AqO5d
K4qPhV6LfVe236I2yOEc4XwClqVZdygouIk5epON6Lo+0csjqJFtnd6AVolW4Y0hJ80k9IM/hOdk
tv0dgTTJ60KlmXXGh3jIc08x1ehuxFNnh5tkuZ5xLZTInPTYh1CDijwSF98qoTjH0bGaupexrqZL
lynjpW8zWGMJUmWtfpjVUX8wRKXcRYNBvMGSbojHfB65yWrh3k1QVyxEaDwTP9UucO27ZWIy8D26
Dgpzy+Ls5s7bhsTk70C91Nku68I4GmxaKHiVWjFjuMAJQE4hUuAAU3ezyIFNJ/o1CsrBfS0naTY7
SKJj3L4sThWNaa2HUkrV2i+rDJEjvj+oHn6ZaCu6TrjX8Fb6lOToOwcJIw8aGOVhmYjY9MJ0mgEb
sAdome6QOiThdLzpG926LJMWw10P0+PXZSmrnfnMn7cZCRw9altY/MBL/LRMxt7/6sx2vptotFdN
15JzUmKgOnZrbOs0o3I4VuXFTYGcwfVpPwXIc9HBzrBaKE12uvukRsLGxbcZPkn+mIpsDWJx9iE0
MXntzBjBEqvptm1X4ufgNsq5axKwebNWSN+C8isc5HWEuHqURJ/biZdY9GjlpuaTauKF4RSZjbcS
IhxdZdibShtf06JzLwjJpLb2zcn0/gIqzYcd11ktJJJub4dhfbBI4+d50B8QaauxS2GIArb8lPox
UnfouyqNARx5SI9maoLMGlqTrJ5509W+u4rsupZGQhDj7HlYTw4KUm414IOZJehMDtK+JE7Uoyij
nxpNG75LAPtMfPU2KUI2wBUca63uZ+zb1iF6PrgV+/dhmn1rseAC5u5rhwwNrLzunDPi+uFG8YdV
I/psTwnRWCuT9jlurQkKUFNdrDC/jwSclRGI8xC4znqU0lRQbPJNmrohumu46IQAtJe7mRqzcsSG
YqWamn4sEwO2Z/wF4/P2IloLvXp0g5b2aU4d/RFjP+zJnh2hlPf0VOdMn4eTG7k4QjojhOYh2iND
TkLT3APUymXojl03ss3eMIzfjAYBGSNqztRmg3U30EhYjgO003XXTTlgMhTPh9BxMCnRUYPkBF8R
vP1kBYFxEwUNzni5XuyxSoQdO7hbXIIUr4LyQAF47YZqduL5XTAsG05tYF/sEohWgpzntpqAmDmh
fTBT4HuK6qxRQE32uU8d13BAl/GnTbs5c6rNGJHeUkJkrmpF/S6UvCZe7bZlHGPaJp1V416P2asN
b0ZdPbWhM2BiuEVYdz6rXX/Ki1j5Ms+Hyc2MzaAhFomCV3LQkcyeO8hkDMhSuB15hCBvSEFi2mFM
8SUqEIPDD+RR6Mk6SIT5KQkwiu1CJLMRLn4KOtgd4Vjs3Q4dxskMZpj495BAVc9vomBnl2PJz2vz
SrQOHWs/n/AnTo7hhDfBCIvpTmSO5bloDEUAdwI/pDZeZaZXOiBhyoCeFT1V9yaUcUCm7MbWpI4Q
GKY3Nz0qO8AgilfhwPAVQxkf9K68rVKtOGMqFg567/m+/kxQg7ydWf+IZMq+Etg5Kq17p3a67ZkT
4O7cAtUYpPEAu0ofYULO6ilHPw1tWoqSyILZe4HW1KXufKj7uWW8FI1Tfo3s8KlPBtPTG0RhBqOM
Nh0mMqjN6PoRfcIagIRXWzW2wg2OeLhNJkdRwZLqMcCNEL1qigk3oAycpnWB3Yk/iLtB3a+A9Yjf
A8qfzsbGTxWZFB8Elbx4BZXc+7JzbwuIrp6oJBNhKsS67SJx62Y4cgeZugvdx76HeRNlfXQE2Urv
7xjhwYzir1U4Kbdt0qwM/rJJqVsktjAFabBpPY0hXgRu3AE7JkaFjKcfXL26S+u+PozNjsQ/up59
2R/68UdtQhoZCvREZr/+iYsfBjIBHXhslutsro5qXCm7RY4nLXTdo1MDiMfDW7v4wDJUJfuG1gdi
mw1NYeePX7S+1FEC5E9IImxqcaVQjhpE7eUcrU9ZKc9VFHdjnMOQR1q5c6wzvg1akJqIuw2JuUU7
nL4HL+fdkFo31NCAjZfKDRyPdDPXZrLpGlSuBrTScPmCUfcjpfoM13WrRbZ91Frsl+vYWAFadLyu
xK4ijJwYtSpLrJAaZajVp4+Y5VEBc0jC1dVpGBDSCvXHulNXDvra2dgVX/x5wGsvch811JCwqfc3
HbpWsqSng7bNAeha2DV1k/hZmwGC6JMdP9RdxsVN+kvfK0itqii0o3+LqjmeXGQp+/KURvxOavLp
Akuna2rjs9XYxKZ6Fh+UEDWfZbHr+vGGnoVb3DunsKWP6s1k/IS8zjFRXECLg3Xr5OFwQvK2X6WT
5d8SpmqorSXZsxr6F2WI+x+63RzJPdw6dQl71XCTdZ3l1gllEfPkkutEK0xDdU7lA5GKTMNgnRwk
XlCu0JMtgM+y5o1jS7kc1ZWnuneNlZFR50/zaLipu6DcdALN5jxrh5NlT/AIAdRvjVpjUfF/h5GY
7oahFDtofd+QhVVOfRAFN8vcMrHDPtwMAm85M4DBv6qEoZzcOFtVWi/1DDmiiRJvrFplj1HLT7vV
ok0vprNixiQHFQtDQzkBjafCyqj8TdTbM4qZJIzhAcQbUxTpnTNHXwUIyR3YQZUh3b1RXfAetS6K
Se9T+OWDSDXzUJHBWSn9VD4s68DT1+sAKPK+KXWFUBqTDOS3sCDAatlp2+qyLPmqpnoowcXkrdkY
HMw8aHe8xvmmsrJoazko2vHK6PeJpen3ExLM6ySto3UIBRgodhsfK30K0WiEey2G9qYTQfUJU1XA
jzreYU7gFVOVHQzYresap5Ibx00+Iyph36itg6f0YG8MgTSbCEL1oU1UgdMcohgNF+i30oZ6EIzA
4F+QmhpWGoZ3AvT8VittXGyCApW3IF/jP1KsTAUZKSwoEMIVwhtmEJmrZdkuDYCdCNlusCCB+Y5E
CwJADihccJ0NSTQP2SpILk6NI/jonMpwHLyewK4bxhn1OyZFCrr13XI4TSHfG04mGveZLnOyfkRq
M20t9WDZVViuKvM+Lbves/mITsTl/WqW6vUZDrEcEZ/sMKj3Y1OdNX9GZyEynxWBTmFqixxI+nAc
cyve5pGTbpGWudG69Pl/uDuv5ca1LNv+yv0BdMCbV4LeiDKUlNILQiYTG95t2K/vAeS5lXWqb1dH
v94XBMhUUhQJbLPWnHPUhf2JXgqGS1rvVY/M1CyLzh0BtHyx4YPax3feFN3hZfFtqd9Y4UEvaO8G
AMarUTN57QzSd28AzmIWcK1eWRHo8l6lpEpWevyqIBjXJtXw4zi62ZhQVrVxMFijdQHJmLRviQzO
vC9rMj+cycHD0D0rucDKNr1lqk1Mbo7dM7yJMoCjIeNilw9gKYQLXrpvRh8ayj425QOLk1cxzzAp
QIqx2DaqDoug2utafAjTg16LexrUwQ70LQYe6CvQ27MVgQp4AcfwrJjjoXeadYNuQW3UjwLNdtYH
mwBPwmoaWNVotaMdYiMgxRnqa2eayS7tgCoRKYf3SYsIh8ENpcICMQkMRKKcfAwJDBLVcTGT2fKA
VG3AGcD3i8uYUps/wj4B8JIfnXm4XA4ZiJta2Hst9n4Su9tQlW12lWEfNFfCQDCtBzvCzC/rhFxu
rQSSXLrAPQj/6dxslRiKsi5jHdqP8qgYhOUXFeBcxByfZB2wiJ/LO5lLlo/7giVZ2QS2C7u2GUj7
HGE9WjV4wiIiBpepE/o12yGAV78CPuqyD/L1pDBvKxoLAUh5H8mbEZfZfakSaxZWQ7adK8h5Oclv
Bo4rIxDSO9SjV/hBFlJGp9obWfGrp2/vI6yHkjt41ksIK8WrLOil0qMCamuMWgTPqZ4wnm2v/IGu
Lz1GJVtgkzBvX3h9fNar5tRUpfOQOPPqK6/fo7woX/lKLsQMvJB0Eq2iuvqwW2z6qV1Nu6YnQBn5
aACnDf4B6aSPbNqTk4mncIVli4KZY4g7JfXWMtLrOwmtcNtI5aVj+Mkxh57icYb7lkxfblDWayKB
az+oA7GXJJfvJvWRQM62jIpd45TlQxRRMayHVdYm9sq0HSxBpa2jMAQgXwTZuUtLnc3Ss6pJ9azC
5yQiVKI3zys+RP0vUWJZkwdrpXVFYrzaHTxLvucUjla92xxRoIot4x7jl6VeDcBT94ICda7Y9y60
UHNUP0pCJ/0pdEx8Ch7NShXQJmupXdK5D3PgzxToEQHymrVzNaFhiPUwO/SESaa3nqLyXolw7FCl
rq5FFT1hu1qDpnPPfGudH1vUkwJcZxs3oaQcAwkh190+mQl3/8EZkmqrdaQZLPNGqOjP3mgZBxYK
5wJL9zppePepGT+4NmggiDZbUgxeHA+dZx7qaPNGjDguVmZ/Qi+KjyV5ALvHuDUg09DIZ9PKyY/0
PoUrFwR+yzW9MsKZF9PcJUpW+iLm35ORNW2kBgHbomrfN5UOkQJtKbWJnsx8BGRTDyJ7MI5aWzBv
Zk6xDZzpedEzzaXryV9Of2ulmsDAOFe+uy2JAIN6K3JvqyQ9udF9Qxe3zFL9KEr2lKVjEoz/6U7p
Z0yBgpTzYMAGiPv0uDzOsRkMgsTuPxqJ+u/iCVOblQf/7T+T6f/PcozewQc19uLJ1fOdBpuv6uw3
J6lI+DVTXMW2QrrXmCf7rso8RPf8wCwPmlBtMJuMq9ojLnIR7CyHLqZhOX4L9uCG6g8s1s5B2kaH
VMlYel3bkm5NG3UPOckliRe7xzwz8KCX2ceYDYRDGeDhs7ZVjhPG6gwjFXtdd+MkNRw9W4DpDXFM
BRV0LiRL5Cf34YMzqy+zp8jpnmvVJVtvlrupc5t3CHGK1rV+GrVpbexKr3eeCFWLV17nvqpDVty8
YCxuk4NCOsQb1JFSX2CK6Q13vCOco1pbc7h/UpSke6eE6nTpMVAF4GmplHxxLZWMMT9MZoCAaJKZ
jgdSyY4EPa4orppPgCvzskyOXgF5KekdhmzgFtiiCHjUYwSXhG/gbCRRC3/GLvVsgAGEi0QTs3Hd
AJHJRnMNzZqybkplpSV582rFzcUlavSEK2zncSWvISV4/FREgWgQOKiaje5OyQ87y+pTkFNsCKIG
Axn9snOS5ncGsIOX0gNE47BGOKQy7B48xZvm9oP8GhIiWAEWdZM0n0BaFjtuASIuhMhfijw45Xms
fJCSXfqmq3UQ30V6xxTNRsnrNiWL8Y+wpMbTRiSEDeZbF4oHVLLOz0z0644US50xBgaT0Z3zkDDE
Wh33gPhALOQG2DpJHLWjUkhPW4HFlYZO11LkZUPtrIuwSQ4Yr6BFZ+a0JxZ12k05Q8eIxoW5hZAF
iGJQgfp4BzZgR4mDnjvZncjJWvsOCGVKPbAgZdxulbNTK+F6bDxzzWb/l4EojA0lua6VEcOQzq+J
1mk3im1I69CBpRkeY4sd3GgU4qmWQbuZHzkV7bg2k86d1A1tBblB2ZNlJDcYtG+CPYIft+yCwxo2
Uex2xY7oM98OxnjdsjJ/GMLLGFvOJa6JG1YV+4u0B2h+7/kg5V0LGXMYFPKTVf1UzukijqeZhz4e
lG1dds6lrzPshHl01lIvpT2Il0c1iwNj5qXT4vZBz+yPBL6rMNNsXVDxhdTaKL4umKS0ASap3T62
DZNxE6pEf7nTd1Nl3d4MTLhVFFeROAOOs1UauHUttnEdzmF3UXMxXGhEMQlAtjKhqktGeNctMehC
skQH+3e3lKWISNzRNrIfNfWjMsxym4O23y2m/jIBg1UK40gskUUVA+qWrnONDSA1gOy+RCAn9/rY
P/FtjQc799gDAaDZ5nprrhyceSsPq8AuCdWJGDHxwBABzyT2ABhQHW4Kfl4Y9asnndTvaCNVxL+d
ulSeKXNa50F7c9rsmltN/SAmUB+5HcqLQmZtZjKl1X2Dx3d8G72e0EEPFBGJ/hYf73GM8h/p5JIO
bNunWCeUMB/71zBXivu2Cs6OwGtq9HZCwjEtm2S0r14JFz7RbWLqwuZKthyXFh0bgmOi7VRU4iSj
9nGyEyrp1ndlDJvc0uN1HyostmNz3DRGPu/UMZBV8Idll+GAMpydbVvheujll9qP4oQ0I1o3Hemr
oJWIDNwR5kEwVdXpfhpSSVOmS1+51s4Ya2NNSLkA3kcYMJwHG1Qb4ddemEPk7PNDl8wkWjz4+zHh
4zBN8y7KXOetfh4ZlK1AXke9Q1/UJU/hoEd38Vjqp0RqaxvlzAYlD5AeURaXQPE10jaPnq7be8WM
tmJk4yko6PUtQftTw/afUnH5ymjPKlyNt5MR5+9yOoxRdGyx2tzZCr1mFkkNNtI6UK8R1MoVNmUi
0xqGQ6OWyjmugbYkenjfA4xnnCdf2oRM1DZtgnKIXWJIV8K3Jz4/Frb2SRRue2oL7xneWbWrIMEC
qsiNZ8fEGwMTYquV0iKsvcUCTTixfhqC+GdnpPa2TGPlmLckXrrtj25Uf7SSGdbJp3wnNL5iLJva
rgR+cwhbrKWC/jyCrPFBi21jVyCe9HtV7e7sgR4wycdBLM3zFJbOwYO9YGqxOFvNDOLNdW+TloFB
/kcTchEqyYPLS6wjd5iI0YyDnYoDZwr9bnD2Efv/UyMFtkRvtE8Fa8ZAUjhKOp20cjesLhbSniOx
4bvcKrRLJOwXNTPbPWPVC60KheJ5seQ3sbTQahq+uttQX9K5+nQXr6I39uZqkH20YXbAxI4bncJJ
oO0WtfAiHi7NhHSSaDxrLDfOxnyIdEZksktPQc+KsFSJ5cJaDUvGptlcRtqtJ/16F8RKtFaqE5XU
DM9zrvlNr/xKgwovKdCTm0HyxFVJkh2hU6o1WrdGqe3bRNFf9slbpHby4qRafbbaYA9Qj6irKQ6O
fCITdbroJgHU3FXVRD/PlQlKsCw7ZamZnUSYEqAFnsSvtConmx08QI7fWYlZ8gnyGmYSVzusidf7
acdVum0FGAFbTd2DJ1+w+dA50GLkrk7SZCubiZ1yq85pPVM4Ipg/m4CSBanyDBi8weEI1CrNVl4D
d6QL633qxHh4dAXSCDiRVd1XQb0v2wZsYmcNqwItBcnmzC+THoQ6M2LZ3wnL1bZxSiO+y+WzbkT9
HuxTTNx6TotpSYAmM3girgLVtnMlWqi5yvmwDDspdzA6lGTvDFealqzVK+nmd87cpjYHrblYw5U0
FrF3cR2v4hxRzzhqyVXMZ2Se/kxmllgue0gx8MsIDCEhrU55DgqeDS0OMFa6c1nGnmp7IElhStKD
iDN2CkLQZXXYgXrGM5h2pklTVTdAPGJm7tC+9HKI932mXpJBHr0mzwjDScShUtNuz7gHHhTzIMXY
rNmlxfQhHCNkh5x5T2jIL7ms1bcAWNNa9Ha+USftvm3Y+IOgAbDBBwnUvMp3Zg3bqVTT917TAaP2
3qnMrXzumjsvHv4z1vtHRzXCWy01CnbDeAot1HKgnEBDG+7XKMwaCCSIL0XoJ0Hf6G2AHj/ZkhhR
lqR3WhkGF3OA2VFZ3cakgHLsWOppTqF9Jn2FKS6je8AiNHep/qEgr+lt6lR2dp2hW6usarxbnHs7
T0ifeMnoPKTUE7pMP2paXV0rtbhSosdyr5cfQ6f+tML2yyryYg9tebyVlKcpLdwIcY/2vaS4tFwP
y5UBQmFnsuTYlDItiKfMggMABO7zMOKKbxJCt5F2upQzdk1u1g85O9NRkIuuGhCOK0pl9KHeOyEh
+jBvkLWR1+cw1m40wFXyU+nndOzdtlS22PbR7oQc08ADycwD8ZNyFQ8Yx7u6GF5yz/qpNKT3xmmq
zgka+vPUsmoFATPtlkHYIFWYcY41nTXIrx5ZyiWrG3U3dlWxHnM6m3WsKzvo79YFx9+LKAp5y1XP
vAhDf0mqB5v+/5OdWNENzgcV6jzSdgJ49HaRlJqLVBXxxl/yWANZ0/GPKnV5iMQSmVUUecx1kikB
cO/BMD0HwttsZVkOuMhftTpJ1wMSjIW71IJRSFdqqpbH36cJbe1DP14oNhfH5WDN2nhv3nYtZ+oi
kIebE6y55ePfhk9MrR4u9Axmw+r3eR7ZxEHWBpxWXUkPi8Nz0VsuB+jsSFrt6qSRlnwgi+Q7keSP
x4uFpZ/NLYsidDnTksJmDLdfYyIUMWDOnoffp4ugdPFvkgFCM7Ihbpy+cjlHbZbHabEKzA+X55aD
5YhoA2yJEslsEV1eYHnB3y/1j+fqmRHlEEaQsQHD55akwcYa+pflx5LlueUFErXgLS1v4V9eMAGZ
tkHM+LLYPwu754sg+fAvT2hB4fQYCmWi1lyjnekMIJRgEP3FYUvvrjguZ38eBkJhoRoS+D4bM/48
v1hv/+W5Pw///Jyx+Dv+vDJgS8xiRLWytMfzIebD729ueawo5WzCa8IjF79K45IczMDEtZL2AqaE
tDIEGV6CK971KB0+LT+gmJ+e3pSHwRnK5rRYfpfXdSaIjRQt+RXBPxzBy5lG9B7YNfm1/PDy1HJY
jMPLWeO5Dd7V4vDn5Zbnf79mMVD4M0v0c9DXJfYo9vZwWv86Wx4u/wBelhjOpDX9qHzyaH4eZCmo
4HZg9BZTdVqhCGddRFK5kYIT4xoTy+X252slUrqbb6rlThpmW9By6OYz0yY8rZoisQGXPByrMh+O
OuV5ino8/HNYnsvExM5QoWqekIAK7xgg8fKHLPLk5TA6dbgJk3pALuLmz17cIXVCL5BaNJDRuRB2
gK6JgHEjqbeOTRLQGFHu89Rx42bODsgBii33hs24XtFu3sVZPjBF29usqr6zCJp9nj8apFWv+4Fc
ayYDSueQVENtjofasUDTT67FFl9LNH9kh7eidUgOq37NdMjw+ph8ux77HRrhz3bBL8zk3Fnknlby
4tUdjUOXN6afByLcQWK8mFxuQAkR6oUV6iNreNEr6yr1ODxDuNyKaS42R8E5SGxxdHiDKwLLx+aT
Why9chqjKwRgSRnwzfCCaDJWTSPHjQyo/o+VSXWTQJmUoPaSlTah3cYlME0SmNvLMLdXWwLmGzsG
a+uBwGoCn2pdJ4HNxe24tpr21UzreypmuzZ41tRQW4vR/SqtV2lntl9ID09Z8sVovaYJyN8TRrtY
cdFrVQQuTnTvzYyvm8asO3ruKiytZ713PhR1pzZZ7A+O/HIlfZbRc3BdafQLggbzbDbSwRE6mwWm
cfiDK2G1gGTbxFwpAR5SakCXMIjeq6iCPtSm2krThwNY2IeYzk2XsbcE3x259BPDkaV8TsCiU4LY
9NZGarY+3ZyZ4Ojq254CqikV4ugpGbN10yRSB/cpTe2VZvDJNezESAfoDlhjiaFuRrEtRUr/3NPe
CntH3gCx+xlL/LIOtk0XPESS/I7R2BRZAr6vLVcu6xoiecj2mrZpgyOK5ReNQJvmoKHtAsQ2q6Gq
WjpWVCV1Pbp4tfFEZIjnBzZoPbQRj5SoLvztDZlWEYriiH2VAzN3qD0C860Jop6dv3B3/tII5p+o
k8YNDW4W+Acz5OLSNH0fTCY9DEPspi6qNnarfrKBaLhlda1ec23Ha9aHxZq6/GrYBrJ8HaUB3bOI
PqMS/A+a6DUKyWAzWQ7Ixkx7HB3rOwBzbfVHoKjwcSSfcVuroAT1bKSJkgW7ejD3JiIvX0W5s1WV
KtlKIYdnHWYvpjZlxE1f6SSz5Oq6ropuH4N5800hzdsABwgDYn6aPIEaIMus25RrzQNd9e00bxuW
p8LEw+Dfa49qPirMQpa3aarpTcd6cckm6RycOMn82KRcMIW6cwitwbkprajooAcwdepo5iEEtwF1
8YGMa2tVVDk3qBE5FA8sDbmPqa+JDaNkWuYPpp1PT0KU66KOAVSOASselcvGQ+OHrgW9kkEbjcoE
6SbDMAKWL+NnJoruthzkcByGRn2Ki3MU8EpxZXxX8NDYY5H1BpeHaj9UdyWefqYR/nM96qP7yFCg
bmVbowxIMs9Sb+8403ybKNFjKJyjMI1zQWPW7azuRPgaPQLZAiJyHg1pOI+DFm1HMnvuMYo8VXn9
ha/T459GatWjkV9tU9Zs1LX+4GqJwahRI7YptGGtZTUpkl4NAbAx7jR2dh0xfCeE3x+sd5JtTBmR
uh+8rzQ3+7MTv2RlTCRw3tebAM5xoPc3hB4E93U9+HJAGIe+ZFkIRqqCNnOx9BFsqo5ccUDXsLWV
0eZOji08jcBvi9Lxo1BoZ1MzH6qOBHvFDocN5apmVSivBoijiyHd84Duaj9NVbTOYI+tcUqU65oY
O9TqmdigD/85pvoTygrxJCnPiwDCrt2fxqnxnixhM64krxkBM+fAG8tLrGiPi+qmqqlKRoV6DKd6
39n8+n+vLP5/ZBujunIMCzeHZqv6v1otpk6Pvcgxyn2iuQkJmjS9ZUYcNprBZxfR4tOQwXGvp5FE
dcQdgw1J+N+/Bf2/hhy7LgOqSn4uyS6q8S/hvl4gZIvnqdxnCnKnoNWvDpj2tdLPTPSYRGid9TmC
gHLrFZ24Mz1IS3pGqArAH7+pjAxlXChOs9hU7bTs2rnhTdJcPrBdVe9mFehSjfof3vUsuP6bIBsr
NonIuCfQ4Zuo3v8uyMbNkBpxMfDBeURRppbmHsIuuNMMsjgQL5g7qyMqZOi0QwdGdce2KXmb8Mia
yWfUj+egMb2PYVNqrvi0dfWloJhD8cf6iUDFMhm/WAJTjblvZoJ4FkXT/xBqPft4/sv793RcBC4k
MpUwm7+//7GJ8cxodsFQl7N0N5UCQEbDHwEaM0FQfUCVkc9g8G7O2v/R2RHDg3kBAyY3hQ7SG23/
uXc/rSSu95Pt/vDmCkgVl2/ceffxUJa7oSx6v8mEtZOxeWfKtP3/HChk2HOY6r9xblE8Ff9n/ZEU
8uPv7q3lP/7l3vLs/8CZ5FncseQaWphA/gEU0lTzP5avFLvObFua45P+L1KI9CScW8QXcZurtEf/
ZCRh7PIMkpccjAU0jlRD+1+5t5x/iU2DJeSYhmMbOu8Qs+ESC/XPZgXMPmVjszw9gxiYd63LIZWR
AWrWmGj3ODoLljljY96x/uY0/3m8PClVtA+dktu/91IUloFOIz/sMhON/OJmT2s6q1yqxsoyWwQp
KVoVqLtzflGdRMN2gGG5xBAtBzZBaraPjI7NwYhnmUSGsG7oAiybh9/pQ3pwMoaK+meYzfSDfkWp
5zEHhAHjI3tJCxePpPGIJ03d5zSmSm06JgVSoVGzDkF3ZfUxrPN4qtk0l89NOAHe6Ntz32cgevSN
B9kSUl5SbmMBHMYJkc+HpvsAYxQ0IylrTKcFTO/iVHmE/wd47zZDgKFS07J1OKJjK7Koo+xQfRkF
q3iSTe5LA0aOmzw2VfgwqvIVFbKz1i34r0YabzqXQq6Tac0OPAYmNSs4V5DQfBRyv+yBYRPj/WCx
gpCRq9FHlBevJb8g6y+0ycCjTdZrlY1XC6iyZkTvFhMi0uSMKo6zzvUg3aMqsFWl2LrtO835cGWY
er8eQsIJ4bzs5heUonlFaXw0IzJDhpzAvIy6f0IRbNWE3rgFwObtHIviM8suk3LjY6EUmh8UyK1Z
58IgPQuZv5fMf6vBCTM/sZk+DW2iTla/la57Az//BCrx3m2cZ+S+L43LwjDs472X2RePHZiXxGAK
qwdYiig+61Vidv40lCgIa9bAYfVdSVJRCyP/dilGkxWzSqdgk9r5Qfb9V983XwSkppTViFdNKPjk
G4C6KGytYxtGrB6J3lajgaQEWkuOfahVc1g1mqAulVvBpjCrXzQpvNWoTtNOtFRuwwcP11oqtZ9W
yreVljfiWomkyEdtJYT1KwsxsMQ0gGRIZduRRLb2Zbaa+KNhca5pE/NZOi0XXi3eo74ijcMpxm2t
Ax11wKFWqeP3vfdZWmm6rvv6muc/+pl8RXEcQwzXA43Y4kl7TXQ+KvbsHuEb9hZG+NmAuDtfTyW8
wEJ1H0INcVGqNlT0pvQ+Sg95r1DzZcGV2TC77avejfA+J/SMZqTseiisqyYZv3FMAGeoilUo42vr
qupOJoi3W4v/qWUP9YCGrlKTl1oLXgn3v5OtzQ6QnXEY0efusxbxQ6l/m1K9V9qjI7UcSZA2+aUb
w43R2dHgEuSC0ACAls9Wb3+3lNvWydwf75DBizp9clV05UxPB28aroZLEaLoi2pNcZuQSzQGle2s
2sa8x8uCai0N7ixEGFmYvFYwkv022dcG22N1NHYam6Halbc+gbqaetmGaEsK8Dq8sNxOX0oZuitM
QLZSE7Yf975EDV0/9Z3Ll+w4KzMkd2e0LtZU5Wv0Ngqb6/BBDgbZJOqJejKKtKuaE87uUoFlKz3+
4he8ZZF5rwiSk2DGf7J7PbDEZEVbP8F4/uQ8IgfV3ruKggIBDltyKBE5b40gJq0wfBSU/nBdd/R9
i/nvaayQLwoIITcphWvdRBNlWcY6G9HsJXl8BRdMlHD1K5bKPvTucq++Uf5+9MIy8SUoJcwKxn0r
LmntzOnZzYNtRC9zBpnSYHaoZHvoyUZfqUV/r7OWcdpdyizB5RW/d9CgVllj/2polaBiSOhSKqCl
UvXJi7mYyfWt1o7sf6rWHevf/RC61yaNfgbaoK3KtH+URi14k/KmgTZamaMOQHPKxUY09sadmFJo
jD51ovtqjOJRLbv3oeRNUri/M3U09BIB1IxfdB3zXng5He4e3xM4HWWonzXa/Z1uPhcUYHEiuFjW
EctBYuxS9TFgEnC68Rd2rVvfVzSi4l9DmJ+oO2/JmJdoFJlNpDTZbBXg27w1wRuSHTshe4Tf68Wd
UkU2fyAr1TZ/Vnl5bNkxoG+N4ABD3acZToigBajte1+0g37prbjHw/g1jeawGYTLi0RsxUHOb1Co
Zv40Ie0gce8u6sxTmOZ7IhFeg0j96QT6sShgyojJbDfCdM6B3m29ATzqqAV+l0FGCtrToNao9LqK
91T6ajb4nZ5+oHrBb/2oBknqZ/KMhH5IsnszCwo+M4V5sLQ2desdo4LGktTgGOcPaZf+DGPjMkGu
3HodXE1jUNdgQu87JAvRfHcB/doaCnIHTQgw2mQS98h5YF7RBPLqNVheCHnvdgONNGm8fUUjD6tt
t0aw3vqsV+7cPPjq6IEiVi1dQmw+pR6+DAMbTnf0iy7OaPJWxj6yqY/jPPyRB9LdWoYgbcwdD0NF
Rr/jdAfKPlABkvtRsJzoA99yGORzJVgLopxVa3rUshYBdUx3mxRFWky8bmJeSH1x17GkgBrb+xKg
VWU5r8MA8mW+2j291HaNGxjkp45butVvYR+FftgYn5lRP3R4VsMo3nnZjxw5jzMOP71BEu3oXNLe
eC4164mAJHytQ/sWO4Hc0fY/NhMo4NamfKgA5QiRFzM0HKS310h28IeheDAK/dGcxMn1JLi5bGXo
1DK8Gg/D3GzW+SE3v3nAQZsy+TB7HZdaFL+UExeiimi/tGno0rNdO1bJeId6SCmcikzyIlllk9rj
Eue6Qenj1wHVwnaaUPum1Q+rz6oVzOrIL1Wu3DwYgzNLCr8vVGY3rhCDFlaYp3u7nHuZ5rHDIOmX
0fRMgO+pxp/BN/4WaXgi4sn+pqe+Qy2MuLRXPj3Tcf3SQnYkKFMnxkWmbIibKn2XlBZ3RRnj4aCV
lfSur6oJSlKqHHRGcqAYlr5uW6IByii/2SW3uJ1VH4aJxXhkyKnr6qcxNsnWrZ6NBIN4XPYIQNP0
XCKiBH+mcDsYz0XH7Yoy7sVhn1m6z1FHB8twgteESufGEvWb7tKxtItyZoI92lnwM89JkFM8lk9O
PK3r8ZUExSP1d+SbasR4Q2vKyIZPoyxTemHqXWl8UtJbmX1607zSWDlvGTtTMsBDrUNunDIiZmZz
c00z9tNMfVUUdU5L4koICJLsULIzsLqv7KhsFj/Oiu40sZKyP5oYO1Zt26MnsDMfG9uT5pZflneP
m/C9t9zvRsCMbpr+nJB+DzsxvoyCDkxRPAcetWnMRPcIQtVVTCPNNWDH69JG34jrUZkbxYMbXnWx
b830gJWS9VESvqVG8onf+APg5p0w4kdKxBh51Ysz2h6mAmz8jbaSNPrrqeBCRN+Mg3V4GXNPcpFV
T5NrvKPROhUEL4ObSZ9aLCNohY1VMwSFHynbLO7v+yJ8tYph3OSJOFmVwbiL243hb63k5k3RcUEp
NuZCD65mHg0/rHgKGLzK+4CFNX8KUt/RruW6j5mERHgtLOqRQ7bzdAxfyXeuaYTmT8cwc5i0XOKX
SRtXQ6q/NeyIrTtOWBGsEytyKscurahiO9/nVQ/GpHEkTgK1BLhAvrYXtqtJWBBxuofCoO8fNwxw
o0gf0ezxuyXSadUiyCvpgo/QFDfbpVKq5IgwrBFxkNkUr3iKw61dfVGQf4yVSl+Rw/cxuD0RLd33
SPVIn+w1K+1PTHVInVU+K/SPj61CBHXakjnnEYZtynivBS0Oz2w3Wv1Zq4MTAR8BMan1exsie+zZ
3KMAJrSpBIqxjyPnhx5nwDOrX0IyxY4aTWx9Riq7ezmwoMd/9aChqPTd2v0SUokQM/cXTU2uHvJZ
GhL2p0xtVKsOcoJknvAGn3m8aFXXD/u6IdYuO7i2ou9GtWL6b5/Mwv2ksCFY97o7BlwUbdTbHVoh
8CFWPTahFX79LwacR0NgNQoe+hKIfdj7uYw3QSGSTRERto1+9KGnqe0bQOX3uJVZMj8PZn4bw5Dp
3w8yemeo9UI2G4S+C1XheonNEwuCbd1aFq30YU7GJu2UitMknGuPCEgvy2ZNfttBVjhrZWMjVsq2
nd6eaTc/6XUvfKUDBAYOwFW9LzMcHxsjJWq6re7HXntRS/ctKOMzPFnGF5UbzKVmZ5Mhm6Izmibc
jL2iH7qIe0om9jfBCcR6430aCFBKpugsckaoynshbiPc4nSLN0YEm0B1zGttoIaW2kviiA3ulF0V
zHKNPtvHDv6x4Bb3pgWTfV7VmgBfbSyqVdTjDoE8gFV+GxlDO6fB7Q34dL7nSXcVvAW9Bk8PlBgq
t3wjbopqa+vcIQe8Gd0AyfHZ6GkMBJnzbJjixQ0gdPQOqf7MbmXryyL92erqTqtQW+qvpt79jETw
HU79D8+xPlsEQaHJettzj+y/YZo6ANTKh8B1h7UTUSLCNIGIgvqnV1i+Zn3Fen7QtOFcR9dBY74M
g2Lnks24SoOdZhBuQkWQuzjN8aSMxSayc8SURXlDbX+UsT0ntLKp9dSq9icn/YAmicEHdxM7PvEm
6quZNBa5aEzzHhhFGSWP+mQg6xzFz9g1t214s5j3ECV/Uc1H3mtGzj4PAArMqUTLIVnKDMspsYXh
yra1aLM8zLJqJ0qu9WGa+0Y5QmaYAehI5wilRTLshVcRVf1B5l218crye/l/IBjpnNRVuPakTglj
ebKYf30eoCm3bBIl/zw3lHpLa2tABda15e/35M5Fj67TlNEfxnSgNld/BPNzy6HnTmvrfI7at+MC
OUhv++5EO94f59auMgc7h1SB+c1q+N5h/Np4S8ikbUK1wrD41M3dfjtxrz0et+30uxiD1fpg9clq
CRBMnZHoeEF0+5+QT8TwKI0sMhkWqfQSDLqcUfXkly2nXjZkRwtFCLEJqGGWzvOiU1CW0/lQKCHo
WWVXaeTj5wTiT/7yZ6WNYk6bfzpd/rczuhHS+rmP/ft0ImzYzu1ov/y+oWkGP2jmZd3rNOj/yd15
LEmOZdv1V2icowzyAqAZJxAuQ6uMjAksIwW01vh6LsCry6uT1aS96RukJ1x7QN57zt5rn7Y1d1lL
MYLr0shmhDmskG2tpB3X/LZTqLqsj23bZHvHtrQ9dtkdtvvbjbZKZds+OtTIE7qxf9o2/AWauq2a
696wPdNMI7NPPLhktbMqth+JBJL104Wlymibcsds1J8dMHusrNFl/eqFOSxUbbVdbgcGex0lkKIj
sTbaFfi/vE6dCcWjxqWvN3kiTNypmM7DGsWAzBzoEILQEA6lnfL/+uK//YZtkUp3QV8zWuPk+YmX
rRdHMmNo9EXeRjOlf1Ge+kYqD6LVvOkpy9L4snInyn2gJ69HDYkLAQrG3w6oy8qro7sy3lvS0u60
qFAWPwFFJvVkglzXMIfISTVX5JmBAH/7SaU8POTNOOy23zLgCMnEIiMNNIZlrUDfdKMq7S4vXY+r
7Z3bJ/7Hx+iYLk7E5cbb9oQhyagllAH1H3YEdRImMmbVue4+6wsw8vACQA9jFc6HbQ+eemM8rHme
C4YRQiMTcvfWI+0/fq8oEeJENC3sApLC9t3XfY9sEIuhG0PDUjTHy560HprbnrTdvT5Wmrq/npEM
dTH9wKzHXWRmD2YocYbZXr/dXI/Wv+2il8Xt+YUy6MFe6yDryr68hSydvfTWtcXuslWLOmzhDDXH
6xG+/XnbW7bHtrvhuhfKw7BrweTuIzPebc/p286+veL6/t93we3+ttW2pct7tvuXxd+e3+7+9thl
t61qIf489ZQ5oygj049h1fZOBmCK/o8rI72+rB/VNnqCultHndVdgozYMlpmQ+tpdRSq6Qvzvli6
Rzq7lCutG3rJziKXDurRx8LSDmPTnw26T5AvVirCuWyn3lFstaNGlMrNQZNk3H9Sf5BmVDHbTWmX
qGKURsj0dHnQzHD2MtrDkGSWJhx6NVBcqxgiqqBkJVPY4fX/vFhgAtuNFi3HrCJVV7zMGObO43oD
wZSrwHY/UEUp3G2xB1d2iBt5P2rTGO5sQ4Tn7Ykw5EIhLPyCKHtphXP4bDf2etm43r0+NmkTq3h7
+rK4PWVtu/319f+P56+fHE9mecCXnEw3eEeX3fXtf/u4y6K5/py/PXr56r89cP2B10/5p8eu3749
OwncEkFjhXutNfzfnry+//J16rpz/Pbxywofr+Lu9fJx15Xz2+v+9lOvH4MWenJG1L/e9avQfhGX
Jn+NigyO86Z0+tvipndC+GBjXzEuosGt/aJMQIq3m01IuC1tT2x32ynd9YEs7S/KwU1JWP+lLpw3
OWGYapQcpzD0KZpzGdm0Yhdh2vV+mlfCpVDFIHQ77/8uJ9yUU3ZTrSHlyuPWmTHyEeXZpiWUucD5
RsukZsNODiiuGYuZGnVaDFfWmqU1XXo69TaE6NIhhIJm+cyXAVEihI5kf2vobOkSMvqDMi7EwVxW
tDmiYNbXGiWx3ZdX2eF2F3DpR07vwN80iVjY/1QnMpLY45tqqFTGGERkYhNCpjaZ0xRYhpNqCL2i
XtqTJdftqfpr6bfHmkY2mYWOyJtqOlidMv55M2KSOF0eSwh6T/PSlRfd2V4wwGfcR2hStu1JsMOf
SjaFFXO6PhaPKvsAzCNnnpPi2DYto1/DgJ+O7Z7FbQtv90WjvgVlGfhbe23rtsV0RghjWDfztfs2
Vzh3mV1TMV5FjPVfSsZtS//2mLaOH5n7fE+2y/ulA3dZ3jb0UFBT68CFXSmi146c2C5Fl/vb+HJh
6EVUwGFrxuFVRrW5Lc45HRHOyej90rj+OcRI4LctqG9pH9ctuj2YgIzD9wh3aQNLI+hv94Kz/Cbs
1Ndte4kC2e6Hc5Ls6jx7NVY8OrQKMu2rMumOs/iKe7Q5bcLD680/PUYFBitqixZY0drTxmHdbojf
jqhKQmW4PkbuGOLHkOqyLQe6t4kfl/hTC+3qSA3S8Md2eDc2d+W2ncJtE22LPaeQQA2j3SXD5bol
tg1z3TpRozBJNefZvUoVtyVzPTldH7tofDsB2nxOf26bYTsG/2lTbcDXsSRUFW8kyjXGlJWwd3qV
i/12pF020XbkWclguNiWaIlEYOiHtaI+w3BKgyIDbruy6NfR+ZE4FSyxtNJwXlXfAzoJ/rgybEOF
1U6AFPDg7f5l0cbW5MoR8+dtFcrrerys73Vpu4vTn7ljTANsPVriBI59m1pfrlJQe0bh424Hz3aj
lCI+gpKkvG3Rmha5BbeRrY+DkDNDJCkqejETsQ6QrMNUgL/fMma2ZzfhcoDR38f98/abaPh6d1va
hMRAGmg8MIDY9rRoXQ3SKn7e9AL/bVm2uqrBMP3Pigimw/+eFnV5w59KCEv+w1DIg5JV2TQU7H5I
i/7k2Fr6H5ayKiTI5l4TINfIyX8pIZQ/qD3QcqVQKvjP0P7i2GrWHxoxUYqla6pQTAXm63+BY6vz
Qf+msTHJu4SJSWQ8ueWqbv2mEQpGPDhRAY+S/cYzLX2+D+yJ8EkDI2AeGp9aP6Ps/rQG5amyIQll
Nh72obXeaxsolEGbhmJaGPiNPhzpBlAj4HlbS5ZdCugxK3NKJuMUnEqUeIcCTpVhN48Voh6nGqiB
QuxXXUz0qaeh2w/jyD4uyV3Z0T6diUdyDPlrmsqRbxYWB+tLUe4hwkWHXFkFDy3mkLZX/z/sUvUf
VomKCsVgragapZHfmKo2rJFAGW39uEimfQjVWHPDTLrLqnjel+RjikLFWdFWgT8t2h1slIO6pB+S
IiCvVVSUCVw9dBVQnJ4+3oI02a7A5KEfdVQsCDtrkAhlsMX7jOD6+Lc97+Gi7fo3LDGb77cNaoEk
BlIrDIF+Rujab7TaIKJZL/q4PgZh8J7XVHArLX/MJyhFeWeX+3lR7rFvFEyg3LmqaYsy7zrqjfUF
ABh5jk1IWi9wDdrzWQ1lV/XFCN2uS30xJUhoTcNT23ihRPM5VIgsNJWSR2mFbhlSSmyN7KxlRe4Q
6UlPenmMlRokg9T8zA2oUlXQnQFSZn5VTud5CKnGLbf4/yleTNa7OoSvZtVR7oxBzi14bQaYHWkS
n4X1EBLY4bRV3+8YE7wuYJuC5SAN6jGXAhvPzCJcqfW5diLxsCcvxQjISOWziRZQUmL4PhNvUlu6
m/M+d4wAaiiN34YILhQx2I7ofqgRbMJVn2MlwQzuhGD5SM0PmS6+1OPE69q6x5pGpwDneN3RTlWl
711PulVkdsZ9lPUHUzXX6ZlNcy6Icifs5Zt6ZG8ZI7qZCJ6Osy5eCprybjNBWOj4EKkMa9Ta+qOe
F8SsIuBVx2FvJgWl4Vn5ls4v04CUO530b1Z0VOh/OEHdPcSGhdO50p0F6piDUfWc5tYOSNnXZRG+
HYB3LBuq1a0+z06ct7e1vmg7OUJigQh6bxbElKaz5Qojl2nY1l4/NO+V0bAtx7hy6xUaW5cqpX/L
o+x+zon4oXVR4BlLRObG2KLu1aAHq6F6WqDcIP7pKRM/W/iiD1mDlIgiaL7gQcKxd8rNDjwOXMVo
WdbO8C6Ki2+SoLUL3wlGvTwU6MmXR9oi6Eaq+WsOxWCYazeri7dq1j+arv00M5w9ev9uWvi2h674
0Sbxoxo1laPE8X2TdjLrcfiCsOnrYrj461ZG2oyaWVr80FpDVINztVASmmQCuOMYpIt6W8tL45aJ
uo9nOGEAFmhdKOHerJSc/adPXYI56LsCtpEjXGwRtXoiUmd0C5Ha3URls++kBALeeGzT5rupPmr2
cOrt/BV2UeaH8vRNUgy/7jElaom/0MAAisbNMjvTyjoNy9qxZhPVlpl5UtQfDfD5pIFELj72L1Zq
vqxVKl1abpKKiUM0JTnFvxB1F/38HuXTEJdPiWi/lWr7NcrwoYZUgTiSkMf2H5110JhxOCWAQ6ew
Dq2i9EAZAgWjfeKZaNTNAkNpyVTJzD5by/oFb+yjyeZToWvfiPGpqO5xQjfbxG0n+yEejPeE7YlZ
9z4N4nNaJ/uuqV8h867D8AdySr8HBn9AoX/T57HZmwq+0yJ4shIUw7bE7CFkYi8ZT5ne+J0OhAIn
JS3GgHbmkg/7PFR+Fhx5jhVB6Bn07LVP5x1yQeIHBOMcQ0akpS4lngzwnXFLMaM1yyezy3ZKCthq
6bKEs8aco8nQ7ku0eSUTLD75EWjrQzylj4mY72xNOlSm7dGxh+Zl9KFvZnSSbZsSXns3x6kGgg4d
AZ3sYxv0x2SVUmfBp2rkN2CVntG+NS5o59cqEyqEOwPu5ig/XL437RYvEOWOmjMVzORblpreenzP
bbm2e6MzHIRjgBFMS2RfAYi96OFX/H2zswDOy3IEVbRNWEkaOmflIaiUx/WJxDbf03FxxGR/ql3w
FCJ0a8cGnkqAaMayPqxJuwmtc5AezdYOd0E9vGMll1E71QphqFVAkvQy+bEtu1Hdt4xcZSBOldiX
KimtJixsuD4GXBIRvQSjodB6648qZEA36miatkq4U/TxnhnHseiUL5rh6wnQEyh9cIPLL6HdnFNI
WXTG8SAseu2Jb7JZxF4dTzdLTA8EuY5f9CFl1QhwISI/p+qRs/Wd+dI2EL0MJgU49ZLjCHDfhS9v
AUWGsV5pb1ocHbKMYGISn8YdMbj3WdW8BdH0IEwwj5Ba35SWBnHa/ojiVTDWaz80iFJlh7e1YKHB
/OwM+dBsT812/VTp9k0BY3SuLFq+kfahAl5ZqqzwYDx4kb2QLK+vGUd5ORD6jMswXSRHLMOvSesB
SNnuFOafQp7kE8iwEYGHuLFHDPHYStfKwVBhbzLuQ3Q32ODzY5n1LwDiRieUZ84vXHtm0FNGqnzP
62ZwNHQsJlQhByH81xTKt5cEuAek4EsT9bcadnwHhGgB/U3eayDJ6dzd5iYzCVU1JOylM9o0eL+2
jVOgUtGDzNZzYkyeZJnvOX4ip6d64H0kVQxiZvF74k2/GQxEkg4EkqR2pCrSeqMGVPhpY97pFqR4
6sEEfXfiYbH4A3EHC9emoADs4kAXpXnQ16aYjCeKwtboWJXW3UeqXLh4k6tbiGMEcbfhj8WSX+pp
WBz+BgBg7PBSC/bUVJyhl0v6LjbuMVH+jGWMwZlSQg6l25XPyZ5pFlx71GV5pwXAIV66FfE3BEdz
ylAk5OaDrI9sbH38scRaR5lg3lMIfWU6jeMZExInl9rtTfNlxEGUhtZJ7dDEyo4eVSdRGjhDMONY
nLeCpfsGtQ/bLbvE7c7Iktsx6L8slg7svcwFyYA3IygY1CiIwNLu67rqgKCFnMApRxrGe1j3PyB7
zexK8vtorj1NopaxV38JlfyZBj7G4U7x21J5Nxu12pl67HR69mMoMBFXjLY72vfYO+qznUkP9LA+
dC6I0OehwgXFqyhmZFAZBrq6Lt+scPFgxd1Foj5Ct3uS1PE+gbzANPWF4ecJmvoLfX9jVR1zalrs
o2I7Le/CmWe8bn8dl0cXH7wDZg+fIl+rCX2npvYzqIWfbQISb57Mtwrc9sBfKPTWH1P9YAV3Yq7v
Cd7mh4PQjkCuBNmKUrOQmdp29tAPn8uQI55LYa5R1kD/rfmiwgputDQV89k8dhPOT5rCCIWQVnOq
V2bVr4vqdezmr/T8+hN9zcMk6Ux1s1lFBTaXbjHGpts18Wkql9pFyAnWco21t5tyVwkdbOYS+0z2
cd3Y4wMGNdWXSjhfdaG2XqWCp2qw7KIm9ox+ALqko3LprIGAOmYwqa5hrUuU85hP2Asx52FXfyV3
kbGCFGdepFsvSYrip1haNmPfuUEqPys9zNEYNomR7Psy5PDHGcS4pD9ATPkZh03gFwseJSthxafj
GN/MKk15mPCYzlADuXnQ3KEylZ+KYuJCGMaPdU4TMbUlyakKveaEBXa8QpuStccJcYQnZa0LN0Tz
YGQp3qTSfQKkzEYc5WNtSudMx2wJXgnRZ6h7yJDzWzOvsWGZKUoXAs5XGEGfYSFHa9k7EqgbTmmi
dLMgyg4Ijii2aXMMKadFBUcKXXUa1ht5C/r66+72hDILUAdwk7cnR8hOCEaKmobiX2/QHrJmmRgZ
IbC/fsS2hNR42JmD9FD3lLsASdpoGmSu7do+ChdxlHoTLS3g7hogGPUOSQ3nS6zlFkC5pU5uH7Td
rSb1oUiSYVevRdhpa9dsi1CUmV8ElRta1tdp7Q8VkRa4hJVTn8NKf6xU5Zg3ZAdrJiKzmFSCo9kA
I2UCBx2zK2C2hai85+BFN/CybR+/fsy2tH1FuJV5t8/O1i46boPJawNOTAQPQdecBURbJZfZXvV4
g7nNPA4mUUE5RNgqIbvFbmT5HNg9SeoR/PLEXmdMmlHtNak9WDExCVuMAFjn6H6yImUnzSh267ot
wKSgYwyVNrmLgjDzp1FtvAoTFEfl8oyAXQKV3alPmJVQWUMW3DGCYTSXgRgOkft6+ioYUyTdeDRU
JT6peap4cPBVd6bus8ryNR8ZiJOXUIHLwCKgIB6RaqWJfJ9G1JWG8oPxSIl10o5v4qh561ZMfTwU
PpTl3azk9a2MneJByhk8WDnqDfKtdpJSQclT+P7WmMKbcTC+Ul/4vjRLesxzRqltE5x6CQdoVh1h
lVeOLlX6U6QkJ3vue4rHqFBEy/mhqLhUdHnFKDAyso+FC5KVgNDKqqE5Q5uodro1aH4dNo85Rt6z
qpC7TnH7WVfU6XZcmExBF2t3XV8oZ0GpI0LIcK9M0A/Uwjgyx9ePGFWTRyxFwgk5ZBhqFJ8DECVw
uadS5wLWSnlxLhRGYgjO2tcQB7UTSTajS1PiRBEN2btpho9lgNJYTZNpV8ZD+DIuBbwtzt8jZgc6
Hd3RHgMNqtD4tU7zaW9i9L9lF7E8S+0KJuNheBAqBHhhWudRSOYZohP27KeZaHrKncjnQzQgbWXP
97oYHtI0sfdpH34aZTcfq1L/zCYzIj1jSP1JAFpBXpjcdUEX30kahJsgnBqvV8VpXur5RRKS4qUF
vm4jU59IVLFeQqktwGr1uVuqSHHqVjxMWF7Qg1egUYeEEWuRWOoNxkb1ZpB1tEYoigl1SP2NdAEn
+SGtkALF/XTbzhKkfTu4GxMlO1ha157DaXzNzIzGh409ejEfLK8o+uSpUTB9EgF7iMBqopmfn8g1
oLPRGMpprPT3WDRo1/J02I2GZh0j8LgIi0IV1zFXVbl+DxiNeFzEtGNr4OHNhtLX8WveVTXJzHoe
6keRTW5saA9QouUD8RjouO2sO2QtzKrxRcHfxhhdQHlBokfwUeuEIMT3gGxOMSL4XZQHP6C2Vk8K
4uKkGMw9tBQ05IrBClOWr0MzpQeCtaWJ2Nu+SM/aIJdngz0XsBPgYO0Vz8wJV4V2NEdA2mZUQIlW
0iez6D1SuNvzCO67lvPYq0x2iGHRJIZz4TmkKrOq18EwUsgf7wycnijZpsd4Voh1NpbWrfXUOMgL
83jFqAyva1X8TlIknQP93A3W7PcN2SNh3/9Msi667ye0Ybn2NtiMZKal2eNnbh4b9tyoDvOTgudx
6RftqEBFrQZsAfm8MDhaZQZLE39ocTmgCQ59qUtPIKHDR+BYd4GWDz4Z5QUTEOCjC4rqQjpX1sxf
B57a15e3Rc7sHXDmYh8n8OksldJLZ04UFFBOzd1ZH9P+vPbJmkcjzhGJL+jlAkuf9oLkANfqtWof
TQVOBWm+Zzyd7PDIWMdA2i9pb9/L6O25VmfkX5nzHbFH6qmBg8Ruo9p7mKnizhBIXPSmmPeyHJx0
9M2vhjS+d4Mi3zZf6kaKX/qp91KqHA+YQR11YsCYywZOKw2rSpjphLsoPo2q1WDD0K4hIKoXY+rl
Wqv6kxHkXjtZP8I8n/fL2NfnCTmNaSw7FPqGR610V4UWpTWhv0Lg7w44lJkeUYGbssQ+VHI/4Bov
bpr0lVbzLUlDcB26MYDegsyzOuclIJAla89q2cqP1CwdYnB1TOnziDAGsbV9MtebbSmOb6qaS7JU
SyZTo3Vxam6YAgdcHSNydAd4RDNm4QTOvB/I1JKkBs6sm0mI3metp2wjwZfPovoXmZEQ2mSJWEfq
xY6yZg7EGzR044FeFuOVD8qAJjvl9dEqRjm4V7MVV2ihyBKMS6gvJrsR0u9Jt5nAgxzP8aua8ylq
dS8yEcgxw7Dc7aHtBmbh29RT6kD+RNdyw3ANpjr8uZhCW8WLAoQuN2BOrzfbEkBo2EBDN/55v5uz
2JMT0IDppkRaAzG3pYJ5OCN8HcWQmEKN+U4BWpueUh+HlltOAJ6bdeBSC/ojQPBsTwbAcnks2IYu
16cF134fbOMHp3kaz6lNEsVf790+YLv57bHrXVlec2lxgqluEzIHvb6lNhnPhoW8/P6BCkZC2qbr
j7ssKujcqb6FuXd9999etD1oSWJwOZwy9/e/YHv6+oO2u7alVEyByfHZnojqQDidSo7p9Qt+e8c/
fcr1JcrEkRt3KKLW0SInwtBBOJ4hp109mZIwaFSWUeJvT9c67WN1XNvHSfMUh6ZMkwxcy3Zjrnn0
FE9Rp2z3AYt38BvQQaZBVvqEADF5gws6eGLoVy6i9JwV1ouwaW6rWyTqGHy3Kfn4Rkl4gs8uTgr7
uitcAk6x/WMnVLNnu1tOeTAROISBfj5n5J3BWof/F67gnUSXP6ZiOTbD+CPKy3GH80EAyerVCtwr
3h8GFlwgZwNKoolsgb0IzxLjdGN41VOsU01aPcex+Ssqq3vbqL1Qsx9KJfwGUaB0lCG9oxL7q+lx
n8YP9dTLztTHplfRMGTa/U4LGuuFYWGm0z5FC7WDgk/nyA3gUuwRAiyRmyzVQaqn72mea2vSz+RF
EmwbbJ98ezffaqX0C754yDXmuRj11yQdX6J6rvxetR62DgK8nlUIPn7XRgPnATMjoVZfGv2nNVHJ
NcDXEXJzUPPjIFMBkpsRO2PU/dQLibyYCdB6es6lcK8q4QcJAzFFrzXK21UV62wS0cYAMeLbRq9j
/Jf0GGZ7NLhhWDxLaXGGYOh2OcTuGgKFod+rRv9G0pUWUUzP6rdhNp5I1YInpev7LpZ+tFj7PbuN
79V6Iix6eU1LIOSKjlGuscubrmkPlURjl7FbmgbpqUI7e4B5+lSFYrgbgl9mOTMsqtPYjXAzzEEL
8BVGTA3rx4uxV7AmNNicgB0bDDDOCJXcsrPXSbPAoo3Lzjo3DLbcKrVsD64r52XMNKuzlPwYhv+h
VD919euczuMvfFEoyG1Crz9madzVU3BU+uCuRqpnD/ZtV9ScJrV1eH4nW8mLrthg9Ev72Zy8BOqW
ATSnG24hXh5EPCPaRTPb6pQ3JahiEHAHJd2Xof5WYbxRky9TgKsiDHptb1XJmRZ37tvjmDB6jZ8s
VQ08S1SfpZbzkwmzGTiR7LVEg+Tba/FurIWxY+8ZUQHVCh9jz15AM2ltebl9RRMihxfr6JWBrhs7
UQprAVgIA/lwncgIFB9enf9opHFyF3Uo3RZ5hQ6qR8JPnRMe5iwJK7AawYXYM3NBZuona7Dd+cmW
yE2vFuuH2Wf3uql3rjoFaN1q3Mhl8IjfCNNKkRL7wQjW0sTsm0bwSiLjvpDbNyZlR+YSsPoHtp0u
23hBdQOKCH9whenYCZrljMTjZxnv0ih9LjP7lzXKtT+UFZElWYx9j7jYwFY/WpgRuCQmD4dB4upU
VF01K9B3C2KEcdt6JvV79UuZ4eoCb0YhKIvpSLSid2RSpxxOKekhrWAk0n+a9N5yqoUAEeJDAJOm
7zDajv2Es8mgarqwCqqCKNqp+Mi4yO3U9VirRM6k5VQZyt36DzBi7GYMXSlwan7acX2VjOaFHZ4z
jUAyajcd8ZwEOTUlJbs6o8rQLFwcyR9jIAQHE9sR+PoEcFGEkj6HnRePVU/3RkA9UcO7nFYBVzPS
OvH/IMHHymIXnjxLqp+FXLkzWKpF97Wl3HNuCbbYLWQV8dc2k1dipaN9S2S8lb4TMw/iMG8MeKb1
c5CZ8HH07D5tF8pN0ns+mTSoRo6rVWQViA+1tAN+LyuSsBf6XyDEmK3Q1cJeqc8frWF/b6iHsDWU
D2sfNhOUnTzAPDT97OhDNmn6FNulD+rVghoUvq4NabpdIDfh7ewtke0B7WBczrEGmynWTLix6LED
hvRKuhDyZwBjmomA0izoH0We6/hn1j+/M2PPwulcN+TPTLa5z+qAGbPOfHACjm8yP3FbQ37oJGn0
B5w0ah21+0SdQ3+F19FIgyfJLqjq9Pz0X4PFbLg2EGhK99NasMfqnbhFT9YrGclqH4uVi4UrQfqu
RkT+ZeV3YrYIoh+IBKooFZ5vLTgkxmAHRAhI8d4UB+x91TFQ5+81R1BD2VlSlLchpnTTzfHXYPo1
SXOFP0HzSGy/G+FNaxKlb6xfwA2HO1n8SikZ7KqK1gEVGbfD3EmSbHFg5tS4OZMZhFpWOa8wgnSn
U4NFY2dgqqNrnKTftUzNfCNbqAgmQGvscHxcMO2knEMryXg1U+WM+arCbKPeS/kw+b2if+taINAc
343btfymrGSlS/hMgkLcQyzqXVG0tmNNncfRztoXFnmI1Smpt02hv9BYw2pjNzknqpkdIpAbFOnS
k7Wa4PMKrGOHvw2qt72fNDv18BZn0s8G4SJ1Azo7vQHSSMmJb8in+i3N7rPSJpNyGVVi7lxNq9Tb
vq9B81Smn/Z3skywUNXjCYMaBkiNE1/CIKleGByoWXjYGv7/bcU0BkE021/4ffpfJC1737pv/+Nn
0cXdfPct//m//+cDtsR2zoZvRfzveJHLG/8VDq3/IWymQvZK7ljTnFGt/EtUs+ptbAWR8kU383dR
jfoHUhqBk1/VFBuZBNKJP8OhNSKl4XETGm1RThCrDOa/IKpR0Pb8rsIwdV3TTEVWSb9QYDTx/N+y
UEmob5e8Aus+ZdUzwkpMIHnyTC++5JrKEAdlWighxMgAnSFGoXui6u0ut2S3LfBqkXOZPVUqhvTV
T9iN+t5eusYXMYltuaAMZU6ERgpa6zel2T6O4BL9XOoqb4oo41hkf0Q3+SAs+l6Mj/KefxrT8pD0
smlk9GorX4ogTEACM5+Air5+FmdoS5Pu1CzqTvpdnRnBQ/mZNEN8bBgnoQnjXDva0SGOQuHrJAhz
ntATr8Us5elcSKAr6mttMPxiE6VBILxBIR+CKXRfkZz7tntNoqc4aar9jBMw6pBdghn7Cmm62Std
y8wj/DW2Ai7eiiRce/9zZd/oJRemVJ0kR8qyU7ZgKaKXDd4b6ztTDY3csYmpjVwE1FvjAto3425a
TcrsLVEqXFmaaIiqzSdl7V8RJUyv1KRXuoa1vyTy4PQztT4odkcSh3UGceotDQ3aCgkJILHe3uL1
HafOhMhB0G80xC4oiJHrxjJ5PaZgTOgM6027r4+LKnNBg6ByN0c0XRNm26UYbuNQ786K+IQyl95o
g36L29y8Bc2Uu1NCWmRDNMKeCxZzVQTz3jCZABIoGeiC2YE516tKJ2Pc1Q0JWDydcQop2Yy+YrQz
eFOjCUhtGSa1E1dR65GrNDLqaF+Q/J2HZlwOdmUdIq70loGnQOq+B0r5rZkgNk0LQRS2md8T+0mt
V8ymh+saOVfb3S5ZJh25zNwbZWkezBi8oE3laCr1r0g0u/sgrG6myq7OEHo92zaVA2Us2niLtWfO
ML8EPcSGFuQDMwYbghge0zFt4O5aJpPL4HWyUUkKNGE+QurcnzPN2VEgwv6YRgRJ0WUFiFWTOSH0
4ZBb6nTos7J0La6h+zr60TAYaeJ1bJe3w14x851RSD/rVG/ddMK4imbV4YStPWG1j0bJxNA9eNRN
+puiRVsQjFO1k0Wm3PAWXHa4HN0gY8VRsO095jt0sRiTjJPaHxcqyV4ymB9dFKUHeeIKg74qBJ1H
mNzSye8TkCCUQKrl6hPVbrP+MaLF95KpfbYFST9hG3zk0niTy8XzEmHT6ov4VrdCjKSYFgv821jh
ZNlTBu2dEJHndpFbwNvz4uGIPDYB0Ksmq9p9OYvb8lu8kJY5TGShzOrzHIMLCouR4AprJyv1oReq
6rVzHu6zOHgJR+mnhRkX7RDNCM2Yjwo6F7NOn2cB1S/v5LW5VPzKKVwAE+4ozQUa+0sgO7K5s5QQ
sLjV4VOmBOsWGIZBs7dnfix5Y9PyGSfjicGi4pIc0PuZan7WZrkvc7smJtZ+wSNy0zagxAUTOY/J
dXfu0lc7bW4wse71ajGdTiz541oWGX6kI+DTZerpXgnLjWIZAEnVEVdagllJ+oTO5bIk70GtMP1j
Ukv2XbGQmFBY+EthNedCPwcWNei8g8cxpWQzwPP81ES2nJQax9k01Ptx1QoEAVoRQ7VfCnjmjmLG
xq5IFXMn6zHygtLpU+jrca3IHqWe3sWat5NLgxpoONxVU5QfqCGRwqKb+3GJDy1Iy3DeT45qF6+Z
2trHEj9TZZ/THqMl4UWSzPnBsPc01NVDs6Z9B9S2COx8N4CFe2OmrWiDlvKuxuygwpSOk2HXD3N0
GJldIIow4PVOKaO0IfDGNg4c/KSMH9sj+RCmS2Zi+0Z12pXH7qUzBGrN0QoPysLpYsmjM6ALOO1a
TmiB/mgOQDzLcQZvWtHYTmYELIxcVy/V0/uS0ThJg37xSfGdBygouWkwC6BfNDHjnTU5hZJ90pJM
RjhBa1kjGjVN7paZUN6eKI/bVMSCDIHvVEGlVWfh2eQ1Ysgzv0u2cVBXyqWE7QO1AuTLdmVg1isN
U4wnCTjmYho/dGCZ8krN7EHj+41JqIJAKVWX8eeyMjb7uPjS+SsYQUpMJhsri1MDytmRwXWEgd/L
n/LK7OyAd0orxbOqlENYMiq2kfFIETNzPPicYTpPAwFai+ItXZmgcwMdVCM5byE5kU4VAqnekAlI
s7PbAKioWs7sChtntNGeNVg7iMlyWsU13qiVSorudz/IqAxigKVUMBLq5PAIEQPOwP/KGhRCBeS0
XGmnSXfXAT+tgaDqKw1V+z/cncmS28iWbX+l7M2R5uiBQU0I9tH3kiawCCkDfd/j62u5R+ZlXtl7
Za+mNRAMBBkUO8Ddz9l7bclFlTocMKmN5KXOkpwaxVQ9NWCqvYCqGhs6+RvYvjDKPglJXi0kg9WW
NFa4jqdV8llNSWolhWEIWLCzHySS5Ro51aHJmHg4YfTQ6uupNGIA7fUDFehTRXTaBoc/8b0gYkf8
aDeRJnbpgOQwkRxZePUUEme0jL55W2DKhJi+BqYOfXaVHFos2tOGWsFPb2zSoPUORgpBYIFzJRm2
JjDbyIZqK8DbZmBuMZJHAF6jhK8HsSko3B4k7uS75EYXTtDYb8ni/bTjQt8O7WvnwWvK+nt0R2/R
iPcibbo7Lb3mokBqBRBeYMZ3IS+wJ48nsIYbTdJ6NVWSgd+bSJKvC5i25FoQDCyWGNsk7ZclBrON
AyETp2Q8IXr0qb1M9A5BBWOHl9xgTRKEjZaorrphOgJceJCUYZQod9U4vmYLnXOCMG6inh8XhRja
oxRFUvrHAaEZp6iq3toBE2XL1Q0VrXsggfDFl6xjE+ixMTceWC7zrgaHvEouMowhPfDp3k8zzOSo
pxEBRNmTNOWmrvnegReQxLAFs/5YAl4uATBrgJgzSWT2QTNHPlKP3Hu2JLOZc+4QgqoiKwoHQ8yv
zwLwnMxoG8NdbcJ9LiQBepAs6BAotAAOHXliIrg8qqN/GFlJiyZaUZKlMwWZnsBND2GD/zMCSN1K
PvVlo445xPN9HeMHwJTTGeEMSXJ8/q+NJ80/reCU1aL9Ij0zqbTmJgqUrW5zcuZIKcBKNvC0Q020
51UytgdJ2w4ldzutn4qMWuUoidwl7ZhzJ6HdapNJcrfaU3fYNVxv9UY05V0PpclEGbGVa3XpMSVZ
AOjUceWdVHtqox7R4R6yU6bYl0NqTz3H13Nenk6vQ0bJGobeKW0+1tQxz9X4FCXCPzmkqB5qLbuN
o5JaQCFh6OoB7roQpOkhbLr4yj0FO//6L6TFPBxSgq8ZswJqguADpekJCRTKTbWrDl42vx1TPt/f
joVJty06sz3+dvxy0wvpehAJ0nHd4kJOa2jd1BaNplZuogxtRq2A9Oq25dqvcMF8/EF8o5evNZVu
tlxZpdTXnCvsvbrfmafXQjLxS3VMuJDygY6SSPX3b0Lt/faEreTuO5LAb0oTzGUjFKlfbtSxRHL8
IYEtG/US1FNl6jemnvBrF+Xpm5TlE9yDSVlZk9VepiIEcpkmQJb5L+Uq9vNY367TxNnqlAi9lblX
mqGlAsPeuClV/K+v7cvE/rWvPvvU4Wpe2X24hdiEaQxxaHWupa1N7REZQ6NJbqb+JqupSxqrRWmR
ahl9DrUbNYilco9AnEajSeD2b+o0UhvXTYkFqOUZVcrQBi9hUaPXdOxWmfVglpxECw7Cs7qp9oS8
aY0p0Rfqtk/OOyvRfgcnxTliMfoOEGMgTwe938yRBQ3KPYcDUp7bZ3rvJVy8ndFTcGvCQ7as86NO
BsrSZo9eYh/sNvzWhm1OxCrJOcjnDTp1Tbuv3TDdJf15Kq0aN4eJDsQD1mjShLajMj3E1cJwOZiZ
vF6ymKN4vatWOfMwME9a0AI38cAErfHy9Nitzk846OlxHJytmWVEyq6uebZTcdvAOd/6iekFNGXS
kz4zi4gy7eRRTAo6p8uupgHxhz6Gxa1hVIyQyKC2vcvSGl5ldg5d+t92VN8JNJSOTfjYMI/fR0PG
n9foqMg36UgyNswtppfs7EzlJ2f4s8VAf2p91mWahmR1ECLfk+O3gKSUvsHuvu8EFzDHiU6LhlLT
90IoJ367iaMxuTVMZoR625JOGTtVccwMGS9O4ZIZBbImZa9FawgbQAmc1O7l4G+PUfcqL/DlcVXn
fG9brw5a079R9+XKa6521xEDdYWQKpSyvFUqvnS5UTe/NlKD5ecZ47zsX6YsZ8i0WBvnFCMRrOeM
ScLgf3UYtdG/n6XGSz0RQmVM5vLZWtndy6QqzJnvL/cRaN9sR6khU8capStDYKb+cJB/fXmKy81S
qtQMqVfrlHQtkyq2Bd+GatVSTaeHq3Yvm9xLu8PkTOQOUd+1bEqdszwV+LFzjuTkjrMERaolj13u
uNx0Wn+S5tqoPgyl+/UQdS+QvXejQ9J9eWzd1VagM8+jk/93r5i6J9R/1Be18h5bjnWda7q3V95w
9T1Qv2TeoL7XqKj8JVC7ym8tTPuN8Hjq77LhrjaLTN1UzpWxxcY4+i6B4rJ0TXq4cZ5oOhw9Jk4q
coV5+V/hK5cYlssxi6ZbYEwGctzKCreIb9tzKYdff1JvOUNRhbQBwNH6UIF7Pml0TuqESSQxL8pw
qFzJam+UModcm46R9DlaTr0c7NE4snCNdi2nxubLrq1e1aouiGSx/pUT006WQTlWxBiX+d9nZ7H3
VW3emi224jTXupM3/ljSaThPw3KgFG0cVJKH4SQtci/v4RJO0qZZ1F+p23OOcBTtJLCadI5gQwY2
KlU3Whf4I+188jK6A6j31AaCtFUclaNUFBoCHLBaFVLW/KySZNQGQgQdE5ePW5e6APV36o7BTrlU
5Wr8+AqiGbIW2zDBrZt/PEoON5f/8cu9+t8e8xTv5vIMak/93eXY5eblqS8v73IsbThZMYjR9ABG
H16eWT3YVW73r9d++Zs49+Ijhp7d5dDXQzTDpWpiw2MaanM8kz0+npGJExjXZug8ON+rxU12A0Mv
S3xO5S97t+3HgBMkYlkdrNYZATBqdIsEyuM6QQWWjvgqot5vtSaOFeXw/832r36+s+vdIvA39u2a
AgaaHlIT66qHoAUbL8P/tELNW8tCegEqLL29HIfr1GUwUYwB9SJEOz5NhlPuPVRRUWIWR0R23dmV
IGHPo5fuFSgkeQsAsvszbsXkFFtt6gYaIWQnlQ6D7Ooe+L+fQKKVHvkMAYJ8DkbxFQHHaveHVs/P
dR6PqI6KT0jbzeZ/dz/AMvz/th9wl0H2rIp/7wV8/dHfqHHrD7I/aCD9XdS/9AJ0YQIUdygwuYbA
Zyur8H8ZbE1X3uPirvVw0FquA4X8716A+Yej2wAHAJrTEbChkP8PegEGCqd/7wVwwHR9A58tL0M3
pWH333oB7Zh55ezoDbwm9yqvULRPCwoXN/O3yK5fJ4Kh6nnVkAXMoCK1p4weBcQ3VMQxU5oSh9wV
/V+6fZqVw87iV9XguRCpZZ38UNPOwmLosixmZFFrIs04xVOZXNHLr4VNSOQYWsHU9h9zIzC4dDhQ
CuhTBDNvrUU/+iR47y0H+NlqFv4Zk8C4TWO0CaStu0zv7dcayXDQdvAvGHAc+DqzK4ce5x8bzQpI
wiQbVCRkBfvEv8r7DabFyMvkbjNV7jkrIrLUtezVR9V/rhfGJ7WJuto4EwOOCMumxatuokghDxmH
L/ONvx+s7lCbRP6F2rs8AbXJbuPb5U4Hwgg3/DPuJnRDXkGZVuTFldoIfQD1uYbOkfXczlkMg8A9
htKvvb7aFpDrAtw+I6pqtz9RDUMks+ZXXuFjNfN97YEkXndfhdeWt+oYoSnJeCa03csmhSAaQPDB
WpRR62O5OtrbkVw7jAxGfUWe2TX+rnXX3RaODeO5M9JDCaMdJVNxb0zeT6dm5j/iQtix2iNrFY1X
nJCZ7Y0s7Bf3IZzSditix2Md4pX01kvEaJG8SmnfB48Fsjnm+5FVAvmj83oEunltehT8of24W4rU
BkULQ7+Zp8VacDNi/vIjRxBtmx5FvGQnzQP+aXREQdeDHl9ryyfJlOXNyMxvy6u5mbryOJCI3qbm
cB0uAwUt4yOaqNkns4PNi/7bTaNxUycieGvaFd3d1l6hXgNcSPLxaUF0Pmf+cu3Mg79r7Q6Vp2bH
NzDF+HX2a76fcr87TpZ57OqyuLViOUMu2vFgThEtfz0bsZK203KwGu0wW9hpPRFHG6OYriFlW0Rw
9psKKe0VqF/7WuSJc3C99VXd59cTnx41riI0RtrGPMBJWTgZrXbQees3C7FTN7p81X0Xv46ahDEm
IC3kfavcOImsptruNhbrixOlWEDBMG6WrFyv24m3NTkJn4edw/HUfrprH+3XhYb7RDoncabDjTPI
MLhOKspSVDR71iP/dmxqv7dxdpv0kYyMi4srzfDFcdHavVFCkkCrRHmD/5x5qNxVBy8bYlFA+KJt
5gLYU3pmgNUt/ue0X67ULUOOwRkpQLSAXMiPzOolxGvXtA+rHb3QTsPitVjGFX5F/KntmXg+DDqm
c58TaWWKYTknRPruMyriZubP58FeawqBrbU1mgSnpoMU9uTN9xkW2bPUg0P5L36oUsoE6/pY+Qh5
VCnmi2+mdmsX1ggZfUcR1vka/Mw9hm9CE6azITdT/m7ZfHOej9FLlXWAdfNZjND8snw+qkN+iypK
B7KxY8LQ7rgkUOOShb0EsTImM8RHooqKXdtkPQTGhvTDzGCqkDvpz2wexx0piswx5WaRcWxqTx2b
vfGQZrl96HQNSE6IVHfVnWPRA+2rR3/dWXXXoPzy383Wz/eX4tNaRO960uq7r09yQGpfebAeWf8z
vbbQjcGyOhLpBfXdXnWkDxhj/ZIJ/MwPG51LDOEDhGVgRqD2XEWTUXUOVeLoBYsvhzpyYqznTpQC
wCQzF7JR98KOjknZHPLBj/eF5iz7Me1fzHXhagzacm9U4IhDPvRklA47beoCiN8TVC9RyrYLX2Nv
+tsJfT1LLBNLSbdSTC6vu5F+io2crjRH/5TAdxhK+6hJF6JcpTpq8qh2VTXlAhRER7MxvUQjBE4j
wVfh1NQPQNVR1F5XVY+9GOq9qq8pQqJjkywTqDpYOMjBK8cp6YcpfAqXUkeSQhjW2gzMcAn7y2Qu
v416czkbo/HTcF2xIxzX2ptr96AEzs3UmUekZ0v33e7+jCQOByfOkm9WCXZxA4IpqG34bhbMemwG
sed8Jl5KFVs+Mq/oZ9H3rL4eTc4DSrewoqOYDju3SOujNxkJ9P9+3y6nBsAz9pVJFtCxoHvoTrc0
Jd6M/HFq5vH023tXN8cvEuFKJnoXe18fQ5dC+xTQDtSHojaqpmTPznVuLB9TiRNN1RGtkahsG0Ef
/nJfYOdJXEwpcYDK4Nxl8gea2cyEF3pvrYFQO2zWFJnd6J/X29k1ASNqOui7cjh7ZJxOdpUd8Irh
XHQQ4g5w8LehDu0hcayBjERsn8BzUp14X4Fsl54yanRmAWKMn0TPBWIoqCX76YTPaXYH4JbjljRi
PnC5YdLPBYx1HoJJG6SWL7PL61M84juTxTEAEvh5k/CYO4wFNXlfqlx2qZSpPXWsW4cHEbX9Xl3e
1MaUl73LTVVHKxINyWHkttu4ihhbB4KR5NkfCZ2rgdpVG4/6DcVZV9on++s0AmRQCx1Kuaxsq02v
Y240uvCsrkHFyiU9hnVelj70MWO8Y4Gz4m4XP77qd/J6q17LbzfXEJpZ6RR7+DBMCP1AD3vvFGY1
bLqxWdBbePlbZyPjV4p1tem03Np2BZ9IJSLrWneb5mD0BHIw/4LFr8VXhqWx2KlnGm7PWuhkAt41
v0xaGIQijZxLX7VMteazpOvbQ57zxU6cwgZHnL1JR1xmxgRGu8lALkQ74tCnfecaXJgbMyM+vMsO
qkyqAJ6FWuteWJ7qnsvdenHshsE8Kc7n5bDaoxJSn9zxhymXiaAn7eMUcq2Tt1RlU3UOLje/9ijQ
ncyJS3vj0CNRx6osAjmpPsfadqrxKm2qAwRSAt95x6VBn4J8ZnFNJ38lLts/jTVI48gtll3Sln8m
xaifdc3Uz00Nmkv3fez61KBzWbv+qkbLvTJpMXhfqsmXx/zfjrndPAWVFoGy+VdFXO0VpdsewRF/
1bkvT//bwxy5/lXHhrnRAk1DA6lOvboukulO7TatQ2q4Nxtywq5CIq3tgMCnwbVxnM2Ky+K/htDL
TbU3rkgvNupudVsNs5ebBXkXBT23cz9TkCx1MX+V2w1ZX4fNweJZDUGTPI9sKCFj0VEZi2XZSG08
QX4fP67BO47NFExmPVyrzUwUzHZhRJblXVq0ej1vQmipjMhyyb7I+kEIk6I7EhYSHmQ9b2iOFunT
Z6eOpFha7s7+yDSZ2ll1/v2ufzwqGdKJkhxMja9HlTs85/Vpdbn67BRerJOD1gUBOBSi++ueOnPg
6qm7WLXg5FS7qyzA6qo+q3YXRUu8PIuBZD2o3XnMryKJZq1UhVVXFduvJ//nkctTqmRj9Yzq2NwZ
3mlAriCZkb89KoaJvHzd87Wr/vevF6Ieqm4njcuj1O2v//HyVCItm8Dwnb68ct2FC8QEMVP937+9
iq+Xfbn78uz/H8eq4ip1G+oqexZCpzVclo71KHqowHC2SDtqcz3S236mZ4rwG0zgdtabWysVsIEn
upPjWr6mCYkvlV+/ZpSWmMyuqDVaYR300L3vsrn+xlL4kyn6e+8iaVljI92Sd1/uK4OH65UVBQWW
1yDp4pfZJjlzSLPw7PgrCADiNIqQdJmuQxaeJ36/7wnTNquEkYY2AaYugDXOOD6vE6ENQyPenMqC
XqPr9JTdK7oVV1qctBtw4H6A/HXcW4Czlmno9rnGwOe4+x5Vy65hfopMI205F3qozl0ZB2Nb54e6
7P+Ee5JIekwYxGL8bvQzwmPnm5eiOHPrFCwfSDmrbffLrP8wtRxL+H6sMKIZDSrX1dHMkzs4mFDW
6ph1GUA4Pre8s67IBR+49CXfYxQ8t3H8a1o+cj88pGYZYtbUxn1Uxm89rgyAE/HJaliQltV8jkzz
YPb1nV5HPV9VoxGBNfxyQhrPwrcPRkhFgubXPmpZuQ1t/0bA0i9b27aOLGAUC2Mrf4qIZnnM5nBv
Znu7hTLQ1QX9+dwhXNf8wIXz4FOaeB2LDwRnu4Ep190yQEJvmes25FjDk79vFloweH8MDDpuG6Am
Z8VhDTi5nR+rT8SqVfrdqcogQYgccV5qzl3AKvswtwh/CTrCAgAVFp8fofJe/y7WLt7ObfQKxya9
yvCPBBRO+m3N8nFX6uNBszIHbLu9m5Gf71HTlQHMtPeUX/o5ZaQOYJ2tEJSS53XWX0JXmgQMjWwZ
JqAFHeXSdvTD3IdnkliBoWN5O06R/uRNrXUw8+oUF431mFjek1fnt/D+Wb1HGVBRPQIXmh6g+U/b
1dB2PoUNADJhfkgc/6BNZPREBcq1JA3p+HfX/CMAhm5XQEsEHVTCBU72r9Fcc5lMmFuhl9mmFQAu
28JMuYo7P2nFiVJ4exZuSgLlstz5i4a8XMuxwZKY0fF71XWCLSx0KGPTbOEMdztrwkPg4ffczwby
sAGwgpFagYVD/Nz1/YcicnrCnUkrfdMsj8sq7o3crJG/WcBb8NYyJ+rtG2+tJAeKaqcBLPIKBL95
aEb3sQzMdBF7LdfDQ2ln3xrT/rA7+9HyhPhWd9VbzSUqWMZMbLxmEMEkLanGOo03QtwknYUWdMYv
YRlVy6Mwg6EjDLFn3VYl1nbMSFOmPzjV0N0v5Sdo1Kdq6egpGR6N1Zhr37N73Qg/e2zrCnjdbFHA
0n6tSOLLJNzncYwYDjiRk3okZ0VOf8gICGSd3yVBOXa/aDbZ29AiHNVtumNzNaSddbCsCkaHg4Uf
nzMkMy2XFJCQ080+r1S1mOZ5QCQltIEssw4jMXyP4U8muSTJzea0Dbk4VcWIrT1PD8mA+aHo/HMB
DwlHb3rbhAiBnCj7AaCZMQDSWYdkSJKK4Dk1TEJ76j5GXZKQGYdvRYgMrHXAP9v5MZ7EU+1q4Tnv
M0Db5P/2jXWVIVl80GY4I6k+ZXsXhM7U+6ghuEahXiqwc/asca2ZVXTf3ZbEnkSj6YAJIkrNe54G
2iA+6RH41MUv9LNX9mLChJ+S93XKZQaaCCQSdAN6KtyX/ngTGu2r2doYJsRS7peRD9p4Hcf8s04A
JRAH7h6RG0uRq23V75QpeE8jfgNLz7774UyQZ/WsxxhXMZUQqYaNrVrj/JDCON3ElglsxfH2NFW3
JLoOkECuibdFVVzlj+Oil+ANSGSZoj7f9XWCEnoBppGSkkUvs94l8/sQTT9mD1XoOr30UX6mfgWm
q8Ptl4wvkBdozRlY6Lv4atHmu9JwPmCX9aikgsSFTzCCO2mw41Tu5G1n8TnFtdhO+vjp6eUxi0dB
Uc4dIeDz80sQ4VHKXG+hGbJ68OJsn0cFkl6/xwZkwcEl947UtLoka7oEbc/8aIvJ76Oedl5eQUMb
RvRRA42XhhwTXL9Hj6EqP+T+cJMjnN+ZfpTQo0PkKkr910LXcpMm3yyLkDebHK5N1Y0fKLP1QKDl
7Yws3iSxTvY11GDjx+gCggjrzD1Sh1JBts5g3UZdIg0/kLyWxSPjL3B6bBB+4WSA1uLvln2zFiHB
k6RnxBOgfCscvltmhlR08fbtZF8NjuPc6mV804qqpGNMPBvt2Vvqzd4+Rb7JEg0f0UB5eJMs9QPO
pCOjMFkUvbVP3cTcGen6hhOUSIKUWNvRMUpy1gnrI0iu3iRT9uAkEhVIjd2M53fLwPSX8o10Xf4K
DXBmzmj8aVT3kU0ZyqoW0iCthUvhq5MZV917Hacv1qq908aBYow4PUBLmZ1Yrt5CiMPnHsV35qjf
WLFeHuz6rij1e28lxKf002Y/avNu9WWUeh/p0P64GMeYgIbRfOkb4gCHmHGZAsKjpZkvbsgFMktq
8VBH5XBoy9SkzKM9onlfd8WALn1EFzH0BX7DCkbinKIzjX1xWFESZIhLDRc4zTys1wiB7+dKUKzm
KytcOIMRcN0QLSC8aPdKK6P4VFW1fbTafB+mAXzA7I6ZXx9ErvtS09odyvjeTZruiojLD+mI1OsW
vkWSBHg3MLCH1ALj1CMNvaBzqIsSokH4U4/n52Hlc9Sw2wCRQcjGOCbtlODA/YYZ7Gg86jaajAih
qEuMjmb2OxETxVN3abSFI7cFifuRE3u4t5t2Ag5GjorfAcSyvXekaQlFVKaApt/diaUtcNnADjLd
Q+qBMLGr6E/WHFTxrWjw31qtfPTraNzoVrJQEq7vRYLSpDpMpZvj0k6YPgkitjLD3NfD9Mgql4Ga
s67V4cFZtkfZE23OTBhiYOjLM4u9J7B62fWU6LsJJ0NBeipXc/8mlsuQtXi0WXVuMzFuSaZebxaz
ftAToV9pWOtw6F11NJI3eksIjUD6hYS5qR/8saXW7Om7NcIKukY13fymuqIkjoU6Y3brsubTvmk4
nnCkzS1wIrSbVebtqTaV91Hiu3dLsp/7yv/B5QhhN5P5PTYmf5cPs347ttlVK8QZGFO3S/RoZqQt
cVLlCR2YaecuYCYqY3msrWW+d01BFDQkzC018CQYkhqlLJXJo+UAndaHoxFR+iqL6mrpsk9wBQkS
XLoIYih/Vqn1K9GYa+UurBbwIVSNczHfTfO0y6bnkinhwahqZ+fkw6meRBxUpGUcTS4NXBB98TD1
83WcNSQbefYJhNPWyyd/xzRJw7SWYZkKGfvs7jaz4pa11zxtqpECpe+Ce9FElxwQCG7TxGpPk96m
B9NpcwxpNUY3JDsYcYPeSJw9gnS8gPoH+tKamGiuyokBScnuwusUdyUTrfgz6W7SUt8XjK9MI8Mj
0oBH03ly8Rk9h62+naKp2/seiloz29pN870bKZwPvfFqGUzufdd8gJX7BoxmSwHvQfccqfkt+92s
r9F27nxkX9X6WBmkh88F9A7BJ77E4GGIUAJbVw/HfL4ahwy2jSsoJs+PsCNIWIBtgPr67A4xptLC
uO9pdAa9IHuq9Jbt6E14PMk2CrRQC3FXr6+eK9cFobED+4CPE/8utu+OZC06c3q99lu3xjgESclD
Q02EaQwGm9Fm6vPnpSDO3k2KX2aJ7roAWcZ6zEOQlGhiUzUGZbs/jbjoiRgM522fDecEgn/Vgr1t
XbqDGT51sr3AB6Qu9PMcpQWrHEgtQ7qnt3iTO/zPeWUTG9LhAp/MO4GpkVlXtgNOkEJs1clcTIYf
6KXw1Q2A7THwfG/7dOCC5wECAMamt8O7M/fP2eA/WA1V9WalxgDbKwjXXdsBmTeX+X0pC96d4b+N
BQgw4QrM7Q3C1RXCXBovBb/saUch7cqVOFVaTJT0KQAVHsHLrSbfpbGJbKTF9cEd4bt1xXiursYk
+bDB2KBfB4hiG6/4uj5bYKZw9uy9E41/Wst6W2TyC4Tsy3fGsg1LVF60y37yqxcPGNlmKfy3bNUP
tTv+ORTzixFHJ5zYB6b172EWA571mSyXvvMouvIm1ubnLEXzn2v9ubeHQ1nZy7aUobECkivQs01F
ANR2NOebKsKQERIbNbvvxoo8vZ4if7fW4HoSwLKvsEeINY4q/XoQOH4cp5mveuuW1lC0ddas3MRr
8SIyxPyrdJ2Zhbld8uWOtQuVIFsD5rfruQr7lGtEP7yu8AhvWaUYMIU2uN3Ih1pCKKOttV/i/id9
2894AA3UrRQeIwg0tmO9cJX41dA829eFedDHqOHEiI1N73PVDm1vy/gM4U8bGUQjgi3prBPPS2vB
t8edrzWvTiTG/TbVIu+Rs2ey64xVCqr+xaOhlye/xBqvG7ewv+NB7RaS08qsc7d+8uG2NkU/fpOd
KyXztKs3yYiGs1yTraZTTOza6hNWcBbE8QLuY/nQy94ImjE9haF8AWIsj3rcDmi/iF/Vvg2RzEoB
fskc4c3szacWOhNgmwdPT+78lG+pSCNKqQVsBH89ND3jEwv5ZkC+lSDgjlxMBjXhg2aUeed46SVX
OGaFHEf3vlGB6i9i5n1xyQwgH/QdUOGSGTjYQLLIQGsZwYyB2cz9Bcohs/dhLvlAQoZIS6AiR2sK
nYPeDU46YyOWatgkuCmvMyoMiS0FSu70bjbdd2/QggJPNz0yQLH5lL5CHcZu8D0q8BH3HfQtSPng
TK0gGfXuVgdRmWs0SmbnxjBdGyEbo7IFig85BSAScUX1CYgveVEQlERzO0JXsobhJVns8KadJDef
cdgwPqoBsX42jMNeYxnP3vS41O5e74XYjVn26bf0p7VGIMYknqQzY1I93Jy5pjnhI19Q8xS9TiUR
41quVdV+sB/nSnsZpk8/purt6C+T3QwQnb0f0lzsOoxy5lgw53OP2L0gdfY0uqUM1I34/9s8xeUi
ylNcu7d2LZpgrSL9ulxGHsRMtUktZg44YeaqTgId9zo8DTcovO4+1mgK4iXj8pDe+zEZnBhR9Chs
D0CwGkxWXPl4zbHpVbuGnrnOdLT1xY1co4JnDDd6qDeckLylWcxvAyFVG0fo+1QzDGgXNtNvpyEZ
FYJtL5KdNuXbgdDjnb76L+hyP/ui+pSaErtI7say0jesVEK+465JXmPQB1sjIeEgyZmda99gqUID
RTl54yY/rby4t4vVPuFPhtPAvBO6FJrKxrwRnfYCo5QusQP1ecQVpr8WIRp0lgJcjAm51Pv4pzYS
MN6QPcDqHhhH/cygeWPW64Mb8fMsdqb8nmB4+8E0mrxHaMbB2BhQbyN+LSLG8ucmxi7CLzgK/9Gc
9O9VKmFQyF9M51SnTgopxH2KKUBvPOsms5EY5GF5TqL4nnocoM0pgztM+xSZRdNNz86SPifj+jjP
yUOULKekr2/7rti37a2dGd8r3kI4oi5rftYAyzHJ3XdgmDpTu54lMqVc8YKxMF2HasOJy4Q20u/M
LHo3QvMFkBY+oXU4DMQgp7HbQh4iP6KQkb7ai0cudG2Lm3HATdQm0lUe8nbtxgHmOT4YfFtmaO3g
rIrYevLW9bmxZvIwv9NUwBqPfLaHp5mOBNoV/GJaq8TyaONuWv1dItofq+v+cIqGEoJ+I/Tic+j8
H+YwfJTlx9SFmAlpcBQifKGN9NBoTVA45afBi83X+jOCX5Hb1TNxaCvhET5a6dL98Pk9H7ps+F4y
wd6sCZektMGJZ/bVe55iP2zdpzKhRWTlFArmk7WU29yon2w7vWo78ebq3dOE/TLGOb+tvPDBm6Fz
ouP4zLzswY9eJ2u4MzrtGrsv4az5z1rQVWolqVIb9khG3AB+vrVvx6YAEAqozdCbNy25r9fke9Z3
fxbRrdm1SJkwcvHxeDfoRDfVEN+FqM8bzYSEZX/aetEFkSWLVYZ5O45GFdBDo4rETBt8DFyGc9i/
mVYHQ+5bO0faqeiXBy1kKegCMsyTxzU5/K/W4Zm6pSNL+3+HXDyB7on/Y/ueVf2/afH++sO/tXjO
H5blEXSACsO2LUdK3f7y5evC+gP/m2dauPVdw7ER3P0ddmH/4VuW8Kh8GQyYrolMD4FBH//n/7GM
PyxP+vId09e54vFX/wMtnm66JHf8M+5C+DyHIQSWfAgBwtalb/8fvnyfOVXPFEm7SlG8MLqG9Y5k
iSGAfNgFc5eduigOJaD4m2eTAAg9+4yT99taaPf5Erqsr6m6yY62BYhxb4xQfnS8ETiYLc7ViNrY
sM3dBAI4gm8iuWTeGuGIZrluUe/lexCCVJpS7wBObdkgzWAKUDyCgfmGQuEQCa5n7UDBfi4PTePd
6yaoJ5YO9slsAd4BvA1y3f8uOC19JpRI024na/7p1VSc8f3RcV+urHI5e9TJ/Ky8Bi9NHlrs3qC2
MgNhZI9Vn3yY6YoojvBPzFyN6B6R3bEyR9cGtwJ0QG9XQZvmWHpn+xrDMsaCZOsVzJFGrfyM8/wg
rPmK2llZM0/rhvthzkFbwqgdZ68F/UPRiwcneVJvestiQLa2lAlfNTcyAZvynm0uVtnUPTDAYguk
jQsKxPi56tZu6acGo6Dx2OTZ2XPsJ1Bt88bECsw6gpJeq/3o7fG5bsp3YLZjj/J/wd6Rtm1gmHih
sorIybl90YXTbwXcqJUlgT1QBXWSKRgi50ZzSanT51eRjjdjRaKDNhU3dsHbzfgUcLfAlSnHewRO
JBAbYQkTOz5m8MXS+rEvZ9T0WL31IbtemfYHHu1qXJrJe7NgstcWUASrl/2q8vssIi48Gp6sgdRk
nmOfDTW+1iQhVN4QW8OkBByNEeY4TQNJSDk/seePtsiuwTMy28jzZO+vj1ycauenYLI11fl07vkQ
FsIzHpe5PKZUxnf+h5clV5hyACEN4TMwqfuY79rAJXeYpLtR0GT4L+7OY7lxZd3S73LnOAFvBj0h
SNDJlVypaoJQOXiT8MDT3y9T+x7t3n2iI3raEwQISqwSASQy/3+tb/mL8M6GjcVQK1iWGUyZ0jJ9
Ga0ZOEAnLUcoE1mRPGOVBb1IkoWxOUU0edS7nR7GAicTeQ9rgzU3vlblgq3bQk+S+MWN2whKBV1I
ifhLT8rbiQjCOypkLUjd2A3TqQZA3r4BUFrRBr7aXvG1hXQUFhMlLdMzXou6/rlS0g/qWwC0kV/Q
CSatwtwZrodQZ6G40Tw1s/u4Vf65gaezW1sshom+713wL1YSP7iUCcz6ztMSlrmZ84jgewlFc3I2
FqaO1Y0Hfdh2VlNch2U2Qqbrxe3npoersW9qWeDxE0DZRVFzQ8/rW+CjKTWMQ+wPv8fCgu3o18Zu
KwUTRVG9tC2nyJzcw5AkVAntb4LwBxJmJ/i9QDz3wORl/OiXcpjsU6JrOEZ165eYunzPrBICU3qO
naGOOincsqSEa4bb+7H3eUwTBg0B0GK4DNRmlMJBtackhHIwPiy2//bXm9J9IJT1ZbQ/97UN/Gc1
sjz4eO9vHwc7FTgXi4bWRNezzAOWaQrA6lXR8TUdjCxfCXohhgq8lsvZocRIhX4IQrtPp4s/Zj89
3V0YPmjfnXpSXM21JKWHTie+luCU5g3IuUBy+Kh9Dpdkw6+p9hAEPKxrYUSfh9TxvDPvsgWl7efP
Z/KX1I+tPEv2cJ+q3ScLmmbysdo889gpJ9A/+NDq5+okds7AzNWLz99UFGksN1hhMZbWDG7GRR37
+CTM5ryjDkxZ/phQv4sgIoDun5qnfnTiqKgz+3mutOuKHQVH/Hsrl0hmz3DjW99mUuw3Zo2ByPyj
aDzxYPT4Lih+2ddqmo6jGPIrpevneV074ICpeXKN+k6JP8ZBJDv8tdk572k5gUKHjf2+pNNjhq+e
1CGK+1obYUbYOYugwlohfl3W6RmpU3Oop8bdxd6m7c2t9C+dZwrqec0LrmpQF5Z+o7XteBhwJNH+
zg/Qr67j9rYYECMwQsdoMN46i4Wlo33bLJ8aitZtx2XBvg6/61yYOg7GrX8XveFhgrf6U7U2P+hh
QT91RHpK+8l/yWB1Va5XwBbX3AOamwp5cfJNrONv8kn6R1ePmweTaaBFPVfiN563eswuW1M/jDEU
AWo9zVd3KcgDSB+rPI0jrXe7Q5u6ciWvv01Duh2LRPiXIuCB2xvjPv01thTrzfRLx9UVzSTX7JqV
9EOjXvM9Xnexj5MBqgEVANgq825KquRsLyI9umZ8VSolZVQlRkDUJ/Xan8Jcqh2XGbDmSQmo1IYZ
8/0EzTtSIbiLEu/R5Af349sjC7aJZHu777kjPW8yzmWOfozA9w8L7wbCa+8sAUtPaX5Sm7jFe5er
RL3P16v0OIGUAnHbmMzeF/RkajMwAKPG4QrtLq5MB6QtRRWBFDdl01UOXeXN/fDq/u/WXW8jFE6m
w+n/dsyuKjxuJUYuY65AgieJK5nMmFNKH1ty2DOT+kU1SCanaxDoVK/Z+dPZ7dAxR7Msnd4f7lQM
a647+Qclp3WYFZiU+8+GDMTb5CaTssrPl4ZMz4sTRA+V75Kut0hR5seu0hSp19qMwDcnkM9W0Xwu
jp4cSzRXpJTyqgi/EvHACRpNOMh8P3o8PkQfMv/Ued0A1SJUkpZzR6YDChkTKEfXlOBAvuH2pLLE
P8/yP3Ss6o1yLX47q94cPmWsSsCpLgS197nZBGTxAXjIx3lX4k21UQJXZdpulZM77twkqlwB45cL
wlYZi2rX+Eg31fo3zOXOAVlre9azH0pmHMuUxkLmNapvVOlY1WaQuY6jZMR9HlPfd5L3xtEhElIZ
6z83mkyT/Hyp9tSxzf0mmnw4+7D98S7L71RdbmqvqABwF7Hvh+oq+9x8XoOfF6JHyqXOjXWcVPJl
Uvr3xHtDxpRaN7VRkjtH6ZzV6zmTxWQyNZVp++PcfdyjylKudoFLM7QVVMSlg06dn3+GSH+eQ2sM
mMGjR1Un6ENw+3Hnfuw7efvTk25/dWI+T5E6Y/845tHQRqNdY5CRZ0zdvUqX6qpzp16rd1DRsl5N
9VdScf/n5u1kEKp63SsvGvXI6sy0D4aITM1Vt4y6lZQCXe19HjMS4+j1pn1UuvI+tphH16GD5hCJ
OumttnRLqvc+fkAeaxJ8Q5ND/ybQGQ91LUXx/O+9fxzTOpHsNalXt30fpW7GyiHyZMjskiKLCyjP
KykgSCv+IDmE1AHxtBs5teoUGtKb/3lGK5Vsq14TfeGe+pzYNHkLqluyUam4SWIwUjpk5Y4yNLdT
wQof4+xdIIN11b7lYhKaZeyukpaTA8AaTIbyqlP8N/l5axlf6rwijEfK2+oPp7NMh1e37EfGeSex
xcUIAEopzINP/sLfXve+q8FVkY0T5VX9OMPSra/kxx+OfhiiRHdAj/mHyFe9/FQiq3FbHYtpUse1
CE6fw2UZE0C0UyPnxy6f/60OEro/RW9Hyh6s3MDuWuAP95VTeFECxI/3aNfROZZ/7mIwPzqpXfWW
8hd/vkxA2q3o8DQZ4pemP+KhqI6J/JMmgwtZ7X1u/tOxWtMYRT9/Jqkk1+A/fcTCWuVQbekf9TGl
+j3aXlfHsbLj337tP/3uP44VKS79rbe4HOX/Vb1L/um7Nzszpk0ONQsI4l6mWnTDL2OWj6PakB7k
BD+H2kw9T6fPYzNGcFrIuhbpnekdl7mESDxWtBPluVC/kaz4XZDA8jHql//Tx6g3/vY7GLUOTm5R
PuaPTzvrq5ES9qp+6uPjPn52ahfkJT7fhmFNxVG9rzYwtfjX1LsIdXd6xYWigR6gKSzd8JSU6fbj
H53PPe7qw0SFujtB9f3LcpqlPtOCuj4iyforKfojGba1JEx8aIzisj2p1NfPJNgEVSunMK7ekFg6
1HjBjtDKiSO/nW+EFOXHrVkRvJTF9c2q0XZhkPm7i1m99FVmsjIJ50EFjCvNs72K3f3YqGFb7baA
gPjj1+ELgq8hmuFsVHbbHfh/kxcjN8oCrF7a6omQ1y++R4QhDoYG4QAjz6QnNV8bAaNydqMOqT9I
bZLcQM5WlcchcJb21MsHFxJR0n3lo9EPSJhUucnK667xYGCpJ5+BEOFJ71xq8kDI15aiZmYpKiFZ
7fVDlV5ATqB36S8OMefOvNmHUTh/RWWrPQO3g53140llZS/yR9Ve59oh6IztBDGL/4j0GhWzySVo
yBFbvZ5tNC8rbV17cPSGwAwuWE9aBNCy2oeEXM9h2qS5UU4WlXn6Yw/LDwpQuHLWZhxy+Xf60uKk
9mimB1GOUyEXTmoezNtYCtrVH6427piO+zp24F9Ijk4FVJ5Vj5yiEWVmgFqU8Bd/xKSZS9/VnGpR
SgXwSEc9wWMjb71VSx6E0yyRunACSdkBDcsCXO2SQyOlevGNCJLtrMTGOvUsULFSUK2ynWtTX49k
foB/ZjamzPRqj3PEc+HzIAYTDTwUXq9C/hGfm8rPvSMoO6xp/3McLLDkttNFG3r0BKg8OsBL2hf1
aSqvW+19bhL5UBqM/utYJf5BfdDfUtndpeKLtxHUWd3knAabxdiVdsJ4StHLO3IOrjZCXWpOugeX
tpz0QuMEqze0xmJxMIj3WJ4adbX5QYXWQ7128DBxuUGc4eRa73iYrrVyJ6mLT20yaoToIurkD8U+
cTApc/LRZrDbaizpQhKZ4OpKS46NVvfzNbmCM4Rpfx9Ls1QubVONP+EAAI9HB08dzbBakbNW/4TG
gQY/WKdLErNRL/+PYyiatQDbGK5LwCjNvZiq+W6M6SOBr2ReQ6FoynYBQrZoq1AqDK72NPlbfsn0
2ItS03VDP2hqskgroFRbJSJCocjo0v3twageacV58AHaPSFHT22/+dd8aZ43O45PfeYkQLfcb6h0
0psZh1MHJOZhHI3mBsRuG/u3TLfz23HVrSui8p2Re9wQSXqYjXVAFWOH5Jc+INjSXwlYKs7FhMYO
UcdjjqCAKgyNwUn3LnNBoXLJp/jUAb0o4jU7CUCJ13aebtBAxqdZFNQgZifKSPrco8e+HT24pGuf
ixOEogQ4gAW7kzi/s92XdzX2qYMWyHQ65Lc7V7jjeRjJC0vosSTCce4S7CloIDRKwevX2QqscPZm
utTebO0MDWOH6ejGeSDvjcqWkBZccVV7YAt/I3ScUFH17Y2VqkluZYWFtqSw0OmDbq2xhmLsSEJR
HrcEup8G1hppqJ3dgUqj8MlqPMJFskn8um7ZzSkv0+RU0zqjVXPPcDY/I8zwo9WErAaADVVmrc/H
pJyrexhAYYqLljJI0u+B8KBS9pZotZLxxvRrPZzaESGXbeaICbNmr/n+rVV3deQJA9EjtRk7Ryvh
t1+cVnsu8XkefbARxkAhtbLGn07WXK3AJDlrTY8j3vCdPbKJh7TaW0twsOPpF63PGkZ/6G9zuyf7
+Nmpq+U2brP8ZDvrywKM8SDyGiD36DuXNt18NJTj98Ze4DzXBnJxKutrrv9we4q49fSrTWiJERpL
hT84bVhjQ8sdb+veHna0oSFOQEW82cr8UbhGd7REOkRxb9Eydxb9S0/ETDfX5Z7QWXNPzpSIfJ4U
yAeAVg7oG8vAod/aJOEiVphJkNNtzRyJhUGn2UAOhO7WbETrQiVymfpH1lrN53YzYcIQj7HN2a+J
1DbM0BZT2JtNy3/rBkrSkXleiGPNIxULDKtXNbeWpRFSJ/iHWwf9Ubka6d2iATN1oa5RjAZUOow0
MzB6/R4cOd+EGrcrWGDufB61I11mqhQJT/MB0aC5VMfMGgbgo8YxJh5qbzWlCU0YN5bog/3CBQox
1L+P9eoaaG5xI/zhpJdtdS4K8aNdaJY0hjXs//9uulm66fzfmm7PwLB/9/3v3//1FyP7/Ot//Zf1
8Vt/ddx841+uw3IfsoStWm7AJ/7quAX6vyykleTH+4Zn+Wz/3XGz3H/BvdDBUptUM1Vb7X86bpb9
r8C3XKTEAesMC8L2/0vHDczGP+gXcE2DgGabrRuWqxMU9g/6hUdGmJbORGGl5KGFaraioCu4+wfY
lq9qstRYZgvlX/fxHwvMzr2cS6l31EarVopBavqkXqvZ1OfbnzOseiTzZxkBOMsuj5qVoGVuLnqS
sDhRrz92fYvecBkM2C+BQfCA3ylDkycnLWpPbUZV0BuJ/4s0Yd3LKtPFUOU8tTvHkOAPalfNjgs7
p7ZnWIC7Gwe3visIooE/fBa2m3DTJIiV/OLVkZQpUSGjckgFHbbrzGR0qbrxYugY4HZbPM+7xayN
g+fW12zj+VX1AqszKb65HUBSS/GUL5B516V9Ac4LM6GAsXpv2fq3Crbv3WrmkGoWaZjZ4lPKuiGs
RvjibVveD/r0MNtpcShR9YSrEdNi0ToSiqFHjgmOZ6LScPbkR91MsDLbzFGTJbsOgxcF8yj5delb
21nXFcwGuCXAPHaz3XpJSRPKGoGK9seMeWtIZUJsNALmF1TvONDREY3zwkpmJhi3sr/CX37uZ7w3
bhywmivRLdekBxlVhfUyK8KeyNSQ3D8n8oMnPzHIQ0F9AaDVf6vpDbVttxycOEejpgc3K7peMhZ9
7YTSCcBcT6hew3Q+mjtCqTRBdXs45gikX7T0cR7ybyWrsjojjNwuscvEhDMWTHNpuJE14wV2mMvY
+JmM+N3ozTdm4jxVnmGfdPxetBbIvh7tyDNKwBXZsC+NEmSzT92cZONbu8d7a9vGH63W3H2dmcFF
lO2DVXTii1lcHJyAdJdQr60uMam6Z0f0VklfAdC7r7EshK22PXpB30UpCY/aCgM1K4NrMlCMxYoJ
jtNavpkZynCgIUaERlMwcXd/zPJT3PWWiME3aOjDqZUKFBbA37PYzIDasl6UVaDtqS+bar+ay4Ne
0+1kLkXGVjZboZ3aP5NBAqYt8kJLj8smztszGafmEXXosR/x5g5kBNJJPBKlGoSaPj9CGERQJ+Ke
fAWfJ1+yHsBKRks6BHsoKAXNJIsZr8uyasqwg83nzSUDp3OXm4x+wD7+ggrlTFTQvvanKXQ758nM
ph/lSEL5ujVfhoF8EgPdvjbyfGRYgytlrufU2vZGQYJ23ILQpQVLq6l/rLt53K9LFjZLAQnWIXZC
67kRh1NNTAQ95BLNKKEoRSuQaSfFc6djmafGfdW3k7BRNJtk2ldFRW5Oo98w+UAZaMPsWzKM6b7V
/ODqwLUwQjXUM9farZg8AZWtsHqJX7FWYpoX8r6z7o1CW0I34ajWZgawsRhe/tXQ5904rDMyN5pC
TYOoydkIkjWpYrFAOvSkIWUbRSHaKFrTd0cYMEHEBfSl6VYUlutbT+wV2iDLPKzyPybqBratlQzw
7pP+XNnPleF+L7y4jYwoczCfiOq725OXV1Ndh4NMxrQVzcwIvN+j4w0n13fRl3UxlinTBjZe9F9L
LrOTZ02oamYcjxtrEo1wvThI50NPSlMb3Bq2zumpdsGEYwPszjHHV3tMg6Dfa+aSH4MOYb43G6g9
z0nVvRXJCCmC6sOJAeRY2twaKYsPkdb3rvxHGlEdt2nWjqlH5z7WEThpVWgtnfMw6vav0mFMTRA4
ZMvDMmXDHYKLFRtll5z74ClekBr1RPvwBWU4hAhVJZk21MlGRvK9khtpaoKCKqTuKfeIKqx3TgB+
aZ70n2bBq0pP3hMt7MhXCIFds0aSKdbltI/TxzUhRtBMGTkBPJPAQ8oL5iFJH4KijFZOxFkY2O6r
hXSPy4Te/ULcarj4zPkSyuV+QmamVntJ5NVec9hmcXZZC4drLEu9Yo6vCGCnekZSPK/4WWb/t70w
vJAmD8wQP0OIlphO//fSpa8T86Tyu+rNsf9oFeEAhkbK5lCSKN9kOKHaP35TmxckuSetQ7+fzOXz
UknzhtZ1YIZI9GRK7z5AWA7zGqdPoWHNxf6gj79akcCY2KxXalcTgB5DYwI413TGA9I0F1xLyPaS
lpjDpFzPHosln4WXhp4Op1WPGBcJsUlv8VyvAyB2o5rQSPzYWuabhTU4V3wnlYutaBLfLRYuiPLH
fo8eFpkNYbI0aOof5AK8LyviYNZDI/aqijUDxJngkqdYUyySHD18k2tdlGQ6xN+6Rp/PfjrylEmN
c1ylR8cxMSgOgNFLaytPGqIdwhVgqTu2jshkqx40mpA73SHxVDfjQ+U1/TldXdqGuCOD5dob3JJU
VON9l+ZfVhZ/Yf/aVVNC6i5fHhL6aTdbEN+DZbnEjkA57gQnimpQTURYbFZ3X2O02xF49CwqnkWb
OcfHUkehVpBhTYr2HychH7earZJ1Iv6pXAfZ1X+lmEWy13rbjszKYYUcyUX8SkaNE7YCTZHtyflL
/QdhuAYnuusOdSqISOWhkvTr/Vpsz53bD1Hh5isCajKzDBw5tHvsx8TIDrm2OVeqp1fG6bsMg3zk
WOK1g6Z3XHX3Tssjqo7LUev1+yxHTT/AnzpYDfdEX+O0cG1CxjVySRwWvHVjRnL6Ql8t3rsJLm9D
v/Nq54k7500HuAdEoV2OYHovytCvNgUTiaLHQOSZjy1Cb9y21EvSmenD5CyMAw3WaJTKFaiwcyXp
JQphYqXmd9rK+V5ntbhA3Dw4BYM6sVtfUrrXoZ8G3yliVMQCNqclcawjleWFsc4GNpNVzjOybYTt
8fpNB591mIELa37qlLtWr1Cd+vU7a0NySmxmX1OhUVgmUO5RL4iSZhEfJjmk1gzfFOuXHTVHEcXB
r5iF3MEx4GZlgYEcePb9HfOJ06xpPxjzcYpo4j4ZJidSzF5Xsy0Y9wHdP9fmmYUwftcJH6/tCj2w
XNGeZesxd/ovNV39GE/ueUBG7UxbqMvxO5+xtX00kepJRJSNHhXdZKbfiQQaERSIMc/azxZ14cJ6
dHOHxo1skqjWr04yNJFR666XKpNKxWVq3HlH4GP3GVkTHmktJ9XXouT6bFEyDRn/b2eJcvEsczou
fX5J3NQhoJMAasmUAA6FLW4dBHat0jw1ov1otFK8EhEckMe6H7azlT2tuA46yr/YvNGUyQqtG6BL
L7L07AVVFhE5SnFGYBUktu2C6IMwCdxceD4zIkZpPFeBWUba0D5/9MRXZtLRuOC6DgrnXI3mzLgH
UUl2PBLJBsewWhyM3PgtHG04FJWbnoH8h8ITZFAII0Y6TD7jAPNor2c4A0ifgQUvWU+qyVbF3+0+
RlfHZJnVe7LnJtEt/7Ea4GTPtO8s0yUtOtlNKQXGuS+Bra6k6xSePZxyA0Y7goRo6Nw3P+n1S0/d
Zp/icERcnmyXBiLXwQOFVWV0QLeyvqjGLOAXbYAzDQD5u5ieqtz/PWeMF6neYLc1tGNjlgS3Wi8L
q3HSB58zoZlUU2Btjr1FYTR334OM8uzmpDEgW848ukUh49qYm3M7GUn5ugWjwX/cDpMqeGMemKJc
AqRfu0TbNXpUmtNvYBvagf5pnBQzQvj0z7CUV5Xi2urPLdLaM4J5cKlyEWE31H/dnkhYv+3CsVkn
ZqO6F9ZBI3ZcRg6yt0OtMwfTWwCa9VJ80YQjjg5RwI6vC/JiZK+5bPqQSV9Lnl2PBzN47FZJHZSb
OflZev4KN2KrIlPUr5ZFWvBO34wAXxBsK81qQi0hWssXTn+0WLjZc2rRomy/MaMgoKJisIFvNQzY
DEQrQ1KrjTyWpX4RDLaRa+3Tdp2uWSaephkHcTN601Uj623dfLyb48nbSu3SZ8M7s4dXcME4Rdwe
htoSBmNuR2jV9DmFNOXiMEN+IvYjJfHLSCknE1R9e2dcDrUH+LutSvOiFY139pqvCGEWwm0z0Iiq
yz9XX0xh1mEglSCKOEYRjRvFhr6EsHKF09oYEYwcL6fbE2OcCStd6whtLm/KhaCA3NUChhWc5DTT
ZkClea2xIkxOlNyZ8K2Zf+qCBPFXhdY7K26J0oXU9AAibgzngY/zrOS5WQG2DvmQXkfcIGcgfEz5
crwXbl5FQeq9Jp5lhKm3MeDJJrsjrm5NLVfUIcI5/u0R6+AwIsZMYjzSTR+8isxgviBbJ+oyX1Ng
Eww8SBbdb2j+v6cFOPFpbW9yk/B1yxoPFnmLJaYZZ3YM/CgbHIFtcwBNMqX2HGp0sg8F8QHy6vcK
/INk3sCU8v/A2NYuaqPrUj0J1+PLXG1co3LtasOQ/diU7fg6Nf0SzZrz1yHhYqSy0qk9qE3seh1C
emqWYAzVJP2w0Uf+1KlQajPItxbvjrUFuyDL3HDRFiAU4F33MH5hzrrI6EiqQsZYuM1ppiThVvYQ
paVYiFAWUzR8zRiMEFjp9iUTlfOxV8wuEgrBaM1ziNQep5feS7rOtSa9CMCdCMuYRzJn7ANCDJaV
tngIsPYedVd4JzjcEABInZrke58bdazM6Rwm2tIeVAK0aCowKHn+WKOxjJa1KVAdfjFtcEhJHa8/
bYorhHtSI80b5Jm7xg3uhJYkx9TVeTJLyPQgaAXWkoVrd75/QJP4Nsv242pTFZ4h34RYYX+3FOOt
b+1IraAq/BQ4SQdayoPSrMhOHyIh2dqK5VPSSJnt5oJYXbXR8wmV8mjuLYSeDBuSRygFkmqjbV+E
pbln9Vj7PGwOTNElv+/fmc/bCGl+sLH9+ki/1sx+jwkpi4zYnK+SA0QyJIPvxjV6grd93rZivtbu
VGEoqvP60C6EcK9uGQX1dE40DZpBEDEG6DxdUpcrp7If1KbSdHAmzZMzeH04BMaLCKyRB2cMYSqA
GpFn16YjTWMyh/bY9SZKS8c+9nl59DSx3aZceaFtJPXeKgz7Rs/JmS9zgkas5NtSPyJyqscBMFhN
+GPqGdm7PY36ri+d/oqD6EuKcfipxbYa6H7Yprhge7p5D3GAA6ZKy18DeMs4mOgKt8R3I69t9u6S
rwe3KBp8O2BuxtS6Ol4SE3XGwmAxm+Tamd83vYKNHeAQAUOHAXfXtLn1tW9zc0fKKZnDZL5jDcHi
XgO6mvMelbWPU8Sxnd/DWD6nehWcnFFfowXXdjqzPItT9MsbAPGtrt/JpzN+gju8UBT4upqV9diV
bkL7oIYmmZjpZfaBQXjJctdm4pcegK3NAEvsmsEGvSzy6To3wdkZTO920gd4DtVKqqM/BzdZ+8Mg
Xuna3i9lZT+yAiFgs6lmaJ7BHqRosm/WjZAONN77pDUqvNjAaJKE+cTq1pT20QhhMV72najFqYi7
juSqJb5J7PzRmd/XJS2+m/ayoyDuwhS3CJB23/2vMDKDO56Kyb4bHOM5xTtYDYF5XpBx7rDzrTcD
vYtoIxLp6K19cJM2ZO3kEsLQ4bgMEqJbpnS5tK0DX7Yt1qNn/elIuzq7Tj4fN6YjLEB87VD28XOz
4c1PdCYYuWcvt6Lv14M1uNM+9ecfpZb1907df01RdYdKP6ckXVjHvD1VS+Sz8iGsyUbkmhVEiel9
FFsjRoNA+qzl8F9M7kZS6DgA7s2f1SHmQuvlQcCYoK7FRvG68tkSu9LcICzJGtMk67eD3Gh0FgIk
a0Qe9/QvNjKQDC7A0tCbCLLcSyFH7m4KJCo+xQiI5EApb1aze2BVj7JSHjJV0bU13ZdhEUmk5EZq
o7SLGAqjZsB4nMknjkgfeoS8Z/W+UicRx4TmgWh7IkpJcCOiumdyrRS2SqqkNubS70l0pmqgo98e
3RSptEMF4aImPTR1/torjZzU+dp4VSudhmWNV6WAfxb4HgsXimsYvwzhp0d8kedqcpFtuOSBmYlM
UZkoGAaUVWIDaAVmqvzUJpy8aSldZrkBYoGFFaUYj9wwAAfjlPFDe1iMAuhBPBA+Qr0ATIz7ewII
dV1t/+r7UBlrpRsiIqhsHtMkh782w1Gr83GXxwVRgFbO4oXqcWZWxAHFRrFvG3GfC/6tSdjYBYXz
kJhJfJhiFzD+Ose3XK10XteGIbIx9+lBK+jM+lt67w8HkpinY0PnMYFCEvq0/ikfzfuglUNN8jBa
3gPJvGgPi2RfCtM8E0/yWCT5H4paxZHzXSyI+lO9O5RbBm65nV6KHLyaLZLD6o/k7MoeVccp2HUa
5ppsrc2D3xuAePOXMrN+j2sNvSnDGzMn6Tvr+HvcuMciKKj09DHwzSAPTYqLDI9TtAge0ejicFke
KWpYJ+QEOVjYfDpYONnpIoKXDQyTsdzH3tZmfNneRoK01xcBXWbZd3N29uzfFLbu7sfN+1EXwXkI
yptKrCAcuFe7YPvqzN4FYhdE+uIe8ys1OjDjJHdAPdIbkGIV35CmM7kpXH57lGPYtl3HlSRub9ye
FgP7CpNX8glgwoS9haNHWO2NjEWH+5ob9zJ8vDI1LlA/o8NLsdcAnCZcc45oZxBvEohbl1ppSR9w
0anpyqTvhX4AWoXqezbLDDZCm8Fl0ZEcoM709Got39qJQXui0P90EDH9l9Z4m3rKvnIaW8/vOqtr
GGfYhKote0uYFT32LX92LwB02kNFwZnpYFYmTywEcqDJ9CipiqcEGbYws2KeeCg8wrqtniEN33rM
iZFdpLeLPNFALsWNl2OpTYjPds2fnvC3yBte66B0d2XlvdD6eXWIcj6kIynu3lDezh6lkMCNCyZ+
7Z1IfAzrM7QvJycMLo29c58a5olW+22Z8zSrtSIORx3NPsbaPPPOGmQP3y8jw12DfcuYxVOtQ95E
nvY6IpGwSBKmmUa4oJGGqZZDIHXcR9OkIZBNQXzQk/mwGe6tSymu73XaJlXbQQLF+g6bFpUAsgNA
o5sJ9BeDcKTHM6RH1673K55Md56dg+YUEw3aIbQTWj1VgHnStH5rwfDLMlOMLA2UM60pmRh/S9KH
dExigC44S0xi0HWmBzsKJxSwSNX0HRL/+LdvjArqkjQle0gtiLLbBF8WaC14ZL7WfXc6+8/ys6ZL
uCuT+hbIr3NTJenXOv/JSjWleDcUB0Tx4zaUe901WbJhzMiQ/28BVStbi5aqb597mwvE256Eo/us
l6w9LLD6OmbfsfNxp81uDJTuDZDUTHnAioZ+BStVJN1+LN0LPMW93jaAiGdKApKfw6PLgilLmaUT
/ClVvu/MtybPQdAX1os9mD8yq26JD0Likm7Naw1qFe8V9nJYEddu7LClL2RhFlQT69V4poEtYC0A
OxCwy+3nOAu6U+xNN1VTPAOPs8Mgx7fsTkx+qoBs0HxNGSjq98SgI986yPFTyNwWnZPQEI8ehZGZ
WU9PvHeEObuBo/BS2LSHsva01c209z3tUdfj4Sm1CXdfg291Ac+F/1xwHBjS+9S9w4j1J8mRNqxz
Yu1w6skFWk7PqOZplDKDypMeUZ9PnpwHXxhuUXpBzbqvD2ahnceZunGA6ergQiYECOJ0u9kIkh0P
NnzQmfaj1/qjE+NlNPokyqVY2lsw0vkdPimPnF1H+8nNvk87jOM2OQSUFUwW16kWeua9VV0ngztN
5C+oKvSdCwnt2Og0K/rEePXAnWGqgevmtzcAzM52tsgCXoH2ruluCjKJj3MZMae5h6l26MqOGEor
7fmYW8J3yR80iifRWn/MbjvRWeP/783fZg+4YZwGI+nm5W36LBl443x1nZoOkHD5GgI+YkpbcRtr
8w7g7XcsbExWsuErTQQHAq15n1MhPOeNdhUOFjXc1aAQbGYg5XC/pHCWeMBXIeoJL9oOLcoRcstM
DcAMLvDUDQevxjJVW3QGRRNNZfBziBu+ma11b5N8O0/yhuqpEcVaB9m823lgYeEL4CUueE70WN7o
2DC4OFIS0S+sQdexZw2kewffBW9Tx1DxXXoObQ29wftOdfOnQKEJqLvdLfPZg3/znDUe7SCsk5ac
JCbWz2wdrgQ1yvAvsd+W6uzq0jjkJQf/l3c06koPyxrnFdmXlIxk2Cnpfqmu35dm/k6HTUTZMKww
uRjLbC1/6hqIho5XAD7jEtMXGnY1tzSmyLU+lC0QgqIuiG7pl2fbg7hcdXnki2UhRZoOZAq4rOoH
EA0Y3c+950NoWiFQ+OFG3+iSdF6EPwQn7Cp1bEzXxVKdmP2+ER3NpWni0xdwsjIanHNZv9s/c6e0
7sx2+qaNEGU7AGRnfELhNnvuAUmCu0vrvjk4iw+pxe//MMZ4odA9PyS89UpMJI0Vydwiswuo1jYe
yGT40VCi8jZawXhyqfb48PF0NzJk6RCQVVP6x2Gy02OsxHb/3ngyUFDJIj/fUMc+X2okgaLJlMJB
UfcG5kxkgbUSrP5NxkoVQYS0cNpwVaYSnmzNRWkJ//bzXWzS/67Kl1b9uvqZv+1+fJz8+EYWE1yT
20PF8PjWeG9sxvbf3J3HcutKlkW/CBXwZkpvRCNvJghJVxfeI+G+vlfiRj29UryOip72hEGAJEiJ
IDLznL33oovHg/PN/NrvzWjW0n6/398O/ePpf95v7MHjBOSZbcjz6gkP+bfMchY99jO4aH5rzQ61
XTapmIcD/VGdEGo7gZpvzKD9pCg27kQLtboq3GKXM7teE9PwiSZ913XPUYWsNTOILBvD4uw4WHKq
/BXo6vgWEs8IncC5cXVBYrxOuAKLJdouM2Dq592Z/lS5LHCQyL3NSslZrDvfxLM9aL77R7c73w11
D57dfLch6fKQWdR7O3NPEu3Px+fjObPccn4onUlX8ryYN20dbeCfI83bnjkxt7QLZs6MwX92ySd/
f6w/x/re/qfn/NM+U2ndvdOAtUacbEkBaS/JZI5JMOG8OQuWZ+nyvPktYv7enPfNB5jvfT/5x2t/
bM7PywjVZ97Gd1HL5giNNupKEu84i8G/tdQ/dxpEslMjlM+fbwr5ouj7RfP2/IhdsfoR7r6XrYNa
cErTr+auXzhI9ea780PzjRUR5kIK+ffLf7zFvGmo6CH/n4vHNPO/iMeG9+Y/hWPzK/4d1WD8izma
66osQnTDJKjnL+EYwrB/2YauO6qr6Qi2dCRb/8YmEfDgEXCHyoKQkf8QjunWv1ypQHNN1h+O66n/
p6gGykHI0/4e1aBpiNkRzTg6CjUbWagUlv0tqkFtFaWrCkZDM667nd1091XXIPsNmJ0UDvNvzyBz
yC/vMoJ2Ft403uSY46MJSeXIU/QUGSy5yIRGE87i0jSzsve6Qc+hqM5OpryTuPzgkSq6MLzwlp7k
Pc7nm7ogziycLDJiQkEYjPmYKDZ5Iqre3GAkf89VQe8S/dZYrYZIv9ga43dEeHxM40OUKIWZZDii
eZ7yhFVjmN+guY5Rd1uUK5uzVQ/Ay3PynoU3oPCojGsq7GadN9O2d0lLHtqjLtpgFUwTvfXP2POI
D0h0B3qPQ5IDFmBH04l3Ikot1bL15OyB06igGLRyTQbhVmjiSYbHTBosRcPLt9D2HhqPRWDvgJwX
MW7AqifxLRp0EMOgwEW2cf3mrXK1jajNG0E6O+qzEFot/4+lATT9oOEd6xywL1wlj0Wv8AF0LO9A
3vQTpD/16MQUHeUWNlr9NN/TatvYp6p6ch1TAxLO/zkvIm9LUj+ZzrrZ3BDPQb9dMWwEO7CUaKMo
l5xIx6tvTMG1AO2TF/10M40MMHVKIY7us3oNJguNOletP5ui8KsrqIREjYjS0seQdCvs2E5HgbVw
gAXRcQoJevCfAz9XLiqxSRsRML93FNe/zDe1OyqXUi/uO+Mj8wbCoSan1RduapPmFhQCCT72WzNj
n1pXa8XnW44jhSRkI4PMPCVNsZKUI6bfOsuSMncoIHB6L4nidW/InnRu6tGCszGUR6sbnBuvL2qu
cn65goYUXofaic4RYbkZIdgu9kohADzqw5bM66tnq8rJTkZx34xRuB0DEvOFY7X3eW2ZtzTecSWH
plY/qkrBjfoWGJN/P2/oWB3MvuhIR8Ih18f2Y5e5C5pDdOnJqz0aKlWwxG7il6lUS3R0FnXMxngZ
imZ88I32qcPI8RH3WQUoyDRvO9vXDsQaDmuWLT0yS1VQP2hk6oLyVdmgut2hPHeVZi66lKQrFWvO
wcuF9aDbxtmzMY7bah+hWdDvB6UYf7lVtg96mgNgQKjOKHb4WvT8xFMP8QDdV2Ir7LsQR/0b+Vj4
WrTCRZzNLBzVXLhpettbuHk3Yatug13F93w7+TkUqsS13twp2Jd0ND8oty99pCTe0PaPjVNMu1Aq
I93GaF6SqVinvq1fqAMJlIkEDQ2K5cOt74OnJHFNlCgFaykpL8oSA/+WFagsx3jU6/WtRhLDMjYd
F1+FGJ+dRnseE6W4NibFm6EmTcb1LcC2TdP9yt4VyNB3CeY1pEHVMc0679wMiKkCjZjvdIjcG+oW
0ZLie/kQ2mJrxbx12uAYoNLSPbh+3RzsTn/0dPNEDzZ4z5SoWtSBOV0LTR1PYRKizM6QWLr82I6s
u8CTkkzLhcIb7gulH+5zXd8Jy0uXILzQU8r9fUjyewu5cD0/w2lqDyA00R6oKpYYUsfbBBX/rWW2
/SmPosP3Lr7LBJtCBNHMphEx5OWzWhqouNxCWc+bIxpDSt4+nyqjmdB36bOlJRef+IBbRG/J41gg
QE/6N5uqzwkbR/7Q5Ok5ypvgMm8NQU8QcYilgzIxfcfBfeAKxNQyG4MbStbqM8ItQmEs62EcenEl
4+/JQstJGEV6V2h6etviL8n7Bk0QGNE1vq7sZNZDelIowBQGyZRuoNNUIaw9Ovr6gwmCl2m4C+HN
8a370iRAb0z96osFvaDZcNNVjr6yldLDI5Hkp5wlxYXvj+Vb14XU8/18p3rFU2Aqzb2Sa9lRMFyu
IH2XG4e4kF1pG5cAHeQv19UubqoqnwN1JnufOsFIhDoh4cLDQDJvroouhIklKn1fN6bzksqSYKgl
zybp1qx6EH6x6nBfeg9Ct8rpRfhxaSAaDooXsWbIr1/wCvlHzNMV0rv2N+HEFLJs7VL2WfcEPADP
Y6Rl+7rzLRKzG9wcgeLf5sDPFl5De91vHbByXWVe67HJl6Rwt+cqhzsnCCNcdaL2d7YZlk8OPNgl
OKboOET52S9K79JPqN7CwAkOfOT4EcQP8+d0fNF9r95oZhDdZ2ohbt0uW0TIGO+r3uRa7duwRAoq
X3rc3iSV213NpERY6cbiubYU6hsFhClFRI9DU/dL08mbfVlF0aMO0ovQAv6i+VFaLU6iMCPIpn0Q
qIQT0tadrpYtbrVgEsc/++Rm3sXFuszUJx9p18mVN/M9ANUMl50Vrtsh6Y6Do7MGlfeAjaG8xUyz
onozrI2A0XfIuTypdWNL8jYmCl0vqWBRN828rLqmWr8jVv03lk1t63WiXKamURA7UTAM2ukhyn3a
kcgNcXSYaIw9d2eg0lhy4hvEhrwattbvkyjYhalK0aSINqMSM7CTfrnQa8e/KckgIq0yPuvU2Opr
hprkVuEquxABySqK/aVNTIhMBoVtpgLCTvSmOnYyg8eO1Pvej+KlFvvabjJ8Wshu7W0K6PWGUb0G
XrbVgo785y7pd/DXPrgIT4Q7Kt4lGE0qPYV4rpwkPnUmUdsVgTACVZZjMT5gqnaW5XgfdSngOiiU
pMq1vC1qYcc0Qag6nw5RfROp2d5I61AJKaXUw61mwZ9r6uo3dpIlUYjqqrLVliKcdqWaSSNc734Z
w7iH9CUZYFq0aRWrWhQmniv8f/iZTAK70MiqMZLTWk31jWMP1aaPSp+053hVeuVnAJRjwa/1SWkh
E/Kr8SwDPT1sOC/ynoxK/9Qy5dQ66llR/WEpzFe3DLe95t6KAitfnPZfjnAoN1YkELFsfwxE8wRR
ftvgJ9hWgvzJcvxKyoYCTKqQ4T08W375SSJLR7J8cGSq4ZB1uFJHddXSg+7D8DaYCOm0Nmqvkq/Y
+W+FpxAk9IuUEE7mViy9uiQiTPiUjmtt2+rkrJJXjX3LapZdFEgla4xR2LotaVtU6SdCvpfJRCyX
dtt8JLkUVRHZk+mh6sk5nCztuWjVe9Qad0jlPXIn+D0RWG8v+n588kdjXeosdwNr5+vKIejaiz/R
qiM6irOJ9GoixLrr0LhL5KhYyUPlrjOUdxnrpQbqvqGwFCtw4x3IJFyJF64+PKAhQqOqlMTQykTN
UMi4kmlZgJpEmXqHWupBj6Zshf5GOierFb9+1MUuxYWeBC1X5ydZx/tKt5qFEatI7zJ+2YaNKMQg
2L96LHB9tB5jvUGfu7pUsrlWh80N86dky1XNQQm4GLSBGnsPfdWEt44fDu+ZTsCrX6Ffdi6kEFI/
N/Dc5f5Rr7gnp92RygUmC16gyeXn1Otenaw6EoL5mbdquW2U8UHl97hq656kZsfYZfp005cVJcKK
H6KnaksWYlIfNV61EX2oEQMgaV0Cc0u+njoU92OSHTOVzNXcVcFZGEjzyZ7ecKrj6HLtcDUF6pNa
GGeqjJTCPCNaV1b8OlVk5DYpf3fjko1KkM/k6dTDmu6pyYxXzGiobjTrFSny2RA0eEaX2KAx/KpM
fiOGUn12ZUSZVSB3tB+dzHtzXO0jdn8xAlxpevNRy8ha0HfE0PXbzcYP+jQ3etvADMuzGv6IuCaN
xDmk9ipSxvfOcImQNb86u/8ao+rGLPE4ob7NiuyGYPm91fCVQ3z7DK3otu0p/5IJ/a4Bnb9xwpHh
C722yljUwTwldM1D8uZuXWvYFWF4YsL8QnNTFoJJzbPPbundwsC7FgXt7DEbXlVXnArCLUwy/pga
oRqvw1+4tukvcAJmoKLIoG42nYiJIC3tS53YpB4he7EIzqE4BmGhcJurnyNd6+uck2TCE23QX+uV
/qpo8TUuzTdLjeAHYFZQSMovhokiciNugsbcVZ0RrgnMWyKPjwG6dh0h0vQMURcQhFpn2SWwBZes
kEo0uAVFhMGq6kPKSm9mggAMz8yXcPtmUWPvbFDmZvEacqa/ZNLgkiBvJzujjy5NqrdbW+uuLuCD
Iq3ffOrpheJgyek0kvjJbMuH6CSqbsD6omlbOyJt36zAiFYWJoPiHemf2Jv0CghlU6wz632qe5Bb
agFn0rQlBc3lf+BNQ3gySaAevSa8OrVP2Zp0z7EhGIooUVzZG59MyM/gLr53hXFve3n0kBTGs+8z
tKOSh3no94fOIoGVWVaztzxOqdwTyPT1/GJWLckIZnrTE5+MjnVMNoTUD/WqYilHp7Y/0WdU75T0
IcLJstCt0lylBiGForuw8jNXwcjVJOiGcVV5EYyv0KOx5/pLgputrTKgUBdo88M2orLs5hcnGZE6
ewjP8SAfE761o8JfSkNyPxpdsC7V9KIooKgqy730vdsgioDPF3tE3Jk1/UJy5Oj6AOYylOHNrh2x
Z524t0LiXSbXzXa1lbxGcaEf6oxVfN6ov7S2RriWKrQFPHLcSoNekJ6Nm1Rrq5eGeJK2Jh+Jhf89
nV7p/rLfdQM0QFBw7XvDFGqicjanXeuybrb58heVgZixiJzbcAQs45OzW9XuHcknLCZq40nVbYbL
OtUXCsk8QeteGiu/HX0u8JiTT40gXjuPfZea6LFneKWO3qLxMFmglyOZv3jylc6LVrUXvVgpoZW1
1Z/6XP1NrmDKUBbluxKW81qrTBbWgbdpBEEMtU3QBN4CmVDx1/a80/Ds50SfnPW8v5csNruR/Lgf
z5s3Y5ANrMaq7fzSOuXsjihG/Hjq/KBKLjfMLfVmPuS8qweqR9ShDGFkoPUlmJmcE3w/KPGXZr9t
DGsPNOkcjxSS8v4rzJjMtqP6QsHjFO0bsAIgKtp90bQXs633LmUfWh4okIT9YuFKSsrpy4nHr8rA
2SHQvzeesTf6/mtKyFkqivCBQeyYhcvKawd0VdL2D4BkMZn6F0QO1pThqi61UzFGaB9/TRMdqjRl
FOgs7aYqbSIjkDbQWVWXTotkvHFLjSsnKjuSWdtDN6Kwm+9Nqe8uur4iiFs4Yid6lfAjHpxvwrbN
NlNvPVYJ+V4d8ZRIwOwDUM5d15uImQDPpAMynEEHUBEXXr9QgV6saDE1h0onz3NBKKpMTGO7ZI1/
gFAAMve2sDQVyRp6OVo1PdjTkOtCGB4goeZSTUEGlZ49p+YUbiYHs2SFFYeSf/w2udiJOyPQj2pn
YLaSN/pf92zqf0ylAn7EQ5Yc3Q5DGL2KRa7H92lGNbwxzopj/dJtanDqfasHT2kfHJskW7WRdsIO
8Ynu49FBXAbwwNIH0NqrPsngDaprXUEZrCHliqeTofUFAA/9JlCqNWHYC12oq6jottFQsZ5ZpSGL
Hs4NFikykvToF/R/pNMnM1nqO9HtrLoGed3azrr1lLdKCxgZnJywQu9XKXmvDXIEpgiWxXS29jET
prdCs45OLgVRt0MgkNZUZyWirRtR9FAJNEU7Q+2PKT4acBR2lQjftEk9GRUdKNLzOxnsSTWlbik2
qFc396pVeJcnur8zRH/2sIouFJOJVLqZQL91G9cGbJEo5Q0erW02IGQSlca4r190P74kwQAiIBZA
w/N+27GgprWa8Gc6nMF5lT4UgsJlATmMVZSbPowjnWa0fs+a0m19JWZ9QcSEfjGdut+oafvhu2QZ
1LFvrYjJgRC2N9QWW4dR/k7KEX67cnBHtznqrThYNhUBl6iybvCKc8mFfzEwa0HauQfRCUqk7Mp9
Y2XrwS0R2YqbKvMfYYioK9IsECw5+MbLy2jm7rY2X0ffv1dSOG0MTYcivgoLgWnblM4ytEKLeaN2
mES7zXLMg3hPNn2RPfvChcphIFyPQiqsYfRQmluROVIJxSqACQenPvS/sr6fmO4vXA8KQG3Tugc3
9oi+m+tIV2OwqF5Dyg7utPZZMS2yuvkkV/7QYmtBwBN/xkXmYn9kxppAGNL7k5mkbxIndDAaTs4c
rorZl7vWDsNlVuI/Lvzw1zga4hyBPc+IEBgShrHU9Z7jhKa/L8RDHHUsZUDSm3lPlzVaxm361dvN
s2aiAk+mzxZxL8qmhE6t7nBl8HusNPepXsOOUsn5N4dxaakElTuY38ywADsgdAKHraMabUkeu8vI
w0YlvMjb8bYLSmWvtdCimp3SPgtStI2wXPei2gPcu4tzsDSqo517BBlLIlGlkt/6XZPJrZDNTSjs
pQAOwwz9lJLLCE9iNKihnJFkfVWkewfx1SDrG8lDidYky5hN2vgSba5oltWiEQlvvM4PXkVZfGp2
sjdIER9IE/cDICfRrTFnjJMoX5I6DufeWwVMRYgkvK8a9dkkn9wa8vtAJyA4xSOWJscJgWBTO/gr
6r1Jvnkig85VGXleyPBzgCavoemh25vMDz+2swXug2mZkZkOIug+I0M95EKhT9XvEh0Poo/blKx1
x9FuBhm+XuQfUzR8+FwUNLLZXTLaW1EeRjLbx7h8E2S4c51aNTLUnQBf4nS1ItsgmV46yYSgJVro
r7WMg/fIhW9c7R7ZsUlaPL+uR2xutxJjUMo4+UbaensZMQ/T/uQOJD2Pj0JG0AcjLWo5VfXL/Her
tFi40Q8Y5NbXDAGCHHtTBtojUl5oJNwXJN2TbIW6C9w0Q9+GatttihJGsT51hrASZx9n8KuhnQWz
N3vMz8XU79shuEWYfWebTMomKsUkIbnk79vk8GM36flTlMvQZofGQnfomadIRvdHhnNfxYT51+Pe
AnNHxdelOq299qp3FxJTEbiRvnaYG6oSDNBXeA0dCQsoUhLlMWRRD5EogRT4HROeqRhu5b9YQBzw
Ug9NJ1eExA43umQSSDjBKDEF6DCWIc1njZpyk69aiTNoYu9RH7RTb7MBkWhdS/SBLSEIFjQEN/rs
JBzBjMAkWJbykkbpqwE/gaUVAdRT8lQH+K76R8BSGi+LLvMPqU059cvfTD4eoW4X62DAaSlhDaR4
VxLe0I8e1XYJdHAgO1A7UwDgDc9Y/Ekfk/gHBQ4EFSmGSVBSusa6iNwM2mMcCySWwRnDiE64vsRK
hEL98OFMaEl4jXrtA6cMF3mvugYaSAodGdgoIRUwBaJlDbfClcttTDooEUFa2BJuoSXemW9/jz+O
3HwJwFAG7MSBSdlIZuEGrrUbGTuWhLMT6m09WmAMBosgGUd79CVgo+t/M8d9Eum9hb1rE41kC/V2
seLcIs7IAHhB24lxJXJJaxrCgHnkSCY6UA8Wfb+t3lZRdrmbZBjvgpL3TwUoEGRbDKjQQUj9rMg6
O8QSG2IJ8djDEckkUGSSaJEWJwuWtiNI6mmR2iy0PRSVGeYbSq7MSxuKT6q7CDuQJfAzEM4WGDB0
Wod5EFOh014n7R39zNNIC2aRJQhBPXmFrJpX3BzvtkFYlduHaxsy9I2bMg9N3Qz6W83HGyRcxSIw
efAZWzsJXtF1E6nchECmbVCtOETQoHuxBenjNVp2GiK4RihwkxMd43kvWyTDEVpZRyJf0P3I0isY
mBbme586UBii8LEWRK02MGNq2DET0VhG336KyoXXaU4jv7ng4qTebQN3xoQ/01bDc2l4506CaVII
NVRsLTUXqGaKfIebjjTdMGKcZUCL4NtEcG4iCbxhmfd7sif8SB1rVvp8y1HicVoJyukh5lBf9/Z+
9EHZ3uEnRICN2S5zQ38FIc6QDXVngL5jZg5fXJgk66lcdoHm3C3sBlEgRrmn0BTrouUDdKHqLAhA
oIYEfl7LiuBGwQyKIh1omwQB6RIJVMEGqrCFblrN+2R68xhMrHKbSVkFEiiEw/T3AGEogzTURg5z
Vy/SYdIhHfP9jSqxRJjrnzQJKhLNZcjWfL1HJ6CeNBb9RSlCYyU6aewXHn6U5NGZ4UcrJkvwDR2J
RepUAEkpvqsb1K8sHyQ+SS0BKVUSqUSHDeN7825OdrUMOnFw/O6USwyTKYFMbThQXms2XJ7HldWz
TqcHdXAbYi6gOalJSVoG1zyJeVIk8MnxyndTp50ECaqFCEXb8sstVfCvrJu0WF/gbnwc+mTcRBXy
3g6ulGUTyyBBU4U2nsei+cpx1xGNbGxM6vxa+aS19KVtCavqo+ijPA4SYeXCslIw6Vvxxc4SnZmJ
+yUal/o/fT0JwVIUeQXITFrQMNwkKCurshoMYUZIZi5BZQFuJLha9sB/vA6691yMERFMa08iuFoD
Risd+3XTOLcsaB9Cv3/XE9dZjPC7jNxtt61qvNaZM279VgTLbqjfmpT6lganGw8omnEMYgxO2sWi
UWj5akkCH1c+Q0lOCmnr3RBCqeGcTOimrHUJG2PKTrKfBJARKcEUNHV3pFIfRmEN8Mtl+IP9qzdV
VjAOESECRBtpH/YqRqe/Quf8q6Jltuzz+MFJWTbrVAKWda5wZacIyDvrdARWRKJEqwGOmiWBaoNE
q6kw1jwJW9OgrmEL8rn2kNjXSySbLeFsAkqbcNhlwW1zBZFKLnhlOi8rCmPsHe7AeU1rJ0RmEAIX
85qdlJEDpHNx9Us+nATFlRIZR8n9DqeIvxolTg72QbvWJWKuj1QpKmAyaT37jnFrDuQO+BFVQlfD
deHkr0VANoF4ErGAkVmAp8Fwqx2NGjGhU21MXTC3fXBK5L4dF5hDNpFR1uqbiLa+DduLXzKdJ2MX
O4q1UAJTxR7SGRhwGWRKux4Zf7SviMXfMgRqE3rWpi4Q9pCF0WfpPhnHm7Bv+l2WTuAVTHvfewxx
cV7vmUvfFoJmT9yHJ8Wg2xClwz5KyMNSU3UfpIACJ5dpiG2a6FSn5eA1/lYR0PdiI9rkDVMEsx42
LrmXDDAtynPof/zolJcCgGIkSYpluWoAK6qSsKhK1qJRQ13EdK0furTDNJ1MXIsKbCljO36QvTGd
UkiOdM9QQGd3pN5My0pxTr5IwATBpqNptC6KOLnJ/ejeFz0TDzJVKM9KXAHwSFq1uwiaZEx3ctHW
4o517EaoACe1mE5tJyGU0Jm2U3Ro9Pxq5TQWStbZC8VN7/ou8J59ghUBupWW8ovq3Hpq7W3aIese
GWZMCJi+RGFiXICqCh0TzyJXzU5wpc5oxxPPvTFgaaowNQsJ15xCMJuaAnBzpCJiQuC0iIZgCL0r
HXvfEbu3slpBtIlEFsc2800fn/+SV1Fscz7R/+Q4t7KEqzq+fU0CygqS/Qrdp+lAxaenHxk42keu
BM1RlMqlgiOKvO/RlWBRXyJGlXhpQRwt+ZN2QQGElGXJERCKSf+AcgjSiD2wjyWSI9ClMExHWKaG
hJrS3FmobXPN6oRWB+QFDTsPowPkBadrQaKBouCbntZTEt4bbm4sqwCEKsgR9daVWFVLMR4rOKtd
CHBVSPRq1xmPESzWyZTRcTQd9zAqcKV7yPmp+W/UJiN4JJ+uqXJGlEcuoU7BIFHOiApQfshIeQmC
HSUSVnhgnywosRW0WPeFgj5AI2BH496QQNk+sOyl7jH0qF9G3+ERa1IwF2QbUwui4yBwVRQHu0Qh
hLzhtpPgWi/hm5yMgZmrm9lr01ZoDxr9c6e7tN9yY4NZrULcMu1iqLidxOOGEpSbSGSuUQDPBelw
lmbzTSPBujqE3axOnbOSAKuPLURQUHgtaLyRxPKOJYBeFVKvZZ0Ign6lOshKRKJ8bX2Z6MJdsKLI
l2Ydrul8mOe0wywMJ4cs5J2TZTjzaS4ruE+6ZtVKcDDD7RH9qbYsm+7DlnBhS2KGje6Fa3tJfxJb
VANXOXZAMmYGcOIMSnG2df1u1dchWeTk8wwJ81+QcFtP4o0rprHQjn2JPa4M4lToWeLV0+mNylTJ
tZZwxbYIp6k7Ct+WjSy+8v3xbOSIqmOCKYaS2KhEoOREarIzneZ3oMWUuZLf6NfdlVRAux3AZruK
Dsi00UWQRhiaH2PUXzxLOehavPYl8tmNuse2iO9jGD58ZTGG3f5x5K/Ru/ZtjN5bqyWkHB3KGnX9
KrQdpLJ5nq6LUeVU7whRSbL4rjUye5uh/5Fgap/UvJxvjeV+dp9IeHUpMdadBFq3kK11ibhWYV37
sHyQTbwK2u+wSbgQeVXzPsXhjpm06kwOomtyNp2i+E2j6glxL5dy3p+qLdZx8eRow6kZXX/jj5Tr
+g4VeV4QrxKl7/aIaSSG2U2I6C9fQrwHifMe4Hp39jYk4nJTwPsex+rsea1NUEII/yYQa58i7rIv
9GbrwgtPJDicdrCxSFVg4gKqOKmC3jqDM17NwHFNv2/bXUdXhUahSswjbHIaU/WGYgXfDdhyUwLM
kwYPUcbgaVLRWEYDwUWu064LOSy5ANBzSOixRKIL2OhlBiRdYcS0BtaTpY3evMiaL1pxBasPhFdB
ThOJOh2E05SkW0OyF8gCp9lFRdNc2h0nHIfmyhADbq+PtsS4K/DcFQl2LyC8I+1iESWh77o9ttvR
MHDHNYS2WTqpDDDiAU09TTDjazCmhwaKfC1x8u6N+6BJwHwT4NUsYpt6Z3BvG192GjfXIp5uA6gf
S/IE/CEczsO04CfCiqsBemsQo4P/dCIUB//DlHWnoiUFyjXIx4vIiV5UdkueRVM8E6OgvhDBcFcb
1kdhJS9BpvlbMx7VDVe1zrmzKLBuDVgScEYwxLD0pxuWt9bJzrhAJiZ4PkS8K9UhmyOwXByqz0kz
DUQMECusWtUHdPDqkAFcFr64tqXRcmFgilkICj5lrdTrugV1GFjbsEUiOTZlsK4qc5Er6dkn33Sv
deN40ZyYTFbCdfyohqI0qRcKB9Sw42lbF6u44mKshqIiSpcMoSjqVeltZ1CXRKSgb5hg981NEcX+
rzCjxTZUJc4Kb6vYoEd9+ksrVVfWohr6FcWR7WD5ZwLGGbMMTgO3i8/jaN9rhW/cmWmx9/raJDFf
u4/oRe0GFWzWiEOqsGxtm5Mg0dHYP2iuByVKJ+pu0B41KoSW2U2bxFcVGeGjHXTDfY9x8i7H2kw3
GM1pHmK0KLSOVQuBdpopWn7vWD/QdyVHT42etKkJV1CE3huSVYm4Ssk5wbI21lTI/LDdYjprllpq
olkj3mBhkW2wRweicil5g+tFfF+fKxt672CWItpA3BsZw9RrU2VkxhD3OYn0vbMq7aJhYu6zD1+1
kqfUT2+j1PiwUhhFZUZwUIprpPbXSeVtRNjfpZwKKGrbeqXMq19l5Ts2XvH2WakE0EE73/gOMV1p
oVvbinFZLetfRP4wMfVwuZtteelbnZGyO/RFCTyS9AKuU7T28/C5jxWuvgbSvszzt4Nccf6K3DY/
QxV/LQvG5YxyNYFZpAI0ySHjpN4ZrnlQUSbtjYq5dV8MYoWvw2D6NAbTm8FimByqpV1itFQLuhhR
++LrdbT2kva10Wsf5jldE2bIX31dptukAUHkQWQBAUvRrsqZIIseS6njbDKF83XqRYPoFqu9WvNh
9dxbBoS38flj2hDOseRi44CZpDqsPqvM7lcOVnk1qNtFJcvEZoFNVhQtxB2vxe9mj9ScLJT7oRgx
MvG6OPEPo5WT49OEj7luZUu9IGWs1I1uWU9KvlFR5SPpDKt1YIzvdZv9bpOhRCjlXAty2Le2N1mb
tOTpCFeekogpYD/lT6Ln/2YaYiKorzh3akWNV58gkpX9g9oRnAC0VwPga7CH0CcrWdKi2mN7H/hD
zfDoSRKCKrO353vUUxBr/vd9Oqt3Er3/euIoj/B9mJKp0NImBjc/anDJl/MT5+eUlY3Qbt6mju8C
RPnrHX1ojZjA5HY0hjw0v+Bvd7+P/+cRsikwnO3/10/x50P+eUfGu2Za/31PAIpi5VSEFR3t2uD8
kH/M/O5/Psj8bjpOhmz3/calkjCFmJ9aJbYEYMhX/Tn4fPf7KPM91RlAMXScpHuvewtkJIibNcWe
PGJ930rGguZG5WG+h/dMRo7/xz7ooFBBv58TI7KiqvbXM+d7gbxSf+9riGfE2ANrTO7/c4T50T8v
/n6v79f9OIxFxgcRm4G21Gzq6OtIaBrzhuDy/UEqXaEDMR/rb3eLhnMVYgDvOx+cXGds+oP1mGQ9
S/MuIQDCFYSLSWDAfBPLFJlQ3vzY970538tb58ZJcm/zY//8+nnffJDvzYlZKGsfQp7nR78f+H6z
733zU1IKWVTg5Uf7cax534/DzJteWxFc1Vjw0+EyfR/vz587b8+HykUZT8sfh/nzpH867PyaZPIO
XiPKrS2BaU3OtEwzgcfNm45Ppqwlb35sqkNLetmPh3uV1FR3E3uy4qKScTa/6Pvmxz616HyCZsic
+36HH2/z/dofb/VPz9M8n8/0fSz0hdWBBNJ59/wCswR28Ocv+z7A3x7/8Sbz5s+HFS8rd2Ms1v/4
L/g+7Pfn+MfDzE/88Zx5X4iCbN07xA5EOIjR+SIjnNE0ed/S+sB5XbfXoO2jzZ/LRW88KRbRYGS6
6OXjfDUoZEAZFLxibxqJQ9SYrD5kOHwThZIiSzbbUOQgRmaCpr23uA62dH/r44gM6WjJe1TrapMl
tl2uoXxYW/7ms55QOlPd7EH1a3XnhfE2GbqHSkSUHBXskg4IjcXQoP4TcKVKv7s0WnGCyYCyTDBn
brLxOv4Pd+ex5DiTZelXaas9yiAcamxqFtSMYGgdG1iohAYcgMMhnn4+MMsq/67p7geYXNAogyIh
rt97znek/gapv8kT9AROplh7MIelB9gsct0J7h4xCwQzRPvSMr/DYny0ZJjvkgZRRDnWiItadwVF
ON3aJVVSnF+VdZOQfmzWuGdkcvJQQV3FyxymdjqmIOV1aaEFYIjtbkI4K5cmpTBTdIl9VkV3sumP
ozn5sENnk1wQzz7MpHc5HsvV0X+hNGFpowiyHDoKHTvA9JyC0iUreWXokqU+v+mmZq3CSu9G2MDs
mPkY2wiXHeUgUlC8L+YwPzmiOFZSXqHSxafckd04EBRWT3ABep1uXc7tVCinJGYiBQw43rBirzdd
dZyS/kRXgjVGRhvQMOEWxpmFLZ8pQKREuhsafjtXOYcoSJLHmBniLG1s81HQbSQL8y6YbnI9/up8
fphAh2/M1BmP6hDQe07AWsHfWdArlgSiyOzsZGszQfSUsW5pk5dG/8oiCkjTpCIYZzfYRyTeG1Id
lM3422gD+Msev7SgnS67QWypjZ+pJcdd15j1ulDdt5/eljFDe3SBvNajlbx3jGm6t5dIH2AKVObF
vPaj/L3TYbJlfF8eCIvNESIkpB/O1rAXqtgFaDS2tuCLx+gaYQjejYvhHlKHeRpnNJ8xVgCCXPiP
JqQwwbTMDBIPfByYjA3Yl5TNyj4xfqmonDfteLVsQXbmqasimX8YYVMmd4wHGvGuDD+6ru3+qynt
cW2z+62RAerVOCGVSxJfroWZCdZT/okxxbBp8YYQvDduIG/uHJEb+zk30TuriaFIyWwR5ctLlOaI
+cmzRLOmUQ+SMB3wXh5Ksk2lZk0EjJ5wLLro6IxdGXfR3WTBgWyCT6I9BfDm+GPSxk4FYKEGi7rM
cq7oJySXSYWVK0y+8SGD+YAUtLXG+TVsJiz24mAZP34Io81OnfToWGYJlsC8m1WEiX0qYM7qx8mC
TgDYug+ovmuDzmuuQdsY+VfeWP1ubiiMaTzKnRE8AzyDZ5sRotEWVU8sTkUvxKhPM7v0elADTXHL
uokJbtyWTF9788NtBGUPPnFA3w9d3jwhpi/WIZ1KL5RvltLXzNBI/XbUjuzS59qMgEN3GZ1xgP40
aTTrDWsk2CKuI+RTjDsyPzm4wjCpky0IlOIZXlUjsK0VBWukrmzMTZXJCyew4q0Jl9ZyEFwWxfQC
DucjipuWqXH9nc2vsw180EcdaqYJs3v7KWiSJ/zr1WWVKnjel0C9TU+HH2rsgw3tKqAdMFRrCnIv
sn9VBXpq03vLBvcaXeYL3v4TsMp4XVogj030d2oW2XaBJyjZnUjmJAy4mvZ5knirdK6Sw/Tp6b2O
ise86t+tvko2pppuRWaQYYxn0KOTiEmCY7dgENbAJrKqngZrO2xitgmCSHrUcdmH5kciuhMhDDaL
oxyxYGHTataKNWJiUrP7+H06Ei3kri3d6A41itoOEeCaZYTsjWRaVATVVwYdh6J4HaD9baywWJTx
tCO6rnyRhC2uXTVtCniaG5iN88ZrTRoyIxMxVPZbyAnPXmbf6XFpTr9oj6lvk+ZYKRFEpPZ3beTf
ZWp/dQ1ubRqu694kVqX3SxwzPeVaGeUQHBDSBGB6VskUv1qoFMYSXecw1Q9m1lw3HfQRkFayp9HZ
0bCyBz5wYu/CDuudqex2OxreEoItb5hbESLniY3jx6xb4/FYAxTkf6TKPblDL0J7VMHJz6wjCVM3
fudjHirq6zKnseX4x6bxPrpUbutR3MLWKzfCLA6J5ZNCHCm16Uli3nnBcAHpbBV7C4+As+62dzJ0
7TD4Np7B7AZx34S+oRo3kWN8BQ0DvkiPeyd1mAwMaJR8gLhj+0j2IvyUUuxrYe/debjKk+qpGs2d
sAqE6AnykKkp3lIiW2qjfg3NmnS6dZwEK1c292iAH8ErPk8LTUW03SNUka969F7sGl0NrWEyHnde
PF7Bo/RzGq5Wh5TV8ryrWiKjqTsmqTVDGU+QsxqhUEm9/ZDCr0hRqr0xtX8P4+LRk/1p9NxVZg4I
XItDJ4q3fGSbyFS3s3tqA0efkhkRERj1rdnS1CLn+TaF9u+07J85ctriwKob9WHBrC8dPCT29USi
svs+qfE97pgJ+gWS0KCmTZAy8S3zr8FPn5xmfIMQ/JMxpNWxA7k7PfaifGS+ykTOrO8lrtI+NZiO
5xYXTvIgZgQp9ZzqLQymHrLEvBdh/NEF3THuseXQ3SSKvUT6ofyfTnTzRnGGhZWOhKESjJ9M5BaG
GACemxUh43iEVHWXx6BhLIQRW0xR+xGy0lvZZUuDjKjokTE9JrV4bUyiXiUp52bDvmyKnvVytIC0
fPuw6KgbGVUr6RMO7X6ZJcYjc3jt+VBHU76kMoffNBXPIck2HPke0jYiyaD3+enja0tSJrj2XmXD
YayjXXcAmL2DlOdykEAqkWK5Wg2MCd+TicFg78vrNFjUC6rbmt3kbcbwlNf1Q9HDcWUohEmFvXcI
op+igK+cD4CTxvYFVcjJDtVtHxRrvx/upIrfXSKgmEPQhsqG4s0PQ/QHmD3X3UxTyxH0hme2jQVZ
RbINZUNrDVQ0I6QN88QuuRf9NB9BNUZ1eY03ALUNZiA8M+wu/YunaMsRGjzCgalviowGCS4ffk2B
ntMpwYV6xY9cjCulKgak1/1TSiP+0CZMVRD0+LgW8BigO69ifYl0K4HHE71jg9lwyLV3HmFPfqev
nDa8UrUE5RShpS9SPF+M1h0DXQEW6jJHnRrEvrFyZpcmv8OP7PMz+j4OghKV1aa3ffK68bDTZ2Gy
Wj6gp5Zsc4iZ0FCv3K5N75XeqshTj5zgqCTvwm9z7PsT9OI1sA73EETq0RATq7mwf0fzu5omI8Uu
27+3XbiLdcBUI514FMlcQZOmZSpS1DWZC6bBzkMR1qAJbGLGZ8z6EKSWOeQMHRwJzXwhv4iQOaQ5
WqIDpzYGnIWvE9BNlp4EfiwdDzdjmLG5NOm9xeFn0/Xsa1GUMyZsTnFa//K7lPa4xbg8d56iLrhG
cPJpjahS5raj9MYkFBHJxLj3qo+hslIsxjTZdBhfU4Kssta9stP8mVr7OfAcuXYBgCDTHb/oSjFs
CfR4HYScarxpAyHzI5YpZ3PvziAlFu5ng3S7Ye8YCGagd+vqkmmTV5DkFlCDeYXYZXH6S+9CoS7d
2iJGySW22RqHJ7cetpYN23sqDc6tPutgr7/Fhsqw18hvHXrjzFw/aYlVe8ZsN00zM8WcE71Hl+tA
/NxYQfWEguiTlXKzdvMG2avFxN9nozF+2ZH9kdb5MfKYDqYJoVziupQmiKcEMXFRUojOLuSpLg/W
IaacbHav2j58JNzxh9GOE4pTOkZbJO9EYSCwxGq0VTpeyHUCEUnzNrbZRV/N97NDc0bL90YYqFVD
RGNQV56kQDI6yugpIF9h1ZgxdSemfLSyGMADtBwmCAHEKYxX5gMof0Jd3Y+sL5OVJs9LxJ69E870
aJuYlzL2wIRfOBdpvEjOflwEJZsCDgxrxIQIw9Qb38HMMfd5Knz20rIcmm1p8TuJQVzHY3kF/x1n
nBfYlGPdVZe7LwaMASKxuND61e4uDWvnmSNjANd4EDXxAoLlGAepGmNggA90eg4W7+5AFFuec2Az
nEtQTm86cT6JCZ12ka0fwEpvJ2XBsooLaIstFaEbsvXXxhRuKUzA/SU5BZXDyQJJX507vxzGFStv
7H8Yap+Pm0QeuPaadMO7FHX9Kmn8TR4yuzfIiVr5rv3hBsFPynwJq2B9dOyBNGY7ZPJg3TduiHTK
ChEVgw0zcwJUecE2TSHvIsA6jEHOYJx0LAtRpG/pgDogk2srRMKDuAMuWXNsI3VpIFCEUgNrq5BP
WVFdJaZ3oVuYSzX186BCZvCW3ay8YrH8ZZtV3c3XtAJepfiekCTJcs4gYCEmc7r+zq+GN78bvtJS
HWaG2p5tvaPvBP3nDPm6AhsXjS22vnlgIMDGI8WDzv27nmHoasrKK41jyWBGuaqz8C1z0Z+gf3qM
1H0vTAahLN3B7MISNoHuMlS6KlxxEhaTzzxWW49Msk1r+jeSVYcGLEGSi3kbiuHJ1saTGfbVLk6m
exxuegPa4K4kbEfrLIJMOb8G4T3JtsSU26UPvG4xLJBFH1oUmEt43Saz6800uBfIxla67ffKT9AP
4XounhocoMRkRge2yXUrE2c7ZsSBI7fjqRDVtobt0Xm+IEAMkXuHzy8mWjDs8Z7C8B8a89UoigvA
ovY+Gqd9PUa7WheYXhq/R1KlvpIGHKfrHKkv8IRTYCz5GFSVrL6GGzM/Ukm7R2NRnug0RCGjPd6G
9IwihNDrhK9V46DBC7LvyU9eE5VswZQSw6F7Z52FNqKr6aUWabGNbMJI7GBVacBsHa4WL2O0J/rX
vGLCHjHt3EQZ/2uh16KFCQfcjhYWTv/A07JFfOXlT+PI2dutEbRKOHpr7al1GHQSSl9fIRIKL0T9
LSM/XuWJvFZxsnNyN8X0Ol7K3AbTGoHEzXoWbeiRG/WVDtNTjooN9GkYrhr2+G1ogMFyQnalYeiu
q2kXAoieCDRB66nAlOUxo9A6glUVbUWhJTxZj8FARC8kTb/rqDiZPpomlmAuy3pXrua0OyRjrUh3
6/xVW9vfg4Opo3iCB13tEb69+6hZ/Ble3BSS2ubI75oZ0M6vi28SLT+oqIddA6xwjhGqNlwsQRGr
0Zxv2iQ8+LBb+3d2RZIlqo/Ujna2q3+BZLmOQnxeKccoy2+3pfafQ2u8nFoDJUfDKr4mP0O3Al0Z
0z+f6VUe2ntjaYUncjoVrqnIAq/6XYqA0WPYTA7U8Mw+ihrEkohcBuFtW2JeeN0KWGC8AV52JIvy
CQ+qsUmZ/j0LG+3I0ER3KvkOx5cmcF7Qzzz6ZU+1CXXFRWex7qIoXSHqQJGEltJntUDBy76JZrdu
9k3r7Zw3kzCTxnKex7I3+EHb+5ofb1UNzp1R5NNGCedVw/2wYviPZPUhkSzC+ISF4DGevYO16N5E
nHSUwmSfIBgJWMNiUsTf1TslfThcj9q+DZP4Tv5w4I1AZA6NcyJx9K4QrNS8Fux6NkB9E+ZrAlF6
Ndn1tVsMjyM6hR0ZCrcZ7ENCJI1VwExWMIbdsAgEY0zhOTkP1gdS6g8f53JnsmHm7rOfeA+2B5o2
Tq+ScN7nCgsKgR5dy94SY50OwNo75muv3E/DRxLC9zpiqtrhxqUZk3H+hxBP/oCtj01/nTfeVccB
IBTkubTKeouWxWtgxKe5RatBWmduezONu+5LNuOiFXgu+gYtQ4JcawCoY5ouYpGIrYUqpq9qMhhN
3FQuE+Q6Up+V0Hcy6QmmzVzWNP0D8fKXiCy6NUMKaiqk9gETSz6YQYB3mf1QAFgMZWy1Eln9lZTJ
IXPzixZvsZm730nQ0qdqW0nYtxXvxnRvT/I69/Jx3TbFUeoRP4kJj7J2P3Kru2htJrGhS7pKjv82
U85nElV3bepu+QiXfXLjQ0Po5uFUGdBvcg/pRgr+YnDuI2Xgzoh+zZXxaC+eNRw7j0b+rtE4uLNN
roEpqblstJ2l3DjK+vJ7dbTD9AEiTnysq/xbRcuPnRTvk6Vf4BFzCHNwGnc13zkdrqd8uKqz9AEL
xQclxIe5yJz9mnxQOb33Mh5WgcmJ3CjDHO4hEVKz7SNv7s+dynE/csjcOBOtWTO1L1Ct001I3sl5
SpeZ6qks4ktU0PeAtsXKN423OR5OZhNeJGF1ZXMIB4qyV3WNxGCwUdWQuTqkr2nRivWvxpVfrlN8
RlKSnmHXd6XRrJCwcXDxcMdEmD8ghs3VsI2wvXp09IrckpdOUT4ghlxVPhqSCvXLNGBhSqzoJctQ
xbo95BdQguTlCYcxNWJ6o473XlNBdF6recxWvp/muzn2L4u6+vBE8450/EaXUbBN2U7ZQ15wO/hb
o9+EVX2V9kG8t9ts7Q9EWfhGtXay+dqIyAcs9LxvXGfr9pB+OOUZW7dYBzZ7FypKfXA1CvNFTz0G
WOyWLyWd8H70ad6AaWJVTkXHVlxdOcUzBJlNUtS3baJeE432ddkE56mxVxXl0S722FDo5V9j99vT
EX+NfHVN5/YmIsyYVQL5DkVjbd1MXhaifFCJ/VaOHoEoKqGsHeQ+IKAwEQDKdZU+oF7gPGzSlKF5
LA+sxh6g9b5KlX2x+n0cAqWOPn4Qp5oXvn/x6spTK6M3yoP+mCSUKBGN+pMRiG2LjmqN2J4U7dI+
tIagrZdBrMvsJj6Vk3GqfWlcs9Z8GUt6u3Pv71qZkiXlekv+GUIcDDV0xkWREy97VdUGAwL+AAwr
44t172rq9aNIo+Awzsa1ZFVOilhOEzOIL3Q6sGgkX9GZOmMtM0T3Eljx1JXWhVGgZW5mGOFx7rNQ
CxJzX0bWfprC5ugaAXL8KQzWOMDKe2Pq0NRA5tifb/6+LyoPGfvlkuziF8QQtpW0OVcpl2V8We+L
hASRanwNRHrF4KffeT6eqiacjrVf5jgO/HePPrKFgXrlO71x4PvsZotCtScGuS3BzLO0eZ6Ltttr
KvR24BymWxqQqXog7f2jVyCgUo+zz0ySlrB0uPejX75PwMpUMBpq6BvPXaORS6Ii6PCmGP2ksDBR
2nuD9YMbmJ2GCruMok8nE2BzPFroUJVEiEWeDA6+k8dhKYDWNywlW2Ig2gwOfuR/JaGN+QUa/cRB
OOqjozOnJ+jyEFND+yXMr3ukCHiEr5rl7dJlAuN4xFMOyfsQBs+BgIgRVAcCIZGpT9lpNr37Ut7I
DAwDypqHKsbhjpHp2EpBS9O/wcO4av3gux1hGYsYkpdb3JHzSEveKGkbju2lgLeMC8Jhjwiradub
6qLX6B6bmDDbekKyhtCN3do5Vlr8hCR77Uz4KejEmzyhE+pF/cryZceW5fgre8J4B0Lqps30K0hj
yqExw9bolL+GdO6uVK72Me1t02Wl7MQhJ1gQxiGuqm2YmK/p5F+F8S9UUNml2S5eBBacMg0qDo/Z
Qzk8Rw62FB2wRkti5LE11u9R1aiEa5QZYcba2UeWB0Nmn6Wm9ZKHHK1zBaQup8UCDcrdW+SSLLnG
nhbXrLEfPbN86cqg2BoQfTfaAkERG7DCAnufLlK4DEUm/4kxi3bzIOgc0qRCp0nbE+PvXDArwdIs
CZSZDe96dPN8jzKIV9mXDrOwnRl4HzOGxHKgVRlphis65lXdwnhTI2s4w4GwVBXBOvc8axvN+tEq
agpVp8FZDOln5dCwcuV3njW3bVgNh2Ja3EUFnhFbHFWpyBeNGUx1M80n388/epp8nG1qA7MpHbOi
To5xppcC2n5zPfyvdCvjPc9ub80SzdJgI29bRk/Re0OHBeOSQe2qThgHMA1iqIwLaHoUI3cRmBcg
czQ7e9MI9/paE4O1lmVP6knlttT8jD08PQTHvqHjl879wLyMDSZ0YgItE+JmKO9WY5v3d03JEKhz
O/5rhprkw+wqduEqQBA/jQVy5IG2JrUU+REaCw2rqX3SCLADRMZeKcbuOEo5iPm2j8cmvaqEeRNK
4eyF2Tc7PREz0mQYNPJqm9gkP84xJ4c4Ft3lQL89D7A0ZPn47FX4QE31xNSM//9qBjZHRzZKCeQq
atrqrFtLjK/eZevoXWU67XpoqvSkfOanTUvTXjqjcdmyFcMAAxaokHuygHgNQ9JP3aX+rJV7Oeuj
m3MkLVII24QFHPCcZRzC6ulCdMtMqDWNVW+V+Lb8vKWuLdzVwvsm/pDNwhiEfcm8sVTsaCyzPPe5
LLCN+VYVrcmdqGwoEe4g8c2yi3aS8D0vuilG3iKf2IWdoiUsVggHFV1zwl/7ojx+28hSHpS9HA0N
u/2mHJ9bj2/cuLylnWMwG2NAyx0jGS/QL27oWkjBy1NAU/Iyru9MWihsUQy6+V/ZJnkH5REkwjbi
vS057ZyGQ6i1VFk+s56tR4jBOov1QbBwX5lGaWztXlR7hsXAmatdiAwzSTTv13yYnlD3JdmBOpte
wDGcpPY11ISsRk+JtYLwMmzwAATGdOZJxi9Rks3luvGndMgZ9ANCYZih0jgM7bAFYEHb3JPftir4
iabsVi9O3SAKnotEBwd8SoSSEKi3UmhQN3bTHPrqsq3Ykt0I1xQ7EmQWeSUmUsnqsSJswcbZSVnh
ss0JaX2Tivdh2r/0OH/3VXMXkjDgus3t3HkElKUYy7voA+0erxa2h6H7MYIstRklh8yCisczBn09
MGP28E9lid52ifEWtiJAqtCaa453SAqE4ZPlEHwluWCmw9gLuj2VDuscwlSoWFnX7u2aY2U5TvmG
0/Yxc6LpwsOKs0pZ+oiqp5iN63FHPOO+kOmDMgpz1wa3tjAoDM3pWY8AqjqTrvDYPinNRMQb8N3F
VQcGiHRTbyxmPn18lXTqDaR518Ed1+ltwGqfRTBnRa3HF2GzHOjxq62S0KBmP7S1m9zEkLiN2mFs
QK0ydOh5a/0GPAJNd3SV97kmJOJ7CGjoy4wWvI6NR0VTgFy2cBXblUfzw3kioINua6HKLVqQD4Ol
e5v4E+SwVBzLLLsjhXmB3EO38WdJWmRI/9rSrPmgxtH8l9WP6QyfSptULN5wsDj27POqhvVZfOIo
j3gt5hIjYGVs++093yhjq8JX1Eq32CcOGE+w4bmRHUoTtlAbObdNF2YXNbrktdPAR8ILOEmiSHDy
grfHa5OoYbiWWLNEi5BlBJ2V9B/TVN9whs2ogsnolHUKE7VCByJ3U1Z3ROKy7sCCJW/NWX5nHVoQ
lWQPthlG66Sh9ZrULoS+hsYJBrr+pvLWaWl80Wsf3o34wPQVGbshrnXHmG0eqy/fhw/qC5ZGbXfd
LM4c8iTnfQzV7iZdLly6b6URghxfbuFT+dIunYclToBTQfAIuGA8lAjEVzkSCBpE+S4wQsiCrZ42
suE4HEnrMevTjO3AfOlkMmws2/bXsXMIPDxjYg5fSKwAKtPS0667cti2EQuZcpiphVbtWDfHZuwe
tS/nvY0BaauBKY25iJkdM52DBdLs2XlwEQdYlFSA99diEkcJxzHWQ2XPyiuvt07b9ddaBvdFxQ9a
zfhVpdVeq1CR65eCpOT1COANxXijGbKbNppo8tNmxFH4OfQWTFKfsXzWW8+O1/ioO95lU0X7ZMRg
XYMua/2bkokYKaUCOTHK+UgaO82I1SqMblMDLcswbUWexhpeX+RtP8Ilb4CHRddAya5ij7UKyzJ0
sBJerAHBv7bQQ4eSgL50/OGQC4zND24tp71r+pw2jAeJY2L+KTgvxYViJYA3M9K3WYRrPHUdvVFV
SXZqAf6tsYJfvqvxHqrnUaE0EwTgrf0JhW03cXx25m8xklXnQGfNfvkeG+hcFl8N1Hean4raz0D1
X00xgenyqc0RUyg2Lrt7HPPuMmxR+ODT3KIzf7JyuAYkNX8J3eKTdyzQcqHtkN3lE+YtVwXzl62O
vWOI5OdCZuOTNWPhi0kscYuaH8AX33AD9j0xCThFCnjpQbYZsuIRQgRzUx8nPzJy5HTTjXaYHrgi
ektuUaBwVFlHw7ztbbUxdHsFeKzYI8s4Tjq6kR0DYp9eRG6RWkFPL+PwP72UlfvTzuOVAG9AlUqI
SXKJIblasXUaCIK6XS7waeVLdcYc5cbLEizdeYdhUzuHxlVHC2JSX44PxjRbVz1aIFu6nAbSA1wK
l+Ld+bFzB5wxrAijVjN9rpyTAb+bTdh1g+ipDZJLxSyNntuHLZQ6of/kaB8QfK9UuOngKIdiodin
dwWp4+uYY31NIriwjp4uOJUDSN4WliSkOMVaN2JXso2f2O0/cpF/KojKbP32fmj4fxHpsMYHle+8
uQNXSxMyy8qtYWRM0Bz8fHYNEkTgYqPDwMTW5WfWaJYRPnGEvchU9sT//73/2eKX3MT0C2jT0vTv
QhPfIcsqN/4Zu/G+s/0fWaiXYOoemEJAIc0MsuB9xdwZd1kTsRwQ1qLeYY5q4Ln2BHgjMwmDFRGI
DUt+wnqQHTmXsrE+rWgAs1ShE1umWZUi/IGVGrCwSh716F1qMrSIBfbZgyrUeyUH7sgzXp0+/dXa
OLFhWY8kayBri3DPtz+V372Q7Uw3uqpvGkEcHWdOjukE0IaHUuirEaAE3tmB4cm2D1IkdSahlTGF
aiP9YusuNhcOPt++/cNAM9gmc3g1IknbVJb4Ksr4DrNwcgFD6GJ057Oh/EoCCKNwL08eoMC8InFb
Ta65RTZHJCqNn77y9tYwxqdOyWYXd809PrCt6RJHI3Nx0bIojVVDUnMPeqAMG8URHiNZ9pNAXMO0
oI5OZfC9wSkKjy4O5S2LMC/eGtOABSIJL+lsrMeuWs6DKUHsfvWYyPbWIUhmBOrAx0g3Az7aTUC3
fN3S8/MA5q4axuXrdIKh5zv5KfOauxjW7coeJROrkSHGSHIMyqk9QUYASuSNmk0LarPe4ZoAr5ZT
lMnuUFegPnp6wmkFeUeN1TZI5qsUfvWawJhqa0p1EQfZkQRhhOoojiwAjFv4NS8pi8VixO+iO0oA
FcOBo+gHAPEdM9BrMsAKYWykG2OyPzzV3AhTHUpyfrfKot4tFO4Q6mqDpMwa1vZwq2LnU4rL2OGo
OaaDzzjsV4jGoRYuxEod/viT+qD5JZrgmQnKfqxiZiX5pcOiNIkpI8bYvvGz8Yak6Zt0IP+6t44y
LsqdRXvAK73b0cYMR3uq3cvGJKLNAW3W2i/dCO+moWHqlmBWlM7WYeVdV7PzEDnZveCYsgtIvcvb
eR9KAio5k4sgW/c1AzLiTLZZRjcSC1yGRcJuRmeDjJJbQUyxI9HFLOHwpiqPaQ2qWhP0qBRVCc3G
sBqRABjFSYztd5Tp77xjVkGClNXcF03fs9NMWGHqV3T33+no/vS63pKStnHMQu5NY2ReRiKa1bBq
95JPWrIM7DGQ0Twzbpx6JmfPf8788WASU4sps9kYyj6l5EKBl0Wj03NCdDu8tqdfaKm3jSk5YXTt
Wodi5zacYc3hE8n6bZF/CmcBHORHmrp3WMJs/v/qlzkKNy3oA6xO1lNYt6iRwrekR9rOpPNkgElY
IbTrEc6OJ7cMHvBa0eAugyez1ac+qm/+/w4rAAnpnb/h1/i/4p9686E+/uOnUqmarj/Kn3/87Ul9
JP8pq+D3C/6ZVWCZ4d9N1/yTViD+ZBVY4u+mZ9qs70xiCUzh/yurQNh/Ny3b8wKP4ZwVWoKAgY51
afKPvzn+303+OaZr+S44S9v92//5378/2m1dTHFddf92+z8YON3WaaW6f/zNdgPnb/8pq8AMaJ45
poOYZgkq8By+7F+zCmqygZN6CqYrz0LqUuR4yBlNB/LiL1c9v2fZqtO+ufh99d+fIIo9HTq/3w0d
4vB17c+3abJI98Ja7ckRXrMsCJ91TburrwVq4SZlsWncJj6A4bYPTm1rDBcwg4KtYc2/xtpIb6tp
XpK6J+JAxzzb1a3hrQ3wbJxVYhiGrY15wY+vS3xQF9i83xJjfoXXjG6TkOCDFIiE82Hc2yVti5KC
iirA6vZF4+WbEsjtqksH6CrnbwJGkFPZ+aoBqX1+OF8VMAX0ZTDXw4YFEu1GQ1Ldnh9KSQv/50/x
lz9zfugvv9L5Wec7TRg/aTdbe0IMtLn15wgTDSMm/Xq+iiO/2AmRPLrLA+e7zhd5TFQ30ebyv7xP
DApfzfmJBb6gf14VhgZIc37l+aHzy//cPN/3522q8wvPt/+fq//zu//5gOdrcSrd45S241ENrbww
zw6h5ZpeLs73/Xmgy81/3vfnebErOR6fn/PnJX8ePr/kfBNMY8JoB9T4f/Vky/UYhJ4f+ctf/H3v
+eUudSKKhOXzpUAU5ib5/WH/7TP9eb/z3/q3tzrfTJaNAsYlvZV/fR8JCATy3XIbCTOZ8JLFgpyW
ZXJ1vkwX29CAJhfXznIV53t1gabsoojben++6/cT6VviL/rXU37/jfOzfz9pefjPzb88nJ8tQUxn
WCadr56f9W9/7nzzv3/4/BZ/+ZSximLaDikNG8b3zSpbDEf58uHOz2xiA+ZQOBhyw6gUDOD5dr24
4s5POj/9fHM2kuxiuD/fe77jz1+aPcUfOd8mRqe6OF/788rq7Mb685rAYIbWlzaL3ITz6NImVgTT
4dn5cxWaIYFO6GEuzo+PFY5T6VJsD4tZDGe6s9G9LzaDYehNLu5K13WPZ3JktDAkq7Q7Mb0wqAXI
jQKRtpZzxXkzSKPy4vdVlHwEivNr0lZe0l5/Xz3fmyj/UmREXJ9vnS/OLzw/78/Nv/zJ853nh89P
/PO6832RvYD/syrZNfGMqIaY5089NcCVo/Zy7muHI0XBOt71GYAU6j1YDuLnC6cbOaiTXsIlExV5
YSE1hHbTkuLYj8PFEKbjhfAj71CRgktr83oWzWPtFjTt9L88k557astuOoL0LS+wDuE4W679uTjf
BwlPbmpwE8ww+T3mlokc6zQoHEbrvIisIV3Ut7xD0jbOPk6G8SKKuSiYxezS2XpMf+fAxx357Tpi
zere0emjdF3iulXaOiQFNOnmfLMkehHZI6003SPsGnPCt+1BUTcFFrk3OgMCly4Rr/+XuzNZbhzZ
0vS79B4qzMOiNwA4U9Q8bmhSSAESIEHM09PX586opEI3Mq1vyaxK1pGWMAAkIdDpcPdzzj/o8BOd
IvfIzNToLuXtTKvvifBfDLfWxvsS7CHIDNZVZZEEyAUwQ6jGetxpw82apC1oZXUKxq+ceyr6zJbi
/Nor3cIk5VwHhhij3S2KE5ZdAqUjZcQDzeBN0hgAiNw9ndw26oXRbgbcy3mC5GYjfNJOh3Kv6AG+
GXuRb+JBkpsErMTESbUZuhI9JTFbVedKdJGrlTKxCzsLlazlEej3JVnFqCwDBVmYtKgvda9pjx3R
EL/cqfvJPXku3xXwfhsTBRNHJad42E1QeCmPIqoWWiO/lFWlqKp85Si32ntFP3WNXQiqopujzyp+
YSNjwEM9dbSVxxugmvMuX/OrtHoDKNqpzFG5FqbmJJN8VKMVCleD2c2Pu1U+RehYn22GYbxuCxPL
PhewfAYimDDSx43dg4evuccNvCuz7ZmQ6xgdsqIEu2UMZkhtq6CcbEAM6ga0hrCjVChZY3zAg9yR
G2NFM9X6K+Q1+xuI3wZavTfdM/7HmC64OGamwXC/myo/iQgiA2mvANAfXTF52xKDXgJoz6JHUpoZ
PtuIU9ePox8Grq5kXMupDvdiM2o6PRg5cLL0cmRF2AU7U2LF7bCK1EutH+XmW71+afbi0jH6CYDB
MDfswuoeVe1CGambl72xrNGtAm/WLWp3uouwrAwR87MPj8hv7Yd34A0xZblsQ0l0bEUzCp6C7I94
QxI0LmGkeQdtx7TwRFg00YPzbgt73DskLg41pfBpEZ8fEJlGtWy3JAMFCnPfL0yEgjbnaB5k6tQF
h4qORRPgRYhe3YBAQGZMSppTV0Ahmr7JbVFRJgPizRSgXkOg/OxQtnbQdm3rx6ILESrkiuvsAjjx
PoUcFCj1snevAce19cMeFHAdXWbVG+yVYu4uHDDVSJkCpt0ioUeVM0x3s41igYmbwkVGnjFKrh3Y
XmawVldRM7fdabkPKLgbL200UEabqDV2EjM9We7LWZMHBxV1mQAE3ob2NZAIoortI9lDCgDYiUdG
0a+AeAXqY3HvKvOOKuzPGFQe67UL7XxfhspuurZGNg5NoLWwvBmC5j5edN6ovYi2oXZXnW9DPHYi
ZCZAAxpkc2e9PeuMSbYhge5bxTuyU8OO8s65mwTadgrg3h4wE3yNB9aRDJNCJG6pelcHJTzYExed
xGFeOJdJvYhxrhl4Lgy/I1sVJz8P0b1Znkf0owVmLrQ3sagaTWK+m+0rP8HQO1bIGKbQTbvNPIvI
Fo/QlDabyYCN008kkk0QQ6AruhDqvVvNtZ+H4ipNZsAaDFDweUA7YVCPOho08ZBCYO7OYmWE0imq
pWjVcbHqGXcpi6ReNz6kyFBhaA/IMUhj0CcjpAhaxK/cBckErQvVZXZtKYhLIDs1Hyj1bsJyBuR0
TSYSrbnDYjeMWuTbqyU4EVhCKKIgq+CbyyHp/VH33N1tCuodmjfaWVeVPms3yPE1S9A2KKJDNIwB
y4I+3gELmbXDwibYfo+fyT/a6BeRVtNVTL+u2/3SoUh0C5jOVJ7AsGydi+0jIG9jQOZurtmswIP9
k2fgYbtcR5BGLzPhSrG9xs8UFWzIU+olFg7qFovjDbzmsVlTAAmg87TQb6IQ5gQZ9SKZs6+hBID4
CAJXyjIuXqv9JIlIyGu3tXtBtbqg0uH5KKXYb4BWvDt006yRsUKeBSFjgSX0MFBgBTnKcCB9AlNi
OzC1YUOMRd6oCA6PkDOQaKjB8eJMnIdcpQTVCTVuF9LmKzoz5f6VsYARNT2AsKzGQguo9pHMQEYU
y9agcwLuZAtg/TBqqjsCJ6r+2aJ+tIzHvJ6SqKum9bX+tjZGSTHl1lDiysiFI9VUZBPuaY2Ezn6p
G74NzCCI7rIHErbmFt2WxW6horSDmot+Qym1wo6SoVhrl027tNXx5rXergYvhKaivOz4ufJK9Xtl
Um5XZKNAgmGrvb1LH/bn+XxzYd4qo2q43mzR5SZz82wYFxvQV4fat8FOYVQdh00+MXbnWrdUzPNi
vYhyqhM4NI1zl1ToAhlrAGQdpe6rLfUEcwrXD6pFD5fl0nsgj+X9ONwDrQKFPQUedIMvQmbOoqth
kZj+QK7vwYPZ1E/g7rTJCGg2CSgEHeNHFV2eYbRFYqvxpuWOuQ7cPCD+MBHAQJ9c12aZKbcWJirD
rTmQy7pqCUrLF09dVmiDYN+Bp73Fj0yOFRrkOMI8AyTo4ea23tz2w9x1yW5WwRY0/w53CcjQN1jR
t/0TFvVgWBDf2TzsSxyHq3M9gqWGWhwHKlpqgUrq3r1GbH+HZvp6aXfThpFlO88QDc9f2mypKYiQ
T2ghJOIK10cTYIt4Mim/jY+FlgdXlH3Nb95Qa4v9i83j1lxw9WRBQLMx4GeBCvQ3t3aQT9rrA8qH
Os7siPOjhYrdxmQXAsqlRl69ouZ4mGyKCa4qtypIn8CegxL047EDNib8YcVB9gCTwb5MRqgbXxkA
3cZxmC76S7sYGc/raQVKH7DLiJ7mjKBYqm8UQuP7CFHpQL1xVm084s61gIdh84Ca8hpoN/yAO/PS
fcum1IbO34sHcK7WKgbgHyEiE1BFVOixHCgjJUCJ67oMu2A93Qe0qb8JNH8ztq5/+O/ZqP6BDmM4
26i+fmms0ql+2TMosAC4g9DFE5M+xA+q4VP3Lx6sa0gL5Ob3JkXo0RqaGzyL0WZ3zlvbw7hsZjby
OhODRPPl2gHkcrejdhZPyBFba8i9OB77URdsQuxNnEOIBCmG7TNQVaA9N6guPZeT7GI76jB8UydR
eU24JDLpQxAV4360nZthE8Ap08nEwpJIV8PccGAbha9gsQPU13RqO2PtYWZCFXgGcm0scQ+ZYppY
rpQf6r2GnhQEzZeIxwBwxpU13V+pd9E8OYfbCQ4GF4Z1vKLKebg7TGLuarK9cp+oTPCaBuUJdGkw
vDrc9QhkNQy4zWGGPlOEECbLNhwEaFsKmVcgGqh84HdjPag8YaSJiJ7utFsdWc0b/R6UeJiOm0sL
vLDfXCYLOzAo4/jjGo8mGi2wlsayXDWXxWw9eUZrblgOy3xljBE1i6ZgzJYQv895vGHkJXDBlh1O
OrfVmjnDB22FB1R6wzsOPgIGq2FpjTdP1czCK/2lH7nz9fy5fOmW+1UX4rrjTlh9LPV5uoSSPoxJ
6AdJoIx2IRhtv/bj83VAHjwEHXi+G3tjJMkuq5ntBtltsspulcftdRfWL/EtVgW3FDB+5vftKJtZ
fobAul89RQ9giOGY3yI3DQDbikO2+8ovQm3MrPHASEbXoYUh/e4gLYP7IIEuxvD2crgulniEZLNk
pUyt0Flat1kI3DtIJ95lGmzHzhMe5EoVbs4hAAxPdaAHCGQHjFBoeILBflKMKRguJpcnDMeDSTRh
UTLbLegO9/FttWx/Jit30izzlx2rHjJfj+rPx/1qe92P1j83T+kbIjO0BGOMtUC6+Bz6glDivUlv
6vNUD8b1s3q3vUJeCzVkuhUP1da/Vd9TCo2B2gX9nfAf92+91/oZXV9zhPHf1X7qvph3xRPsBOj9
rFleiqf4hxm0K1Qhu5tkkSz0OztoLvMr7E1H1F99daKfsw2GUOEPvGbA+SfwtoMUJRXfWjpTO0At
/lF0uqnyQGmS4a0mW4EM0jNyB/U5wEpOdv7+SpumF0yJ8/ydvnq4g6gwGxbxuLwbFhFjTPVwSEaH
c2an5F32++ohvtjAjmZ24SkKu8We3ysOKxyNbODAAUYZGchTVP6JSd+xX6keeI2HaVuHtrZwiVFo
GmRhmbBoJsUHN969Dq/xjbIO4oRqrI8KoKb6Zj+xKBkDQLpTXtVzxmU7sMbdjMIvT8ulPY+m3azj
B+lX3VvxBDsHl6kx/T0FGhsYP8Df98HhXrnAMGYcTQ/MSLE2BXGn3rfGI7i6WTTbzroRc3GDzOTI
mCvnBkjV7ci53r/DMLTKcOO9JeBFI3+vM2V2l8kD6ri2N95c9dfqxLkYljWOi+cFsljo2iU8K+oT
pddRM11fvm+vWpoaFWyUG8CpsFSexxfbq+GhkwOgHCUAhTCooMJW3h3eIwrdWEz41mvNB0FZIwLO
+ME0+Nqe2wwE99UsDbuZRqj2Ul3kc+91D9AMzN01sHD3hb3iafNoLSnad+Kuh2UUB+V1UwGVoDrl
NzfOg3pXXIAUwHt2fyXWB8/aa/7MLVIqggSVvzf9cnhgQmxeB35GsB+pGIwZ2FgiYO/DsNSP0EKA
eDnvR69AsADR+N21sQJp61NECTZBNCouGEuZJp+H/XnbT+DBXTDk7S7ac9o1maoBvqyLGjzGhT7f
8ISyBAq0Z3UGr9VeeiN3xoNvIrIZgN4P02nHcGNPvAt1oq4OsHFD6zZ6KMaYoJKvgsXEwxtNXzdh
NrKAwjOndVf2svEPTHjxBffd5SONQRIHsjHR2ANYjOjVeRueKuidb9qTdeEyd8djb5U+ZAt7Vi02
ZeBd6zEyMqM6HjGl6ZcsB8nD0GnvuqnB8FzM2gAdtoV2407yCStUrjy5dEPrmjVF++6Kbw/4eYGA
7LR+bxgnpvspVbRAm8bj+GZ7lVxZCxjE1+MCQvmDThdI/E4J9buGJ/OKZ3Z9T26RH9B8NygTb0fq
ff/Sv2SXxW1yvV9Vy5RREN3Xi82tc6NdFLtgmK3nKFau3Ct1hDT402scKteoY/M4G1Pxn92hhulv
i8C+1192l4o1ijO/FaRyv2oCBZ/ZqbH1E5ZQAaTaR3dzzkyj3pfrpVuNWRfP7Tm2jRNkgbMZ8cIV
Lksrlpn0Wv0OgwNwF8DS2ll3G83NmTdAmx3r7mhw3tVeiNZfJXbPr4hCs3Nb3SKoGc1t+lHBE3u4
9h64iVeQpH4dx824ltlWdNh9W3cMYiPiI5l2U0QiUgr0yM3xHC4uhqvb5ArIP7mioCD3NJGiknvH
bJSLFsehja+IQkhCmSKdLDcyE3U6lHtR37q+3lJdlFkoeT+uupvXGy8LW0e7QcGhm20olubrFvtF
CKEaYvIzqMiw07aLUnluSOZoQuBz14xyaHZT4KpUhnmqgaOiowVqzEkOU4x3L3Ry8pNiFxEAiw2h
C0bC9izKUegCdoNMl9gDJAdNFikgvaPAUMYiqw9birpCUeJHKXcTXAyYBVqGy50QMEMoQ9+6ZDDd
u8gtQJVGgE8Ro7s+DKAzYaEQ8A4x9aTeABFskhvc2mQcNHGqw252vtloaMb2ySsQT7IvuhDYYUWd
dREFqq4Ti/J90CW78z6zWQaJ+ySrRUVAjVWq1skWe8N1htbjcFjphsGAmysX5GinBTx2Bk7uyYgM
MDmHh67BBqVOAApbnlBbc0R5RO7WnU1KY2sirShTujLHK/O6cs+Rxbo2zxf7dbSfxAbpb7npRf1O
L0iUn85lSr2F+g7nIO0bUipaK7x+rGLeiI08lBsVZjCuCURgMg8qN5mi5DqymeRF7TWctBrUgszL
HnO1usDC6/mWbbux0ZfO8FFVhbVSJzLD/V97Vh2R+xTn5ObToXyf/Bi2QJRR0Ox41twDie7yPVFL
ECQu3H6HASBB3E1RmWcq7bDQKl2fe8VqV2V8r44k5bz31GIO6w0A+wFY3noGOyYO9Rpl1NwkK56J
qk1XUtmTe4kL6CPdJGE8dJegCFIg5FinI/YIYnuBEMRFjTLBGKA2AHU9y+fozWfkSO17R3fr2fFI
vuDBrQi3ETn7Dyfl547HcrfpQHo7kIUGcq5oVDOtkESuooL8cQlYktqY3Jen5QZqFs+22JwOT6/m
5ZqMa7ObyLedzh+vYtRFMQSnl+w2vXJrp0LMBGJQg7cuLAjVOt8Cj8O7DpAbWQZMCjrTpnl5BqVe
nmLirwoL8umws4rJwQM0/9drcu+zmh/YP6T55Etyk0tFPhMkPdLhjY42Bk+M/BDZ62oITtp9cJD4
eT9LCx6P5QfkR+VF/ygZeHynfP100dNnjpc//fnj2zsrSjE7bG4+fUT+wdYpAK0X5LRPlzm97/Od
fTiWN/H5T52OcwvYne4h4nnSUTzufv52H4QV1/K98iIf/tJxV549fkGvJs60ETb6IMf4t20ivwwS
DnRAeYkP7Xr6np++zJ/v4PQnhuehMu8o0z2VoqiBJu1+PggdTrn5dO7T4Z/eQg2AvNany2iyaHV6
u9w7vUde9iA1PU/vOb38p3Of/4y8xKfLHt/jGMN1Rb1tXIvv58oCbBT3h0kO86ESEzniJWzEq58O
oV1QXGR8/vWKK6uo8u3HXfn+A7km3bWQi/vDJeQ75OZ0meNfOd3N337u04397WXk+05/SV7vdK4T
VbD/vyFDtqeD5fmP/8Lh/Atk6KHHVDyNfkMNHT/zF2oIaJBlaK5pqVzLMT6ihjRecjzXMDwXI3Tr
BBqyAA0Zpu3xn2qanq7/BRoy1TN81R1NVaEtqgI19O+AhtzPiCEATZppgFvSIbd4BrfwETGkDTpq
317eroz8kayUA3YMjbm0A0kM7cn/0DK/EEsfEUoSf3QEMs3e/u//ATr16a99wiflkaFmXctfW5+D
z6b2cH/owIP76yuLZAPqcQTli+jcmBxutziFP2aj7Xs02c7MMSw81LjdYLMEwrnsQmeG3fkhgEg6
kFE+jA6Lf75VDXTW56bRSMkaGks307P48dTfm6bXSthjO1M7d0qVZLpYGqWybtwaouoiCsdNtIHY
VaHbYKS3jhAtV/Zy6SUWXJVYf9ViL45IUCB4bIYb3dLQEaRMqtdb0h9i02hDjHmt+pxnaUcFmAq6
gZRUsI8hTMhzKX5WvoYhcZjHRBfJFjn4Ncyh8eBiqH56eo8jVDo08cjE2x5Ok4CdIBOzg91CTVoe
N6KeLQ8ztblM3bwdS3CQbW2xwNaw6zLEsvK0YUXHesuJ7THO4KtEoKXkZl9AaM2saHo6VWgsDP3B
gWZOI3mhJpbzOKlkcySnWPLWdZaMqg4Jiq0IaCyn1adpngUSdXQEO9kS8iRPSLTTYDbQOHbUYFq3
WE+Mphlj1ZfPzQbrDyXe/NrzxJ48LIslHk86/s5ifYd2DEuujZPP5SYXe1pH/NmqhLOewipyrbKe
dFJ0mD8cHxBJoHy7fsjJuVe5qk+QO63me4FcGCz1XN1W67E8VQ0K2l9Yitt45G2fXIEqiKrkJ6Lv
+cgWR/KU3JwOtTx+tADy+0peQdEVkZ0EbsWV8Hs54bzcIlo6wFkn8vvKbyn31g3uEr7cVd0kg8Yc
35y+oZ4oOL7KYwd4EyGLUb9lG2DE67ykLNuJdfTpy8s9DQjtlMdh1CssWhUVt1W5h2MZQoTmMHM7
6MyeY93L13bbdTQrMwOZFZi6tlIqQSdikk264097egW5rMZySx4aLpFCP9FFT7AEaEXuyd6hW6o+
bQUsVoJZRIfhF3chC9DnI1wDWGiLODFfizUjkq2ISJSNE3SRgs2ll+MRaon66CanHmRIBAzKcLBA
0h6bEiFC1glEzFYrOqBaTpAc0mEqcXyy20qE33FvqMEMraGinvprdoxExU0haOCOy3VxLu/mIG/p
r40lkCmeULuWr65L5Ia3h8FCM4hOs0bcZL7/yzdXnoN/9ssk909v2ZlALoqyp7qJCN9cFREPvHNE
MKy0cCa2d5hoIgCSrw5i79NhuqYY7nklVmCIwOE9aQCJMNY6xkPigraGDXK2qx9Pl5d7Qn18WhPV
yyP0hnnquh5qlwipWhFN9WIj9+S5Hq44sXaxNYHoIEgsTw6IhOE37+1Gx5c/vLNS35VG2VOA/i/M
mdzrzDgrHuVuHwkvRLkrN7lrvWyYMkalXEGdXpCwsyM4TZ48gdPkoeLCf9+lUFtky59si22z1Xjs
9Ot6A3YoZ579DWKo7XNvKghXrfxqDhYZx+8rv7RuNMnEi9TF8VXTHhjvNighEheLltE35IW2gKMO
Pbh+OzaW+LYAF+Eix/fKd8njg4CynQ7lnjx3vNyHz6RKvZ/07W6hFbozMVRl3MXiIfvTZU7nSPFg
C0Ws+OaUB+DyXhVsRDd1WwtBtJ3zIo9icUoV/RWtWxvVJg5bEffJvdPm87l9x6RiW8Z2gkbIYo/X
BS0gPpcOm5+9+PJ//Kz82OmVg/zc6Vjuff5Tv99SVKNb6tEMPdijAkLpgdFsJDMcxkYbOV0GyidV
H801+ieoqhzmctOKWQ9lN6EjCWFj0pDusfII9aoB1TB8GQtMKdEsC1sTeXK5cS312ogxRpeAsNMG
oxIUZEUG7rRJt/l7ucULTgLD1Ayb77SMO7i8THPoc++FnYheU2OsYUjJyEFsdDFBnw7l3vGcmPWK
JO8YrwQeMXbW6ig1aeS0LbWwRpkjKIUHE6pvY51Y3UVNcpwUIDncrpkpKB/H9maHYhvqpSlzi4rv
HvixG/PCTJLk+Ddl/s+Rj1VuHpKwS/aO7+KIjL0TzVMUCX7wOTCn7Rant4q8+1rMl82+bFmyid2N
xsAkN0UFYXxjR7jSU6vv2n49zZofsoEsQ0kPsF6yYVbqq2PCUvwatpj0Eqe8iL0hpgJaolfTWj/r
2MgXuAL5fee+5CXprNaJpl5S9lPkFmqNTKMZ3W1iHt5SrLA6sTzxnBo/oSZbX+OinZOu5ZzoDoZu
ogbZxdxwqQzerNWXrcYUUuYORZB1cgVi/75irdv3UQLqanEotAR4HgZJYLxmuRXpc00xtONmgBjn
IY81bap+CibXhbRKYVQfbvP9uhnHPU4MbXa91VjgHBCWCi2KdsU6da5iE5CmXnXIxYkAWW6k1cPR
pOGvc+jfNUGyQxzjBMU89gB5vLUTIdTQNgFKg0yyjrJyNo4OUmAAcrMxkVRqvcABXIq+MGgpt40u
qs7SIL4Dku901q127Vxg0d1NMtVqmFD32s+yU9ERFpOc3Mhsq0xOysPUaLTJAOY9PZhvWaddpjuj
mSeu0qBAwx6ygegQbFAtgHELQpdvAGR94Jf5cOypInF5PJ14m/L4Gj5CiwZjtsnplPzg8Rr7umFJ
VtqIb6L+aQWlmIRkcg8QNEgpuVubcY0SQUPq3RS8BrX1SBjLt8rE35+SgacX5PuOH0HA7m0Xg+2T
5xx4NQC3zLGdpThmiI06pMIiQOzS2dFWGYRx3UCWWZ5zFJOXs2LZ9Jo1k6fkiyTSMUoQb0PnmJp4
zu3tamSnHMxKi3btztLauuywvBvTU5jS9Q3VonU7ae0Ic9vjuap4j1wUQ6SAhjxl7TUlVA0Pvo/4
1OmF02F7ATDSM8meg11E7nGE/y0dAOFIZ6K5zWo3IdFdGdDLRpY7ah/Sd0C/5/gXUUzXJ2Vo3+5W
hB3XqNZ78JnDZn/dA1PtJlU8YkdfL3J7DjSzL67LdllsVyJKojwTzfvmvtZfGjx+NgnIlVGiI31w
b8YXGj7wZbBXFocY3tgEi8cYriLF0wbwPUiPdJnGq7xb1t1yALHmhfv1olJmroeUzFUE1JvSynaW
IATX4y3VjXHLxbOAgr4b4I3TZkH1A743mpQ/c0TCK3izgaM8Fwff4vvfVM7MiuNA7S8ozeyTB2p9
lOqjcHMH4ix/1ZCxjINGB68zAtwIDxLPWjA9elApYyr8yGY4KpKxM3Q8ou0YgcncvHDRHL8r4stS
fd2dq+PMX1rz7IW64grVaB5RKvQAN+ZWED/3yzKMf6L58FKCzRgdQuUS5cwSfaZnJIMDd6a/aVfp
qJ0lj1Qh7vPQDfHUHvzNhTFtplgV+NtLZ0Rh2b4k6KTcO3PD/bk2zV63BJbVCjgB7m/AnMChrJVZ
CRZgCfE5q8caK+wqPCj+OnyllnyRImc43MJ/oU5/payi9/5tc5/9PCzzZUfkH6CI95havk2YfVel
obXSb8tHM3xHWHIxq5/XlMD87WSYbANumHXI/HA5N6iaTzLUds2RGuFPyZQVDpZv4GdFYeSxivGk
vG6jkZ6HuCfZ+XQ99jRKp/sJQgq+h4brzYBINYoNb+bhCjf6/ilCelAd2UaIfy2oPY8MbT2lEmcg
To6xHsmBjpy6H5cBwK5Mw1CheC4WS+fK42ulMztIb+wOt9kRDlKUr0IFs7dhKkRd+hEj5EDnuEPD
fr3cTL0rPUzP0Vp7rsCWvunUl32gook3BRIKJri/2aHc7Y2rbloBFF3PYiFKew2OMH0xsoU6jJ+q
PapTAC+n2WHVjtUfmTLCiQpdFTQe+H+LUCK1WbTJmxYI1CJxECxbrFkKt4FxoXl+cp/3wcK6bRSf
4is1YKzV3jaiYECpm560XF9DqXeeGgy/0NJ+9iB2G+JFc2Ga0+a5v/WypW5O1SVrr6vds/aO+yWZ
CfXVQ4Bq3ryo9Mp8CZie1c8khTwReNEMM2uUlgGb9cg9geHY+PpDOqmaEHa6c2+/NldYkT/mM0wR
VJTg/Cxd8vgrzcxdh+0Napf7tV+/QZJ993h8tBEyC2vAE9oYiqlpTrhDLr9rCfoD7dyYG1dpH3RU
R/bTFhn2d/UciYofu0tzdAgI0m71x+gtuUX1CT3YGsS/D4t9lTzkDxioXlF6AzI9Aqqa+Tb18h3i
VI+7mbm676+tG2VqXMbv8Fmg7BqAHEL1J0Jf9hxM6yiH291Pirtq0lzpU7BvswSgyD3A7uaF6DiZ
gRjzzRGF4kPgjBEd8+sQ91FgkVjU47zHp9EmD3MtRBY1YcgmgLhqnvczdJV04EA2ZHJfXSI1MYke
TG2e+NHNYR3y1Q8jZMdxDCX6bX18pcfuNL3ynpLQu6dgGA7T5Hk/sUYK5h/uBUq4KkzfgEGTEjKK
Im1og4v2D0set3hMkm4KYN56oB8uETBEh3xESgJcSeTr8WRYARl1uzFQgasf62m0JPKcptOBB3UH
iuKymqqzlpGnGJvAVRkBjUD1fD3Mb2hTsAEd7PlQPwS4OPTRdMt3QPwXvzAe60vvEfPKHnUHpD2N
8RpTYnq+DuTKAUsdAGcuJ2vSOxPAYmAI4ydE/4o7Yq8YZB5X9MbWA3KlaAJmwI6XICpm+XI93s/t
ewRk3AlKzVMwGxcOej2LPBtnU4M5BfpriDoG6UiEleLRO34lS+/FvEzuwAFONq/ABK1Vt8N09jT9
uWlOwkdOkQbDxr5BDILk0ZyqIjBsY706VTtkecMUsVHdtkAgSqxut7r7aMcua+upabe6b2RZHRqi
ptmI4EbuwY77tddaRpVO5ckWez3ACXAMExwqJlvxnp2Mbv7+00aSs4opEc9D1y0OMSIO0OAqF67z
E6t0R5RavVrU5X9t4kKt54qxa+ZyT75QlhmoORWseA6pQvgKziN4Fvif67OSzJUkYwyCjHHcxWsQ
VDbmAKGDqj+8jQ0LTlRIAe0IWsdGMjz2guwB90eAZwQDZC3IIA6skD5J+qkt6SNquoc4Izglcq/a
iKDgdFyQdMRZXl3YgoSSCTqKLsgqqtg4Auog907nNEFq2cNuWcNy2Wp0fuRhYNojDU0GKNXAxMSa
gtXiBeof6tyVnBnquLNY0GiOdQtZREmsVS7INq0ozZw2eCMS2f51TheUHeibFzL32Yl4RO4VkuNz
OmnaUIAcUQbRRcRnww9ScdyYynRwJVKCcs8W2WBsXNTpHnKCZms3O0E6cgX9KOuaJOgzpol1neWL
QsXLzISvpNb3Xd63M5xAx4rVeVDd/yuBpLqYbvQJcLs03dbgzfJqwBWbTIwhKVJeTriOmbuNR1DY
WTWOp+JQbbdN4LJU8mBbOYJ2tZEMrM2g3WaQbsbUACCHiQ2FXkw5t+40GsQvXJjWwx4vXoSLO9CB
scjXmQm4YGftZqEr6vnoBH3cnM41jdrP9PVSVt2O5TqzPqD7CO9MLcuVQ9RjCEJaIxJxMkWXCrqa
1TSMeiKdbEpO2zF5fEom63rzbAkCnKqAEFAOnTFP+2pB7LthZM1f+yrxeEZgWo8PpfHQlK5G5MZG
haWRqm2NFDhScTKtKn9guTkdukDi+JIEhiprcvnzaiK0V3pHIzBCmCjIBFam713SO7lIOh83Iods
ZQIfEEUaAhSI3hk5wh7KoJGhkxnWWI+L+fEYx6P996ih/ceJFT+SpPir+r3or9/LGjOmjwUwyUC/
Pfz33vTPF/pFx7/tM+j4L/i+pOG2rIrtj+pjhc3TDKoxvxXl5D3JG/6nS+xeIPvXb1zbcM88Bn3b
Vl3dgSnvUGFDcDX69bLiwM3XbB33AMshS6BrlIf4gx/a6O9a4Z+/4LE5//k9//QNjnIFopzmUDj8
YiOY2pnlWJoFSdPCx8owqU3+1gj6mQO+TCoTfLNvr+mqyt1+rQ/oZ7bJ13Md3XZV2xbSDB+/vmuc
MRgajomwAiYstnUUj/if7wM/DnVaiUcRo43044PAgP3/1gafrvDhOfDOLNWAC617jktXsD89Bx6a
F5qLsAXNpLqWZxz73P98G/ztYIDiBcIZX+wJ1pmLYoYAb1m0qRTp+K0n2GeGaegWPYEauUVhXv7B
b9QK1ClQA/nq48B4iEAcYqumLgRJPj0ONo2kGoauUgY8tvg3agAxiH+1AZgTPNeyVFPjmfAQzv+9
ATTVOrOQDNdd2zGRxxbjxfeaEzTkmb7aCOaZ7hk6kBB6umrxyH9qBE07o5eQGDdN4e3ufLsBQQPN
8vVGcOkKdHSbRQDCP58mRk8/AzSjMWw6rq0ZzJDfrSdYlncco06Lun97ieScMeLZDjCj4wPxaTzQ
NO/M1tAORs1aLB6+39SgoUzNM/y1UdE78zQQV2C4PIaGP42K/PzC2IwBgSHj2w2Mrmt8+XFgESCm
RpO+oOumxEp9nB4d68xE4Iox0UVcnXXSsdG/0ezACv7LIQPIO54DCzgYSp0MfqJZP7aCy2pZZdB0
dc06zpLfbVDQNNX46vOgu2fIWIMXZILUiJtEYPSpFUyX0UB3CSf+NxfNf7tg1ExH++payTTPDNdT
Hd0UYwP/mAU/toKGIJzNDOqo5rd7FhgV1S9HjuoZiFHWyTbjnmbpAtX68fu73hl/hviZV7Dz+4YT
pIZO32dk7787Q5po+zkmKkymKYT85BL8Yyt4BsGVqtqIAsqX1f+tAPLvnwUC4C+nUpwzMf/rqA9q
Yq0k1gEfW8G1znTXYaCQo8H3myBZ4+lfniHdM5OpjyAapUfTckQw9rENPJfxgkCaUBv9yOOo+b1C
B91gHfvVtZJ5RqaMScE2Lf0PSTVNtc80cOvE2apLNCVkMr9XK2ge89ZXWwGEPt+OicEB088S9HNf
0M5catuqY1m2HDqPOZzvtFpSmcK/2goE02JYQIKPpSNzJWPfxyfCsVktaYSahKzfMZ+g0z2/2hOY
H4iPSBjZlkZeQaaNfmsDQmkoEeRULOZRmur79QSTPvrFnmAaZ8wJmL5+6O8fW4FU7hnobjEe2AQZ
321I0Ilzv5pZYrnoOqZDipUJ8hef52MTMEUSWuHBSahpfs+OwFrvq9ODKbKoKCDDdjouhz4FUJ55
pkGGIkb5dmtmpu1f2b7/fj7FdIgfNYPg0SDZfGSCfewEx+eAadPybNvxbPfbZdZgpP2LgPa/u2Y2
vDOyi3ij66alaQ4Zg9/nBU3kF3lOdFFv+X6LRXg82lcHRIM0MnanDiEIJUiqLp+nRoIn1zJ1lubf
dESElPPFScEgWaKLhQF5yuO/37sBAaT4/QmfKfSJf98udCLL8+URkSo0q2XS6Cb1G/GPZv04JIg8
MwOFzfBzbKRv2Aqs7b7YFxgYxRKIAPHPYbQQ3ieiQEVfpBm+V8BgkAr8cslFI31qOIQequqJAtun
TsCIyUmHABPcAw/Mt2sEnYrYlzsBWAQdWjOZQ5O8Go4J/9IKYonoMS3ItOM3nB0ZFb86LLJQJC7U
+e9T0OiAVWDyZVVgHEeC77dOZuH25SeBrm7ZLJDp6PLfpxWiptlMC7IScxwwj1PxdwqdxTL+q+Oh
cWa7FpAkBygjl/v8KDgCtsMCijTKN0UjUG7xvho8i1WSqCHYIoUq/n3qCx5px6MGAmGT/Pfd5gZS
atqX+wKJdvJlnmVg6uKRrWXw/7hCcKgziCUkeA0JU/t+wyKt8PUUgk4KAWc8FGDIIhynwN9awTpj
rUjWytJhO3rfEK1H3KAf5+2vBZAsFEid/poDPpXeGBJZSADe4Pt/0yeCJf1XxwXKsC4BskiW/BUf
/dYXnDPXcF3PcUitHV2VvtmakXHd/nJfIEqmuuYRQwmA4r8U4MQcQWyNC7BAeDJ8fLuZkoWz9uXS
E6lFkFqi0kzm8F9nSlf0FUB7/8nc+fa0DQNh/Kv0E0xbGRuvkCaQBtvYpv1h2ssj8YjV1EZ2CnSf
fo99DuSSIpAu0kC8oSk/u+7Z59w95yCosJ/2lP9NwflgAi6NgjoZi7QLwhL4posnhNMZzoi0LkD+
gF1VMbtntF/a299TzwU8Rw0OEAodRNCQhJzKUw5eYLnA+rt8+QZhFRyq9Nx2CnAO6pQ8YglFtgkh
a/oZWQHmAqRqb5Nsg/dTvBA/J1tIuVPt3hn7IXhHpOShS9sRW0NcCRslXDnAiOfzs55uC08Yqrs6
CRym0da5QsKauKuQ4qE39KUB0+ulLCBp/5PuW7wxFUxw21wgkP4+FItOLl0YXOxLGXI75d/LB5w2
LdrqP1X/4ok1gULVbPOFbekmP1HxXUsXtKahZh3WB8u778mkzuNOrvcIOK5G3NdwJ2pusH+9k+As
qtWDV+Qixb6L6WtkpaqWfEStxUNdnBW9ZgGomu1bH6j2w16z0lpPds5Una02nYDnqhYt/Ni0dEPB
DMmsg1STSznSwv9ZHPl2s76Qw86lSdpWUB4dbC2+z6Ld05LfGx8uZZdLKY2WfIIRt3Y44ojTpQ2X
FnxaUyMMsAj41Ny2tc5bOSNZG6dGu9rSaBVhLbKa7G+kWbCMTYv9OF2bWBWlBgOwqVbb3gzyssei
My36k9/gpMPxMLOAR8s+I+vE6oHE9Bzu5YzCtiVXD4cDSa6kttF3OUaqmk00eA55j8ubBVayqPm2
auwlyfoz1kbo0fAF0XfCspesONCzcYAvfq+uxNqE7F1Kts1B95swRqfEoBrtXTcy7uWrnGzTkj+b
i0Cj3VNJ4ejR1yT9Fm48U1pAD75ZnND6KjZWunXw053OHPwPJkQjVqoSwZ0DfmZubSXcGOAp1TcH
/LcPq56UpzzHXNVo1OE3iyMKHp5STk6WQczTwDHh+MUxPkVLtfgvjZUjzlUgauyqxY5E3tWUjIca
jZO8xiW+WYGnBX81zsVte02j24QlR2S1+G+Nr83iNE58G4c6tfjvHsc47DTEEkWcp4GpIZbwnBb/
A6NvYjRiS1EKl/XsW3lXWSQJWu7Pjpp+CqY1pYi/tNhzE9bwbILMiXM12eLOZmTeJbyoRf8i+B13
2cmpWUSBariJ3eJ8V+c5Kqjm21h5h8NvxJhzrE3Nfvj4+3yEyM6DPO4VPCLSdHe6hnh1EDt79A2I
gKUQVtUaCof/AAAA//8=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7H3bciTJddivIObZhc2qzKysZHAVsdU3NPoCDDCY20tFD4Ct+/1eT+TKCilC16AZYZmmaMvhBz8p
KJG0ViSX/AXMH/lkNoBGFzAYAQHJlmCQW1N58mR2dZ08ee7Z3z9tvncanK+ynSYMovx7p82XL5yi
SL73xRf5qXMervLd0D3N4jz+utg9jcMv4q+/dk/PvzjLVrUb2V9oSCVfnDqrrDhvXvzB92E2+zye
x6erwo2jl+V51h6d52VQ5Pf03dm1cxqXUSGG2zDTly9OIrc4P9s5LlbFef5iZ3UWutHQzYvMPS3U
L198Faw+rMLVi53zqHCL9lWbnH/5Ygvpxc4X/Q+69VA7ATx3UZ7BWKztMl0nmo4MuFJmqC92gjiy
L7sVQ981CMJYQ1jV6NXnLlchjL34q4vfXPz84u/hv99e/Pyq765nkk+0OjvLzvMcvpP89/b4re8B
33X+ov92Lv724ncXv7r45cW3F9/Bv99dfPfxTy9+tXPxvz5+c/Hzj998/NMdeKbfXvzq4w8A49cX
377YcfN4sH7Dg1h835Nj+YK+2KbgH3y/B4BX1oPcIHL//X6uq/8tPkPjIweedGeaB6vo7L6X+jBC
E3VX1wyNa8jAjCANk21CM3WXqoaBdEIZVTnFsBDWi+yS2P8dXv0vFXi//wRUF+/+l1cID6D4XZP0
yH40fZ5kX7injmuvovve6gNJTnYNRhhnhqYiQrimbZPcoLsMI844VznBmHJYElsk/+nFtx//GDjp
F8Dh3131PYDavfE9Qi+eKaGvtvOd+OudQRyU4Qf3KTd0Y5cjAns6MjSmY531iM7YLlJhJzAYZVgj
msqvCHvJ5z+7+PXHH3z8w4tf7Fz8BFj+N3D7W9jjv/34l1eID1gB903WWw7DwfPk+68yt4ujp1wB
ZFfjWMOcckwRNShQ+KZIV1UQBTrRgekJNRBixhVhr8S6FJ//CMT/7nFifXt8j85fvX+edH5znhc7
r93MdqMn5vdLxU3j8o9tU9tAu7qKGeZIRfIP96j9n2Fz/z3890tB7Y9/uXPxI+D1H8CeL3Ssx3H9
56fsrYk3r5/pmljlDpgXRfyUUp/tElVQXMUG0RjrK3qqhnYpBclAua4zrht99v8RLIM/kdT/BajV
sAlcLZgH7Pt3zNEn+Vf/iiTf1vZvmj//X1pK8/PfjHF0Uqyc+9bjwzRkzHdBUDKma4SqKgP7Z3vz
lKIS1GdN06l+y/z9O2F13vcwnzB7L8f1GOLk1b8iQ/SM2/+b5u5Xmb+K8hU4O57MpwF2D+cGeCx0
0HRVJOyamwoQ13YJ5iql4O4A2agJn8eW3fNXIP9+LWyei3+EvfCHV70P2P9uzdAj9ldHz5PYw/Ng
Va+y8/te6YNZGCEwZgiYsppGdNTTdhndJTr4tjAwN5hFwMZXn32p7f4YnBnCjfUPH//84w+u+h5A
6t74HqGHo+dJaDBs42x1Ft/3Qh9IaBDV3KAUEZUiUGcFIW9ytYroLqwCQzN0BtTWSZ+rpTV78Tvg
baHs/u6+J/vExn1rhh6xBwfPlNirwP06zp7WrmG7GiU6cPUlwYGcW+RWORg2TGMcUQ2UXNxXY38C
ZP4NGDD/UZL8sabMnbP0yf7VMyV7HEXnp4V7Whb3MdPD2Bz81MIBTZmqU0nYnvBmELDAwOS3oxGC
OyEiANv5r0ExA///xz/8+M19D3YPl98xT5/oz1RdG8O+7p6t7nuvDyO4ZuxSTqkKDiukgr9SOCRv
MroB2poBDK4ZmBAmFPGrz74U4P8T2Fzs6t/Crv4Ydbw3vkfn8TONQr06b55UJ1dBDcOMa+Bw5CKe
uE1kDoYYABkxiIoRuCyB67dU8v8BQb0/eqQyfmNsj7iv3j7PnXtyHoMf8gmZGMLIOoFd2QAGhRii
VL62mBjvEkJE4NG4m4l/fPG/JRP/Ev59nNPx1gw9Wk/+vUrphwfFbxraW/kHD00e4LugioMdrUGM
EWR2XyUHrkYqxJwpLAzB1Ld0tAeH8z/95J8Q5g/+hK33ATkKD57g32DGwfRs5TyhpUbILjY4YhpR
1yGJW141sgveZ8wQ6RvjIrsApDhs9Y+xz7ZG99h/OnyeW/3CBSU9j4sn3OyJvosJV8GHBsJc/Kk9
YU52VW5ghEXCwZYUh4SAtYr+8Yew2z/Oe3rHHD1SL5bPk9TTIHCj2H1CTypBuypwMVF1jlWV3koa
MviuSgyRV4Thnzs8qX8NujkY4UD0313806M8qbdm6BF7+kz183+BSDKDDDAN3CkQITQIv+1JNXZ1
LkIlGtIp0bjezxxZB46lBgcEf5wWd8ccPYK//veqx30mLXB5Xu+8izP/aku9y0X9MMubaLsccw08
40yjIk+k72qhkDII7jeDahqH9LFbqUJ/8/HPPv6FcvFfpOb+6/se7BPaWX+CHqmX757pRh6duasn
TQniu5Djx4G3ISuIQsZPT2JDli941CARUPjNwbPeT/T9a+BnkXQrQmKPcbH0xvfIPH2m8nqxyvPV
qVPm50XxlEJb2wW/OJhlOiT0UvCh9xxqkOmrI4rACUNBrN+Z9glBT9DQfv7xj8GF+kPwvHzzKNH9
U+GvuT1Pj/qLZ7qfT+N6dd+W+eC9HDGiU0bIWieHNK+bDhiOwVRHSIdE4HV/34sqbKffXfzDo9j7
xtgecafPlLiH51GUt0G1etKYGKjjBiRtiYxtA0FUm8E+fZPIkNtrYMPgjAF/wyZ/ax//byJxHzjy
W0jr/TNB7EfraZ+cqbcADp/pAljEUfGkIpxA3jZs1ioHH6r86zE4pLmACxZ0d10k/PWsbgiMCWv7
kdL7pyKwthnfo/Di1fNU0mZPnbVkQJwLAlxgYukGFOGgHoG5AV41cKeCw9UwIMfhljYuQtWPz1ja
Gt0j8ez4eZL4wHGf0i2KIDGXUnCdQW4upN6LCqubuzcEOhmClH2o1qHrgrseH/9MFuKAmL6C32UC
fsLSujG2R9yDvedJ3BnskeWp3973Mh+mg2FwoEAqigbOE1WkHYpwxxaBKVhZDBhXRrFvCeefSOH8
DdTbyMrFm6GOLZKt609vV1P2xm+N+fLF7Jna0vO4dPMntqbRLjdUBAY1w5B4aBj9nVoFNQ02agYm
mHSa9gXyfwUafwu5pY83qG/N0KP2/LmqXausfdq6WQxph4KrKRdpphDWAsPpJlMzHXZtcJtiLnb0
W0z9U5FVKvRtwdyPKpm9NUOP1Ivh89y/D/wAopZPWgsPCaQiyUgXlrL46wloDvs7VE9DxRwYYPLv
SnZsSieB0DJ6+ciKeKiX3J6hR+yD2fMk9vK8Wj1l0pko/KA61ERDttFdpFZVHULU0lu6LpuDpbBl
U/0N8LOwnx+XcrY1ukfi5TOthVu4eS7+nyTu1bu+S799oEoGOjVEsyA75ZJje75QCGCKkgBIRIBA
h/jru8VECbvwYcIVdvHfiyMlHqyY3TFHj+aLZ2pgCZrHZfaUBAcrWWdQ1kwuy137iYaQTQo1kTqY
WesV8QmCg+MbxPbjiX01vk/oZ1oh8MbNT+Mod6P73ujDWBuyjHTMOXi8oQZApJ/1FDNgbbDFoMeA
DUBUufe3cBFq/iHIW+HcEsz9uDrXW3P0KP5m+lwl9odslfurJyQ4VAZoTEWQCk4guUzTewSHbEOw
yiiHFHGZR36rsFlI3b8X5T+S7I+JY96aoUfs5TOt9hK5CXurMIFq9qes7SN4VzcoHGHCdBDNwjHa
s71ErQhkpHBkgN9sHenc1tLWCQr/6eOfgz7+e1HV/qgSv8s0hd40fdo/Uz/aKwh1wbFe5+dPx+mY
wqFjcJyFqOvUiMg/26Y7pCtAwReUh32K7pDxD9b2dxC5lrrbfU/2CX/prRl61H71THMWBKfvn2f5
eXvfS32gJIcsQyj+gTPHEEh0HaIg2+RmIOmFgIfj6eSJRbc39jWbiwoAOPpNCPP7Hu4TFL9k8q1J
ekRf7j9XWV7vLM4b9/QJoyGY7BJNyGkIWkLM8tY5VSrSd1XwtsAmgIRYJ3CuzV17+0+B5H8E2hvo
cVcId5mN9xN9a5I+0RfPk+gH2bn9pOfSYMg2NHQDUg2vveI3Hanrc2kkqdeZDVvU/hnobb+C+Bco
648g89boHn0Pjp4nfZdxVjg7g1UWQ9b4E6rpILzBb4aZSsQ5dLftMgY54wbkD5PrFJYtQv+tdKyJ
Ezwvj6OCwDQ04CA6YaI9Kj3p81P2lsRy8DyXxHFc/sssCWB9OLJB1O+CRndbj4czygwOyhwct0OF
YXerxPfvQLI/2XK4b7LeQjh+pgthvTcMV/7T1g3ByWRQBAx0Br+N/NvW88BjB0XCcHQhZJpf9d+/
N/wYPPAg+B9ZSXRrX9iarrcUls80zLbeE558KYD2h3UV0pwuQ2m9UwvFUtAwgviM3g+e32DfLXqt
V8oDdL9PTdQj/PEzJfzr8yyEJMb7tK0HmnlkF1IiNPhfL18CjvTQdU2Howgv94V++cGPhFkHHhyZ
hnjfA31Cy++N7xH49av/Z6V975i2GweNX5/pPlwVq5E8DP6f3SvfEpxf3xu6FdjaKoO+euXTsy9f
gD/mRpW4mGLLLOsVMa2Z8nrc+Sovvnyh6Pouh/xGyGMWVUUyjbmG01G/fAF1C7uEw5HVEMKBo8pl
iVkk9NQvX0DVAhaHfMkqQ5FmAYEjAVchPwNcQSAxVHAOQ2oVuz6f/zAOWjBhrl/VZXsnKsPD2I2K
HI6/V+HbJGs88ZSQVA1p04iLY+EYiCI40gD6T1dHcEonoKv/IVC9LFJrn56nOF7QCOGTJg20YeJ0
fKJWunZSk1Qbhl3GJ7IXGYq67tWyCK97g8C/7L1rrJxKIt81VuUr146doV0l6UxejCBIE3PT5k2b
zpi49GCe3SVXiEo+16Oi2bNJl803lyDhN5suCZVZ7O/xlOM3dhKEc6xze6CIZtpGaFTXDptoekre
aKw486OiPrCbzlQdZxSzzBv7Xd2+p0k6iAqVv6nsZky5VxSWiVhHhoHVWbO2Ta2ZvNMTbs0iy9Yz
c9P2LRXvV5Vn+i2yR4RZrVlk2LOHRt2psyZQWTqGGlR1JtuOXh4osYU+JL7r7bUeieZe58TzQFwc
q2GDACVk0OuQTXnR3Sye+4mv5Ka8Tfa4Xftz2Rc0jTKyncYb2XZbjRvcGUsvz6qxnVjG0hF3XdM0
ZsZpPEzUSZzj/DVHqXJYBLE/8RUnNpukipeVuFiKDxeWtiZNotositouE5OEejhMUptPcFEsVbvo
lnaikGMVynpHWmXZ46zJ6LFjJ/XCTvKTNAytIXIQrY5838v3G2cAZ9zlRyUKiiP4HtVe5LruGiY7
BK+Y3PXsqWzqnWYf3TdIThTQag9ncTytGxynJnXLdlYb/s2LhCUaa250SFhFkpNLmht42XrVHlHr
4CDDrnNsWQqd5HAS9SAjunPc5K1qVnXeDD2tLiapX+CZqmrlfsLqas9QU3dJG08fRUYXH2mNgQdU
8Z03fsAis254NUuiFA1jrQkGXp17r+VdcH2X14q7hm3uwKGo7XmBo4/UIHMHKovohDtW6Qxku44q
OrFDbu9ValsOq85JTSWvnWPW+NFel1Xpnt0g4yjJq8yslNA7c5p6VKRO+L6wWnXoEMVd0EKz5jb2
ydAqWmscl4SaYWLZqgm5J9SERR+Pk0CLl07rxEvEsnjZikvKamo2PEvGsiMzWkcFvoEexSmoaaTJ
KSubRWoF7zUvrJ1BwlNlXzSjqKqcQcw6ZR+X8XtgT/hC180sItnLvJuquAtnHS1wahKfqDMvCnx7
WIDOP8J1l62B634vVz/oSejssZC6o9hR9EFZKZ4xocqpUoTNwmcWXoYNHxgeC7rXVVAHJkpd24hM
wy4CU6VJa9rUbw95R5v1JSJDGOHehNiNYcZp1k0sAqhN0AwaorWTgNnuy9iKNVNrs/DUre29xiub
NzTPlixKJ77YR+QFdj1rRsU+Ipuh3Ew2bSDggdVFrsky1ZsXlRounIywIYib7q1tobmea/qZ43bH
pKPum9Dg9QhRy5vHXRYuXEj4XKNWUTf3SBi/uSEK75AucAxzT7qAl1sjHDKPRBkPCBohfW5IF6aG
bunojnHu624wdbnvBabG3WRfSfR4v/A1aMvbfruPeqN967Y/Nm87f6AUDRkR3KGTMrWPUto2B6Hr
eidxPbDCPBxYcWuNAkFmeVH1jsAeFvrzKCjW8FCLHWzKXkOMaJTMGkm8zbDrERs41Tobm3LE5z8j
jbJFGtXRcWtkvplXcf3S1bJsbumON6R6kaxsv9q3G2y/DrniTolhhWM7M5JVNStc21/lYZyP4Ud7
jD098PPXihJOQ8836644buwuOlT0gh6FTrmwW1a+bSl19jo4zmiksqJ8G1VpaIZZ7hyENLf3Mpup
AzVTQ5NnrfO+svJ2ECLUzKvIaI9DPz1kAp4bjTNCYWdNU5dGb7oSDSS85B4bt4WnTazQd96rxUHd
Nuyt1UbKXlVmZCTBdkWmhZe4JzY3illBOn9o1bb7Hmve8DOrz4Dcly3dBgrD4FxwDc5KhDALJKiL
/hurr/OwketId8881ce+OwDR5SG/e09Qpw/qVgOdIbHwUdkZIMrj9j0KuD5Q7CKfd3mLjxxbedMC
w47VOvaGbWD58wwjfx4m2eWdhClGeOhHnb3Xg0vcptSb3JR4m25PTw8znMEbv2M6CUO5N0mc8iWk
Y8ejpizrOSpCOvczwxuFcWe/LXTvgAnmphY9TKHI+Y1E1RxyiVp12g3UmAXsLFbwoZeE6hvdauOR
mqjOMHMKmzimQpQuiQ6Nsp4CS45rj3i2Ke5QQHzbtEvn8m67t4+nNO648WMYsY0XG7m6r2UlGRgR
R3Ol7W5eeKJOPaxn0x58g+tbCZrLpk7jedGE1p7rt21pblA2YyWMxtGBVgfNnhwqOyW8Pyzk6Ejx
tXrYxP7Y6oL2FQhPb6AaavZWbwvXdAuj/mAnxaLzbcc2Pb8wXVcpXTN0E7OgPDtS3TAbKDQ6Ub3G
O9AcpJ1ctzpu4xPXTU+0KvQOVNESfbKlgaTaYP6zxnXiE65n2XyeDZ8gW9d9m88TfZvW9ZPRKGBT
P3FL01NdZ2EkNhk0VIuHISP2QsLk3ebiyw47IANdbS7x7kJ2GsuC1IHrX+26Q44w8I7cZGSwnbA4
cIULFwoU9ovfeLnJyI3jKpqTYeXM9dBx0WXGS4N53iL3rWogORpUgtMywsZLUH3cRXoNNwCeX8Or
zq0Hcaq1QoU4bZjLb+BLOLbZaWCt3Iwf8SLoShOYW51b16t2fSdgqMvTkefqxOROjgBRLGrZLS9y
tck7iQjSkZhQyQgzSuB6ckO1okHaOWioxKAUp4GfmFHFo1kqlOIwxmjiIOwOZRNFRvCyUL11KxYY
2LIT023CeObS910RDAyrpbMgLfKDWquTQeH64WlKnYFn6c37ENTk0QZDp2cW3c8rQ58yjH2zUHVQ
sjbtBH9GGxBe7T4VhbGraRRpcF5Sn4pJ2cYM9iDjTLEDlSomVVNtJA3DWJ0Epaa8kg3f36tporxK
XD0+dttVFbKZlXv2Qtcz0Aqvm4mF4IG92lr3cpdlL7ndDhHIG9ql2hyTwN7LE6TNqbjDAibvJGzT
GyeWMtngybvarY/UqHPnNeNggxCtGRdplh/4nX15kR1xyRswCq9gEqUDITuQHQkNGmpmYhwUyl1O
I7ElIvdbbt7PKfptToEzJcE+hANMoLAObPptTrFp5SqocfAZjQp7kLuuOi+vL3ruwkqV7aIgoB0m
9ggXbr6/AaURECZwKzzqXEqWiuuTpZ8HpoedfEHakiw1cZFw1yPBiLcqGfQ6ZG/DA7BsNXdUlFwp
pnHnsmCJ4sobulr4Nm1cdUpjmh/kTZkfYHEn4DHR2701ru8R/4CU/qwilXbSaTE/ZMydZXWCT7Df
GoeiL4Wfhdr05aJFSP0qjoN2FGtKOs3rxJvJO69uL++C67tN7+bOrpk387U8m9xPGwj232IAyMyG
XyKCdF0RHyJomzgOc6zAa1F25hdRl5MRS/g4c1plERjpYaI01VS21iCmWp2ZRWU7tOH0uUGwbgts
2e/5brtfs2zaRoaywKFDq0nL4xvTyA6J68IhR8MirgvTSjJv4MWd8o5q0VGcZKptgoOkLRj8a+PD
RovS97WV2IOgiNAxcrpmFMWKtUgT5E01N0qnhu7ghQ9Cc6TWXnaMw8gbtLljvxczOj5DYkZi2f6R
gZ1sQpQEm0WdhqdQ5z1Jm7p961ahNeoUVu+rgW4dSowg0+tl4HmeWcjlKpZnQ0o0Z3LN1mmbmBTb
wbi87tkgxloZDLFdRYOoxvlL3sRmkDbOMUm5c6zVpTZ0uZGPJewao2hSf6g21lEq7EfaOdFYsyx3
mIumhLkBC8cpB92PSYvTvm5HYKm9lIgSpnDPG3aql7+UHZu5Qmm4Rhox1Vwp9knqjNLCiJal3YA9
LO6YFsbLhEZ0pqb2qAeXGLJTjJSom0FUjMzEyOtpJYaESzTNbdbTSlBv+Pa0OY8/I7ONW4sd0lzg
KCVqiIID8IH3ZHahu8hr/ciCktRoCD9Gosdm2aVgoSMw03XVCGeymVJLNWnmdcO4A5vQlN09RM9w
GBus0SVSI+aQmBt0OaVsyimNhB4EGg7Hrle0S5fgRDMLKyiXyUxCuhq3S1+CWeJZY7tGjRmAUNfM
TT94bUuTscCfdKrbLtfdl7Oo4EUysyyko9geJZlRFuAxKbO56sVpOJS38pIrgTUL7ZFsoJpk8xvI
G7RW9DiQADhTghEUjcB0ErS+tUoXBBDD1tjKg3iRR1E7TkBnNxn43hYSJi8UPAuNKW+Nms0T1GZT
3SmcS9gG0eHF5QwSxhPKIRnsPqUNzkfsb3dQQwhpi8L+hx0Kivm3tzubdx7lSaF88HN/VIDvAptK
ZqRDNS6boZQRG1liVLxZGu8lwI0SQJUypQ1xOvS77hJfwuTIzu2aZXUKO4mYVUip9Vzb868/1PXY
1wwWgd+E+ctQXCp25CCSHq51BqE4gAm+gdhG6B8m3pyU2qABurz0i4Aec6WyhzmJycS2OD2OOt2b
6amWmrK3URt6LAYQC/YBCQKPKwyoOzPI82gidRuF++UQeCbek007TMuhFqjxHhLOdMe66pWe902v
9LzLXiSQe2NVH0UncViH0y5pvrZaLTx0kBOtL4pdnXWJr04lSHaWRlBNPS37OlTz6DBAWjds4Ng0
+CYQICvHHraHldAcvSr3B63W0oO0ReWM5TQZ0dyy3+dMGWSWg992nTW07TSeWE3pDEG4OMdVip1j
1W9G3C6UAwlq3CYGRTZxhjX1QMaVtTbiRRmNHcWtBlSN+UFKuHHAxF1CbdsEb0ow3XQ0PieLVOkG
Em0Dl5OURVTd6ABfYWdipICy4Vqkm1VZCt4NH7Q5L4kPkaKfFi1r3rZVHI2ZStuJniTtW6uMD/TS
qI98x/nMRsig5GpL7QWvGPwaKYKzSsQPzWIR4L1pvJS1ZWQo7ZoPTQaefmRGjRKZOmnoAvS0lzEN
rWTACvI1rhw+6zxUHYPbNt/zWVgPZFNequSVHnXpkWxoLqwbqPuxxrLpqBFd2B59KVulFVXHlWt9
7QdpOdMqJVmCb5Ws/Vxtq4ziulZm0oe19lUFBnfGThX4gw0ell4sXlqjlNOhEuxLJSzkoCn7SYCG
Uu+Kt5u85eGwYMkYwl50gYP4WDr35SXxw0O7ypKlbFlAglGAmT5aRwO8TN/gx2qLBxUoqPvEa/BQ
3oV6Y7xK22xeCz+NhJPWJ/u8sIxXhZH04bhGoA55bjaoVWRbn9PkqIiKgcoI0TUZNWNQLwmnT0H+
LjcIJuDf3KapkWp50eZ6/CFva2MYWVY2LcJy6TWt35pN5DQLO86ahbyL/Sif6lm+BHsup/sSWTTD
2vJak+OjAAVswWM33Es4d/YLpQ4XzOv0EYvC5hgkCzcz1w1XLGxmfpnkoGAFhskqXztjbeuZEaJL
DXyCC3DiR+DhMlqIK4FGknbIMEw9aKPDiPkmZ92kDC3NdCrNd881+GXuYdQ64aATomdz0R03nxvi
soFVUWIitbFNOM9FHXFQ74qjuNKnkZXthVqD32DPiYdtQuiUBgp+U+jG3NJ4clQGbX3kFdYMtkD/
dcIOGOv8OTyKP5d38mJ0WZubXlXM4jxQ9yQs4xVEiDQbTdZmMwSeXgVJbk02hra0zTdNaVhLu/sa
V4Ikhq4kI4tWxTRP7Ha2uXRV0s7CINwLw0Lbw9hOUnPTu24zBwJWutVNqVeTg06vh2UUpgssWhJU
gNSZoaJZyBbsMZfwKkbuuPVQPdjAJArEcN6rZZtPavDxZh88jKJRXTT6FEc6mF9Ja78LcYQH4Lts
Z3EbRm/UzFvDY8uKp63jeSPwzDnvcJyDLwp++/SAhJH+UiXFiS7gFBwkY5831iRSWARBpNbpatNK
G7WdVU2tH0c4dk+KeCwdTyRXZUP6j4hjOKJHNgKBZlc30Gx3nHrcgcqg+7QFjCCk3WMp2BvhpBD4
RSM4zgvOBNpmqQbXUcKjDn8IHeAXcbL+XF4Uo/PGaRsU5gZGnKKtTA0c4WucKAjQHDiPXo+SuL2m
xKeojcwghK/E0uLYUbp236s4OEbFpaVoAEXUzXID0t0cmW2qRXupFpM1moN1f6yj3BhIGK59dUhT
no4RN5pB0uThVG1S/irVFTTScQIRXdFMOpLt+YXhgNkBTa+NIB4YJ4UpmyWklh5UiCxky3e6+JVN
1wMlJNSrPcvz2KHN3VMPhdEs1MHpXJLGMmUIrBUGSA+GBMzfxtvAFAqR63WsrTeuxEY7o7Xmm51i
vyv90H+dV5UyUjUHREprWwu9Q9UwoD56hzp7itRSP9tG9RlIHyJQaVpVQ7dp6omROQwiL5WzNMQl
ReDORcgZOG7gLHWahsiUvbJdG80SjD0yVTItQKaE8Yo6y0zxiwF22mh0Y1yqaGwSGJAHkDpOcIC7
4n0Hv6X02tNBTSMhOMdkM0tqMmG+E41kM9cCd4SN2pqskQPLGWhBlc1k01bSt4w65YFuZ+prx88H
BqbnpVVCMJFietzS1F0kuvpWSjEJgtjcDOxb94DFnM1tnxyRNoY4pzTI1LBDZqKCL2ljqW3MMtmr
peBQ6tlrioXiaaO6xj7vLNh9irL19lOXTJ0GhaanGRByb/MZFhcbitYgYAh3XezHsNvx4QYk7ySa
xJBNeUEFy2eWpeYTiLq7pmeXxkSzGB7Fseu+1eO4Nd2u7RZ+bVuveXvgsMp9iyxqzTorigayqfGQ
DKGwLZzKZlxEsypSrSMv895Zub7y1ZYNbd1q9jkcc3FSOMEsC6r2vYS7Ag5lkHfCGfjU910Fd6YM
hzY690eyKWOiMhoqOzZh0w2s7Iq9pENTJUd4YSEnHoPwQxD0hubmwq+bFqKhSVPiTmSvDb6Pdo2d
pZq36NyplaR44XEvHdkNiUa4w8aiATPctOs6fQeOg27gOro1q8AzeZKUFjC7m74jvkImnhYU47xD
ybtUIwsXJPuxQRy+Ht4JtN7wsFSGEg6qEhlR15u7qaHcSH/AceKZXsjwvkx/AE1APcg7FegASRNt
xIoB7UBLNErbP2DlidtYzDDBKgfjAIKNw8ZVslHlQQBLwqCQASIY7ISX8RZaRN/6NVg+ppMo/CVp
jzpw7sUDlUfK0NewO6a4dI4RTy3RmYrcB6vSoTT8XgkhHAYbnQvOHRK/lySK2SEnh0CBTE9A1C28
iayj/l5rZcijA6wOGgiATxIW+9MI0q6O6g7C9FiE1OvSP6wCkr3eYFgK6SCUpjUmLOJkv9U0COU0
DXwPx+k+BGVsz1scO8cUhel+LXplU17sov7Q6o09dwhyjjfjo5r68cBX1Q+ohpNM7vu6mlAht78u
QVj+voz4VWOg77Y8BEUtbEtbt/fW/lOcQMQS0iBGZaDyhWZHpvQhS+eydClLeAXCLZJeZ9j02327
rNr9GLHCxLaGJy24G5wRtpWt9qYfW0F+YGSQJH7fN4EjoLa+ivgRKxXO8YQT1lU4hAR+/KrnlGah
EqVVVCXvE4tUgxAU5xmq3CgzsavCdX2vW5TOKpaggeboZEBl1xpBdq0vGU0mXu0GJkSt00kVRsE6
ggCluunEgE1lJG1lK9aTSazkwUha0noVX/Z6VRi/5LDHysQTmYgi78q8PMlY6U438E0OS33VKfFl
MssGjaP6xOvyo1iLzC7y3RPfa0asCru3mhrAZuiGCvgms/Ytr7vG5OCcX/q8XqMpHasWYaNoA6mp
glqIxhZV3XVgU8LkRaqwvVDUBrmnB/eam5lBwXDX4afNpFpTzQvsGQe8KZYyoBy6/4eyL2uSk0e6
/kVEsAtuqbVr6equ3n1DuL1IIIQESGy//j2oPW6Pn/lm4rswQWqhy1UgZeY5JxnuPYcPL2EbNZuw
rPQpdXh6cujENo5TitcuaG9Rg2z6amxmH+/7ptccTlDmKd1cwghBy+C7B7hb02vQRWLfTS2AnsW0
w3xw0E7K6+tM5lMDPGIUd5+LEJ3EU69G9/CxCgWxGveBQHLCDrEHvaxYLJZPZpDu4bP9c6y95sdq
50Ty43qlnIpVN7N2hewCvwJC8NZjF6UblUbl1R58UXyZRTgdrZUPXnKX81dr2DmM5P5NoNMOLCfM
+U/XGWvu/g/fGIzhfzxAqOwAqT/YYZCU/SPc5CPvRM6k+qKZLw5IqLJzFab0PHaTWHFEjeuoi+pu
bRv/U7ft0Cp667pQHW2GQKcXE9P+ag3ett3azxO2s6YzGu/s5uP1IzvBufujkYSe+jaJ9pMXFat8
HKNhXaaGroNGyfXQTvG+Kc1LgZh1IwsG5tU8p5coHDyCxG/wktRhebBt8ZLnKScHIGre7Kw1T6FZ
SJIgpQ29wtYlZRdmdZ6G9wmbN/ZDCR8pI5fHbGPTHLk07B4MhFUs6fBgR7RhBeStruSNNRsSJ4dh
ydBZ0wuqMGt4MeyqcK5PKhzXGm7ubaym6XZuNBLEHnOHDTWOXrHE1PHadnWO+yVVSbifUjqvKKVs
L6e6X9Nx9K6MdP16RlbuSvnUr8flrFzaZJ74Z8fGW4R7KZybAhyIit1FzAfetRy6BRi07YjW76w1
F+4GBIT0mMSc3M1O/2aXjk7SedsrR+y8dqBHo8v4htX5va7G7my5htqv+Q1L2xwoM/Zie3BEfs85
6c7W+hxhuYp21u9r2BEFHacswBOffa6LdrHzvY6ddf79r2Zrkt5nZ+QYrfG5ZNr10fbl5vvnYmnP
mvDcd0kb3y5ehkpKfsKL9NgBAT9YTGU0nF1PguWUVCMStazAlxqVz4aFfSZ0I782Qt+lVZj/jPV7
X08x6Cue2khQP7932vtSx2n9RnlMVzWQqoPykQnxnYCcJ78k55Joci6iTsJj4PcJr4N5zZY221En
DzGD8967zpI5GWm5qnuf7j5zqmNdbWXan3EX3CeUhd9+n1S0/Ggp/3WydGmPXBzW82PsVsnZYZ2Z
s6FFTthETosYEo2pB+rtutG52tYDKe6LMooOyh2LjBntVqsujOjacXm6tV4dVp/2vpwulZPsGrAP
T5/rH8G3sYWjLlYfS1/fXTVLnA3xwI8dCl49Yvyrl4fm3RSxyHoPKF0Upt2BuCrYNC3APyK6zI6Q
xivWum35WRhDbuM8VCveEP/GSSQ23SSNjgoph2O7HKz5eWgbdzcEFbv5bDIxH3bwzYr52Ws7swNS
sUHWlN36gJHvRnh9d4lTxoiFZ7LrSejkmUzKfsua2F3Z7nAZWIysRMhIgUA35S4pqjQL+iDdlVU7
HzxR16eKa29rvBY3D17Rt+qinLw0JPo2zlH9Q/EgIyn4l9lMp73TtOM7d0CC8U2XryegGVnSy/ZB
OixLIdy7r7qkeZClKTau4XxrO4NCk0vupFvbaZuoVzuZRib5xpqOWw3HiEbIzAxcKyTYqqeqDKrz
3Kh6rSIQqbdN54pNIYBjsQqoGMqfA/yyp7bRHvjS/XHm+pHMVA3U7HOMNbHcxrskHJ0Dz5lPsjFs
iwMrytdRjuklb0R66Zezxi+clcvVtLEdA5fjPm+pkyHsJCueF1hWknF69X1AniN5Ub2fH+moulWN
3FwjwnJ+nmvXxY3rl1d7oM6TyZv8zgFacNVRPR69qf3y2R+0YbIZ1OivbZvvdl8TOZZwFAiYgbtq
KgBxUfVVRyJep7EvT8XgklvPm4aV9eL/wwhFXW87qPA1QFx9pUhcB4gOn6xVRvQPa+mDpwGuwDJS
es7m01r6pjjmPwSy78dKmvLOgOz48bw1FdCaESnsjzjLMsbrrj/mIZiWuRK3k/ac5yjpVm0794+5
0/VX16vxtirpPId1NJ6aoPKyYRlVqoHsyoapje2tStatWadAC1fgfthL+7Kq7jxt/ojq+qGXuzZH
jGOf+JIGYqcpL7OOJ8FpnP2rEWSu8MsU1aaPgdF7Q9Jd7QFA9+2oZLTReXeJLOOo7QBtskIDdVmI
TB+N1RTJXe8DA89piS0sdhBU+7y+U0Ffg8PsDJeS3diWz+bPocyLxJ3tqIQ3LkNd4qS7XkHUsi+k
628AbnQZaMHVjw6sQE/mP4hICkA7Wj9FVQqthWfm06g870icbDQrOInO+oOFVRWHNJ77J5eS9tDT
5I/2cAzKs5zlu6AiuGLzWblVkD7aFJlM8lVaDOpqrTInr16f5x8JNR/Z61VvGnmwnT3V6RoIarWz
ZhHEelcWxF/bq8VTOx2I75AsSvJu23uyRC46Bcift9HJDQGJtXihczbkmr3j2bvvPU6fwgAbmPJF
sHUL2ZynBZpEGmTXtU7xnVSByLAEm4d8ps7OsGnagz7WX6s5MZkdUnKkyUDf+VINDn6RnoF16Iv+
f4AX4X9wJglKenoo/YnbB2/A+ffAMgAhl3qpqr4UBc/ivjF3XuB0V659flAdbzLQzfTVtinSeVj0
K7Ozpu2YA/L3rNHx9pNMtfMQxX1Wz6tkTAXPQvN5AlKMuA9c6m+QRgSXgwS6O9pDLqJmKyP36+w4
3bGmZFSZT/zuiJpYv4ZYM6w15tnTz8l/zLHXGaf27X9Er5aVI//AevzlHSOQbYHAvqh1//6+utbt
2CCC4c3va7EV1CuzYPEnvOVgzxSrsK0Xrr62BSlvbFuxOBVDE6EDAE63I05QZrbR8CI5Cz8gJ94T
hECSIhiNvctfZ71f+R9t4++z//9xg99udUTnnQWYIzC5MxYiI2rDYmvSsORHiyhbk4dj+Ydpez8H
f87Vsk+yvwZ/mrRr8YcqJ1+5o0dOiZTykkx8LxZajj0AaAlWAu/r2SFzzh6qOa0vMQlWoe827y2f
nAzkcn0PgY2/VxxBJEtCjrggCLJy7OPvPM86/NrfY26cTFRjeVAeluRYdSpLxqp+pROWfIeN3s6a
9UgeHUnq+9oHigpa5S0E/OK1qGS3Z46BRsSa5Txn8ZBP56Hsp+eg/lGKuX4dqro+BmGy3Nm4NCQi
xVombnewvVPorFJWt2D6uiPCCXwCezFXFHRrP8GHGaaPMunre5PWzbXro1tBWbSJorK4MWBErtuR
RMCiVH5XlAu5mTfFOx6OtyKRwUPglsFNXHhs20Vl+yUh744m7P2vibnxXv77/e/HC03jz/s/QB0y
n4DEE/kuqlhYVtufLPoAq6aTxuI5HuGLPIdeEm47VsbTllZr05v86MRBfmR9c88oDXfWsu2AREmb
fdqQQQEyAX9vPwyhuJniEjEeC6VYEd94Gcnn7iboo/HaNLG6k7FZ0baarraplmO/7Z1ar61pO0I/
fYhbA6bnMolAVXXq2PxkLXsYc09BlYesSg+u9qb0ITgjc0d20uRIBpbguMLJZKvW1dUpAovkZSxA
J0nE9AQKJL1pSlKuWN9HeuGxzSsfBR/W9iH+eOTto1xouQvD9kiN62cRtqVdmc7dJQRa+XFQPPSz
sIqqPzrYMsTOIMsMO7hW8bsX5DGETwrCxp4aoIopb47691lre6wNhD5JVnhD9bdRpWDqLwOd0b3V
bnz3Vx7Amp9txZTNoB+ebIvEdnT+TBlonzaAR/MwY0nNDpDuOM+0zL+EWPsv1jL6UoUyeRJ+Lu5d
wi7AC51n37DxiHfrFas2Ms4z1GXFLkaOvBtAK75COVVfsVaX9x1+EMbd6MEpcWjYILNUlc3RtgmV
7qQW0y4vVX90csccHTn1x7TyE5V92vbsc0yyjLYmwr5bBnTA771x/xHEMSQvDixXT5b/Yhkv9ixk
pslGmUIiMCkEexQYwOe4SEK61znlDPfACy9eEUWruIUHFSymPbiaRpc6VPcLFfswtVFBMt3z/Nz2
efbXsLLRU/Yha3TnPDzyrmUXe6jHlt8m0501kA0EXgBI4Fkaf76p50GEme0hxYIahh7y7cvUFDfT
MdHlGStOeR07klVyqO6spWIuADwVy2pUXu1BVMAmZwjj4F78qy1UDL68SlaC9+xct9P3Lu+DJx6r
xFqqKIOn0pn/sACWflid8P0nzvM/+nqo2dZIvYo1VfF8iFjpHuyZHsb548y2QUAbZO5QQVlhquaA
yrbqEEgvB05KTI3svT33QghMRVnVGQFZ4SZppulmFKY6+UkOIaUz5bdmEPPGAUZ9lUIV67Bm+qmO
GpLlAwCnsS9+lIgnv0W1h9t51JBuFGUW9gWCjq5tM8KpoNDlmJNonOQ9Zt3PPNbJa53KNAuVJ54k
5H3rPIGK7L8vqP+QXCcBqHAIHrGoYjFF91+8OB7nrB6ajjwxnbuZ3XoHZZpVNZTVwaavR0c1K+W6
1cFuvbZXFN2vXterfvV+zrW9fjTeGF+q+/80317OTmA+qOFR2/rTsW5GEJI0q7O/pByxgVYCwXDv
Zx9JrKRMh1PoF90K8fLwpNq8XdE0Hp5CBO0GLGXH8S9hWKiXOSnmw0jkAqXDRKbQ3SQ0mLBIwowp
gQai0c151p58iSK5aqam2plIpxuqWbyHaKvZRb0fP5k5utpAcNIzyxIw1R/KIYr2HXWbHdUleXL6
4FpA47anEQv3wdgc3E7Wb5EDTQUk7t45DGr/yFI/2qQy7p9FFz/bLPfvoaKrfw0lfe59DE3S8UUO
yllD6krOYQI9+dqrIHorpTnqlMGnMxNNzj6w83Ogh+TdF/M1xkP57gbND8LG+C1QwmSpyOcXyA2h
ZY3j/mkkUM+I1DcPVVlP68YgSeE6ut8kDQsvde30WzC62W3eKnc3mlCf4iEke98Z00OaEHEIHDne
kGFwj0nTyP0UQ8WZFrLYmVGRW1VGziZOpvnOB58b2O1grnUpq3VZJPqxa33E8n49PGPhCjIjRu+1
IE4FusvgfCHz/Ir/SfsNDsCZzA35EQ1iGxrJDhSgzb4Z8N/pw7q6THJq7mvVvI9l4L15NHTXHfWa
A++gYPWqIbPtYtRk14KUuB0pcd8YjfasStjjYC4jHu6bOZ3KvYLGHRK3rlgBjeTfwsZkrOHmx9Qk
NDOxUU9FXtGtHznBUTc1PSc0EpvKbegLH+LnIZ3ND4eXW2OicBvL0t9PiGlWMuDmKmQebAPj9kcC
GjIWRKq2pmXqoRMllksWiPeombeeavWRy6JaEa6SIxgb5ONgzRgwKnyQiK1th0e8oc3sqStKnNpB
H6fpMj3Qc33kxR+XsYOTQg8r4srqxnfSbj0Obnubu4V/MHHtbynopo9gqtbYcML6R8DehpnN32ps
zKuxrd17v5nrvVOGyT50qH/nMEB0tCHNe0fblZ1TJ8lP47vySYmQbw1uvWMUQFLveDUB95qNSEe3
LrbFUhywGj4U1vtYDsHipdj21swPoOz+avpsB5z8YK0h96FmqYru4xr/zzZ7EfsXxr56FQH4HXGR
RGuovOij6ZvuVovkzndK9mib4kgfOrAALu7SlKStgPK1cHe2s4wSAR4gwABrpv6EfFy8C4lbdqtu
7DfQRd4G1awvsXb0g2bFkVYcaSyvr/YNXjy16ZesFjTvZdb7aXdpgsA8+Ib+McxMoMiK9CXgZNor
pOlEOoB+7TdJexojkA7twZqCT/j9oqheI30U3OWepHdlcYCmGvlK2+QM0ZfATfWvtjnGgw7+RrOx
vfAy1P8Civ2/CKZ4eRpqfqPOAd5SneC15e5fwHgT1GKWZe0/Af8EGLPFWqsOw5zsYuTd7ptlI5/T
dAe97S9r6fu0lj47Ui/b+vhvI/85z47slmv+/gu/5xXcaXdDW89Z3ueAU3IzAF5JT27Xg+yaxNOt
bbGHCSy3nVNWqCHx7x1dXCEKsIniJBHuOm3rA+MRJCgL5IYHXN5Gbb63lj2EXRHtsFC0Ky9iAwd1
NDGrPk2mHau91QzCGcSbJr2QqcgPRVDeF3WZXmyTPXMKwDWGzg52jH91ILvVbmtBp9sy7TahmP07
unitk2jUOuZOA75QHT0wr3SP8B94Ngn/vUWe97Hwkh+z9tlT6/XDdqpz7+DlPLoNw4CB6k27GyWH
dINsFGR3OroSJdQDV/WOi1i+xPVQniKD3KA1RxBNsWpFetuOtXqZZr9YOd4hlsrcOlUt1shJ+RBO
yBiP+RDJW9puZq8D17dznBu4EnrTC6iXd9M8f418OWQT7/UGmenkySj/GgBs/SZ6QCijhJYHnK54
XwVA0v/DCGQ35Vrnnr+DAsvbzkoD1PCFOCMGVhuhXPGMvew7FD75D99/M9p0dxUk4eE+Jy1F6KQi
ZG+q6G6opHcokSnZQC0TvbrK2bIxEt88p/o1Ap/ePSxqwQ2JAV91KuxWTHC44AtXGyl1s6paxMq+
AjsJZOHCSYbjB7cxZ4aeimk8jS5tKFIERaadDkLeroxQcmXwf1IvvEWamb+3EHRnPTjML4lq6hWc
Uv449YW3zvGfuauKVG9rcP7PERPTftTgIE1Fz475GMm9TGRyRrqx2pYtajngF0M1jQCA8kRF3G3h
g8/noJkgavFlcENdZ3rlI/YANabImefteYRwJLPtYd7N64CNGLYsXGMz/jHM5U2U6WUFc6YaV9PR
r2GcQ5vP05/Y2vlLiK8Q1S/aN4o6FZsqTthJl017W3k8X1EoK989lIyhbvytcF25mjVPQWlL/UOn
2wIf1m9euBS3IubxN1FVP2pnaB9J06j/5foula/+zCVgqcIbaEIfr4tLwOCBTvHfc4965B4B1WZ6
As0qvbbhcxIYLLyoc3KI+hRSj4o3b6IoVRY72lz6oQnuR99DTRS085lv+mlYMwhoVoEa+Y0NRKxZ
dNGfpu2NpT42hbpP56Q65V4xbFk7qmvV8nY1ItvxFoj5vrCE6jS5URFpfnax+hpMVfLiQJu7EoMn
bgD+/MT7rN2j43YAb4yavjBSXzuUenpol3YGFcWahsH0pT81ZS4vg4vUu43oJZ/d7TBLurLxvs0L
AOAaz4Wvopu4IqHeRdKtsyYKyh2peniWUPwDq0zq9lcynQzeGjT3/kTKmsJBcsfhZO2cyuFEx8gA
lRjLvzvskFjFmGIH6rQdNyIZn3QY31kKqCWNojxBdVqaHKg97pkiFWqDJMMaqln3nBDdbPA2MARD
rqtQu6UYv+sCkmOfRj9J0lzLPHFeUQkiWvGy9e5mVBnA+u8hF/d7epGD7Gen45v7mB5HNPzZFv11
DiZ6MWE+7Ekx1pcOepBM0rh+bdtCbxMSi53TdvUrI/GbycPhrmjm4iGF3tk2T2md7FH1ArWZlkn1
hOgv9Nv8FDJXvxRyHwa5eE2lio9AiduVNUdneoBw6lIulZzqNr8lZdQ80kFXx8EL+rVtpzW9gA3Z
PAZ6Wtfp7GVupbah1nDB4cmfwPr/8/DZBqrVsAllG2R2yGeHNUHxHTYQm5F1PXTTevRFdZ82dbqB
u+Fioyz6XVGK5kSbSd5wuIUHAebCMcADug9KY1DcRXhbl/YJeOez2EyiHK9VleYrldTdE9cyz0bP
M68u63gmyin46ucLBqzkj1Z124nnOcvmaJdEIBGDKZdnhtOCZq4ECJMT/c3Q4iHo57r82YNMcWMR
s7EDLpAbfu8uaJpMikOO9e3e9gHR+egLlmoGv/ssJvfPeSlv2bofav9D9pGGRQw2cMr2ljoLUXNw
kIpBVbeI2zUlzjYcKgWOMu5I85C69AZuPP0JiekNy2XxhlyIh4Vi5LdVWgUHFzWJtqL0yUPSAsUu
UFPnRxmv8PST763XuNns18418Wa503AGDiNFnSvawN9s/Gp6kw09Fmmlz53Lgx1BJi9D4pP+BFdY
1GHw01H6TQJcfiGGq3WTmPkSEDXt58BXN0Fuwi13KnZEiZtiW7HOOwatV5xd3VQbkL74SzBUzyjg
YH6A5bI1PGRfJ46CKyqe2B0ULVhpmprtadsH94RxhrDYj97J8AUuM3QiVR0M58LqS+JRDccFnxwW
oYntACPo11noTSMKU8g5c6covusH/daqdHztk2nakjpErnEhYmkvXLvGSR+namhOEKQVK1eHxauR
JehquD321kzn9mw6OlzbXOv7QfIHfxmVyqDaCz2hmtBiInmHzKfDvtXRYG6BJ+CrUFCRfZKk5mIi
QJoL5PJ/k60m068d1Aq72CZSk2LfVmwHrCA4VnyEUoaSdBeqDiuDWznrzjPmkcdjnLltP3zRVN2X
uDtoppwN51yyrC7VcQp6+q5nDxUZaBE+ufPth2Pg8G9YqJ9zHQYvSnvz3oiabayZpr1ZOQ6etI9e
/LeGmsZ4I8J/o0HG/9j7YrzlFmRISC+81P2HNN8bZmjb48Z5HNLaA7cpCFZTM/cXdxD80A1tvoXO
VT7mEm5J6AvyXYEXSDUe4s+xEwSpNxO/hVuA4YWqH1XDqkzJIP4cLlBm/uPSFZTJh4+xy6WjRQbU
5dpffSjs69lAC1FVR42M749We4fRSP5Fd324KnRZ34W89fcScceeSq+8o5D7rmJH0i8CUnoKp9xO
6gfCkQUFT2MGb8JfVgIVieKR0DLzF3SeoVLZIx8A/i4riO37bU18/rtvmQeWC1n/9x8AlLm/vQ9I
hQIUn3DjAP8gHfh37wPpmzwEnZA8BoB219xMXL1UUZ6BYsZ3IIp1x8QdIKq1p60BHKmXw0dPHU7p
yjYOVQckcp6SFRURmKTxfLY8F0uHsWd/cWL+MochmlD2Q8fhHio3FHUyfQ8HvE8eiOfD6Ux6c/Sc
hpw0j/tNh5ooT6gxQ7MlCvoh1AlVNKLvdpJwCkwipdm6AWJ+O6njFI8lS4InUim4+tXF9xX7boZh
k/gdnpKGylU8gQwDWeZXouP5NfV0t4IIKbq6E4eemRfxWZehs4dw1L3hLmfnCHSBbTgPziFl4TPL
kVCrQLI5IUWXHsEPLbeOmIfHGmJG7JXD9CMHL12HuEHAxwPfoy+fBp5GmyJtf01CIrz4mISwtfk9
abJMgRY11trKLz4mlctfWsKmj7+U+87w6OYxIBIQgHZ9mIpNDWJn8Txr+tWLEu80BLw8zKpM4ewi
y9jl8GW7caT7cMlBNoErs6iZ0o8cJOqCZUu8+aSqaD244G86jhe/qv5ntwgUtNHjtkU+ZZ9EJVma
m6CUdzTkr4KIHHXtILLuOv8F9SfzW9tkD9ZMRbVF4r08/dUedr6/MmJoN/V05SaYjmypXAkEBCrw
5ezzYNs47dWe1yesUEmPuM19qPlCOK7y6OQt2mESg0/rJ3V88vvYf7K9k3GjU5s+0HbsbnzBgxc+
p1uAdPGDOxJ237LhoVrUezLs0r0neLx2Zj/YOAaFnKRq6/2A/PvaPrVeMtX7dErMh2l7Raxucm/a
RUr/jJbQbITCYos0TowmmE7pnRvwP6+5/B5MxDl16UTO1sFl3rYgbnP+8Hn9JNYzsvN+v0ZyGu4M
R1m+wS1R9q5jYFfDVUOUSdeoM8FOqmTiIZrLP9tnRH1jHYmHZXxkRPoW+qdqgjRDaIijOWjvof1E
hVA3cP2T9RD07j6eI/wAgs2Z0Do5a87kk6PpxsaZU23UjUB+eDVw3zxMI1M7lQTl1gKFORdBJniY
nji+spe6vFOuNz2Dffb4QYIB1ytYz4HjbuEbk4PIjXNOeo3wstTNa6T5HV1ynX2pDrGoo7eBjyWI
4mlxafIiv0mdrtsVNA2vVV35WQKuynftb0Pe/awhUnmr5RXJYAn1579OHOfvlj+7arAXyuzPMXWj
yZsLVaaFHMB9WTAignTrcjvVHSAjv/Do1vb20Lc2cnpPSFZPiNVz/JwraED0bVUQfjKRLFA0ryNv
RrSbrtLeNyGNm6Uen+8rOEkgAsbJtiqG9Eno/tGOaEWBgLWonrSqmp1J6uLGq0xzNUvyzY4gqBii
on46K6xpa70UimmXw+BCBeUy4a0Tj02I6+MSjSQOVpUh5ZMYi9vAr5o7u/lIWJig7uxtvPR9Wjqg
f1i/5+U5bsT/vvmkLvnn/r/QbYD8eADq/lnEKoiczqHuOD3O6aF1vMHcFAKcpDQN+3Uvy/hohRH2
jJocAVAIcdq67HIHXLI+35oa9ZqgKkIBBeQmjk04JkDP3UdOeLqJsVTtplCX2zivkRVeqMWWZFwu
xYm0RGGpBkrDAtWojjFW1mcSps91wv2LtVw6ZkFdPvICWRsvrvMD1u12TWsSvUEq/52AKHev0s65
5XM/ZgLSwNspdRrkIMZ7pvsOqk3zPUKJ4bcWmTVwF/rppQxMsSra6o5PdLiVJcoHFEkib9uU5PvS
G7qbFtGpQAy5mUzTP4y+O5+qwnzxZr9/mJraX5W6p9s4BaqgsNd9T+MuC/Dd7blXOvsm1+9TiwJ+
IhQK3wcN1oOXtl89PO21r8hLOIX5Djruehc3ytyzWJ0rUHnfKhGsLa7kahSUmgbJ7kjZ3A8OK2/G
sYiPeQ0tij1g+wRDUTaok7cIvBZBXP9z8LHfAqEpmvSVyRwVUgO3PSZk0hdAYthKTTFtgmhsti3P
w0uL1Wk15E2yTQYwCjLI7VFuy3ByTXL3EoAG99UDYSaTStZZTpRCwDNtpZu8sKju35OkkFkztN2m
nE25i1vXW2EFGF7SOC6yNmT9N4o6Bi1tBpaZ4LGvw/Rn1Dv3CIr3Guj8eiJQLEzcX2nt6WwQLNnx
UKdHOXbjPk6cQz7LeuNNKD9QdX3mgl39Mtdm3PbgxW1lbhCB1/riK/D3OpAO3w0f7hKArT8AOSFn
Q9IVzVmyRZ0nfahAi7EyTQz4l56znuYesoXqNFJW3ttD07je0eGg8C1N3HHaVSGSaKMi6Z0HMkF/
MKjXMVF3TVyrR7ByH702rS6ofuU+Scd7ltQjt36puvMUtXcQAoDSL/6PtitrchRntr+ICPbl1eDd
rrJd1V1d/UL0CmJHAgT8+ntIaooafzNz54sb90WBlClBV9tYyjznZJLgCPcrUdvipLLo5oGQv4+c
nJlg0JfmSUEA2luPsZ2/ShtR46pV+Ya6ymA/uhWOh7beyYfWbvpVpBTFq6kkLOBqGx91rz0DpukC
/wz5N2LQxB6uaohtpVUcbfNBvo2TMUUQE+GayYX6kIn7qjhlEXTh8AmZkeKxzpJP2J2Ih6FP8E0a
pXaQUnSfVRdvakDD8y2CJD/xuyuvudsZ5753dlZmxsyHEhoCeiYg6JNRHUJ57XrHOVRj+h05RnhI
SFvsPQZBubnPIGW8GkB3XYV90a0rRJY/YxvTrgG9x8/a1EXRKs9XPa3dFxDW3jCvGnzZCAW6PbZR
HOdLx2xxTMKOy/XlNJpG+IFydcWP5UMlY+9QiOFSD4n16ObNFqfPtekZP0upYYeXNN+laXWXsckr
Xy9dvuHsdeSg6yU46QxtIn5L80m6jvwk0tg71eEI0nedgVaRtiCRJHilQ3sx3KmS5asKX+dLrrTV
pZiuHFO75HjpH2mIjF0p8q2URuRTF+Cm/EHR+PcUKeFSONYzT9VuL4XNfeo6LBoReUu/JUphP0MU
Wt7ytvSzqVeVoNqyqGvXvdorp3FqgCZ7u8pSo9t2sf1tGVrcFl8PVHCkNnD395mOLY5A8f6uw8o9
9LVI9m4beuDy9vmOmVp0loyJbcyN9AGpxGFjVEb9OLrcWXs5NFmkjC4efpl3ZV7mRwhJN4cYX/9d
y0r3ZEDidqMP6vjY1025DgH+uLVjCs1wU6rPVXbl3ALqwB3zKwTJk11ncr5PIq95HFjLEPfK+Kse
Fme1xjc9zYAt0ArxNeGt4QOpl18MpF13AFKpu65qU78uddDtEEXdazZWk5Yy/WTI2ncdQ/tm42Ch
q9z+5Vb5k4Y9hC8QFbxIQ1lDFab6bYJUFuNd+Bp1eEIZp+XFKli740Pz4OKrtE11V257C1gZ1XER
W7Bj/UW1xHfdzpPfhX0GShPKGPgyX2zknl+dGIzJutPEDTo97abOmvLk9vzoJcgJhpEiLmAYtX4h
kAmoy96PS579UmMcs7wCexLbNYsN6IXlcRwN66wDRxLEntS+mHI4IwbiIlHpaXhlb4Rq199YbI1r
6ar1AWFK51YI+QvcCrwokbXHiVjY11y0ydFgESQY8254yL3p+GJZ3xOtikDLaIadFjft1o6wRYLW
1LUFSveHB5jcSivy4TbkpgTCnKsbXnTtC8ITSJDAg00bZ7cu86suRQkcgNipTpTtndGz99qYlCf8
X6bbQW3sR8+svYDJSWesT7zdoLPhVFSA4/fMC58t0xQXh/eHFJRiaciVUSPdG/VNdmZQTtwig9ys
CdwV4W8Z2JLVe4J+tVCkB1LEbaBGBuiXaN1VCzHaZ1XtipsalgiZNtbR4l3mG2Yn922rRevR1YpX
EDF+IevSX2oP1I7SiH+y6Z1rpd6q6pTKZzrisIOn2vuOdcO279LiFunSQ7yyFT9sj0OFtdV+KUhZ
1CpzPtUqKL6alr66A6+CsjC8Sz41UEaQKz3BBzW0FV1ZIRCkBSN3qnUccu9Cjp5nm1s3Mb3VMlYp
PfgtFl4s0yrkllm9fXHntefFMlvbRkA1dHJ8GZQoXrtlVZyVCAFA8AOxf+6M7OQl3lcnNbwzM3C+
jsXTaBjM10cdSsMe5Al4eHA8VztXIKj4I4TRAT1BNQMvE/q+6LLhsZoatiuGvNjgcMx2FU4KgWm3
+gt0ar8ZvO9/Iz83AqmMjQpO21zJ8pVovHItEfvG6zKLxoOS4UVtKta1x3tkpw5KEmS1rX2yk8jZ
halSQF2zwPdVy74AM5MFoyuw4VKr4TSGQI/khuVsEtvoIeSUlhtXHZxTWbdtBwms9skqnXxHY0uj
CfcPF+HqiKs5gH9hNwIpSSFeXCHFqnBM9rmDGn/Q5ZZxSb0YR1RgIYDn3ibGCIoACAnA90DBU+q1
XI2sOUtu4AiICNVTjjzTCmz6fk9jWm7Yq25sQCpW3EtiMOcXclEoX+E3YeTeIgO7ZKar31RFGQ5A
no4HUwFffBVC9JoNU2iiViQ2gukXRbDsVaoxAOuAA03AZRcB8PgAVHoH5TrD9tPe5WsbGHorZkhI
Rjk7qVVf7NlY4PtQqUpQO6OO1J4X3gZH3sDlPoMbHcVQdVIQYEnbbajx8op4GijJSl2Ax9aA729j
1wRKLf9kl0Ny7hHXQCik4Z/SqnQfvNR8xufHfh4HsHnA4/+D2u9MMj8LFazGKS6oOySAidlPhqQW
4UNT/aCOHcfqunRkGjgOHy8pNM1Whtb0YCYY42Ueg0zLVs9cYC8mFzLgtABxGwXiPRipZJL6qlVg
Azwp3/WeU5/aNnu7yowqXUPv04I+mxQN8rDwmS/xJsLnKlO7DWodQNDSglaoooLanWteeKYGHwNv
34JpZUAU5mxxGz8AeXJtaiXF1x+vRexgnas29lC1wV9mb3HLudJY45YHPRXjrkxcHcpgYHa1mY0s
fA8ZP7WAGE49PCDrZFzUYYCMQBhH1xhPvR2cIdspOFrWejSCjTZMIYRHIFiDzlJN/EwDuelVOrg4
ifnagdR3jruf0AdAorUdqo3nInBbsdQ5iFBgLzZdaSl0j+ZB6lPTOA/I8g6brmXNGmFTpCgqMCGl
kr2GaZx+RRWIScpGaT7jfa/5TRJGT8CisLWZ8PDRVvGhYOk3HK6QgG85wPuthZ+WqUuN9HSgai0P
0QHw2mDSe8c+FDJQZKZfDHFjpgCxUbWhmRPiDwwtC0heqx7P9qGtS/A3NIX51Yh4gJlaWcBGxbhS
U8egBGK31W60SH0b403bImGj1/s+4+bsJzXtAQk9+5SWlrepkgkn7mjmoWGItHgQH3/WYlvcpJAr
FerFz6bTrb1UVa7TRj1shfZiALF6QoAgnLtWled+Mshkk+tVwiGSjNIlFeo2bKGdlSEXW/5ww6RE
yQcpD/iuMZyYzf5qQQLFH7xs3Fpe6B5TrnyOkzK9STAkzZaL52gY+HMJNFJlNNpDFSn82TOk5XcQ
F8cbFl2Uzwm3WofQTNiED1YJUBWoW+FDkdg/tXFMXqI84XumxsgIeVH6YoMtszalYDuyghEB0dXY
rIBegRX1QSBPnCpPqmuqN/x+AMaC4d7pwFuMS3tl46B5dJQRgMHOMnaWIbIA8i82GFOp2OUAMAXg
gdufcoQSUHjEVQPE9WEdVG1blfh5V1LHQoglhvAqYKJrmqt7XbSttKpdz3NbgM7wa4843+SMHZ7Y
lCOQ8WRNO8T+zGGs5y5gWvjBGnp1Q86FzJDf7E3oUE73VaO0WPMWgbF5bt+HgYOE9pacja7RAx67
4WzNbNFCmCSvd/NcJpF465ASon9COsaKjwxrukUVpZ3leN1jh5oFm5yN1clNj0CfsGdF+J2mymdF
c7rnnPefwaLyzqVZ9Lu6A3lTMXr52DbQDmSdB3qRwux5rNG+1SOE8OahDmIFDyaSzaFaQaA4wYkZ
QPP44EpXPtIaBWcZxGoKtnWL3s+dQmKLx5wA8OnsGEUgfoP19qNAcOpbVcX6CigP6zEPrWTHevfQ
NGN+aa30U6um0Qv4yPoBBUkgVe710QtPm2aDWPuwISvAA8JHjtA7kLU0+VMuyu4SMdf43H4TdR7t
9LhUg0paHFIvNg8EeKtbkSDJiWIkUPnwKpR1WSeW88dlNl2aWl7r/geHD5dmrlWbdED4ILJuIUiY
n2388548EzDe3os+G/i0XcOsPFBPsaT5mETDjXrJWEC7tpA/qMfxjwZ9m9VIt9bx55FD9MntkaOj
VZNmNDYhkClBYivG4xCqb42p7B1FRo/LMDb81SELo0/ktIxnZqut4wGZ4jtDGSXqqg7BFlicyQXx
CJx1IEAn328XdjgwWlzTPoEPv2GyGV7d0Q6DsQGoedAK9azqCHcBOx24EOkB/53HPpvK11CDglhv
V5lhufh6F/gNd1C4hqza+1VW5t6670AouTOQM1llq0QfrCD7oG6OLQWiEoi9zqsK4a4yMQK414JU
jADLMBYH6Ly9NQm2CodsauhqMSx+i+HO71+4LMuPAMSnK1p/mUfdxWe5079wuVtqmfu3T/m3d1ue
YHG5W15EEzDvznx3p2WZ5WHulllc/ru/x98u8893omn0lFo31Js2Zrfln0DjS/dvb/G3Lovh7g/x
3y+1/DPullr+YP/V3e6e4L+a+89/l79d6p+fFPIOHLtDo/QhEIKtHZu+htT8Q/+DCakozCoy923W
3G/NtJxXmfvzhA/T/vIONEhLfZz190+03HXxUZF3HteL5eNK/9f74zCDo7c0E+zOlzvOq873We77
cfT/et/5jh//JXT3BhwIq5bdZrnr8lR3Y0v3/kH/dgoZPjz6sgRZsum//G6MDP9i7F+4/PdLAVPf
BgNKM63MZBAPbR87aw5EvE/duJskA8xCALkDKzBalq/Wbhgorij1bSZQjVFwDzvKyUyO/RABEwfw
ygkkdX7QSxTbCsgcdWvTzLwzML9g0NFQN3rZsfawC6z0St/qg+EEJpJKPnh/PtIMgF5OdfbmKnxU
kI9q8YGzBy1WurT6MVX8pUKf7rxNXIaWGn5haCSQpxbZt5AJZW9Cq9sv8jzdIieFeJSalzegMndm
XTQPEFsqbgqiLyfLay5kI68a39yNZ/M+AC28uJGbnkJcLkaw5UAueqhii1Rga4pVySGrSmC4zERb
LQv9y7vrbndxLD1EEPUv7uwNUF7Sw+9RYSACV7jyPAKJNaxsaH+cqY8qobHfZ96beTGY7y62qcCl
7OFSyrdpNJca8vPeV7HqNN6UJsi7WgVGi8ETZAHokhpECaEuu/Q/OKWuewb6cth+mAPk6R/uH0ah
ipm5fm+oEvqKKL6Amn32Q6cx54GuMhQd6bqiPd+NY0PEAuxP8Rm6m9A38alLI6g1/LEGeVBT4XgL
FSi72y5jdBVnTrcDDfLX3TgtUgn3yKvRPpCRhpxMbnJ1kPsaeHtgJpEnRAUuC38ixy9s7s3jZKRx
uloawOvsI3VHEsCjSxfJlJAnb3NpmjBZGDCDNyhWl/cbQAA6nyWj7q2grycuq1pDkATVqBR8agGh
RtjO7jeJVzYXGanNhWuVc3A695mGlnHIbz1beePirAFXanLAkTe2GXX+MM2ksfketNIySPdxnWiY
70MGtRq/5CUXW6Lp0hV0oK5vfN076i5E+LxqNdvma+LsEnsXer5AOzSBB0HVGDncg9oYRgZB+joX
B6VWbFyHisr/dN1oBld9cg8b3vXHRtPtVSS6PBCJ8cadTpXWcxHdADt6aYxKQGUV0Xwa+uByz7wm
e5S4oGN/cDWUUNJ0ImJDvmDFUKABFe8QszYNEKVF5trHeAJFoLSn+jUvoQ40lUBZPGJb06D2LHNf
39+BftIc4PMNDTpTmVfwXy0EQILyHRsETaNjYUfIHE0RQHxTbgxZVCiOQhaPGijp5ygI2HSzaF5F
QuCTX4Ns2OwHqIVcQ/VEQDquEtdJoWDDGp4EMTT6Yx9IwQJwkDwJZOjxayUHfqUxbRprQepGrSjE
aDfUJ/PdOr2aPIo2jPadLeSpU63u5ElkiFfUT1A+4OjqD2Vb9kUwGxB8Ah6gd9rvMaoSIXGvdxDO
jqpgWaEtkre17sbiab1Qf7gbtlWmbBW9v7bv5V0//K68lX/l4egjhqB9+IWZf3aQAjzOPtT/MHP+
kZEhU/0IoCcfDD8IGyvImOYZe5HghW2LqUogNdn71QC4vYCO9x8WMncynWfcjVMXJ+huC+T/FyFb
d1wh8AnWlAcSc24y5bw0RSjeumbUrFrARE5kpPF5bgc2jh+NfFwv0xBVD4OuqjV/lik2QTgEDUpC
DNA0GAMIWKvXiiNejaHNo0NTOPJUJAUOpkzU+2TM6n1qZK56kxZiB2rvFj758MkxJarC4AEZ3SLr
hjjkAw25sV762IxKyIMITc19T7chNN074w4/c9ojyKz6I13lKOCqj6w9L+M6au6dct2CdhFcPRWg
2pXWV9bWwWOD4ofBpUFYD/8SoL4DpkB9fDYz04NU5fvdyFtMt+xLBSkZ3G15gJgX4tQJc77bh/Ei
q4GOQUFDOer7MWP1FnFq9clrcwhVKqH9U0cdlrjN5Xe3KaTPQeq/hO++zHDGO1/pfOG4TVZDCDvS
kAJoBcTRMk8gnFREOwN6TXI21zZDRBJIh7exEsSqsq9RGmmaMU+mdWQ8BfXq2F2JycKhY6YFtKLd
xztyuZ8yrQ1qLYNcP2aQtbTqINMdp7cfgVkv1q6AQjT+6+yfdgyeiJbW32I7ga6HJbLHmqco2owq
lBsLPJdn8iW5lj/7qt1oIU0D6IOic2XlaPhJIs6AQLkKkGFSdCcYsWpAV42sxDYgq+MC6EBWmlu2
yEOqnmF63A+xjm8iT77iUyEwxOsRga+Bn1q6ZK2nEmJkzUuUA+ImAE1Cgzyz167MSQMXQiVg8ExX
i2EZiycrEBza1k7AViA/aiRktGcDuBs/R2T4RimRRF0m0C3uVqJbDFA7gZQ3Fibn5d7Z9FBAX4lz
PWn3Oma1tgfA8ZjdJ6/gQaGOj/oa4Q+AZCGDRrRstdfa0gCyqoanoZTg5ylphkx4pL06heog+amG
5ygbVVSuxAd2mk6rFk3B9z3ivf9u1bDXoY2hKCjMhM3j3pKutdXCDsxs4LNW0A/rTkxn0Utcjfuo
RrS/cZPxuaxLv5+E0cCfKx/0FvW+oskLpEXsnW0UByKrl+o1/ilYkqy0JFh58kRWZqofliyGAoli
rOE25U+kFDJkGLwSCHqnvalQit+3bmxvUKXM/qyM7IF+hxePDMDPfcUcaxMLC2rZJtSp5IqPVr2l
ffKYMONoOoV/t1cGqRI78FFVjaOVvFnfxsjCBP9gGXr8/KzmrToSPjujFE/pVHfTyDKo6Jji0KhS
kQ/vXSRFozM1Y+HsQY6uzraCQoRYqNwJzWU3ajwAPKoUWDzqQdtCP9dmczQ6E5V78iHvt3krO7xk
MWHE9//m5FnjT4XTtiWk6FDdp1EPVdM6Z3IZ9FA+2O64XSbo9pju8AYFq54mgMps+Q1072ef+b5j
+liVZTwvYkDe8TEekPikp3AAw99BGdxakS81QE1nAbBNcmNOy4+KW/k9ylk8KVmgJiiAU7ZCPg0R
130mUbGYxnogbk9ARf30Jr1XGqpLE1JBuXp2piEJdPom5TZ2kVO3wqHvZlhfyEbuZgIeqZeDstOo
oXkY8vAV2iHy6EWRPA5hDxQ6XVKD17uioCDJu8O9V/1uIR/qhmUT1SvqQ+qMrXVr7OY1F5+8TIbQ
X2bTuhYf3p5jXoL6Ve48q5JH2zsXW6j4RY28T7HFUQKn9cyD2ykM2MFRxSU1S5/s5ElmB1JZb57U
txfP2USuSEgMvhZBZ4ScaA26Wm6JohKK4f/l3cgTZ9QYqoNAJqq66B8dCAwGSa+la+p2Xoyxzugf
O3d0VhIaFJs7QyiznzHyLfv78bI/xFWuHXnBMxt1cLBI7z7pQyUfIj1qAE7KnY2Hk+UV1Qj4KuSj
3FOXmrR1b6rZJSfq1UmiXVurDwpUfnosp55nRtEVxMxlSg0VjnPbWrtwECPzvbaByoCXf9NA/2Y+
NF5GfEV0iP3R9OnGvRnLjWA5cEo19wHvkVfuqPETiADAVYZP1BiJ3QBBZIWHbBpzBYCq46igKs/U
Rba+fSwi/VCb3tsEvQOEwUIFSBoCFS1fO2MH2djJH9jb4tSVzu/FH9RAwLtslCWcHOquHvyoi4cd
dcemagFGs5lPXcXNjFtRfc7T7O1uUEWqEb60nb2RNSlQN6WBoI07FZyDlmiCf1kSBZBYL880xkoL
IOKlb+4NEOVQZAEO4TSJvKhLjcHsBDiaMgruDEsXRXfMTWzZwAh+NjQXBY4GI0KNGxfJpkm43wLw
MWikGDek0h+6LL6qzF0lQ5X/h5XmmqilRL6Z4UZPNB/k/vv55BFPUv93d3i/PxmXNQAKhpYvQOge
ajRsrBgaXilH7cOVDfLO2VWaNZgZEYQELPmDN0l0SCaM9Yq8W5s5/hAb/YWaBqqp5yoUkLVvhkth
g+SRJ2G+pWeCxDRqaVh8rlSQukijCcXqVyn9Od6t9HT5X1gzhMQ+zG2nuXIqelCoqbVDrjoCwykD
9Sat+AFwQWhLAQB762M/Y1PCfxop1cQ72H3xm0yzEw/bdVa7bL3MiWSZrYYueluHDBAz/n9cZ7l3
/78/T9uNqm9YUCirM8s4lULfdolu7ZvQwH4r6zrjNNRYBluvzDhltpEcelCAUc/TONGQJOvsQ+41
SDlrrfHAJZmmkCetTV2lR9mPoI4g+NSk9bCmQTLPdyT3HiSkNchXfMVclr69pasBOJ9VZRrDDsVM
1qqJyi8+ghrmgdW5Beg23vlNhJ881AZB36P3O9kRyxncdVU3ze5tXxP2bI8on/KAL0j06LaZu+nL
xoDW8R9j6mRA4UIwc7g+jxdQ3kGV68kFpee/dLpV7Wk+DdEEDR+fAJ8UyKJM88kgu9w92fqgbJK8
B59DVidgJerTqFnV6a+6ZCCXAarWNh9Brf3ffWmljEXfHBuKaNx+qhRD8enKBGhlviqmsSpTULXx
3frPfijkqwAVjGCmm63vtLGoqwPGqxQMgNlpH0dD1PC4iz7UT88ALchCA7JteXTWnAjkM+SXTTMH
xrk3DQCYkydjGg7zNj0MOEv71LVqUO+hkaQAwDyWL7qGIDyiQBAcnZyxo5/XGLGnuSRO/BSBrPSC
JsXX1sQ+BhUu7ByF+rZl5dxEaKMM6NIFOWTfRRA02SrCm60RxMquiW1aJ0iE95cRMinWYLRHiKAN
l9BEI5gCFeya6YHTVXh59Ymdnkb3bQLNosY1snkq9Wh+b6XJ2gGUJqjcOkOssx22pcaMawWi1bqt
ECczLQu1EKcx1Glp/Kq0xexChgELrKDMVhwqffjVRpZ2QGjYuELU9KAmsXrW2sZlfvkygCt2bSbT
0DbKWbP7XWM4HkMF9Hw4pIr+e/Y0QdYCOt0sfbrn8jBZBK3vBLCYChj2I41njdf4NUp8bOelloch
Mz1g4mTzgyzLlS+alzr7ItEjCCbgYDdXV2FKtwPUH7wtBUf61TKoDSNwt3ReJHdgvuEJ0frZZ1li
MSxjyzIo05SsRnxPFdTA+IwQ2gsIlcpzUw7WtmzNatfkPHuGkt93HcDHH3926BkKXvAIYRmSAhpU
8GQMCHmRGKAa20Zg1/nHrjl1yZms5Lx0yXo3t7QBT2+AsfZlaxnnPAUeqA/dL8C3auEh0iCXDhIP
VL54pQwI0yTmGbFd40zeom+ClBvyWDa/s9IyDzEkno5gkuK/qlZQYBTM0JJDRAyjKEDfHxESIusw
udAVNVyAJDVb7vs2a4yD3f1ALTobvOjJj5ajPoJILajQ9SEZIsi1R2mXgwaNxhi1WNn1NQL2I35H
/M6qC/d3lpn5EWjgCqFPludHAUSUnzqh5tMk4WbemrUtw96qcBTzjCLbYK3LAQzAqbT91IVq1PDo
xWGL6vHem9VSO34dURrgDALeC06d5Zc2T8aVVrLwpW0BR9K6cngJa2atvEYUL6GDepFlGXmooiCU
lWKBs9saYDQhbeAdNJQVnnnaZpKEc1cjqQeo1XzoLlbi1f3buVkWMd+ROJI3E/vTaAGPMTjTsFfw
nLM9qZ0gfQYU+4Cc4VFG9ZrGekAux2A2T1PyrtTWfFrBBKFr7Wk6X7tcqXaQT3HXKWi7r3qafBag
GFzVrtYfZV5nKxov8s4MchUwcm8C9YL+jK2Z9iUc6+aAP4BApZI8fQW7TaxE5IUPwAKOt0pprjQe
6Xm9yULTQmAMN2Gi2bQm4EQNdDZf2FcjTvqfcoxQrgCvtWtXNeMO1U/qnWrm0Q3HQWDo7cL+yb7q
DfRPyBPyZsPVTiAL87azht4kmE8oxhlAwiIDBypD1IhKO9EgqAbZehic7Aw0nvNY1IriK5GFX7P3
q6hAqJTG2PvVYp2vkr48twXEsVhkX2PsXvf4LBoP1IDEbj5YSYhymyj5uLozUHdIwmtV5e6efBcP
6LwjEmYBc9pl0Q3ifsWTxrNkHaqA/ZcCxLFEqSrf6pzsR9Mn/mgO/dcIZeHWI08/eogpRfKPHqQT
lSXMz1mMMrCRAsJHAanNLdRtcnyLFDV+DKlAduw5gaVCE8yOG1S/julw4izFsiPwGxRmHT1ohraB
NxnI6mUuvjQZPw9KxUEKmc40H6ZNayMH3B8FPzdTjWS9Q8DXqL3qNgCYuJeuom/6sVI+I4I1exgg
/azyAcJDdgJKVIH8sDbpraN8+zeknrUjlHWbG3QUhwdon++MAo/tq+VQbqxBlwH5UmOo2TdI2GlH
6tUtG8Gp7HbQcxcXHC79buRIS4aowkcVjhuBOFxpIDoyimb45OhFQBRoyKPiOIxyKgGxnF3d0Vau
batnEBT9LNY65YmFw7CG6n5pgykDWVxqYltVD4o1NcCa53iL4BLYWlMHpaD9nuPdiEzBZCH3idP+
d5dFhOqdHHRY8F7rob+y6X0NsS8LOZzMwrEexIXi1xg2xWapxToCd4uyjDWKPA7Ojsbvy7WSS5EY
/TEbYnM1QoUjIEcyLEvRVZSKbfK+1J1b6j4qnpYLtoXkip4ETW4FTWMXF6vKUNzOTJMt15ssEDrD
SVPNQJxvVRSINfl3WeXeRu/UEaUIUFicio7TWON1o98rvbiS4W/H1GkuGH6gpi4+NCXjQvrt0GsB
JR4Xgeg5bfkhjxmjetEmlPITZS1n86wd/Z/Xc3rTNFBLcNacbsvW3nRl+8llAcQvV5beZ+e5+Fyq
gOrpFP/RpQp0hUSELuuaLfXeXZuJi7zUqZvGaUXyonHyePencXMqkPTndcjV+2rXEGCqJtVqasoq
tNei4+NqGaOrST/zrJceZGzJx3KhSwi+/tu8xpUgBZGnTGuU0pKpsy7r9KPPsmID4bUtslE/US/B
PtS19TD/PagL1SvQoqO356XHRJZtdqNxt3DwPn+fOnfJcjeGiO+3MOL1StOluhYN3mykLlAJ4ycA
9d1jBGgxMKzaijQIRFTnJ9OETih50SQn6qC+MEmZ/+ekRqTnt1SJxjSUaDcL0N2qdEANKdTVXqWV
3Z+pH6E8zqYbkEqkMWXy+egI1vUabytnnk1mxIQ1ZBYRfwP22oDwUPLLROZtrxSDcaFmbDoncKSI
1ssYB70OKUQ1WuWFauJY3EWBnAqHUYNoNfRWOWLeRR9CwXEqHBbbqYEq4l/J4cNw22kbyNnmPo0t
ayAmB9yTcJx5DTLYBdVQxFZzulX7fj+ggLLNOJry3oA9xw+kXrv9snjt4WtQmS0+fJ6+g4ISJGGm
arsQNeRXQy/Bs3bMR1GY/Iqqnvw6OdAQOVCTOB+HyHWaCLCyNU/881rL8n9eayibLx5LtIOrxyvH
tsSNmkQrzW2khe1bXZumhCiSPnrmvlWz5tZ1uXfp8niKUaGWjIxQGDdU4T33EbhCLr7Q3rwd0HEu
JY4y997L/WiGOq1PY4PZe5ce61OvrbQXlscvfcqcay+x3atTI95Tl6g73ugcwUITZ+Lw5IkXXRPt
SB1yiqFMDy6j+cwm3g+Nwzvcph1QU9wCGcxvUTov0AS+OTSDfMBAfrvVstR0KwdBXNRLx8NoTRlf
Qw6e37SGCubVSeI2uTdlttSw2ERqDJAFcPqXOO8e+JgNRxqipoKq0xbVzHWIOcINkUdoySfwUy2A
B1LFqQ91byYOSkCjXvqOjhIp/cTRJTXQcAyDRtO0FR1TaIyOJXS1jC0z7sZoARNZv5Xqlu06BgEU
kCHohX0QDQNZ1NlzNTvOcmKgu74JhpUDX1uWDonMDsUFNwr4kxs+JUjHtMo3oBmkm3rKpi7WIdJ/
9BoQNEjpMR88JWd9B5OnLlkrpBxn6wKTJzg9srTxPPfOMC81WdMRn2TUNkR0Cywi1DT6PFZQ6go1
KPq7nWZ9Dlv9KwoyFY9kbBt9BZE8/bnOuXcbdFSGnebEOQrxGRI83F5n9ue+VMW+UKs0IKsVCWUd
eQnyaJNziKLV8w3mJXvn7gZIJn64AXOFu4GUKVCvoLk0JytOfXQRdqFubgHQN2i6n6XdAQKe7qkN
BxYIi7HvNYgcow79UxSCMzdSL22IWpTpp17hV3IAgNKB2EVkPC4zUR4w/l5rOAR7ofklG3Nrg+Iu
+FhZUK3P+hz6MBNmpZvALktDYwUKr0Dettgu4x7jclMDKIk4F4qD3U2lrkJgymkueLqoF/W+8HBL
GD5MVhvxatVO9SmoscsWgSq65AkgWM3ULGYaG8YoDkaJQBAZ7peY16k4EsWIQgeGzu3T0si2E4eu
AnTpfTwCGulk9BDaC/64BOWwG8UHn7Jh/TZtvO9d1JcP0ErWz1zZUAfS0KjPbWM7Po/X+ZbGaYSu
mmmOTIV+xt5mGY5QUBKadkiy/mnRD+st439aNEJBrK4QzHV8Hcyp6UxBBxArdO1t36dfaWhp7s4f
IAp/QdEv4GmnmcCX6RuW9IgWT93F15lWq2P2dT4BkXU+z3S1DABoco+JkdcI6RT8SWQg8KnKCDJK
XjvQEa6d58EGMx2CNb9Rwu5/WPuy5rhxpdlfxAgS3F9731u7bL0w7BkPwX0BSRD89TdRlNWyx+ec
uBHfC4OoKqBluUUCVVmZwbOF5ydyeFZ0mtK2PTIbQEjoF9mP+J3LBTc682+ju5LOl57jNux9TmQZ
0UnECTTVs0qtLamWqqhwKkZG+63D83kxgMTl2ooBdB5mjNMXL6Y34YP7AXyRapkLcDn6UlUrVFTS
K6DH494LlLFlvqjuAytscPJBH5Ydgm5Zk4epRN6Ng2Bffptkda0BtlWnuu9a8B4Eivl7R4aqgOoE
NpDoD2r9TeaW9kvWjpdcBflfmZ2hkxK7twfwa7boMUUEN0z7pZXDhfJnf4r4WOM/RqCJLViW6AJe
BX32DF6K4o6ADv3aRHXrxVWiRQMYfyJARcVN7zCCY2uGORS1Dagn1DA29gj2qh58u9vaLodlVTmQ
SddIiLRM5kVpfreiRRXQkrQoYSjQ2OnPi/aW6tcpREsALcY2xfTlXWw25QnaBjiBQJxsHqKHXtwT
b6wFE3InYFjRJrJrU5ua5YmW+FiHTBD0XPqpYeHXDPp+D6BHNF6B5CM+TR7LrkIL6fWcl3/1+pze
heGbmsxoleOgNUe4nTksOEA6IZB2G0+kaKD6yKeCDkBcqzq34ICMnKL86c3oggcbMpcGdLNpNoo2
zYKB80G/kGNvVY0T0muqKK5FDS5REqTvm3QEoOrfjtYzcJbQjhgZtXlGNoT4FmtHnNbOidngIT6P
SFUVlTDF43t+R9p+sRlRoCa9u1U0KPNbl71CKbT4C5k+c5mEarpYwDed0MAOirD3gHJI1m1uAM9n
pMFWdf3GNTv/6KnI9VdIl2SbEkSKQBlZyexODOYfE/x7QD8EvcocrXf7nKGJnf5lgFmvbaD/X/sR
TB83O7hx1k6e8dc/xHvazpKwArJRgIusAr1HnrX4K9U5SRqbQdwuUDZ2IWiH3EVYW+PC8YoOkrGN
/SpQeWk7JCGRHLjwtq8XxLIJnhVQWhngO6Sh4zn/fVJjOQDnleqMJFUF+lt9McBTCXgh9DO66adN
O1LIlEERRgL2ZHprBXbj2gqaUyqUuuf6Uo7uWtQV2N31iC4A/DuJwKZTW8KiN689asU0AqUj+DiA
7IMkcny8mdKxLY5yML+SiS5eH1b7wIR4PA1F0vJ92bo/INHTH8H9CRmjfswGiINW/RJE6C5qTLJG
vl0byUORdDeH09iJix9lbprAy2TjCUcma91Mg1wQ1tKS6L7BvhweGlMM3dEFLGngLchONzPoe9N+
Uff9+4RWQGK7mcxrxnxIGRld6OOZbDD85vo2WqsmDlZpZqsnMXDkUd3wnpnAcvGxBnuoZxlHck7S
NNFQCaF18gagf9pBtDpakjfAq+bsKf8bOovVkwsu6EfIAVRt2/bLqjWujQS3GEVWLrqzG1Wae1qH
tfjTEa5Ua/Iy0cuDhX5XsGHiJwKOI71LWX2gZSkCSEgQ9hnNA42SEkSUOHI2J1oNOaseJPaNAo2W
B71RB3p4rjXgGDZx9hyhmRUFjwQ0UVAi3Ul8kfc2aHTP6MrGo7mN66cG5BgLU0KZrcIvLULCJ4Zc
kFiZcTru+rgE4ELnVHGctpZJwhuw4mFYsIrbC6AZsjNeSuBrqR002xiOv0q71FrmUfFLIPchAhA1
xcYsG6gA6xKcoUtwkS7N5cgBhcPYXchETk+AwMYMHbmhCHJ4PYicaD7ZbotYbg+MbtFfyG4KQ0KS
BppZ6Ne3Tm3flLuaR/fRZDig/iJKq7hgILKywJE6RelfBd7lIFfRHi5C3EILJtt40A5ekBHczQin
2zkU1JXluu9RloI89SoMX3nVqestBaAMB20BUWLsKHFAjkQ4I4SwRbvCA9a+I0fOBGrelfUKgoz8
4FdViQdfyLZO0YeXuoOuQeEmEFSIpmlptn762smgWvhTEX1rguYiJRLyi3F6q3Hgw2+16tBBMjQ/
Mqd4cWVWvvUG/mvRv6yecR4oVrzMxX0/VEgIOK51Dvg47VTs94fGDCVUedm/Prkanc+f7OpPNnh9
qVWFPEuVv6Fo//mThz57SevCXKalM1ynpNyAxAxs3JNjbJ1KGd9sie952GcMZNhtsAbFf3hCz/9w
QB3d2toyNe8yEJotfdHUX1zRv2rQNub/A2ojVDqn7JthGeZrPPjZiuGP/i7OI2OL/u30kGSpOI9d
Oq3dcKqefB6BMJo71ncIabz/GBZ+DCOK4++9jSTgbz+GmsJ//RiJE1S//BgtNjZnG/vkZT/i77mR
kK9AEaJ4AhVsdW93eKzokROauADLV/qqvJAJuy2xCoXdb2lI0/kErBINO3ucp6Ov2xdLPRWNAegx
BymyPznJarC5+xhVVnGPoxaACZ37CD0B93GIdRIGIkhHsrVxrFG/musKJMePQBgV9170Ph2SYKgn
Ji6yCU5vnvrOeb8IfZcB/u4ZA9CleuQlw4TcSm4jcao9IOeBao9l7k2wVK5I18GxkF1ACWQ6gQ0W
mnrmX2SGuiikYnQU6dRQVDkpdaob8x77lmiZ1DX4MJV02tOgGVTowrphwP4YZNAJ6B/3NwekERBt
fkSrsV1XXbSDXGe/tJE/21PxLs/AfQWGiQBkqMBZkxec1+GeCn8FmyDHG4Be1oui9QwcmCTniyiS
wbZKrNZekd67pY3QVAi2JOxOYvF0R14GFrdFp71NB+xMLzuoroMk7Dpx+4kRS60eKc98Igpb8unR
zacjzY/IX+dBYHiOrO3WRiMZYGGRdNU668ChRFvAeTdIxjGpoROiN4tUKqfLHO10Nrp8AfW+XUJl
qLWqsfuV3NuljmEDpJCoNwC7VnUeZq8qaWu0+sFO3LRZEoLJoslne6A0w1gQqTdtv8VbzPmB7ZvE
Mwy5l1EzttOlyxi6RWSfIN0G280b67jC7yaAHei0WOYFv8QWXlxdJ9FpofzxSxhG8Wq0C3ag6o5f
3U2TEq+/RUk/1bXFQ44T/L2B/7Te9lC4CBLfWQUlR4FTC7NKW4z3jcJ/KZU1BoYzG5XXRtvw73PH
tB/BsrM28L6BZorbn4wc5zVSqmG5he0c42gi0jo2kH0pAU3n4kjeLncPCrQVD3HMHVqDzAOkRU+8
wBq0pI08GPBIWbEoeJVBwarnj7VqGtDvAKjU2Al/rEDcD7KWYDmNYJ9dNvYATcMo8jeN4717Mxyr
aSqZ/jRfR5DTR4Pd2oUmDXoHWr+r9T9FzATmfuU0J/xTxMxZbrq8PZF30pVx8qI6jmAOfvObl/6a
aMh99nnun4Lpbw1Ptewkj2Xij8vSC40nI1b/ulMje7fJj7vf4owUWu6jaMetKDP7yMcApDv6Swsc
xIOqR/XoDp19rHuVQ9UQX84WdN82Ti+f7PRljn7GyxRcoNNQSc9c156PBBFITI6T4OyoWOetIAlv
L8h2c/xpiFwCaxY07+a2y8lbdRwK2b85LL1+jjfuqgtsSHwZFr/SpajyJ/Sv+kA8/jTRHXjdwiU4
5fN1RXqZZKxTAdoULwAF2q/RCQfYPfe+38y2ipPbJxR+9f4JvgvslmaNC5cs5vmaZtyCPaN4jGWx
NwywbKJ7KV00xZhuOqh8QksuYPtuMpuLqSu9Bi/Co9kDYqArvXjTigeBnBNkFhrotuoIchTC2Vvo
IZsnob24XwmImylrii6QI+0WRh7WX7sa5UiXFfxYREP9Cj2y2d4qqBRBkMhZN1nbfK2xV7Wsqnqw
ywhsRYUC0ljbBz0dHVDxbXoDydXH2OtfIHJRraC9lz1KE+kWuiOb1DalbXT3fxNnVEgvlCa4pseR
W8vQnkC3r59o7nYaVPfFYVwdlQnMMlmzvLCWo8QTpeY29CvW/QQS7BAiPAYI8jatSK0tCV1Mvn1x
rcp8yIoxu0sE+5vMFBUkgbktHUd90VFm6G/tAniYynAesdcsj5aLhwDq8e4j2SrOVyOaHO9t13Yf
Uwg1r3ygrrcUQRMchXSnFoB9JJueMHhgb53zAAGLE4D4sjVYu/kr4NLtPhpatuY69eXD7nbuZ3uF
Y9Gbjv+TXU451GebaMFH3l+yUgabjA3Vuip58QwaQ3sHXcpwyaOueJa8RdOyH/sLI8QwnSIkJWrQ
Y1KwZYPPZyjkhZxZnU4PGUjIYmydJHS2VkVcsSfWy+Re+p3cDZkXmEjDed2hxssyX0grjvaOvbVc
IYa/yWFUoLs6FmzsDnM4ZPugNwMRKqCnGrCwTPV4cZKqf+1W3ujIV9MQHQSnxnxBw7juNcOkARlY
7YUqaQ1xBbSy0LAYoWAWu/IRlenwPui9M5nx2wVDUQyQe521WDKACloBIZgdeX1LvUWO6jZZjvPd
7XWL7EiuFgkyJNAC+PQaprft7eUbjWvd1PspgHycFFjgnCDzMr+raSJDDjoBGdLJAbs7zpCW3Ay6
ylb0Y/eQTNGm63l8JVNvBtA75u3f5CPTbdLN9uukbpyao9XLvyn+/3dS0gMtBrYH/Gi9CJAn9cdr
mMaAetRC2s131cZHI8Vu87GMuuqpzKJ/LL3ravw2WQTYTJ5BJ2jPQ+/XIXlvwchYifNtKDN0nFl5
3KxCYx85urN4tIPpDqOY+oyHP45svywXMveaB0BC2NItOLsPmKU2kJVuTyCCGw5SQCwn9ANxRX7Z
XhkATDxPDYQ0VNW034OG74UFvO2iApwb/AQQCi3s71De4V885rNlhnLbvORgaNpHv3xfUk4ALPXS
fV8SLeWnGN/dpBPyi1GxAdSMuFPowVtA50B+KQU+k+6ktv0xrrIn0MSGICxdjl3BN6QNFiGtcvZ8
UFw0IE5e07DtWwiFQ5GTlMJIM6wumH/+sJO0mIcEBl7GWYq94DkoIRu8wI0T4f2zgFTHfPPZ9V9i
TAB+DsOU2Ju4t/sVn/xon4Sh+uJDzrqXVf0irCo952CIXozQ9fhCYUmSGXtwBENn0/EXNRvCXZqx
aMvRrLhCY7KzTmSN/+s6n/qVXeXQ/aCx6pwetCKOsx4hKgRdUG9a26a/BZbp78hV8Z546wG66q50
92G/mcg+udYcTxT3ZHI1YGSEHW/VeE92MpHzf9p/Wx/f8U8/z6/r088ZEqLjY23J3E2IrraNZXgO
vpA/LwOIbBXrr32Zgfe9kQFKF2X6vbX9KFsD2478T9uDZERPmGPsKYXQS+pDFSbFU/rfS90sH8vN
01NQ+npjAYVwrYbgVK7+Fol6GVpBviEbaSf0YD69yNxc2AMDLzZepbYTW3uURs0ZNyaD3Fm4IujP
Pljmn5PGfn8Bp/V72Awj02FhV/VnsIZ4z9nPsKkb/7Xar2E0vYpi/Bd7+PbbEw7GUGC6drULTXq7
8e8TkTj3QHtK9A/ji16Zp7wDswVFCsfudp5nB+BKZDiU6Ph2SkB1yFtw3VKMMlxv0Qqg6RhqLHOM
/gSwL7ufPsFczeG5jKYTaCPuKJqWHUM8t+y5OGSK8TD6QK04kVHscuhgvpg1ShKRH8VnGoLqb9sW
XfJoQJHusVD2Suke1yy3GbqeRLWg4TRZ9g5kzObszUcOIMxYljvy0pIcghtnGuolVQ5OPlqyBL1O
3sfd2Y0j0KIYIZIVfMkob6Ivoi0AE4cc3IlyKX1cT9DES+INDa2MyyMzoVk0NLx8ilE3enTyOZVC
AW0DyufbdCEacxn6/drqbKgUxml4PzZoVWNaLbSWA2gn/A5A434A+8O/I2TQHdsRr/rfIoCcQlpc
lzz+sIaP8/tqTGzow2PPUrA1kDhIqXi2g+ukafeH1NgQkf5sm/0g1QfJftOCBdYtDWvrNg6qEgys
pqiDNSefhiiZzENC2BCmhkt3Nt0wNR+TCK1DUR8mGlHox0SGdoQTj9FKnbLq2ufZEfKD/iOgwf6j
z9gL2rjaM0hifUiWN8Ea+e1xTc7ON8KzQsqq004ylWV+qfycgZUWs7PETddoqW83ND0whYWTaPt9
nq0nQUpjC3h/ckcmMxiwqQLx85Z+gnEI+iOHHvCCvLQGQw2uNNlwTyZZG+ggkn62ox8B6trNwWWe
CQDIz58IpD9Q/TIeyNKZBVSfpu9Rmgx7SsAJEORup6av5wSeTOzughftPTnpS4ZqLETfU35PXzCe
dWj7+HW6KOp6xT0G+uYyC/YJ3gPA7gb7LmyKJ5el5VOBfZI9ZuM1bmx8x13mADjIxY6cQEhPOxtE
CUua8DEdz6sCJK7KXwdelV5s+5FAEwwvoRUgvRPYd8B3nzUoKrdyTL6DBveb10PfB0Qj4b7gUGP0
89x6w0Ty00RVG8HKTQGaKVeGmbK9qyH4ltGoHcriloZeiHvUhd1FVLf5JgBrgYQM0pc+S2ywneao
YORaSUpLuWg7kLXsk/3XeNQMzyxseb9H6/IICGsGpILO/P2WA6z9pF7aCQoaN8enZGFLmUBfglWz
TPAMH4YKXBoyuoeKV3TvWaiyYHscbgfI2N6DIwA5fw+tXzIITxTBotS6G/tvk3LddJmH3NP04T8i
X3rp0tXswK1ekmJpDVrSbVpo9ulPaAaG5G0P9e5oQNObPtnhueRBxi/u9jRsmbniYIV9TnDywLbl
32H0qhhcKGiHRffHsEavRkDmjzB9jplXIzt9qNE74vahtFo/gFF5yCSAExAm23ZTlh2hC5YfC8tw
tgoohCuXFWDslRU89hFS1w1zq68s4V8TLusfTQq9u8wf+cIeAYFuefWjD5uvyuDl16IpU0jjZP6j
Yvhjrg2eXyFQ8f4pjTV+/hTPSdI16mAt6I/fGtt8Z42B0rQ8ArNFHDGfzNCGnGll/mSjSZqCI4gt
SGyEwTpH7u0RIjHVwUXJBsI8rvNItlh86aQzPEgLr4PQhexwO4EL6xYP6StAGoWJXWprtffz5XXo
JoiWVs6dq0bvYOvNqgfsxsbKVIoy9iSuKLaPQLv+apzF48lo68h07RxGEQR/V5l5MsFycrvxPWu2
hD9vfomp0lC9JF3zRntk2i3TRlkNEJsXkbknuwyDK7cDYB/y6WsfQ3bglt6lNLC2Owxi544Xb6jz
QMmXOoZSBaQirFWCOiMk59LpYkfCXFKAG75kXeMseYlm9VbE+VJMZryZEte5GEDczhcrZPwUCmc9
FBHSW+SgEAm5pWWJP7IN2Qb0/61MN4khTNeL6yBBF9K52bipSoHfX1MZSEAKdcCmUX0Be64PiUrX
OPR6yNimCUf/tQZ5zdENoN7HtXa0VUz+sheg8J98owQTVv2jVrbxpm+CrH6/scCPmwkIgrgWqoul
lVsvTdB1K94L5yotaAtkbVIcUDAAo0M0heuaQRUhtaJymdcg34m1PF2p7/oAaG8AeTA2LRT90tG0
1v85hgLpkqZgO+E6+rYY3fHiW1l2IY5b9omOnEPFpztmTCeSIctSpu60j06Y5GsZvi36cPrh+2/z
wIcClvvReWshy7AA8RF/5HYUbFQAjI0EjeGZpWGy7hthvVRG/62oRqiZJ+DBw67uL9A924tRTzLY
z0kA345nNPSkYNY0zJdpHOdJkFWdJ7UVElqAmxjRkB2TxjWW+STTJXJO2TGORpC0k6eLUvV+S64p
M5FAcYvpYI8ooJW6rbIy0AieWBBehxZYcgojMGgYhWgfDCetl1Ut+Jsq5NV30eu1GOS3QQTdD7RM
/cMDN3jxcxs8zMHoXDPfzKD7JPgBv9n6nCmbrYUT+I8sFa9JFG8nXT+ii6xUCGwNR984jXMb5eLM
HQ8WVaA+xXy4ecDVgUadCcX5ToXTliBB1Qid8qFFRm9GCGn4EChZ/mwTHhgoSJSagilu/JhLqCNa
j+L+43puiz16kHUn8G+gPcX0jdUtwzI45hNY0oG50Uma0gEosHI9UJVpdLS+0KQI2k7rm21Kw4tl
vDU4dh+SIKxxSjaNEb/DeDUPR1l4VyWLFJ27SYh0AYiTEn0hB5jsooXtlnz7KRq75VWr8uF8C3Z9
Teyd1Y+fwiDknqxHt2jBBf4KgpjwLKratRcd8gH70I5ea8aiixI4t6wAv994NnjG5hD0XE2LNIkM
PF1UsQKeCKIGt+fTyPIaZNZrejB1ZHdU71zKvCtWUgeTJ8pRgVuYAgDBVMzBvz38aPWC2RbIFtGW
rtkOPU2PGLMSfZl0axLx4c1FRmmlDlB9wGboKaSB9ymOD1bFVxToJhbag+zat/fMkbNtXsFW9a6F
TJvDF0VdQG7Cspy7JJuanZt0+b60XXWdIAQJjbi0+TpC7tE3YuNHIJudVzH/rfOLcUmTCi9tdjK3
wDwS9upqY8l5UmF6Z3oiOGW3Q47ImydFwLXdhalaMyj0LQrdqeDpTgW61GOzRNIqPNuOtICr0Ud7
cG1w0F+h9QCEjO9xODWBuUTUDfDmSPksPiabVSK30EeDvDHKOVdghsdrkcnmzDwo1AtWeBDfAQWK
mbTqUIXmPY08baI78Jbku97T7Ql6Ki1CjtKIs41ZA37nR235vkqY592K9cikJlYQJevSwUFzzBgI
CW8fhdoSfhogaHa02qjSXZSm4iJAqrAOApms6S+q0n9WZlI+QsmNnWjURmF3LpsevH/w0SVsTLn2
gLhYp1X4bkPn6n1UGcH8t4iu2vJcT/aV4ulPEeTxYh1z2axvC8lI3NmQLT7TOkgOg35D+SmSTKBU
qTX/lZUl/wiZ+nfuAPFuEYG1nuzCc/2l1Vrs2Mbl+MxSvu1UYH3NpQUl67JVWwrLUELPLRzs22lg
h/+07MSMeuFJ0HDRskUky4NNsMDW6O0dugajdeFO3YZYyGiYIrf+acj1kCjLzLaJ1jdvJJGUMMt/
YrwWngdoCh1Ehn8lDR2ObHnlBWhE0N7U1RyRvAYuUQ/NFNhDoWn6aYiSQXLO6i6bh7GS5jmujR/z
Sqh4XNK4/EajWLjuZejMF3+apueuFN3VgI4Y+bhl87s2Dy/kG4FcvGuVDc4AfCIYNZp7bLB2EQhW
nhNjMoApUhvyFQOzHjwQBtK83u3bR9UlS/LVU5w8ecU/Nb55W5kC695H5fAoizIDLVc+HD1N7gTY
sL1LmVNDSwd8UXMIumka23XvaZSWOQMGMLE2NBwsYLjLLLzQiCaV2KAvkCAYjjSkJf2gv/ez9Elp
2pN8aLMHQ2dty5o7W2wwBsjd8Ho/onf/QiEoyvALNCj2twldIcwtGgGAoNCL0KUvEjEvEhfNsLcB
XV6AYSJEKbv2FmkTAs1cO46xYIbLIbIlwpXTT9FdnVfRHbol810CeaOFSTENQ5tdWfcX8tKFgtWh
DGPvbg7KWjxcWnwH5nWzEExJppvFu9uk22eV+mOsFBS2YVa6KzRcAUMSxiY7uvjlfOwFCpkArU3j
T2//MVH5uveRBK87c5v2+bDz0C30GHP3b55OxV+lGaJy4FfPBejS/hSQtf5zqKp6DsCLd9jVCocu
vUKOw9KDDx6ZReJB07604vrs54b9ysRmiorktW7G5jImMXDa2tyXkm8zAMc3KEbZr7dJ70Ps1lNk
sqapOs5vxpGF+BtJeIX2Psgjfbr0EQBvfFBQ+YWj1e9WuoPMu3/BgSexx3BFlpAx7HOyqtpGeQk1
PNcJIeuai7UrWPosCmwFky7u/q6QqzKY4/wjUMaqfZV+dTskNXLgs3HS7nE8xPb7YNUtmu309Ahi
N/P0KTDbZ5Q8hnWaY7ffaiyEp/ERonXwuvT7C418E2wKU5eJpaUs4Du0tw/kuzeO0S7fuBUQU3rq
x/wwGMuNGYLBNAGFNXIBaIQfdI9KboNWBX8gj6jbB+CKwllg8Jn51ssn8kfgdlsxO5yONDHXEztq
bpnGpyZP1MHXbRVNF5QXV9/RMPYi/J1Gw8maoLUNFg7wMzaVPFEYRUxGXG27HmSxe4CP+mXgFg0q
nsqYewOiPK0WiWXKO2sI6guwLwbQrCiderKu8P2stTjpzxl2nIX3IAQEh3nu/OWLQBzp5dS3SXiB
DNq243jTL1sWDxsw6bWr21ZPT/Bk3h3JJEHTtzEDGyBppEdF6o1vUV7vQbxj/LBc6wTh0umrALPA
0ke//xW8WcbO7c1hh/ZSoDb1JN9F32JqNvtp5NV1ipxykamSn3PdlZolgEdLSALNow+7K9xSrApZ
HEobXIo3khnAQqHrY/Q+2FXN8kCOHF+vdZU7qPGzCEquvanODRjSXvt/amn1rzEbY3DkghUtbEL7
VYD/a5NactxQEFhb3+cwr3Ferb+cON/Jpkzu+8bmj6ywAYzPTdBXtWnymIuqPeGJ85WcE+f1GRTV
53L08pOtsnwFZVwILOph2OMNuKBbukRGikeY9qgxg8eHcKcW6vHWZBzc74DE5feO8ptLDvzoohtC
8wtvR2NVNazc0zBDxQLqmPI5s/QRDDjbBQczzJcobUZgK8xg7/MgPaLr1FtiO7ToMyFepiLmZ9NQ
IQh0AQOAkGy3MqogPlR6qMOEDjPjhp+Rr4QmWtyiGAYU1gpUNvxAw48wS68GsBi40QhUMLXf0dkB
hq26+hZ6yKnrjHlqthJIqz64jGFZndAR560+IlCSQAtAKuXS0xFRB0p5ioAmUfUtbt7XoAgDinPg
IgJHMh5I5kOHYtp6atADMlaN9YBWeushF+GmRZbyShFFktpAHITjAtkp8Oz6qTct8LRRewp2bDRm
C9UCc4WpNKPVayId2a6dSk7FsvaMzTi4Xxk0tfYZ6JgWnWaGcaeoPtIQIjX2s9uL92E8qmSToFV5
NTbC29UlBMPorO7hX70TlUxWdJAnLw3ptH4LdjoZHZHUSRdU1eqcDlTBaTlskjYwAFIu+oNw7OBo
ArU1V8eyCJRcIyqsNIHsVDpr1ZhsFTBA80q3Cb+viUwRVAlXGce2h+UAuvFiyO7CDG+0cfLvm6iE
CRiC48iCt5tpSD1IIjiFXMZd3qdLnxdilRpdtpnHdTxpzvLE3s9jK8LLt6nKCy1RFV52p8Ye50M9
GXi7ef0cLbYgqRsPeXIsYpmdsNt5v0xBCrDP72Ne1cOxaI9kpxldFNqgUTWJasa++BpsPg0RBIN9
9FLakcEWZHO1A//91bIEKGp9owGhO6TRUUYF0o4nxePkKvdpFIDJqOTaC8N9IottTHvQR/R3QpsG
22wWad37R4ooUZFYtQJKaK3RethRoVVSNOCQoqkcUrIHNGOFCxqiJda6/I9P8u2mv0sAcWlRhQ/7
3EWn9NQUx05fktHGuFe8AGZoKo50R+7K6UeQE9sjeBs/5sQUTn6KrKcafD6/35LfaIdmDSmtZOvk
cbYi3fB9obvDanxPVqw15bkHAP/s5nm2yk1mH0ev+iGirD9Zsn+/xKnTn8jmBeDXc538SM5JR/Rg
a0Ae7SOEPCM66EDpDF61wri/lammwedHUzVfxUdnuYMyA5moTEUXowNFpY6iEYXSxIl388S5ovVz
rdvyv65F9o9PvK3Ffn4irczK0j6iFxuPTzyMmgydt4TgDT6GOO6w57TDY+XmxXbi85C8KIjznLVn
xzXkeWQi2uPVduhYCsQO2ebbAACVfWpZB7LRpfRq9DPrC9oMQFL6yjucIMDbJXz1bAB+H6TGa901
1ffSDl4DfBG+gwp6vgGedL75xWVGo/8CqYyDdpd65v9Y4v88BhJg6PICf/fa7V331IyesyCih4Ln
fNNCp3Zmh7B9KLvUteleOvyTX1jwlEzMfv3TpChg7cwO8e9JY1rbr7HtJCdZovmyL4zxji5d4ufQ
ylzeLBMScXdeojfkGdeir6Zmsyxra2slOKN60lKfpub90oiaKpqXHCxwdZijTkroT9A5vbsm4tY2
i0AESzYHFcpF2/klqEHLej2gp34f+SJ/Uca0LRsGUKu2m3YW3uwyrt7tPhjb9g3wdS9uhTPkh/0W
/6u9atC/RtWrufClq1egvIQms5qLZQ1oa0992D7d6mf5wJrt4Abj8lY/kyhhIgubBJtbUax34q95
7IxHMs12vqwidJRRzW0youzE7frp9tE9HjjbpuFqeVumjYbPS5NDWfm8NC1kgsr5rvfYcrLQISi8
CYnBHJCUS1573tJoRYE+gDG6zB48odQefS3PhbZRXMsiKCgCQbKlFea5tMDHKhLsPmho0ot+XLA9
nVe6mW5rNkm2xfvGP5ITOLCH1M3704A2/tVY+Nhx643MvPPAi69WDkqz2hSAZ3pX5QpUXXpI2xW3
jFFrk1F2JJsXgOAAoPArOecwva6HUvjmZivZP7dlDRV8XpYmhQaSWakUGc5R2AbRsgMYrclJl+5j
2UjgqKBq7KrGznD3dYedHe1nghg4CBrSfoaGXjBINCKhNHEbkhe9bPh7yU5BjFPPgA7ibTRO38IO
R6LYN4cTCMWxx6Oxr410R5ckKiERm7VbmhqBZR2vDT2FxrcVogoE//bQPvxmn1f+9CEqD5OFH5Ry
gxTHsB/9+JE5g/nmQ4g1jNzkr6JPh2U7psEFgr/dCTQeaCdUVfjNas4U4EKVeFn54JRvxro+l9AR
WZHD29rQmPoOZedm5TUyOYc8Li58AvYApa3kL489DbU1fbPRlL6Cjm2pt83RFiVi5B4EhDvxzlVv
hemIRZLZ8V1Zes6FHDgCoLdCOwy02M2O2gD/csTQRzE2B9/ioFZ0NQRqFPKBbLJzgbJTg3pokBnc
2LEhr1HO2dVqzXuhN7UpSkk0kp3BNwYY86EIDJHH2PfZAVmVPTW13BpdaAh1Z/cA8vPZSfFkp4tC
aengJt7ud/v/o+zLluPWlS1/5cZ5bkaDAwDyRt9+qHmWSpMlvzAky+YMjuD09b2Ype2SvX32id6x
g0EkEqhSmQOQmWutaVqwQxu73Gw2n/wnO31AMhrhHoCcS+dvw4HeRf6YdZevd8XbkBtKItV+LNL1
dVoLNfXH2O3mpVH3RyGQ0OlRk3/T+nhdA2gW3dWJh7LfHIoNfeWpuemYxRdZV4DxdVX61XVRBdB1
6puXgDxJCf1DO2qRJJmEfugdkkExdilpPS882/+B1BnKuNPkrY/egdErHx2th2WIR+OhZCrfm8iu
rkbXwaIS5AOzIHObb7YVzI0xzX6Ag/tJ88H54hk9gvuIvJ+Ewdg2dwDdl9iTnWPltvOuYebXwWm3
nTDTH0yOOz145VcUbUKgC+yHUtezsGvHe2apeO07ZbIrZZ3cOG4YLEyv7b6ikn49FEn6nQ3hs07j
4ant+gG7T1MdPFM7B9zZ+VK2Mv8iNcKBk6vdjNtIuuG+rCI+L4JYgwKb1/vINcf7pjbvwdPBv0Kj
GWpOvtMcoB9W3IGm7Y3s+GMQlWnL7qhAW3eu6hCF1JG7MDyA60CAGZyMTEXH0gyx2bft9q3iSxFH
6huKayCTNTlYtRjWwFCGy9hK1C3AL+o29wHwQsChQLyeZ7cmtNfcWZHhG4/pDZmA4TKQme48O5z1
Rr4JjCZedVPRB/6pjbPlptEMYeNuZ0/vvUuHD7TA6Oe31AqFnx8zKzxeB6U53vpDGIHE8+dECgnj
BW6meGVQiQgW1B8Tk48MzXqWudU3InsbJz7OItHDvslmik+Ubxfit8uRfOjwqV30wbivUeuqTXcH
CZsZF2DxyFP7dKlZGCGNgeBAvKIah0BZ9REAjSfqJJMIzaNltx/+NSrckSYL+N6oXD4nOgonr57z
yDHvLATNDn+wt6X6bI+t5pmn9Yd/iQKgObFX4Lp59vzYuusDoKkukSzlt/UHvyuSIAcpwA1KNQkE
VcvAv9BUDbgnfOcWP0z+2EKSadMAwr1qBtt8HvHgDbQM3/AKA31KnRiHQfPxBirVLogyAEieRiKn
mz/208g6R2AoEMVlJDlwHyAwGmmjouJGxxAdl3+NpM9kEiWKNJKHLnuuUXxEDljpAXsRLLOgcu5Q
IR6v8I/hHbokAt8wxKs3dm0XyAuENtTCNYMetQ16VdtKvkG6aDUUcgyASQyX4Ogyv8UOkIWomI2f
+Mi6hWd11k3eBca6HdtmJ8pmOCDPDvFxmZd3JR7zgOe16gXLiAc/QXHvLLwbdQXGsEIWk6qI81Ib
TM3/9N1Gbf/tuwUF+/TdIsOAyO6E/SLoVtjX2by2w2Z3AWdNTVTNNzuCfdWWcQccSb0tuiTpZois
gkKOwnVuJculHYEx4GIUSNsu3T40ZkhjK+xaG7nqIWY2D3sfvzoZ6zzCOzrgh3FS8eqng9JMruoA
Yuey6Nd2L9XOQEnIsRO6P9IZHXScg6HMF2Jx7ShL/y2qmT/LKtmv7Diwt64swjt3mCBtA6h+UXly
AMSz+EIeg2NbyG/aj0D/dHPosQe7Ho8S+5rW/xTjv5yS0wgnSgHIOOKrrg+x7Qcb3YDgLpcuMCh+
uiynsuLarpuZ2aAysEVZ0IPgKJF2kvGZ3HwGmlNeFIjAtdhrRFHTnJrJrQ2A5ZuG/8mtx52/VihF
hIyV1I9Vlq0B5UZeD3feyuLhuM6mZpcW8xi6IV8SVbJdYgnIjhsje2G8/z7EnnuLRHN/AzZtINYn
f9v0xLzWEpmradpMqzX5D7H8mDZH3HgzZkC2g1obDLsrFzVjc2QXoy1tbalZsDjeXja+Uy8QG9Gn
JmKZ0TYuGTLRJdClLhWuBhFvZ6bZ8qWnPHbgVO2Kl0QrVoBn3H58ItRp9kGDOE06Ws0BIBPQS2Qg
qj5AoNO3VkEBUHku+25F/XQwZPQai8Ja98rSwLDgEKmgPeZ1mQPKn3IwyLiin5ExyusPH1toPS/q
GtnfyZs6tAx68F9CaSEpkLyF1ro+6s5HMSH0peZNDonGLkE1P1L3OMXKq1mB8a2ZuQhN9jMyVlMP
nbmolNnmpby52gvTAvXHpVfbC7NAoWGPlQHHa3xf042GWyg8NomDe45OQ/e+sNMYCmeIm9MBOaq0
Q0j3r3YDfiEFXn+yfBpJ7TGJTGiWz2mu6xgICSEUPx2sTNpLp09FegI9WLNi4AI/FaZvH5l+NKdy
LzqQmc7GsLPnIh7UMsJKRWIP4ruHMcjm5JKQbfBUBf2e0FleZ6gi9ojdSQiaPlermQFVsp03Hegs
SHijwKQgYMR+zluStRkrB+W7kxeXDpTO62FDPmRyeP7XaJry2iYfauZ5xp35tUeYMl+YAoKSVYeE
Uaeij0OMaGQFvDzaae+WIBwKvl9sKfWQO69kvmoz4wdFID8FKZMogspPCPL0BtXsB+wdP0czfwtu
0mCXB49GZDyhCto+Wgb4ATs7HKAUP8THckgVuJe0cQYIzZqXTWghxpMGMzBGqvc+SJYoUlSo/Ygg
XMP98LuOy7c8EM1zNSBvb4iQ3WHB44J7smb4d8yTLV5aLVhwKqD5ZbIUeLnifuAKv0XcDYfLqWFr
Y2dWWFOppASSaOqhg+hQmTWAFq/HbrCJLID2QIfxgsLLM8Q6q3t3LLwDwILVnOyGBvliXoXlTeLb
463He6xfpgEhuAKQMcr53gG++MHNIafbMfUY5GM168HId6DD0BnZgU2Hq42autP1nKfWKh9REN6p
+liLIH/0UAV7V7v+nFlViLqWRSVU+sj7Jn9E5BXljYW+I8cgT0+oknJvqFXF1XuvyuEyCfTqQKua
hrgPpznzaUOLB1G3pWY68nGBWiBnTc3GLZAeRIB7Rc0h8mvsxip3YU8fCq7QaIvshj2nXmTijV2Z
g96Cel3RRsemwQqVellvVTcIGZypE0vXaFbwgW0yw7BHsC0nFQAZ1a7B4gChpCzxj7i2/COdGV3x
DL7sbmOZOR9nVum3CMAPYII3M2wMMygzT2d0CKAKsPMjHK7NP/ldh9EIcqFh1+b//1TXj/xtqt++
wfUzfvOjDll3etua934IkWUDKiH5jE6vBxB/8EVuF/0MQgnp/tohI1DSl3n21xBqX7vdacZrk85+
/4C0QUbSlGA5/OdpwvLnF6NPoW9yMV4/lYyiKp18JhzzPOoIe7fpS1yHUPPiQqc0pCjiL1DeLLeG
HeW3DaQhOVJBBzUxdtKhGDiqQAy/mA+W/WHr6CxOVgZEjY7DdAegNlrXq0onwEr8HEsj8hjVcr20
jlf7yIDdHlM8iehTrx0D6HU60SUn5YZYmeuwFcukiLz55RN/TowoFYDb4PDu6LNTrbBLLs14cZmK
Bof6JZVdeHOZKtVmsQwjo7y4eIZ3skFCtAbDhN4JzfTucibT9uPsDzZy6V1HprixMY4O6ufZ1Sam
aa6zUsfVVoIldB47uONB7+bdFa0EN1UIJnVq+jzx7rQFCe0usW7CyaOEvNombHg7p87Scb27HPGW
rOzY8TKo01AKBIgHkS+UiCpdqxvXtk+gSSnfi5GfDMGKd0fLUyhxomBx/bg+yCgFN5PH/K2s+kcq
SKcy9GCqRUck4GK/msiD7Fk53gBlPmMDNgQpj29BoOec4yiWJzyQltSigzGCzTm1m/d2CBJk+hpU
5BVeWc9d4YPFQGbBvkqdaT9fipfm51kSmx82OmtTR7yE4ZDOWJ7Jl0tvsGamd59onZw558kZvNfi
UDfjnkwQh0jODQrxb3w8y6Ca1wdzcmvbcwgyplvyokNT1ZvEzrsjtfooTs6Vyr/kUoFJY5qZTH0N
zgphWMH2amtzu5q7MUvW5EIdqc4AusgB4iEbzRmWkBMNGidZXD81kNpeJz0YqK/zBXZqbaXZo17L
dPGF43x0945ozjSM/iTURZRQKi0+zW6WoOGNL1/h+ick2FF2YP86XU3Kr257T4aH6zfT0o9mJmgS
gUnFD0a+taj8mWEI+emvKi0fZaQW6KrIhQ7eCA6Q2qzNy19Fk8rWg+helun59WNZo9yNUaJu/fqX
tlVr7JjbPV9/OARIwfuv0+312/WKezd58EJzXf4Nvb6Yoq7DzaU5Fs4ODBvdBKbpttKCSIKRZ/1r
XDcPVpolDzEkG3eSMVToTnbo2dlG3pxGrMNR/OnWqwZURls3K5xHDaI7cmLCMueNYNUxsrmxMHie
zTQE+O7b3nzqmkEdu6klCm9coVYEzMmlZ95Xoq9uXZBeNW5i3pOpNUHtFWRBtCdb3wbFJotyNr8M
4FZw35srX2sTTJwo0cO6uo23NDk4cZMdoiLmjJo0wMPFYgizP5OpHRFKTPu2WtPkQJtkh9hW36mT
vq4RmXukcIOby6c3dodqs0gsaTJXJt2JOcWJ/OngxfFrnkjzQK0ey8O1L60WdCL4g0ajD86oVFlQ
J5lySGTOnMrvd9RMxsLeyAjBOnKhr9ABGcfGezIYEhovXjmyDX0B0HqwXaB7bCWxp+qiLyyy2/Po
SH1bjN2733neM6TdhyUUAYdN0KMZamMB0i3UaMaedyiqDAp8QFA/g6fQASVu1uyLNkLpmnW+mFso
8OmyBF8IYjTzjx03KNQ2lzq9a21+gtTHvlXF7FOhnh3XEBM37TsDX7sI/C+Uvw6YetO1zh8KJNk2
uobED6K03sPkQKltrAHfnPqrgSDnW8xRAJl0zo/ETm+adLBedNwM0AO11FnYUbt2S6vf+aVIEKdI
GFgDnf4hGaCMqyDQ+W0aDo1S50eE4TJDMBiXqL/y7RSXRsoASZhw5JFrgNnCTAA+S8P+CRoV4HKG
/erWTejz1JNIIyKgdnETwN6TG9ARH7MNk9t1tij+5hPRASSPB9B8A95hzLLhPZMhqks96wtkh0sU
JZrZpu6b5KlsnYMszPANeJ50XqA8+qSlxY65OSC1Zg/R28+RXQoxChqZiwBl27bNFkYcI0EUqPSJ
zlQgkstZ9wfbn/wCZjI8N4v0U57NEPawBzPY5lNW75Jj48O9wUexpfTapVciS7bkRgmYyc8cHTnT
LGlZb8jex+lMjUjsnoq2KNYC9ANfrKy48FmJ1DWXie1WW1QhQZw3zS98VlhLwx43INC2PONp8ncR
JwNKDWUKfMjBo2wVnbWcaufnofDAg12Gyb9pd/NYz/xI+3svgewISmWS/JSNHAkXs1tQB/KE+SmC
hqC9iMd+gRoqf3918wceroYglfPeAZqzQ6HGXmdt+xB2llqCpaxfXZojiNgcUeErWbJ90J05gsA1
PVAnHToJwjCAus7Uotn6xPyYzTG7j9kC2whWrVYNIl6ulcyIMwvyQ4fONasTtWqW1pvYy6o5NemA
IC+IOYP65JQeCjYnjxoEYnNnkhIh2x/muHhMA36d40+fYpfQfi1acE+Gg1PcG4m5J24GH+qkmwRY
q2U/3RTQ6IumWHR3U0K0+97pxj2D+OsSD0e5D+sgnDfu6BzqJLefGOjSL7R1WuU7sFAWiwBVc8/k
5qelczBZsHatvAWoXrzRHVPXEK4oEbM4N4w1+yZo3QULkuhNZ8e8tL2vbQLa1bEZox3LUnU/DaT+
KsmhoWOhXMiOErFNUswjaku8Bwj4hGHTvSFb2s1bxwtvE9c0IeY6gmXUzkeIKCcfvhyKLBpyjGph
InnagqEX3B8OW/R0ZmOr2intIlyAs0vvdGaHr7zpoeLuAiY0HUCKqYN1jYLeNW8cJGU1nkQNlhHg
95fj2sNz5lxKpNYnvrTLP0bYDItaIOhK/5Zp2MZnKMtNGly33GP8awquXYgpdl+tsWdzncQdtPSC
btOI1tgwZDpvOkDC58jLjS9l3x+IQ9tTYO+M8u4rK1PIQQJ/YXRx9qAAvQd0G2dBVUA2FI/kByPW
H7ZrL50pxuplpyowAzl4UAKike3oK/siTQ+irF4v33j6U0QBsi/yyEK9gWJB/OhlxSHPDe8hBuHT
Dk+U6S7shq+TPWV4W1hh6OyEBFXKr/YRiYxZbtblBo+//ogFf38cueigD+3k68QqolnJ+niYUY8M
o3HWlDxc590AXTMDOgiuNwW1pubVJpN02KC2rTq306EGsT6yF7BRkzqutryW9ar0rXZOVW5U74Y9
8Fk6wt9SfdvVbsh4XDPUDs9Somm9Klt5dnVGbq1eKo2nR2CY1o1KuLGMprNADB9nZPtTLwpLQZ+D
Wsl1jKtn5yJ1sKpHWTxWlXq3EWV8j8p6hUBc99XM/GSB+qnhpF0XkT0zr1cqlWJuqdGY+W5mHlxi
RKBAMbU5InJY5wQ7MtFBTlFkOkOaAlquxQghWhSvrmKpgVaeAHdUxEU2EABA/8YWRwRy8pM3PX6V
tl6ssWGb2OF4JBdGn2wdZuAtUSbQQG/rwIGYjhm/+7grXEvw18IL44XJeXbyEubuwzGvl71WGlhv
4MWh5vnu1NmPIW+bBzeMmrXv59k2yDiU0qbJyGO0obge1fwVof144ctRLSRzhw0oBKlGnQ6eUuXS
l9xaUrMDeO9OfDg4Nl+LLEO5+NDcj8oHtD+Jsi1yGgAYQuHhDGWQD1spj4Yfb1Uoln/SrPBtvGqn
znFKxUsVsgVKFjvjHtE1/ApdFBQLwv4nSF1tkOu18AqDyhOIFKtziGDMxUZN6kB1e7Ox54YEAULr
tNYjYODtzrGKiZvaRfiwgjTEtSlAoIjf1T7GdoAKaVd482RiGIdU65Ooq+Be8iY9tEPiz4nRW/xl
17mdHnJ7kmdCBH4JLt8UooTFDLet+Qa+DY2afyu9lVoM4HrBP0TKo/aeuRUIh6ZH7RB++LYhGI1t
S4d3oQnyau0jkYW94fjVYVDm6fXwBXIxH3YqxABH5sVO/qOK/WVgjMAYNE2ycbooXCHJgbyeO+K5
iFw52G0ACknSdGMmWfNMHmETOesY4nwzLLay+YV6vjFYv/5jm4jnkS8DSoa73sYSoIYLRQ31M/pJ
dfW5Sb2I+Hdb+v3LqPtb729jr87tNFXpGno9BuOuG5B0hRR6ue8RAVipyrTvFUrCIHOsxvfcvyn6
zv9uj+UPm7vuo05N7CyD3j+gCry6jNFZYSzVAKQS3W9scKp1bIQ5Yk/TGkhPC55uOqTeaM8Ze71i
pq+46gJkEtushLiPA+R1J7IaAsWD/kBiX/2gyYC1eZs9OqxmuE67Ctw0mb1KOYqLo6QsjgDBqyXK
nsqnSprfCNpoiG94bCXv1zEsGsOF4fMXLfCPSag1VBiXq2vTq/tyBXnkcJXKIDjwAdAr3n+h6vc8
byFNF/rDyXXc7mBpbGSi0jdf6+TiYPf3rDdnyBaUqBDBLZFjhYmwsFMcSIYmm5p8alKv3QLbSb3Y
K1qP1PunsYkIkbnIFAhUDXXCMgHrSgjQWmXv7kvNsNSc7F0lQBgwNC+ldnP7h06kewc92gUYboPs
HAYTgEFHBzB1c+ebAoZ4AVoN58YooPo3GDJ5DNK8Wlrg2zkC8pXuRJGI9Vjk9q0dF3zechG+tJa6
y9Lc+QFgP+obPf0eln8Nl6FG+UabWCDyx7sC/AgeQjFeduBN66N6oH+i25/slqPEWhbVRX3IG6zs
FtjuvVIQRroKEmVF2Ky5DkGGO0KQ6NphFg4EP4xbMNiAiapA1T6CK7OSR92ems2QfzQJeoi3w+fe
4dcm9cYM8LB/OzYfUaNTqmwBatsDr6XaetMCC9WIUGRzyyw8UpsOk4ufj2obJzI6mFh8Ep9BrLvv
Ps/DW9H1zh0bkxORIdiqs9coG41X5DVk43eg9IJbrG0vXmS2BhtefQqvaeX6cy7wV1y8VF2IlXZr
e4kIJQqE+4p9iWxww+G+9s8qrMHHjYf/ERgZ5KD8NkTQpbOPI0rFIY5Y23dNXjfz3FT9c+zZr60n
k+9W2WD4lIfiaYmtEkvehQeh1T7gDIJsAe7poAY3SjcgTdKa0dE3jdfU8J3LgrJNzOyQx+ErLdNo
g+AC5Tpz7TbZ0WLNc3ANAgxfLInNi3i9dO+nR6PCq2Ji/iJ702tAOya707nzqyvZIdOZ4sXglTMQ
9o5rgGayLxLy4sp0w7fMBwxagovtFKdhd3IBoEapQRO+xZAG4AzcG5aM/PWvIxMzGm9VZn9RWNkc
QcGkjlj1qiN2IPGG98aTa0fR3o6jVWBl5X2axu2tSCQKWjoog/aIucwrn7EN9Rotbw5B4H699LJB
vNcAf+yxOMKuRTgGJC8RISNfOoC4bsU7ZdxQKyo9sfjXf/3v//t/vvX/HXzPb1FGGuTqv5TObvNI
NfX//Euwf/1XcTFv3//nX47n2i7nDjgsuAf2ESFc9H97vUMSHN7m/wob8I1Bjci6d+q8vm+sBQQI
svdY+QGwaUGJ0K3nbGxvYlUAkv6uSQbAcLWW70idI32uvrXG4rKPDbow2QOxsk5ohdVx3m5QasbT
kxjDbO0SrxzkUp1ZOJTR+qIymETNL23giE8hCmGuy4w44fEC2ZgMAiFgJqJDkPifbeRcZumC4Rrf
QZ4Y1bPTgausP9rToY+bapXjoQdGpr9600o/g0w/2/CWYcXOM1GhHsltLy40lpxpAqgpsNk///SO
9fefXghH4MriHDlo4fz604MeLze6Wor7pouGDZLAAaqmzHGZOUb5UiVImkzLiW4EDrp0neqWPAQw
T4BqM5SJ/dmrUr6xy0L30zwdm2g27F5DrNjYcV6HL2lUWYvYTrqjhCTmvizAkzEgN/U0gvQZP694
n1zBP40a78mV+VAaCdLhQLeZWQ03OoztneNYeOYC0iD/w3Xp2b//OA5D1Be/joPSEMEF//XH6dyk
dFE6r+4vi3RRcODyc+cJGYr8DEXZ9gyo/iM9DqNaGSt65FFz8kK5ljoPBbSKrdB7RQxYLwXPFFjT
8GAKVQ2xBs6bZ0tXRzmtEfFSvFMxy79wo4BkUNHBdcidfS1vQyOvblFov0LCnt/nE5t+CW5b0B0k
/p5soAxL1k0B/kfqpQFV1K/4xMuPqBlUa6vIAW7PzuYITsXbUSqw9vsKkMfeB2eG3SXVvPaBIgyb
e2jX8/vffB3zthbW1oVyx29Le1KYszT3dlMnyc+NbQB0UoegB5a/7GA60feq87KHZjogUlhUPAYB
GBpZJNpZC+jhLvMK9WBps1oZ5pgvqZdGd116GZ2DvPfmEm90CostLadJPpHLt42cnspms6KO0mLh
f7giHO+XK4Iz5pr4n0MxWwKGLO3pdvr0pMKTxRpAJRPcc7yiIB/H+lNngl6ZcIZR+WR6tfVKizDH
aPtDwP3+ZIQelmhGBSnIODmSquxFJZbEYy/ysHRaeUVRzJpJ7S1CESC0d8oY4jJJuadB1EHNf2u7
TBawxF/XtYsqm8F2043sRnPPHNfc05nTJ3Y5U9GAaiskitjGcePttftvPheDU+n1f3j2/PrYn35M
EEAJhwnXs0BE54lff8wkrJiZZsy/k309IBWbeTMT+IVbKzI8FH1n5rJNPfWSM76ktS55VFUIlF7n
dGC4BfEs0oiFC+xxW2xq5Bmm52w1PV0/HQAyOrYa4m1wIDM0PhB0MkOE04JRzavEBL2rxbKz6SXR
jIIt1MEy46MD2ZkIUQLQuhuOVvO4KMBl43vpWaDO5Z9/FU/+7RKzHcm4NC1Q7jLH/u1XwYrKCVST
ijsGudyjPQlmgNokQQnbpHJLnKiBiONFX5wjMaaLT9TLOQQNiC6ZbODPAzDWBZU8USv7ckAdXC+a
RV3FBri4s3pOpYA5Bz0HpJCDPZ8qBuNgLXUhv1y9aoHqNMkg3dhNoaHCj0GKERnBhpp6snUuEErh
YP/NRn7FFGq6OE9+ZBtqF0ttx3ipJnrvmQxG5x6PYeiKWEEMpi5RbqknKqGx5VeQ4aLeT96eU9cQ
yHW8Q6it6RIYvuJyKlaxVY8bxVGoMtlZ3gs8IxBUBGsKdvwg7HdRjM/dWVt7/b01AUgKAJGRusVO
aWpNfd0ABaW0QVgOEmFhoEDv3Jn+FuLexUk3EWjmx8bfu5l8TpVu7siU49W1SJHDWFGTOswUECpm
vv7zNWLxv906HvQ2PBPiAh53sAuf+j89hwaP4XU32OVdGJpT1Fl9iesqelMdig79XrBbZH4ilOeh
ABj8euFbAUYM5Pf9lwJppRV0U8GSIUX08OtIr2oZNjDDwcuMCBhXcLGILq4QkwJdLTXdaFyGhR7v
21CCVSRQq2hSxCtyIz+CJhalplMTO4xm48qJ5WZqZhXIR0uX9xtqAmj0MSU1IYW8jFBqtnRtXOWE
CIp8q15Go2g+Qa+BFsfKqKouwCEEqsZt6gDqdoFe8wxEElACMy/Qa6jN5Te+zT9Br4ugr5e6y/Tl
I+hzBgBzUPdtJfLFsqQ+C8sLbpIW+NceIJ4XW1tQCmcsO6BCQT6YQbn1w8J8AatIs8Iz1V+TWxyD
/7xArqtrXNQ7tdhBkF04zet1WjsYEQGehtO0hc4DhOKLQ62dEXWjkG4cyjZ8AOe6g/ocROsqWW+H
GhkBwArkHOwX0TuWT2qWjaX/mLSjtfCNPr1RqA3d6Ly1tjQTb5ABvM7UsSy484oe4GToZLV+P7cg
GofgNLDJ7nQgO6+aYVlzW89NMX7YqIP8eoyyGbMvc7jRGiJW9Y0bIIKiHJ19BQH8jpQhm7jZ8370
XlDEKOaxHELgJyCfKpvK3PQRAvamZdv4Bm721Y3qXe2rR4AZkhuGx+F5wMYImhcQuOZ5+4A8VwA5
uyB/yLOxhkxA0a6pKcpUb+sWhePUhAizfVvXbBVrOz8jwm4ucpbKO6vM0xtWyrU59PKOTH3kNwvf
8seVPdksp6yh3HFx97tUnaxCbSlYC9EgsBumYksBo5AyZJOt6SVqo1sGQDgWSy6o214MZZ6jiiOo
l9db26/KH62VvNrx6ALzWvtzbNOd29K067WT1gbqgUbQNQDFuSoind/9aZ402fZZUa4RsGiXZQtJ
PBUVd8WERkEZJFSSJyCKMnKINtapwi0FGx04hAPIV4x4SrlRiZx8Pzy7eb4Yh3x4jBMANNxSmMi1
YMeO1a0DgEaOF+lEbsjTYgFgUb/rqqZCBq5ru+RYx3k5r03mncFPGq5tt4igOJMPh8RCdB4lifJe
WEgUiDx034CpWqZZ4PwItLdvG2RkaDjKAbyzE4TRGgVN4+qfn4T2729LrBocZjO8GIRpmnim/Pog
RBiqbKzeaCEYbyLE2vlILxFkAHRTt16ozQ2owhARIVsL7aiwaR/GRpQQvAFLvpCFeY5bhfVAV2bf
clyVKC5zvlw9UMMfIFHtRxs5UawQz4oGySr2P623JFIVPQnY0hkkHCGMOw/qOrusI2xUH8+1MyQn
HTbWLXUwZEBu//lnMH9fl04/A2dYN0z/CUE77E/vA9n3qPN2mT591LRLb0KS4pZnUD4GiRfCALY1
gi/zetOngb1werv8/WFAI4oURf5094cF+OyQKYvn//yVHfO3dY40XdN18S/n4uHh/G3nCaSpCaHB
KD5dFvSjLyswoQfRV8SE0ykoD7adZF16Plv/ZaZ3fGWilOrv5gC8jRczs3X0FVIbV+86buSCR6UC
R9OSwpyZ9KJHi4PLJU+XQ1iDOBgpj4VKzPDOCMqPMwghOItOA+ahAtNZDNPZ1U9BIu8/bMf5r/+O
Ev9hwSfwasfPIi3b/S0SEnGo5vIgku9VVYMYdrriOs3Sk7Wmc2zSalRsTZZyeakIIPVkUkL+MMeV
FyzjsvaPyP5oyAjhb+6Nvj57UxKFbL0v+BIRIUgIXNuFrr4hGapnjh8+Ad4tbyIr5E/MekqTRj/a
fZbdJcrakhUMVvHR9NPphQ+n1Iy9TW+DCI6aeBuPyyCtqzX0bfkT6nBSUKaqdE+9KkcdyM/5++LT
/IbNtp0G6hcXh1oOvt+sESNqj6rb/PPV99vWfvqhhcmk40lse3ABOr/FPbSrXGgJBeo70l3AM093
MP3CAclV8948WEYLZjmqurh2d7l9sGuldhe/sNb9fij8YBdOuQLkJ8QMqC0Q9FHCgIwtsbjSKXCL
IHQNpfXhVXDxvS1ZdSoDkGMPfWYvW2itvjYQpMOz/RUwvnAFukK91ZnjPnDfvKX+rA4R1qus4lSP
vjhVoKmb1607vvp18tCnuXpATO63CdMBqu14mDmTSkYKto4RYpetRKEfgoRHaoGBZ7j9sLe3Wrv9
XrYFFuytXYXLDpfuwp90Mq9DG0ddhlqGA7310Qs3eZwLEAWV0cnTUX/H/PJh6E3zRfJJptJtpr8l
MJ6lXAJfB9BQirWBh8fDpSmG6KTABXZvgx0RABmeAdOB0X+adRpe2Sjp/edLw7SRv/z12cSZhbvP
82wLwTrHdX8PSDIINOcyCut1qhNnp6H8PkfRF4oROx48R5kHNkNgCFxZAfTq9BHAd7CjmEuuQKuJ
WoJIhc8eyK6hW8XFyUT66DFDipvcVM7VPggRQaNmzsEwXscdAz9nhI1P3xQ7JD/fUDcX/8iKE9b/
WFyowEZy0XdfJtboOYK8+s7B3bfKWFkemrSVO9QDdOumcsZbwOyDxf+j7LyW3EayMP1EGQFvbknQ
Fk1ZlUo3CKlbgvceT78fktVDraZjYvcGgbQALTLP+Q1PZe19madv/ejXPH/Ow+f0CPcbMfbyogYh
awHEQPsLnImzEyTFUeOTUJdIX4eYWNCdZ/FWI6Fykb1ktSxOXTXvIbJ/l/WySjbKw9RXvqeyg1vf
riArm2XKRh37VZfnwU7W/XYxx2533RQ3D7/VZX2enVql8syhwjpUDpGXMuHx7bS0zn6vk32EWReL
nV1P7Om/7xpXcbb3juLuWDRXh0BpHvUUEiCGnCpUWyfNPYibmnmKS43MS6L6KB52on+Q5cIpgnUb
qBEblWmT+o2FQd6cTGu0sFkcWG32YnehfZ4N/2oZIaWlqkt9ddW0ionti5mRiguMB2Fkv+49BlP5
hZ65zVPaSFj6M5Kcqn1obRyz5RzuMhEa+OhPdOZZ9jDSKtmT5iCXsDTKOj0xNkQhw8fblTJ32mbT
NHu3OSI2L/EcX+16FzUJon/LOK1x8o3qqvbmNkPhV086VqX3SW11jjw4u+VOzmrMpX+J0uDomIpZ
rGF2Yi5S+tM+VW7XaQPfOOHC8y67y3lGEBqrFk3Uoyz6oWMsBCwgusstyEMVII2SWtpJjgqcQOzr
ks9E3pWs0zWYJcAWLrJ/ZETorPhq6Mn3Zhr9b3rRRCcHmb9rXfVbLTSMZzQ7jWd9RtUMaxB301pm
mK9Hkaww38meZBfgIjpsRIxlI00rNlpstDu3Rxi6Sb+nQ5pux9mIDobQeErNPmtJO/0OmLXxrLbQ
HjCQHZ9F3/9QKz/5DsSNVWHeqhcncJMrGw1rJRtya/zVV7Z4ivwiOc1Nm3ryAiQ5HpwFmVr00wXV
RRwJRj4KeZHUfy1KV0dId0x3aTm4u8YQ5Vdc1NeTUvtbLW1gCbtk5ET7MMQVaaSOuO6af5f4oCa2
Al2et4wgsrIqx0ip1j5/Yr4a5E+yVbWi3rMI4uxkMRQu0DQ8dG9T1XyHK8JtF8ftlBe8TaKtrxGT
lcUqr5Ur7NT9rW87QrXH9aHY+o3+l5zNLm2xwy/ZXBNQUV80MRrPmf4g2241OaSWDPDi7VYd0eZH
tp+45ix3rqdsldGDgQHWYEpHaP3znpfwdkzedSfvoysU46Qb+ec9D5ZzBRme3+55+TpskakoNvKq
qQkZYbZtQBHLBZaDvG9SB8Ptvv7XPctBYyP+656DpMZ7gRTqtc3H7SASc9fV7qEkzQqdsCvB6Iie
VaI8ndKuBoFMequMbHPvyhZHFBBP8xSHvlvPFn5ObDoBBnwLxGeZYwAcv/Uj5z3RQzzBZZ2CUmx4
kqe32rLXlBWoST8XiRdGPAD05CVuKqg5NYJ9CAekL1Bo05cqw1x0cJ9kB/Af+kaBFbeRxVJJtGcG
y45yCGZujjeEQ76VdY1D3r+L1marT4eiT9efw5i3CVsgVl2FhLrWpy9KYLbXSbV29x5ZNXW8zK7Y
y7m6uXXPvCN5v67K8kH2k0PrYMRZTxmbg6zLR2U4TUb8MVdzd3D0KvUI0sc7ox3No5Lk2TkYazZd
o+fn5cFJCpzKlDxbpWE5/QznbZrbza8pnf8iGKJ9cQryRHHt58D70TCcG4MYgdYGT6OPJFDea9k3
TXVI+zMI7DOb1lb7Hps6ngrtnD3LK49TYR7jeLQOqDzuSsdCKUqb7Yc2Dn/qg1aR8RbolFqOeY54
amyNMlA3AvVqb0oqd634wFdEs6kMNFZSADPfnUC5oIa+ZLIJwDkjb3IM5iOMtOJv0QV/VZj0frVG
JVkbw+S/NEiNejhqKDB45s9rI8hQHv+4btQFzhPUFhiQYTh8AfANV10FHPJ/XQ+3daiZRVNu3alE
jB4h+22NnIvnp7gh5b3K3mnq1e9wLFd+rzUfboNqQogA4F4hLPXFNaxjlS2z1q66dmY8q/SxV695
lJCWkyMJK/thNb34rloebXzBN3JAlu9mLXa+wRJK8ToamgOMC+d1dq1H2T5bMeF5tRouYUmmBaIq
1vXLlTI3QLPNsF/52bWHUQmTbaXV/je/3t4G6k6/0bq5OKoKwUr8Gr/ebgQA9ErkvHEJe7uzRipu
XSwTgkE7FlGXf5mdcNprsPq3Wdt1H0k5rWQHoUO1xIYxe0BHq3p2HXzE5KUaEx5+w6rhMQDOcrIQ
M/VkgzCbrcu/5nvn6MbOQXV2FyajeC8MPvnlmqgVVt4cOinZeMBb2F1Xt7er0PVoBXQpeLYEZkP+
4gctR9Qx4C1igh/tbAW7cS7rPYYy05e5wDJneaOTDIkMtEyzszULFzRlrK1mHklv5B3fqgkzlgho
yL4IEhzgbhgGgAwmMhiEJi2y0Iumj2xQA/tFjPisLk/TWsTmc7kcnJS1XaXHYiMfn5Hb0+D8FVrs
L2VNmUXzrkDCaS0HyboeIPbEcvIsS9bYuRioDDyGi0LbscxVj5DhVjYAp7fUEOIpCcoH1e+D99Eu
eHPg7d7CynWtglhTsnEjW60sSD1BFpYtKVFmQMG/0tJRLrK0zKgBiHnLlxlRGkQjn05mxXX/4f2n
Idah8HtOwIidU2f2rE77atT2g91dtaUB2iJ8wN+axVju+dO3DnMZY0cIxM45+ab2z+kUWhgmzePf
gfptMAJ027s+I57p6sk6tMN27fCM3FXsRxN23ulO6x390kAdep5rJTzrmXL97JwLcrdjl3m3skbo
F7Jt1WJatEzW5FjKKvFTGrnpMygHcjeh+7OzUtq0zsk2WtvwNZMXaozir65s1Q2kAmUDdF1HVM2K
39NAWJtMuAUeRRSrAXV9P0zKkyyOurYHTsgqqvDNl3wuN8WUJ+9BWJOUWvzZWEgn7xhfOLta8T9b
43RMPMS3poNs7RX7u1GE9VUOFcFm1hXIJ2lVPhJHe5PXyXKjOsqbypb5Yf//+03J1ozNorwpgVgr
i4Wk2vnTrJwkYPcG3V2KOViGlc9O5qb7ILvcFCF+A/kGwidXsnSypS7EfaJbJzlntHQys2z2qjbY
TPO4BmEWvwDpmd90iAtJC9FblpShYImGsL4sOap+0GcluZXScjrpQTE8yja/da9IrzlXWdIC5aVC
JfRWAiD73o22epFteZD9UEMzugnAK34QkOYyhvPtEkqdrvht+Ccp845Wbr3K3Qlsz3JzflcgP6Gm
zoNszXnOr9TMIOUmWy3T5zeVApruAuXNsgnQZMq5terkQJazeJ0tO94lQlE9WQxSpT07tf/VVqyI
bzGWs8GEcJxsVFouVeiNe8wbUbyOSV9s85hsi2wdfD07NRP/aLexLZI3Tvoqu2Y5qvPkXFi4LxcN
u6HfYN6RAqRgIhcxjSNEjrQemkuq4xKRJpnqAZVoLmaFZTP4Kk7jELjMhPnG9lZZhS5NOMw8xllv
HLQgn3D3W+ZQwPRkeva1HsLDOEM3QOcyf1HdIbtUUXhRhCoKcL8zGzZVxxlqaTWjpn3wJ8CDflYV
L7IOz7JvJlGZk6yK3MHfy43QJCeYVAgoWtHw78v4UQUF54f4dMqiHKGV2zDplWdZo4as9SYzTbay
LZyS4bHrp1t32WMY8S7vSjPZy6JDBBsPhv55tsdvqB61J1ndChCqfEH7oywGTWVAGoP5IYvyMNTa
q96m6VleyZ1hykQ8vWCfcaPyoJgeNioeX5T0cTBGZaMrXb/hn6ba5m1he3JgX6jiefh5e7VN5c7e
hG4ACEtmmWNduyZpvNPCKX+R3c2cHLumzNrn7TuBwR7IfHcTrMPWUH+RVgjWmHQh0m7r+mNiLyB7
4RzvVfIsGe0toMzxLEu3KrxTyACP4w5u9OdwYmE6LICpXyNacQjL0d6kBpSVCUDzYx872e3gN87i
neEf3a5AMShrUC4cx/yzn+4SFOxsPBrdsIy8IQnUM9CE9gyoM/OSMQ3/8g8yY3BvV4jt/a92OZ5H
c8bmLy22JCxtryLb99C1yCxIo/t7Ueoh3YuwwFASWjrDOKUzy++3e6sc24Cw9WpXGQ/OWLrXRld/
yey+5YSo7dW1tZPZfVZt5wlPieeWVajs5cf22zQgPR1kg7u92WFp6lvfRe2Ta7jVU6qnXySoqYwD
Z2uXpbvteHSSXV9NFgxZ+OLF7i6Zloo6O4VsW5IkCksAXf90kXJpyRhWHqpG42YaimRa2W7+iIRl
fJBYt1udRLxZY9t4N58+7NvB+pQjYvaW4vCmoYkdzgbo6xwOFBKO+ptsxS0Or2osOtJkCLYjIdp1
KQaEUVWtUM5h4m5UEp2P+nKYEDJ5DLLyx6TVyVGWZL3TaZ9DZZ08KJYYvYlN29XUka2O0Bl/mOym
fzWTrtm0Vdhsh6VoCNU+WHEQrWVrYcTutaqNo2yUVWXfe66uqE+yhPURSstTVjzETfD7bIq6jYLa
esL0vH0WybnT8uFJXZzshww0hOu3ykq2yTorEDiSRQMBoaW/rHOTc1t32qmPs8t9oDWNykoW/xio
5yYIBwZB7RsIU8yfV5ID4iz394XmOOklZ52AfoZKCCuw90Lk2kPuD9Z/nbHC36q2D5CvJXpEJI0o
xUIoAekxVL15kqVuFOYDHiffZUkeYG9M6xjT+p2eDWiu907w3BNPXQbLafyoFcuvO/L6JkFAfZmx
DU3zNAwifLZC8G5pjp3n/EWTLylGodwzQstBzZa3Tx7iun5IdV2cZWkaoESPg/pFlmp76E914cy7
lCToKQpCzEGXQ/KfMzNyu12bVB+yR6pWnz1kcUrTtWmUMQ6TRouaMHyuGffhlYvw+WWoUveqLA3Z
0lAY4JLR9kVxoRjcK7zxzxEQl3/NpQbzykwP/YI20dXZeDIQMp215jlbECc2f+37piSMIjvIumHR
dRLAmm+DmkIYT7a7ze2zZY5rK9EicO+5cZGHwR1x1MMOedvjjcWGnobQWTDr09JiQEUddUJqsp9s
BSf62mOwt5ciablr4W5jOQ9SI81VyR2sZIMsL63CD/4CvouUQogtVO4O2sv9LBBT6JVLnQhoNRL3
99Z7v7EwT/gW/QiHofogODuuBj7+Cyl07bkisSzra1EIwmZNuVfGqPoI2SZlY2l96TsWPKipsuVe
6u/DcwyHHmpQ9o+thvjQjCXXOxsJtOyXs3qpk2eyTrbKfkNfh3+2Ou7wObao/XrtDqG2E7MO37EN
0bvCVOEIlmgjq+718qyw2uDcOUazc81kfjVSUnb4rfy9nIB+HeRJWH3W2DWmzDdXeZ9Poou78Chq
9TH12UNE8pOTp40747vkTAMBEj5TaznIBn3WwqP7zwiHV3q5sbpsPHiA6+izpxVjuxucSn3loxS7
IQ1yTxbTBtC4SdhmJYvNmLBNY6UQ1JHWrXWhbYchjoGBMdQFrLqq+OU9iFZXX+XEdVwRWF2KocXE
bk6s3SfCi+Tz5DyiFbcpQ228yBRlMuL2qpiB10NgA5Xgt4b+jvgb6pRJVq5VNzXehZUTrRV5BWWx
0t/rsvmYTD19DIh/vv7LIKFOipcXmnXOcUgXIk5YK3lBAICWX4wXyZNh9nhiWXtLt8xtJrR8NwHX
Jz7Ow1cW9cZgZ7U8fGWxxRp3PWdh9TRNqXHUUlesUfSaviroX637zsxOhFz6d+CFuYH9hewVloaA
OeiOX10H/WW0u7KT3gvZSw7+t166gNaTq1ZINCTp3w1xljOUbfd5WVn847L0atKh2FZiUL1J07LL
/RDrSPuVyvlek6k8x1fA69Z1bZYn2YBRTH5Bx6A7KWg0f80zfss8Z94wfLP22VSZ24Ts8te+bjyS
vdGP2MaPIihb5xQj6nsde9zrb7g0Rvp1nLylVfs5UvWz20jZIf3PyErL9NtICVzDLfRpKtp9hO3I
9ybfjWiP/aoxFV1VZW+9mQiubIp+iM51JZKHWoza1jWt4oVIC7ktuzf+6uZuJUclxfTRhXP03hKM
9wAIhpfQ8MujahK/g8+cPMeNH66DLK1+RIODYAeZs8TniSrK5uscuRXyO014RfmzPzh18cGiP/Oq
0SAWhYcW0l2T840FJ/DoLvq1eNYkEBg/8ky1135hRo9q62t7x0msfaGrJImgUuC4PIwfhlXgSMSz
VRX+BxqVl0413YtfqcVrDxtkXWL3slfdonhVSFXB3HXndWmE5eswDcq1xfiS313xKnuYo7MP5il9
lFVW7Tbr2HHCg+w/B725qzI19WQrQfz2gtLdk7yUrHLC0cM1qXuSpTbUXahjWNLIuaOoFlsLe2xU
frkZK9AL8MzlN9l3LLL6kkUm5P1I6PgiRdkroatLn+bFNz0C7m6gznSsHQeY9Aw/p1GLb5M/Icza
GXwpsGX5Wio/ZHehAjMbHRb2sojEhl20w0ehd9Uek8RmK6uxpPVaI86gxWTaodDCaiMn7YV5LPgx
vlp5C7tSNw7AAZPnpDCwYDLA6Td2j9VY0fs8Ciue1USTn8sWwFg49fD18iFZW0Hd7RFkEyRIl/L/
4+DbVMvV/nUCNSD/H7cFQjqL+EaLSAPSJG+xiq5cp5bmStbn6jh7ZTDot251Pv7WrXXS37tZLJYO
Cuvk8xRJd3eSiH9HSeuuGlvF+qKdjXcFE+Ucae8viuKGV8uqwtW8/ImyPuh3LjSbjSxalWmuEgIF
J1n09bc+sNovoV4blzELEtKYTNZbJrzwDrXKuF9Z2dT9hTCBp2g5wQkwag+x6rrfDB1jQFwwlWd0
d/rtmLTiwXer7gGevrPVo1I8xRPafSF0/W9m3100OX5OUPQaovrvMsdtZLTbAbFdbKRL380vdjl1
BxTJp33sN+01mwQC0bjKfCFB9DOL+/BXoOxNTec+KlV7c1JnxFiI355Y+IJxXKk7SB7dsQ1njHf7
3NxEyLi+KssfBWnM8YewGmTJiYlh/dnvE13x95OoA69tNP0tj1pnX1YEIWRxAh24T0QS34r41ep7
zW2SW3EI+JVmuNh5ShEbb6kyki3X85znK8XWjEeKVnHrbJOu3ld4Yt5arTpo9zYRodvYsLBZ56Uh
rpHL2NIie9JMKk6ey13B1MpwABT9rTUz4QR3joKg6NLqumW0D1Qx3VpT1xe7oFeVW+ucxv6OFDu8
mmXm2iYRgru7fms1VUy7TQ3teDlVGCn6TmmRxJVFnm3qbu4aFCiWsfk4zDvN9PG/Wa6r9tq4w4kP
1t3UHBqnbPf+lL9hIzWOKwizzVke+Hg/z2L9ajfzePqzh+wWwl5ekchLd7LYlPhF56GJ/9XiBJoZ
mgMEpQUyVvpXHr66jc6NFW2rAB1bWSn7yUNQxD/sCJCwLMlGSyAl2mXDNl7G37vGKbGoNCYXdq+T
Z62mvGo57rT3uRtMdh+c0Dw2kc8TT3bzY+jTFbJHnpxYzfjzWUUIAWQQ5h/uF/MLnGQqUTwmbMh/
uz5snAa9qjzeyL73i9lacjCdpjzd67tAZEdkyL/IK9/njnLNWRMYU29z2C++rcL6XZxz5EFEmOaE
Lobn00IQ/Kc6TUOzXcmyhuvJf05NUmlI8aAeoYvMUwBYnG6nsmtbpmIVtlgrypb/MV2bRjvND0gt
LJeclnmsoGNXJMvGJBzUYlxto8YOazMkjd1BdQ9VwLdcFi0zsdk3hcVZMd3gS40dn6xXR0c/VLXC
MnaY5q9qA6vPakCuA1g33jKiAbI+ydzxMIcjPE85OQ5L5EiAiBIDYUGrkgqQh7KN3VO9HGSxbc1q
q/hw/mXdUFUkqcnxlytFUwwiU7F9ju3WPidp43WuPj/wEDaIjS0Nlm/3GwJfPFeSnHW27Chb1AgH
zqV3uIy918sz11c/h8nibWwdmEejQD73R5U2u2nSxAlIQ+oY2VkeJiNCe2w5yDNZF5Ew8oC01+s/
GlCNh0u6jJWdY9HvJqUsjn/Uyx5yKGlyf1uzXL5d8d8uJseqtfuDAOISmSP0mw7+tFVQEebj5tCL
7vNQSi/MFIbQwQqUTS2L9z6DHihrxRXDTmvseGWqZoQ3eB0c7DJLd0MYpF8iP3mS7KC58WO+Fu3v
PVx4Bf+7hy+q1pvmFqVfFzFYt2sJXrVBftIUe2Po2Cbfq+w0RufiXr6PqLWk2+tFdYbplJ1k/a2z
PSm212eYE5pd1z5iGwBJycB8ZSR24pLuq+09DmPFqprM9vFWWebNbtC0RZOXumI5NHUabdhjK56c
5tag2lgBJQijz8riyLXYdI1iUtZp6nfre13shLZ9KxfShuvepKoo467kSFn5W7ssNw2yJn9M968d
x+UOZIs8yBkt1fmsuxf51fFgl32cvMLcZ5vAJfRcMi7jqgym8jxirElmp6iUhwqakaKHFGVL5zda
5wVtDU2WT3krK63aWvxdJj32khoZW31onqtI4b9Ei+yD4yaES4Y6edKcr7JN1gAejvc2kcf1vc4y
sWSJcoiRamLWzyFYgefiWXaXh1R3WbYrjn27hqwzQiVG/yVs9lrhDHs1U8DAZFl6JhiXnhtiH/sQ
QY/KL9SB767DUbbIPtE4tkDreyS5l96yARqsui16HfW3LNWOhZn0zauf4d1sVrgauk7wkpnR+KFm
0A9qM2vJQ1f4C6YBAIm8mY5ThT4CC8fgEU1UvDYFZNqErfNqyIzpbzQT1vCJhmCVdgNYI90Fs2Sg
DZFG3avwSeIB9ESFxUZFXUmT+CCWdRc0tGKjj9P4WjbwAiILkwTVSQ63mfCsJbjio93Z8fNLs/zi
zxl6uG35oJsaeVx7SkuyQ/+U5Zk8NFFT7I1GR7crCM7Wfw6E1pAxGPlbyyJH2ylO8yEb7/V/9J3H
Klywbf86x31omDj9EXvFjZz7Xi/P7nVz6USnCAX05Q7+uNK9Tt5MMqOi7WAo+Z+uTm5Eu8rK0UwL
zOaMxm+xEnagb0cnazZ1PEPFyJ5cG06uKFrntcy1xxInratCIvW16dR5Ndtt+tAPmfs6+13jEXex
eQ9oNZrB2uos/zfaUnQXW+RZAMGRM8V9rWIBFH6XjSaqT88+PxfW3Kc6MUsc9QJ+6ok8+osyMRko
sAyyLE9RvB+OIFoXCs/ovmU+lu3pOFxkCVbuS5Yrw/VWCg0CW874eCtZ9j6bC+VJltyECImFBESu
2+9QCWCAD+18lQcNIOwm93UFiAJ1eWV8NtQgKnHPcZxNq5idhVjD0oI+zirgH2p/n6FC8uEaB+Eu
T6P+dK8Hwuxuch30pYufqgf+0NggI2c9toBuHo3CjveTYUMS7EugJctBJypyzjISVT67EVal1HV6
sNPreWR5Skn2jSNDW9VWhPIATk2PHf5XsRhPSjQNXkZk6weCSpVq/agRTfSUJNNOuijty9STVpMN
FcIBWLAqH/1gQsed259w65zd1LTFMcN3Az3H+2lsAsElrdvM6zjQimOrWtiwjcI/4M5BzBlurGXW
5WvYpwUZs7w+ENwrXzMWOLsaV3NPtmbwRM/1kH0hGJ22626YV04XNc/lklRFMGhemTaGnH3g4u8A
2Q2HmC5Xjo3qz7dDkg+/F3+I2crQbBbBA1EhKEbLmT8X4W9F2fBHXbr0K50cN2E5RJ1bQOSKua+B
A41hSMZjysKNHSo1BOcoflLNGlJT1VQ/mt56dUdFf0260dgntuFv07L33wWMkBEozY9qRj0276f2
EiuZfh7Jdq6resyvYxQqzS4IIBXmoLyQNhn8g9ok2H42mv+oLQd2TdVlWDiJMeH+DRhYFunNgAEQ
jbIbj+ifhK/jo5xDHkIrAgQebGEYg0sDzo9NPaqUhj5908sS0VQS6Rh8dfEu6kGE+70ZXmIkOS5F
FSLf2/gWkQiK94ZwKWZGC/RJx0/r3iAsszoLgJt2lSOCnDf2Vz3wkc0Oa/vBgiP+PnQ/rKXax87r
0C3BQbIE1QoEc7BXoS0jZjYIjG4tcYIHbmyGICPxszTIOtlqqmxz0d2nD3DYao2c5Epks311WxDi
jm1EP5QpfW6qSryWQLv2zWxo27TKxdfcFGvZYcIs3euqxDjJkX4OVEe66OAY85ypCvndT1eP1kx5
2iX6NbZM7UpEctgGmcAM5j918qyOw2q9hDO2kzv10EHZGfXT6PDFZKw8mHWqXdziVRb0gj+IVQbo
7zAW9t92PXXJhnV3ujEgY3r3UWgy6tdAL/tVM/n2TjbIW/HBPuDGFOAXsBic26gqiK4Jv0xlm1z7
Ug1WJPQJONfztLOrxt7Ibo5PisAyXJ67S+v/9yizj6q3Dh8toWv9I9yR/hE2AqotOpbXZJJO9/ou
ykkUz7PDdpBusiFJFeVEiPUgB8l6Xi/6He2whLhs/Uq2mwj74Fjviql8lfpIsbsLisn+KYIGJwbV
Kb/YjbC83gVfpwdhe2gw/9qDzNKvZtl8juYd/Qp6+JcedD+ZLjjfJBulmKO9qAyFJoZckY83q6y7
N7T9eM3TRPG0VAUMDJ1pUhHIk+Jica/tAiVyzrIk65cq2cudQ393S/xqeQHgz7DCl3LS/CeRPQMS
Dl/kYcZdy4urMdrKInDRxRG7mnZVPKNR6nSnRm2nqzlnaJKSdV/DjpsPsjGyx2mLoXa+ka1YF48P
WY6lkmytM8TZJnBcslFWwbQAamtMV1kyfWIMfnPy2d7kmrdYh6eLM0oPoNRLAaSvZfFuPX7zLJLl
cenTVKJdS3tyxXZGaO7q9OI4KLBqAk9alrzzi1CyZTMxvk1LSVYpmvYFxd/0LPs3fGV32Qx3RDY6
wIie+tAggM9kLmQK9FJAimk4ImnRBaczloAj/z5l+jQpFqtHIzqTl1I8bmh4QqFQY2G74n/zaaz7
EnCllqynbMI6UfQYPnRfg9Z0H5OjxZ/Nkw1NP50msq1pZu8Moutbx3atrVGkX8u4FID0LbEOSU/u
Scce0HSOnlyfP3cVuuk3h0C30SK2rWowigq2shd5JkzgRlWJFqdm8bHGYsjWtV4u+tXumvgTT2lC
sUTOeCQPio9xdeMbnlNoRHGTBUm+t8enyV1WRC4qzQHXR81kKo66Vs/rNy2CsI8SypHf/7gCxvZX
gVric6nowSFwsg+3D76HceDu/Eh194kviG2xHeYpGfEtmt/MaEp31oJmcJrxENclrxUpJCfCcdow
VxPKYI8lpNJtiIJF4oM+r9TXTle/uarmrBQQYZ7R+UQ7hb2qdRJEygTwZwi6dT/w6yFKkGMf1uLA
hvyL8ui6Ckr25AlX2hxCACIRsQH0bMMhLsfGI9OxGYaO57KSxg8jsMVVWLTnjnB8QMT+78TMUQuu
9HYTFGq1LVuRrQYDgKmW9mskQgE6RR+q1UE2q7odVpSHZjavelkrD24DtpWHU79xozpfqdH0y+++
1zlC2ux9f6JqznvRfCAYuYvd/L3PAJNoZQeruniGDMg3rS6LlSbegzxZm3XFY6VqcZILje9p/hUJ
t63OO5O7UA1Hu/mpsEzwTOMLbIDqCOSY3Qm+PSsj7gkZCDGstTlPAViZ37RImwF8s6Z0oyJc0+ED
XvCmzHnAThm+YVWZXCILZPUckLczE+wmxqLbgRb9LoY8f+38XxVqyLuqbt4E0VHWCfOlHAkgZdGi
HTamPDxm21NU7QIek1cyVwhsEV4AIjn8TOOgvqiTjq9d+tr1vfqm28ceBOVa+OGrCi/EKxCp8Eb+
A4h4Ggec4i/GPB6LUMFULckuQ4t9lwpFZjMnfBgkevtdBJ70GAUHt2o3toYPpl/UuB0Zw1OnRjWL
z7baRRb6kX3fPQL98Ix6GkAhG0e1cMRKiaIMpF33Ys8FCcupmL3Oz+tjGA+HugObi2oWqVng66JT
9sMAx6wwcoCv4LpwICDbH9m44ZSkidoO478eg40IUqFjA3PGACnsKmvXdhEyqJGytkBAhqho7OcZ
HoOBm9NK9XP1yLbcWQ+dYOnu1wdi2CsDozlQHMoxdkOo/lUVaZtqqppjl6CBf5WnFby3dPVb26wp
VOSF1e8apTsUJYEu0JGMkrOosvk2QYDdU+xrq2ychx1kjxziulGv2tYYkUSZm2PoRtrW7JSropXV
ESD5zC8scnC+YX/sNRMgk06bfvIQs6DJzO5TEy7GAKwMVjz9gqOloZORB2u/tLETS52/n7Hm+ogd
NnCTXUWrXPuhWfZL6HcrjZzeIYB2vLHj/q+y4eMJ3fmxNCy0mEtkuMnAF/mid9671zqFrdk6eOha
4WsezdUm7QAi193PzEZ+BqCujQJuWW5mETnXvvYP2eyIFx+tZn+KHlS9e8vNttgiQvPR5qnY2H7D
h4dGJ0JO/Vmxwp4UPolqtSlemqj/FtRGiyhlZO0Si4RKOXRbv6/zNfebPGTZuHMj3pCsRH5Hy8z+
XBW8WWoavv4fts5ruVUmXcNXRBU5nIKyZNmyLC+v/4RakSZDk7n6/YBnxlNT+4RSN0iWJdHh/d6Q
D9T19ZqtSyj2aZLvZgDlgy2aS56XuDSl5WOo1EAsMT9EjpL4RfwdFc1015bhRVYYhKTcjKrWv1Sh
9hHrDlBNI88q+42gm/t+i3LROim6IsDsU/OYCfxKZFv/FVpZ+sSLG6r8i+FS4o9mQsp8k5F9G93a
wtAOmC3LqLM2mFmXTnNXM0TLphr7njGy9XXza+zY0U4aA1bREdxU6eVHXWORkLrpRyu92e9Sdwqc
5lK1me/aE6pVr9B9J6/cXUm559pBWZRR014LqwPNxVkGXzx0WK1QsRdtugeYfuKL3vowyghFFpDT
s1C9w5BhX+M2p1KZ/ngOVmaW990aEE9bxnAsqDz5saBczOQ8BpMFna/UPTcAhh4P7LwyqmsYE2V5
fU6GljHYHc0dOSi63y2hrUamvaPNH+Guyos5ud4mqXpiUFLEqWJIzuuhF1Zypjp6znJpn6BA5dB4
+7ubIrAAWfJzW/G7Vv5NDOvdGqZfUm+pgcXmBTL2uUKF6EzgiKbt1hssLb415MZukW+/4RBvXUem
e7+VmTxUUZO/5BM8PCXubqKbfbPLs23Oom6jI8zC3ywhrE0b4NLmdtBphGTXujDwdnLTg8zd6ELC
UIhxkxGfZy+3jiErtZOIU+2UDAYKzbiYz2WSDocCP+sL1HBjrwkxPfVxHrGYRdYKPabe9QMZl9Sa
tG2VpM5L3kbxNpJPdYesxxQ2xVS0xtigsCQuaiIrY3ycg4UFGbSpSt3chBJvCWG92YaH9nwW9aNp
Dr1iEx1RJO6jpWgfSMfqCE6IsYvuoAEZE+lapB2o3+aanZNW9+WHUlMT9dJ2PFaWaW2QvDZ+y3D5
MVoofWJ0LR/IilvIyXAf4KkS4NgJ44MJjJBMpFofo911xDELlZhUiygUcJGPCDW9z7A+fICns2FL
6/5D88Lez2FJfXgWrlbW7MqPqGSIwJKy/kBCNuKPjltfpBgnsiP1K1aiHoCEE27WZiJm/VooqIjG
+GNu0ypAl2TC6Y7aXW2OTLKmeYpt9sRhZPbXFj/ea8P/eh5duYNwxl6ZCWhTeTlSy8yxnlhrgyh5
L8oslbc25SMbzKC3eZe4RaW4so8Ddtf4+3SRsaCgGDNBjYL2GxGGaI+mFthQxneqqjRk4DQ/3D6j
xIzNC3YN5Z2azrTrsYbZwBSyA4LNDL/XjOy5tgbHn0RqbFMgYN+w+r1eph7x8smwm6trn9bToWuS
8DrzvyiJfYGz+MjiULwApHY+9mJMWVJRn3G1x5yxmF9sc2LCLuUUACTArsOEncIUO1m1T7oAMUO7
M5Y8265IApxJ0md76MqjNxOai0sn5gzV/E/ZlUTGlPO+JmBxO1XeO+TgDb4GCcIX7v9whvE71a7g
X7HhhpAd3c6wtR17G6Zx5IcZQGsjsTQSPNwlCZIhEWLXpg3Zi62kV30ZuqMM4MrOO7npsIFVsNRj
4hYIHwAEsNUNraDzcsdX85JCJNNDm4T261B5gOpWvms6o/KHElCj9CJ3k5Ll5zdUlrdNXNmbyZX9
Cc8V+ykRWsKPboa30ACXaSYDasES+tkpk0th1JB0jcuEy+C2t6bkjLaj3rPwt3hnz1jg1QcN8xOh
NOG55VbF56v6ZTpzR6aesA49rkJxnAAhT462bduw3JeRyAIzeTS2Vr9E06j7IGr/MHpTYR7EdCos
v5/6yo+bSHm2q6a7jvao+AXl+qdGDCLAfpt/XPVOMSkqRQnMk7byBbQbckMH8aeUmIkWFlnojqYR
MoBVgo+/sKtq6RV5446fxHhtG6qNJGJ6pyh0Cb/N3Sc8+fd9pGR+76rPJoDO1rCnydda5dR65UMI
27kUrfJHjnxRo6UZT2ZVF9tmSn83BvwdiT88IUgvZSeTS9YPo68kk+OPBEa0zPsO0nPfU+38RCZ7
iPcFQVCiRyndhSH5ebiwCEf5Y47mcDZD6FtjFQdxN1pBI/iddJWenxTRIwE1AEansTy6U0/Ii1vW
F+zjrqpkS2VAFTFIt9RJT4Esy4pM5PZZjh7hPCOLJ032zR6R7TYeFSRrtZgPuZU1UCurt7Ypb4oK
4Q2v9GbvNM13TWR6YEjN5A7LuPk883nuRlRyc3R0IwKoFky06+N0i7M3K/hImzYqu4/Ki8UJjZJK
9Wr+p2kMuHIsCzbcFHgeTozK8zgSJNV537OwMP3W6cE6cNwaM2y+G/uZUul4HSEZYj/V7DI3enfw
HdqOnk4wrci28xjZbIZ7PqC+Fzs7CtWtcLJ3sp3GDVYb9hb3XHWbxbAJSyXCM0evLsWItVkTMkXl
tmn4Du5+OyXpnaDNkzYQYbwHg8tOKS7KtqrbZ9b4F3JLWxzpkxdD05R9xY3kh9NLBoFjyBNxa9jP
RhaFZsOlbiLQlbR1w45VlTorfXZ2lRGN+7yytU0CwcYXLs7AyXMkRovlTdMHOQzJjeWkt9gTZ9ty
5bbF7Zi6da7ueuR4h9lRPRS/+NUwhiOl6dN81+HhP3d2iTNbQqwG1vi7cFK3jeNKH7lytgs9i5Ek
FNEWw67vGhZK27prhruWAwvlqG9qXSe1zfOInzXwcKvDZNyQ43nnq3LBWNwfwJ/ZTiiElkzGxsng
yESAcrD1HUk4jcSbUA9zaD6jeI/BZ9C5BgrcQEjtrQx6lhS72sKMvsYJAnZ42b7WGRIug0KgR81f
jjDos9GcfJWVtNmR8sb48xObheEskuymhPUc9KoWPonG+G6b1OHnvjolXSqOxcRwbSrQuUqqGZVz
dthlIj09E6O80QgUDOpaw9yqDJHOhfCU0ubU6gUkrzHDnjOqfaxx1L2qsGfpa0t+HqwZFoRZ5qRc
2dYt9NJ5h0aTXJMUQWo3K+zUxzyBCODVR9JLu9M4iP60Pvo6RLbZnfIE6hSaGmZqB7gdfvt+KjJ3
z5dbnYxMrU42eNeuncvrhG/zCXer+ZTkbNo8dEnB+mpuSzGgy8Z9TYERK6Ez6IXrA/VfhebJU1oX
79LNAVAKc5CHOc7ZInuomt1swmG6m06D0WFL7zTEGttanvuWVfh8COaxV5Zsw2o/TnNxYhYp2ASN
4dbqync7hhXQ9lHJ6wO1NEQm52YZKHEZs5dyw9N6YPnKOjROrxaw+y5UVHmaO4n12WDtJcPhSaop
3MWYZalfy/ItSdtfTVt0n5/V+mj9mOLZwsZ+CmfXB3gU+3AJFl33Gesjd2kuKYt83xtZFSNvmoM9
hsPJjh6ImioGuq1GagO7C6qynpO8G0VUaEGj1umxbWcK7vNGG9KbpnjJthj5xyi+WTiK4gTBCr5p
wjBgkFreQP3cl801VRgucEMO4nQKcz9Ww3A/Z/VhaGqMFQoCLpP4OLToEhUWa9BgR+O0vgPMPKgL
O/ODsl1F9IjhzsH6sNHiiu1vaPhxC4kSqxDk329l4bG1GkzwGrLFThAd9JNAYx5UDjq2+qc7Zz/B
XVw+2RA7wF63XHbHtIkzI9E2Fsf1u6r0sTzJ5bA214OJmQc/8+Wr/P9Oh5X931cPjtfspkHcXZjQ
WjUE5GZ/Z3PSBY2Jwd/WVkwMRor00Ne5R1GHC6KKKPfSTfC9n3zpSfiZwqmh3HHoYfztpt+CeBAq
gKOmtJcw6+JjpuQ48z93JD7uuri/FWF1SRkHThieE3ZX5T9wBowAyhtkWh1xwbP+3GDzDxyuuFsn
lYoPMZpyQpTMr2GdF4zdc77ThujmUBUL83vs9A+pusa+X2AC1bLy0xjh+Cmlfp40Uor2CBGceye5
h73ehS+Zl2/eKoMkSaKIEFL2w1Ep7ZRbx52uYsJbz3KUhlUTOKOHeUPdZ6dQFVistwrLKsRYZz6a
I14wiuXPVJ19ZYSk5Rq6n3qRecfJtaiq9OSV82++bKKGIK0ezaEgJlVPsNGiRKYPrXcdxGzsAZUr
VGNBwhZiY8mmfFZzRI0926hAZFXid1lUPlsJFWc8ychfKPYI7ecNVRiPq/DuNkZMiokr0t05/YD1
L89hkZgB6dbFplHm+pJinGFopfJeMczunFG6x4yIqRsxqNSkrbn9NaZi78ztvocsc8c3qtxzCxSH
EBz9vSxCHBMS5UcXmlWA5VYPY1RkV0Vl39N4/bbKYvEjquIHSFJAmLr5vY/EDW9b508uwNOYF/RC
sZ+zkOVLESW1L1US+MzG/gky74IFMEY5atsdAEteKQ2icelqhFagJZsyatKjTnjAxsnN+YAh7byf
KR1sYGkam1lpmy3Lx01ZDclerRe8wwORKkBaW9HZV4j+JE+K/rVAT2IkZfw9VCobJTjFBP2eVmq5
iFfirWrY82szqN/bRvsohrbGaB7BJNV+6jDE7iRu4uEDNBQb7LPTm0jSHHFrOjFIbdspz851Xg1n
a0HvJqi+gyHrg9dL5UGK+VZ4BpAqir1N2GXbMUqiB0zBn4LMsCdT6sqboVoKSSjqsHW7HGajVca7
TI4uFljRUXou3PomnM4An9EmM7FT6qkgHwhX2LiY8v9ovMEInNTRntkBGEdZxc2+QXt2j80W1TuV
8D8SJ2jLS35LsqVZT2vGzSuzaomRMQ+e0YubUYdAG4oofmXVH2wFYmqkceXP0vbusI3DHcZ1CIbr
mbi0OZ2fgRh+T3p7nCfR3oemdW8dxhZxAZ+ZzHC5x9Sd4Witf2e82dNa806ppWX+V/vz9Hrl2rm2
18N6+dezv/r+35dYT9tzuI7zoZ4rxwjkE/XHkk/9+bAcSK5e2+ujdb7pY5WL1vZ/Pfw6/3X52rce
/qdvfZ21b9LaYmOo1eizt8syH0pwxaS6PFRxWjsBp/671+hNFgTL+UyBsrslWu9f7c+nfh7FRBlQ
sZRdlIr6tB6qZZodzBLzsbVtNtO/2xiRs4rsk0s56dGrpancDm5uBJCIote1r8ptRvfEHPZr33pQ
0aar8RBePrtyO32JGMa+ntQSwnk0CWb47FtPFM0sqe8sttXLi3/2JUrja1qvHr/62HEGlmYbz6WZ
advYraK9VeEaXyq1dVUrU72GuRcz9Y3tD+lq7zlE5LuuKuMJa7x8a5MldSunme1TNPlkTpTfYxgX
+4QszwOFEVTLqBPJS9xoutdvepmBpYTFk132zcVMsr3LHHsmlJUl0pxmR5Rj+5Qt/7nAfXePucuj
kJlzRX6obhW2XQwrkf00tGPCCl99Ssf2hBlKfiaIWZCOBJEbFtW8NTzNJr8mxz+unH8IBwdRPmjv
DqD/VLRS/Y7fWrERg11s1Vl7odzcscXscNws0zFoMKrcm7Kk0qNiyKTpCOVYem/SvlcftTNAGG3T
RU0BkpQR9UWaWGR8JNVvo+kadsoQGrvIep8Hs9rkaOdesxiTgmosf4LlT+e1S0Z6d/Wy/Li21gNC
4WjXIP3erNevfW2nPzyrl5e11cflTIVpfGrbyYOn1opNmafDayHCAhlsPGyVaBhe1764ZLELOeq6
tjwCVs9xnf/BhuZfF8wjruOgknBQltdYD7n+Nx4scVtfxqvm+KiSQul/XdB3JHeYisyOa1/NfXtp
lfDqNdTwp3Izot590eZcJY81nXaOGy3wBMP22hdZ8S0vqKCuXVbZw7rNyl/ruL52xcM8BWql6fu1
mUxN+TqBin++QkGauQ5RaeW8riRX6KAvSZU4h6RhfMWy5d+k289Lmpn1uRZ+++r/3+uA+AvokIa+
W1/v68Jei+8j1Th2NvkQ4OBUPmEZaB6NcfHPqePRX/vWQ1+q5VO7HKJEgc6pT/Pi+YQ05z8nvi7W
0tk5VLr68tW1PpqysHz66nOT/I/qSVY/MvZ8VzbJU6lTMhbkLn8++uqzsf3sPemd1isUKkyflxVR
nR0UHTJMq2Mgn1QmuTZq3j4igKBtyJphtzY1UeYEW3Torh2reYgwXEg+C1a4XBwPIj8kQkCqXpqD
6CrCn+GZYNXE3kvYD8PL4LeVJgjz0jQpqh/0BuZ+O3T2YyzkcBAKK7b1bDY26aGV1bSJTLTyfWs7
p1CyKLFT0DlV0QQmaZn95vQFWzBPvK8tK9fS+1InWFuxG9pvhmnhktTmt7Wr7CJWE3k1X9YmjCkz
II7ze43Pw0Yfa+/NinsFS7BY2Vqe575pLI0OasGibm2WWL3gv8YiZ73YYLh4QcFwXk+GMDrevun8
rPtgmAzuq6p6UZcXTVuWu63nFZf1QhKmWdNNHSFXZFD6a9/AzLMVDS5UHvt7L656RDRMeeM6sa1z
k6s7IXDnUsZpe+QigWHr88HJmp1w+gzuZxTvC9xC3qLhVlUy33kKGd/ZsPheDvYdkMCi+Kt12xJW
1kNJe9CpTP3WRSmz+1TkD0sbJ9b5jHLk/2SsxQ3nPMfInXFpzR69MlJs8cJ3nL1JUxmN8uZ15n5t
1dUg3xzjyOgYb21iSR1YQSdH1z3kWymu4kUoHs0IkpXVlKSQ0egHrYicQFATWFA+J+hhumzjzOx2
wFgLNuaynM/vU2cUgann0cHTN/aiQrWXaJ/1oGcHw1SejUJ+63SFVCW3np5509hwlCN4dcbeRTGQ
RSYUj4PIrpAa6ngI4ppV/miL/iUMa/WNUMqVceNL0wvvObhWWrNWV5Waz2fSYBcth/WRWNYYdmk+
RUWUfXZpYxifFKN/TZrsV2W7xqEhkeQqLPzhJpa457zOP1h7N79cU1z7Mdf+kJiyS73GYrP03Eyz
z4K8oIbdttAlrNT38Mn+Fi38a1FIPyLm5GEmzTGGyPtLyzGGU14yEmledbs8Y7Jc7EoNnLZQkmLr
DklF0Tv+xqKv3vcuQgbReoKogbR9MftSAgTY8S8pfqjRbO+9RlvY+YW7mVQwwiIRJRnoLqCtCjPW
nvXbnAzF29Ali7owE6e1mdX4jUKauKC8t1/CbqIO1Q01Wg1jfImluejLkmYHKzg5NDUeIZZSHEju
Io8js+UB0E9uzUVWzs7ceGXpz5+fqUFSoNhAgtomCoV+ilqZn+htDHhj+6Z+I0DyNZoZgQyG2l0U
6iXB7QWsL0WrHrrTkviVFzeL3dqjn13t1jb6bj2H9al37ohD90f7d8fg/DCF493ziqQF0k4evWVM
BKKTp72cGzGCA2smoHZpqfgtvtY9yP3S6ikWvxaEKq+tSebVa+OlOxFW1qMta3KTi3y/nus8S705
oTx8tiqzvrXDTIZoqmJroR/SOpuv+XJo1eE8J60OXEOr6pp+17uKjZeRbl9HXXPY8065D6KDZ8Da
aSxnEos5Zpryc65L+6oOGmfDqZ23Zhz3GNYu7fXUeqCASWJXf10bny+V141FUbUERs0HcRj6HFiy
EWTfuZYUCIZwDlub5fIHKALYPHuhPVO1gE5Ec2x1rp5ddT52Ynr7bK5nNFn1p9hKr3nWf5hYAh9z
EK9r39f/OuCA6WyJCKyD/zkxqN74pPNWvq5tDUcz/GbUah8COdYiy6vELWDQqCcYBphh9Gyk7rgT
PWJKLVOjZ+4kRAJ2P0+XJY5q7Vuvc0l5el6bbm2+oLgDZVie/9U/1w32RdJW8GWMJEu5UNuIKRQo
TjkUSVtAMEZiOWQVReSlLzYZPTECiqBz2O1bbhWPKqzFdW153hQu1ErC5ZeTQ5soe2WwEzbSRfem
2oX+ZBPhAmOkhfTCFTW0VDbH97UhJDUmogfmy9rUWqgciPGy/dqspiI5hoMHc3h5Jjae+fM8xJ9/
eO2yrSmIZRa9ri0rH4BYBzxR1mY8JOPWNhcgenm6sK3qhBbD9tdmpjvWi0SCu7bW99dG+iGzc/my
vvd84XmNVqIQjbq874VYNOlatV2blVBnfpoFwUXre7NzbJASjKCW1vpqcdi/ZBUQL4VlSmuWVqiB
UjfyZFMsAEieasZqs2wOqk1lKCLH9eGM5eQnUeT8gEB8ljwiXpD7qbHmv+AW7xNI6PeqQy5CUV7c
iWxnqmdp6BO3Wl1hcGSHqrTDU2vM4hyGSnygDlkcSkw8n/U8ec+wZ/vdTs6rOYnx3XGr30WOR3Zp
puNJq8indhPYN2A/8e8jhfgGBJ+NgRa5yTUbiwQmThSdKZHuk3F+s+fC8LHjhL5RZfZTO3fl7Oe1
xs+bO7XP8uf1oNh29gwaSjh6+MPB4THoUxTo7lBTT4vqHsIV1HM0dCoemx0qFq8dz5Dl56Ns6p8k
oCpHS8unN6ur+dmNL1oo9Xci9H4VsxtQoH/qcT3fCVv8qbs8fY6TGN/azFF2yPTV98pKNBat7U5z
dfsh7D0lseybMc/DzlDiZOsq2TlSvF8s19WTKeM/Zlz+7EZhUt6pnYMGY5Qqm0sGGkZjo0wyHJgQ
P3jCSP8ZKBJlk+VCRaopVjrc2Gk9ehtdUF6qIQK8luUeRD6h5Ed+fVsk5PjgTkyVQPtWz5F3sDwq
nxDfs20tsMc0HchKA1z4punDi/WPi+r7OhTaq6E2J4TotU8VKtqpJYiYhd0lwMsI3quyNpeO8TyO
/+iE1xi3srXdw5R32B+OEJRlAM6oHDSFuhqapnqHdl7HHiQ0Tr+geqjXDARsg7+SvSnsYokEno9M
j1hs2tH3OnflfdaZtOnSnx0K95C78WoPl4NijuIyesmvqSA/cxzwziU18++MDKZqdY9gx6gJrF60
N4q32t4i/PsUWQWofFy5m6hQjXeYnz8HK6n+mrhgUgv6E3ddjfhbANaXFeYQQ9v5KiZ1R0IYB6Ko
tPilhqWyttZDbbXaDuE84NhyxXoIKx2my+idQ8Qqr9ioaND+kgPciG1CrMZzr5nqfaK0uvV0at1r
08JI8Zon3tPa6mEX3gcDMfZo95e1y0B9sHdiu940bqrdvd5oYXlCIFpaa5dmWBi+tVl6Wp+wzD5H
g5mZtUt8KLVwcfusuvsUQmk14+q2togXi7aZG5KGtJwc2dlQr25Pa8vTte4eKxkMAaefPvt04l6O
vVfYqGh4wnpgUbLj1iApdnlC5CrTNq1TFTYCV7CqTl46nerDclJZDuMA8KcgGjiuVwB1D6ewxAXq
6yUjNzthvpp+vuc8Hsog9qb7lAB3TJam35uQlLtCilOWC2a6sk3+2q2NrzRrp1dH2K/Z8Lsi3vgN
TDOYDGskZaYw3qqx+iVSjCbWc0C0aoA5pXeAMWq+2RrRlErvDdv12sLQo1NN4lCwnh1UKj1qE1v7
0Hxhvq8gw8gpP3mCFQRStPh1PWCOUm7rNCy36X/69CnO/aj2MO+29fh1ikZYXqGH97e5z0Rs3N2y
M+7prDDow2k5rs1E8bqjNkMPWS/RBtu4M4FNTh5/Xl80lJFHXFoP9vL0OpI76O4hhuho22qlc17X
Q5o0jHbNMB6dKHFeW7zRr2OiIDPXIaCVZoQ6mnCh/XoxiKC44SXHniZsiwDWb7PlAxq3EJv/9Xqy
+1vmSrhF2Q8xigScV7R0OmmFTffZXPtakhCkxny2tsijLfdzDcHus6mHPGvO9yHEjee1azRmynld
opLQUkf3tW+aw5NWcGOsLdkq/aG1ZMkV/NH10NvTcwU55OmzCxUk4WSD5xtOEb84Lrd5i3eWPemm
T22XSrExRK/rwVPFXi2N+bq2xtBtrrF096WexWkwNwsKLGvHX8+WMbN8ZulAZ02a7L76DC/946kq
k15fNTctRlv2xyEmdmzU1/XA7wgHj55q9VdfaA4PGavjBUcf9bWPwuQiNfvj64KUfQrOG02z/+pz
SZ5rx88XbfoBwwpshAJrtKeLHicv7ejlV+bA/EoJ/dQjgjitLTJPbdVfH3qZeNVasz3+V9/6NKsp
f8o2jDZaVeeQfArnth5cCUroIAhAoU5fpSqQdKnFyGGTolG9yySs7mFaAa95Sbxf+/K4AKtMoJiL
oqyCqQ5Vn99+eFwvNg3idktcig0T+k+lkmyWMcxuoy6WdzlXry1A4RN+r/JeppjcmkIJAxU5KFkP
w9npzJ4PgJMC+tSGQipMKc2Wd3WSyXOTuMf15NpF2IkGeN94R20aqutkjmdbip7vczAejTlUJ2+U
HaygKcqfZFRti2qrqEO1aRpHbjQrmiEehc3OVAznqU+RaCR9mC5Jclsi+b41Rliih+8vYdU/WX2E
Y7ugJoUu4WfYJTtLYHiQWux0SlYAXqXVhzG2f89uAYNNHtU+QjmhCDjdaq9vWtYgQcPqo/CIitJz
f4YlHIyxgpA0ZDZfq33wY1DXm3DQVWU4wZh4aNKJ9xETAgC3CiUdknLf62d1xmuu1RSD4gLqJFfZ
Z6P+zr6LwQb2wqYy1GveZUdyxZVL3VXIY/vBPeY9AjjDeCTNkLD9c9knw/bMe+He59zSThMVbfCO
FjDRKP28mFo0U746EoqMOzHl24k0AK/qU7+dmSPZDD+p/U0TjfeymPBNiBjsqTbRPUbGxWwSdaeQ
OuyX8fs8z29UhDZxq1W70m7dc58bE9F4y8OvwzTgAG8b9RnTsm8wLEYCBdt+VzmCSF5dD6998ZuX
ESfsVgwf3+chcEyDym2paJectWpujerNIP/FH+p8PlsYzkYCkkiukJ6Z6mjypvTQaIM8yS6UW5JA
h03jONElc+W8UVv9WzSSHwBjqttGMxINda5uFvSPW62bDyWJ60OOW+MFm0R4Jcwp26xx2ktVlqAk
+oB+aw6DqJ76C0SCQycxZGxlGhSy2nv56B0LY6o3GesGtlam8A2C0QLZdwerXhiBUadtzcFOdxCE
f2LV9GPJhT2YVMkDPq0+gA7XBbizgeDxu7EbBbpe2rZnjSM+CdC18JJgx94ZzPaGjdpG/Vmn+oSu
zpTnAaLBUVkAD6O5rStqbVlWs0ThZ9RRB8kExixFimVEPLTqQ89/9LZyzTJ0vpijBFlyg738d3aN
+kT9TWUmTCWea+ppKmvt1UThYfKzp9xryyGFf+PUgVGI+NIVdXSKRlYYucb9O4kyQN5ZYbc3LL/e
Kgeycno8KZz4QeYyC8wUDNWupdwLe/rpmqp7Gd20DYACWwEU+kl2ICaP2pLtHKNekAgRIabRCvLn
SrkgJd8QAhTBkMS/m7wi8Dw2D8zlfQpjBXsrueMD/SszImJGYHiqD4RytLX1AjCi+wnssk2YNHfP
bdCYuQ1BfqpRHoVkHEwUM5iHvgmqDkxAFi94mqqXPo61S7scHJPsUQcRZlb4Qo/CrdnB1BOazg5F
cTrGXqvZRmnqBpCydnEZ/VaoPODEEOMoBJTxq7eG6r3F1pxJ+9AVJBI6LpomPaIGoo7IUz2Wx09R
A5FnvrEjaQPqnnVlXkmoz33SAB5Zogr+vGMtFOrNhLj4efQA2KXeTVSFo1eMVZg+2xqGUqh28PDN
5DLCvPRJQGNVwaawS1U0PGYLeD1n0c72FvfZuv8duWGOQZkBvdHVM0gMZgHxMNyLmdRNHcG832lI
mdo/A6LBGNrvtvGg80nbAXV2fLNo1QCj6XKrlh0M5U4hgEVTFewj8YuJopDCQuXep3p6HYXdXIAa
82DuJkzR8vYZ9fIrSHPjW/jJH71JhwWqh9bRsd2TEvbeSUlD92QtPJ066X40rnepYoZZs1EYxrK6
Psw4LJGG+88AEXVfd90/ZB8YaILtaKtU6fQ0kFV0cQCPy0VAHGX6PXPcM/yHiVX2GPIJDv+M7NpB
NyLoS0my1Y0u9JsSEUWe1AAVbWRSdausQ+3WpW+ldruHul5CivMsSDdMBjvEzCenoCill3huYR17
r6zOBeUptU2aJPtqas19L2vvI/Pe0DJ1ahv+mm25QfPOXOotFBnlV2z0QWHl0UkfI6Iua7XZsFP3
Dj3Es70FDxTeCSUpJWTz1iG4d6wS0EM1N6wZn7zRGl6yAY8ihxZmMum2NaO3Ilfs89ehHkrns2mz
8j/aEomYnK2rFbJ29AYLHqObQ/SsPW8XRqEXCA/3NY2hL2DL7OtqxK0YmsZ5lgllU1Yfv7NC3xZR
Op3UGfsmjKJuWhL9sZaEKKQ6F3yL1x8juzMm4uWwmOeYxahdVFO2t6Fvp2ubLCM3La+K2pv8P8bO
Y0luI0rXT4QIeLMtb9qym02zQVCUCO89nn4+nKKEnr7SjdlkpIMpIJGV5jcRQ92qTo9l4KjhNnV4
jWDCzkrL/KPrU0YeVvSWpDo6h2bxZBmjfRjziPn3Evju/ex18NBaLd433XPqNMklZHpwSX0n2hkF
BADY2NHVss1nPTBgb3gjLQrnTvzRLqzvxftBqZ9nvEZZ2GNy1i0CZ1p2EgyYvexIQxUGlmhai9cV
CMx/AqVjv6hH27TwsMswQiS1/BKkxph5Lcss+DU4yJ4vGwHKrO91H4deDLfgSODr6sGxDnrQWFMw
TMw4fY5laeQOQekzDbW4Nub0pIbzCLXDt3cjqjTbaUkiUzBte5OXZaYuQDMnTOGVdEhPzhroIs8s
riAyTsMEIwW40kNnds9Ki/9TbsbJTscPdd4KZi5cCPwW+LO9M0w5nILZfRhTTWMo2GWPHltzl7ip
3mbgRp/x2gBtWPwIhyj9rOa4xHjtn27h07hllcBZlgrqWWemk9KgHM/V7iWY+AsDYOUpO19qowEe
MKiUUAHs6YMUmOrcvMhpMCB9jeogP2dxSZc9ds4O73XgIWwpAIIr5m2BYlrkFDbfhb016fLuBw1K
bw1QQOkAViUN10NyxL+PWWA9JXP4FiIFh/joYQr8cuc4IwT3BW8EQHuXaLxd9H9TZZv29S/mNe21
HbJjPdb8TYIKTBzcydUEklALj7Ouz074rchL4wsS8ihyjp/0JLBO6aB8mlkEWOit6rEyF+OB+Lva
GafYG0N263dePHvnMLIeYrbStqmOrFKr5gj/GSDG7atr6tOdlsavo8osNawCZBRDKMOLSVPlo2uT
NFwPKNDbTQEiyOruYLPhDZartG/CEen0qxsc7QXYros0tjIxETDpp7UFV5+nfbMrUtt7ggXgPKrT
6wyC78kAjGBjWnio4uRLycAA+coIaGXJZqok51TPGPOVGQBNRTkmnRsyfjJS4C/WLg86Y1uVRX+C
HVG8dmbdnEbYIltJ6onTgDeuLaxfleae4TK/p+3snV4Gf062Mh2LOJ2vCH889TNgb9O1k8cAKZfH
oNFqdoaRwnR6J91btV0dS2jgRgA7Q0mQmMu4vYWp4Q5IBTshm4xFsHHmMdszi340WOegF99l2WMX
Ahb7kduvmJa152zBzJQLri4EYXE2cY1ccKO1MalngBHhgiSVYNKjN0Ux/H38T5bkS/Vs+ezqSxnw
XL0WOt0mK1JCAXo2Oshpra6CnX+YMPc8WeFr3IAU8F/GJkgPAXReuzXgFg3jC0LlqBvieXfT1RCM
kOCGMpMJgxs7KHkvghtS0PkpJMnxj8ltggu4LGveM1jlTiQqX7RVwSU7STSZWUGChcXPG+oCtK/b
6igIlcpxWiCFjGWzS9EDtw4avB78TaJoyzoCuQFYrD27Kt8cJd8laoDZ8Z9mP4BiXh5cs5xRYis+
0dYSdd4LVFEyxzmbspPUjJyWJ4MsYvD7+HY5idTSQnXa2E6W7uQuE7Sm2YBF+Gxx9TsGjXoUhRHH
20JyH85gOH92y/sbzcg55ahRyx6wBIk8f4nGTJHZ0sL4TpJZVh3DUtHxn1nuKQf3GeCdcZJLym1g
oh1G1YA4SV/tvbL8U45LxwCO+fIab29YMgUvlfvsulgLaXTNG0u9OyK1gicToI8b9ldaA7RbdqjH
KR33ql7/EDywBAMw6q6GX8d6KpIjWTXYmBFVTkof7zZ72fS+4bxCNfjew1zce03IG7WRED20SfMi
795O3MeBdZ/DXBt069YQobfH0J3treKSOkz/2hDNtvWlgR3WgVA3wU5el7wNiZXYFScbiUorsELd
Z1+523hFn1/wdfRAn0l0CSAi0DaUY6Uxi0JfMJkBIgBzxjXanPfvonK0gyMFSGTXyC+36Jz2oKHs
6CTXG5uGNepmF7fJl3nUL/Lkbk8JaummsNJpJ89ankrSFsz/Ww3xlQUDIO9EjpCY5N2ag6QlMFIc
Q5ouBKKJ6OPQfZIXf2ua8mjW1iAlNSufmwoM+04ehdyk3tc8nzYo9C0r6IxyreqPdrENQe7y9nzN
3MFIVjGNQ8ZogFb3olV5C9M2POQzROdWnz7pS9chf9tZbDvHOZhBAmPHt1Ghc6KE26AnZCV58f9c
+N09SBTbK8jueqjfat7eHmoyOUgTQ99JFyD/7x1y4ycbQNb4KYXLe3u4NzjFu6/mHaji4xM02MYr
IliTc3Mwwlyb97Ebfle6TN2vT5hO8KI7LpTutXNR+6cME8uD3EvvV4+pPasHNBr7edtk4V076Aow
j6UfWj5rOVJi/5nndeWMcECY7KQl9HF6YAjD1GVpCPqItJMJx3ptPksFu5qpYOrbAQm2k7TgsbOG
05RbTEuqfe4MGB+5C7jyP69rF+nZD8EKe7kBXGEBpKxtb47vXX0BMBqFXS/yNnRvS7csLUmSa17B
6s/SI1n67Ox9pxrArKRPTqDQR0p9Cdav9V0TvUWlfK684eQ15lZawu0QbAWOylvbsEEgfSET9uaI
Qvd5/cLXtix5kgyWVqj2/aEBpHcMneggZaY0dqmxHv+xCUpa3prEbsdI+hb9UC7JD3m3ZltWtv27
68FWjg3+1DwHcOU2KfCYIgXk1tsgnJc/Dt2DaBroTFQn/YAPBfv0jAvkjQ+2jjGo85jP7bPD2ID5
4Z3OisWsFtilJ885oJSh7q7WglWdx/I5H9zuYJozQ4lGV3dqULB20yMws2GD9yC8gylf7CLNeah3
QVQ+Oln17sXLVaUd3D6nNS2ZazNZ24pUKYa0PfXYD0pjlKBeumuJ6Qn0JTOG8yRPX05SgGecwKzQ
7HofWv1WvhJY7eRK9F3u4BpfcwsRJZm3TLgG7yHVfbOFSxHywLpYSc+sg0MNiRd8w5jon6MeuDsy
Jnt5xhLIa4+X4QlCucyRp/SPfNIvXmxkB3Uer4lZIlDmdSfpZDR67RbObol67i4sgts/gNH+CSk/
O8sJ5c1LjJ6+XdgwdjT8OQ/eE2Zx7g2z7Cf2i4/n2SGXFrF2BqqmOmeOW+9Pb0dt108Q79enWGYO
PWmy/M1kbmbtfAu6kJBK4AV8BZdsMBL3kB+VKuytQTkx0EUZNWt/0zGTwRZ43eo4uc55ApjDfu4R
eiQaxZG9zXAMu42ubrOoSAsK9tx07dYJw6V+qI3EOMj55b58OxrPrf44G3l7UE3jWd7q+mollnfd
z9iYos1YFCj9QyH/PUFbOw5F/vslfRvYMT0tcaRh+gDGf69ldg47v82HewTZzRPQtOoirJ0h6qoL
beFXGWbZ7f3Km1j7mPXF8Af9Vwo905y8emdBkEYWwzFwOCn4CFx68B0KgfuSRyZvRpp1oLL2aAEP
9gt8Q/7pzKXC2qOvb/LWoJf+fn0Ia6nEpMr//1SM1UbYS/fyPclIQW5Gkrex+JqW2C1zjrD9YECL
MIMMdJXOPql4LEoVuextyCVRHDb51G5R9rV/w+pvf5Ryn+9GGbdjy9zdAgu4Y0MQewz+6GX8yuYI
S9fymcwFcjDbYDK/o7XCenLYJ6eiCUN1L9VvUX/5B40Ag3RBehvHSUuVEd0arHnTnLHloKEUqQET
WwZh8nPW4IaSlPS7sezt7st5hIlzPxbouvXEG+DpB5tdqnmLXm/BJtQfrtyIWV90V1fP8rBlUCex
9dmveWwEoXkdQABZK8vV1+R6rMTW17gWrOf7cGyUf+4Q6qAPo8+UjrMDCJCfJC1fHk88YRq/lN9u
fi61YhMpg/puGCmv8Nby5h8BRPuzNNcIJV1A08s7CLsOyQ1pKf8elaNvXRWgnObklunuIxUkgCmy
TuE+cEKE4CGla8E6B5QCCdZ6khz8n4NW5+fb3S8t+Ub2WL+Z23jm1pgl19Pzjv2Tf747id1qSfRj
Wg66nfVdrY8X+HiUorGx0dqv2ozUrPQr6+hBjv23vLWKlN7G2RJdA3kfa1Jictx/nvXddEZqS8UP
l/q3vA9n/XClYOnwMZqruxBG3/KJ4+HMXkU13+aq8sFLwFIK5ExoREzel2W2NVjz5gxPUOh31Kla
g+itknS3cvK16rsSifpmAEKILfhbi5aPZf3iP3xU6we0fmiStx4mR/xn3ofD/u30t891zhdyfxGD
9ht3Lg5tDGuXsbD8ca3BbSa7pt+tVfxb9Q95t/nEctrbFeQ8H+rcrjAk3p2mDL/Uzgu30jXIHFRi
63+09CFrUmLrgGyt/CHvQ1Lq+T2CAf1PrUYSISlsiHx8nOy9M7yVJnyLSq6kZ5aymVZnVXbQveJl
7d4BU0EbX9PKvNDIJS09P2OhgBUlK7Pc29KRH1jtvJXugdV/JFkblIF/09VunYatsoYgvUtRzpAw
EX/byZuUYO1uJSlNwZFJ/1pnbQZr3ocmtJ5mDJqUJQsXptegzuauc/R03sr8NwFgwHJRMr4G7RAd
bl+8PJQ1uHWra1oe138mpWD9dCUZsJDyu/uW9IczSN6cJWAntITPaO3sbwPrW7m8n/XIBq8SJm/Z
2WJhxFhWSN7NHNdqcqwEMjBYkxL7UE860TXv3Q+Xkg+HDF6l7GfjHlTgUw2VAtcAqcFKuaGB5Fj+
uEoc8doX6br8LMmykzyZMunz7DSrzqbJHOskb3h9o7dv/91i5ruhwlpVYvLyo6JnRe9W6bbIlTuI
nhhxhEyKjlb2MHsl2zGouWjTg3yit3VKaQHjrMfNV/mQf69q1WqwxzqbrZOGzcE8z84JEsGwxCGt
SVA37FZu1rRvBQr6Z6G1KRfdYWe2MCCjQ15XPixdC46m7l+Fs22xARCpaNfIU5X3UmdQmfSqeC1j
eCbCJ9eXFzy3iO60t/XMD49fHuq7V3Sbut6eusxZJHr7zCM2J2fPnPbylOWyayA3sCblwX7Iu83q
pOQjmXOtKcXrT9LDUN/aWOttsDHEKi7I/beuiMejgRDgXocxSxLqGQKkxRmfSUotnb0zw0GmZyn1
PGCeepLg3VQHL5GWHbXlHGpSZ/dlULcbqTV32XhS5tLcqX0GSG8Yik0T8alL4GWuubU9AJ4amKK7
NHEPahRa+R7JIAyXmdnvWZUENTw550YPmkc4Wew1IxoL8TxzcC+K1bvUH18XRPunABnYT/Bv6h2q
cSOqHCQlL0PwKEvYnqhHVCBiu0o/xZ6DsqDZ3U8xWggOsIWDzt7+0bP8+Smtmp/wHU+9qZVvY27i
qpX63/OSIXmND/zFD1SQ4lnz2nuz9cNjtZ6dXT9gw0FrUccZhk3Q1PWXegbTy5S8/Kyrqb1FUQd4
VYRsl1ostgAmS8lzblXoN6nqrkIiGGWoEhw3RozVw7iUsJSEmcCAo0CYaMemsMuHeUqqB4lJkBWF
g+5ZniMszCK8VcTBrqyQH/Kn4ZvJ5tmxVRcpv0ytDOxIUOLYLQvAG9dn5hYXMarXKoRPw8dIVEXB
cNdmBZggrx2YDzeFewGpwfaax2J7i+rX1E/R07AEEF2iJ19NviOrqZwlq8ww6UZ3EVWuAuEzw2K3
xgmeGtSwn1R2Qp9SRdO20zgGzCAoiG0PaFVq8yxzLEXxkN1Mw9A9aEnnPc5LUGfA9mzaFuxqaqwF
oZ6lW610cEUb2J0xJ8zmxlFHF8b/a0qi+eGWAs2B8q9Dm1uPryLLe0RlJtpWYbtB99TYO5pl7qap
ydF4A0xfGJp5sR2gzsBatZ1u60m7wQoeGQwcwEsvLO8qqHZ3zRKsSdrnMSlYQx2QNrLhppX6JZ/N
1NhqpqFdJCim4O/Moq+U7eTBcvfClMVmRA1eex/AqGuP/bdkyL8abKWDC4fuz7dlwmcGmQhaoahQ
iennv9ju/BLmif5tahLQCgjivAZjBuwaHazHWWMv2ZoS61q5eX/R+7g9pWlcPPAKNCj/rfqpGRUa
V5aa96rRv9aoBt27UfI42FUD9VWpP8U9G0cOYo97SUoBW6GfkV/P9/W46THu2ExL9VhLMeWLwXIt
x7GDTZajQLulz9i9O9jKvzvpbF7lVHVjag+OF54gh+HUmSGLduAPp9qtd9AGya8wnJPbeWtjbh+b
rt3nKrI2Wx+L5T7IXjAqnFm0LxrmyrZ5hWjRfIJ73j+wdHyWFEa77SdM6yBDZSNiTUsNyXOM8uNB
ifuquuhx4RoIUBvaDysWS1SBQXeHflp/Vw8sK5cpaidS4KBkcUYGMwHNxqPQTaU9IrapbSUpjydL
1eWvygETtjwfexwBulTLQC8+2uOv289Jk9w/2kUN52x5fghOg8jLJg9/etrMOJgop0hUgiqYYbiv
aWltY4uE5LtMKZaSDnLHbngEOAMCLxg24LqwVCgrOiW9/lrXQXjq7SFA4z2svpflQcrjIawPqY5q
UzUrDgvWiotbOOuB5yaIgrtuCYYE3RPX8I/vCvo+xU7mLfDteA+FIb6WY4aH4RJITPJMZtkFpAAU
1WItavAb/I+Kcsit9np0N2IO+H85JHUH8BWqdvx4mrYrELl9Hh9KldXA7Ye7k9pykako9eYubRce
BduOptXCgEWR8j5aghyBiXtJTr6PYmHkD5DX1ZjF9aW4VFEu36yVJIaD3pU/vo59ZA6OXVZVwrLy
8MSYFOXivFlA8VGWktIPh0pSLtyiOnpyEAK/HSpXe3dEppv7rgSg8bFguaupjCE7Ps+F/TXFnhTk
0uym13aq0qs7RgBONJQ3u4x9RpXdin1ShNqLWobDnavXf+Shpr4MdqG+6GH90NHBPrA3DdMF0UH+
/XoD/S+nbvWrDbTkzc04FZs55X2KmsFbVClf4CMHj1JolsG9X8T2k5SBFN6nEOo+5UvNsX5LBs18
1fyo+KwlZ6nCf072ojYN9MuHsE6nuz7Q0vtxCRD304eNmdRE7Wbe0GeDxluSUgeiKRs5vvuXmgy4
l7qsXcJcSt8yr0ZHWzParSSNvhlOBq6pu9K0UMTf2FbXf8LGCukia9T3EYTKt6bHFkGFr3dc+JVv
QMHKnZ355mnEMvOptMdXIDTdN6v8MbuN+8VS3PaSlRHSSbbefWtmgBSqY+VPiOigpRv2vwLHbr8B
2dJ3c4yLuN34rxrgMzRs2wG8J7E4bPcz1rDwhf/Oghb5u/BDnm45oGKz+a4cvHqPX1uJwpxTvGaK
ZV+atJvQ3O6LVx3G9Ces3zdSqABjewWB8QUmr3ovWbbfsL/gDuVRkiNqEmfNm5KtJOvYNZ9mdukk
JWfsBvVeRetNhxF9DaYZXEJhhca1RisGWnTto8Jm5/csusfdDiwesp5Iy+4rf3AuUtK3vrc3tcGi
3eF2Mvv0PAjGRG+9WvVbOD7RRZJOpNrAFKL+KkkbIyJ8IHX/TpKzMv1w+c9/kNTUZ0/01/mTEYPv
8cfgFEaD8pxmrXof+dCIQx+7qiGvngD67JGd6J9Lr/2cxK16BawwPOt6y6cSoypfJe6dVJB8dBEP
pVJnD5IlgYnKUWRDYKg7HcPVAvfYzA6epXoMHe0pN5+bpji4nVthWFjvkTEvr/bkFNeogyy3iAWX
V0UlaLrKRWZWnXaxh4uWbkfNY6g5WIFP1isKYek31aq8PbqZ5UmScHSA1OvFW2mOSFIaPViCpZrW
T/4GTT9QNfmIu7LaAhSv0m+gqLMjdHznoLP38c22jGvuKtaLGWbOfZlYACyWau2k/jWBljzz16bd
M6zTcCMi5i7BrKX+lhW8Bvzu33lrFYlZSvtX1eva8d+O11sAMJ0dP9bj3DyMSgVcunCRvgPVZfJP
9Feu+p/NcbDfGmdEHyjXi7ssNGyUjasURNwwf+kr91mqjkZ6V0eG97VucnXn1rF1n5YeBix1jVoK
urCfoSP9VBC/2sfF1gU2dKeWfFTuGP/oNABiluE2j57ZBRfFdpJjlIbqC6oq9UZO78xf1dJrfnbs
GwEjMmN0GCfjxJptiepuaT17NprjfO4OwpZavkmyukAZF42qu5I+9c4uw13v6/GlRpz8d8GtjhSX
ay48EsDPyPjv1DlQ452Uh+Ae7+RsseOSaVfQCSvHPN+SUqx7WjIe+LSjW81A058tM7GOqj3A3V5P
YTnm1QZefnFCS9mnWqFjSzU4Jwu87xmvm+ZOM0znYCfZ9DTh47LrW7X5zNeoAv1xne+MnZ/R5lF+
Nd6rOyQMScfCOjy/2G1h/oSTiFikST9P6+OjzRIHkkow7+uqqh9iva1PplENl8htLdx9/RJbgs5B
HwuwKh0fzEy9RBbL7/1vcTB+TiJT+UsBaXm7UJZrSMUV1p9TOvwIFcX5qtlNhtqxNr+ENtrgDFGC
RyjU7jFbRMVVxU+vfRpbR5YD0kcXKhAY58Zi/YyOzPbn8Bsd8HfIh8qfeoAPMugkRtgMwpPANf/K
UEbWu/41wJqjaT/1HZhldIqbV69lTtj1lfYIbqMDnoPDErwrZ8fimu+fdN3Ag2p0FkkDNcUtTuuy
q8Qcp2YLEAmE+y5B1gX/mk+aM3iveep91aZYuTd7z+MZIN9bh2l9kWRnoDyXO3F31uMeYSqNcdm5
K4G6FY3rfQ4gpG+qIVTv+6r0P0f1/E23Av1BUvOCAHd061GqeppzjTTLf5JU2AfHNi3TT2ah+5/9
mb3EwmpeSsNxPvvH0c+cbzF/lcd2VNuj0w7B90I/1kNtfy9BZGGZU9WnIRiKr9jcbXsrcj8xj7zD
5KF4qH0F8fwA8kbXh9rmlrcURAU7zjjrLkyW8YjY0cRHhPCaERl/id2hhZha6ATd57VCY9TGrrI7
6zBgKfjQLQENY9o1eCPvJCkFbNgWD82M2xaW1VfATlw56CrQDRiObli7Kx6MJbCR4r26inGfO9X8
iVWAr10ZTd+naAF6tPA50IFCci/Vv8bzMH0f68jajkt+tOT/7/oukktrfd/1OQ/wtG0TuAi+/X3+
Nf+/zv+/68t19WqAue2ZezO34u3AhP25HKb6WXdM/Wgvechl1M9SkDP5veVJFYQim+dyyftwLP+c
yFkp3jHW+U+UwFrYll7VqAdaRvY7T8U+2svNw1pNCsfY8zZ1Dd8gKB+VrLUgTML5GrV6CPYO3/qu
R8dml41a8SjBaPK+iv5N32hNtdfDRL0LKoh4dFKSQKFdvWuXQJK2oUC6v6WzatczXUPr8e9SyV+T
coTkoW13zSMAbWvW7UxrOqXTm0f3seRx/eix/0CRzPuWwGeiUZX52fPhkuqj82mye++HgQAdq4Xe
8Gi5LoajCXorRapG7L7CJoZ4fG5K5WDo3vwFRYbh2HFWETx9g5Z1lmuEGXC+vmqte5ywvQe/09jo
Ws6NecWjzlP7DG7EwnXAMA56044XvQ7R7F4Md8RR52auY4UF5FwmX1IgQY9W994FZAUTvXfOZmqW
iOu0/nPmJMozAtHdTj952Igl84ymi4F2DCLkjrlhCAIvJh7ro1Jl/ZHJH7L4xq/KbL8jMTJ8iWKc
4JOu7R+jptdOatxmZ39MzYcw0PHEUMr5LQ3TX4AOs18cHGIHf1FME3UsrH+f8ZM5GmMXPFRF0zwX
S2CoDA/DArnEpYKhL1SkBsiG1ZYPWgovHslkdT94Rfcg9aUaBk97TCMnDNAQp0kWT3Yg83jJ9slz
gFgHvmpN+oToEAYRFsZoRqeOB3zQ6gcr6JJjBbXmPskgVRijOd85Lshi2PH21cmG6FwgZXz1zMg6
s+xRXLxpHi5ZNY5nRY3Ka2YUGPv4fXSXND4ST4Pj3iXlhNdrzSJJ1CX+IW5bFQcGtT64XjFCdEV0
GQGo/on9iXKfxk737KP2hG4w2EF6HNBAVd+/zB1WP5g7j6+RhTxyZ276LmRRKijUzw170NtwVI23
0XXR8kb39AveM/2miqbx3seHCgnqPN1VUxihhIV+HP9NED78dP4jady9jx/ZV3avG3RtooVrP0cv
YEl/RbY6/6Ekxh8s/EIvtwIWygNXP2Qtf87+YB775QxujH8HOLASi4eRCZU9IdIJxOSPAlyi3pk/
PLAGTAGz4Yo26vhUY6S+qPHPiK7V9541dUgh8wUwMypPWaMhJIN43/gQo9bCoHw85aYSvfqK5zw4
GmxaMYIPzR7KneUPpz4dpq+mzdxJ04JXt+BL0aa8QDZAHb9GAAD3QTn0JzlKj5NzbQzaJXe0Ycda
YnGBERQzVV2QwZaHIYffbm5Z5oQgolSR2LtMeymRzI8la/UxE31CLrCeR/KqyoWHxgbeNsMx8MEq
W6wcW6V76zCwvIy+miFfwSPJ0Ntm3XKA6bEkUbTz9lNb4HO5JHVzgrRkWsVZkn5aaxvYifEGkwdI
crbDpGAJ9DzE76k0p/I6ekmFgwUxCdY6EpM8nMap3ehAlIYcNNb/4bgZwagSgvr/Orck313awUfg
zEho8y5vPUSuP0blfMnSr80Uhq/0uf6miB3rrPtwK/rceFE9xz8aQ6hs55zX7HhF/GRXxUlScpBp
eC9tl3n3lqWckC6aH7yugVLY5u2XfnSqjTE4wY82UF4hFHl/mpp2yF26A3TAt4GW6xEVEOXtsvgX
ixmPqIPEf1RRHfO307RfF7v7bWJ15T3r3FcVEfd7iALVfa5V4QE503mTmGp1vxZIKQOs3/VMLHmK
1tmq3RsQGZyblzPIIVJxTfb26GycoWbP8p+LfDi1MibwhXT/LQWjimDmcpH1BJJMB/XE5ld82bmD
4tx1Y4ABEdahOL4ofQiFRHeeTJQcn1J76X21AoSBGbq3PJi+WCql7slhqeDeUTEuiVWk/m/JJQ+n
7uE+WgLJA4Kp7fFFYxdkKV0LpJ7kVbWaHcwBVwBJtraR7yNkYXZdPLG8X9V/RBAXvEKtv2nBBP2t
L6c3p2TSXk+N/5LPeb8DKtY/612MGqYzZo+ugahKjIjb/WT1w6kAVYuCYwRmH9uqs5V6aIIsvfjg
qNFDnqrVIWOu+6SitcuKAavXqVUrLKwX2WfuLtyy5u1+SWwUUKzZNL/jKfrVb1L7Z2n5F5WFzAAl
HHhNSZ0wlP5clK2NfB+LDGxodL/Gybvz87z4aTTxD8VklZreEgA9qCHL6nHDMpFasJD0zOZs+OzX
Q4OmORMIKR2dsLyGGVRAKc2x8Lzz+7nZSGmchhmel2jKSenU2ulDrZjfk+VM7Hjkj2ldvUhZbLqs
OSG0xJg8eixbVXmIcRIiHlhz9CgxCdQs+DbranVesySGG2q4i/HxuR21lqpO5hxjNqI2kuc0IXKT
bgPvFHHQ7VpvvY46ZPeNWdgXf9apO8e4UsFEehkTr2SLyGfzREu1q+d22lWFRwVnPdKO6YxUjBRI
MLqoBm2VpU6tKFN1WI/RfOVnOZco2/1zmndVLCeGQyYnX8/WY9Ox7Z2p3N3OK8V+GnOJdzVnW1G2
2GGZO8P2IIItp1eGGoogDNZ3B0rB7ZJyg2Gm+gfPNN9ueYbcwXrxyUtogr7TqecmbHf/+pvW2r/P
q/2ZBeg23O5heQoSe3ezy83d7klKbhftyuwxRtgVqvjRal31WizVpIJv1izzSFRKJJjk8UvUdDuk
G4Y/PHaE7pVuODDawE5tbO6bJKq2NQYWQQTVLGjyH1bRTGjogWns1bMd+vPR8bq/gOVOuxRhRTX6
2esJ1pGmjR+Fhz6YN3TnMG3/rDPfOzBmurpImEaVHu00e1qkbL2ftoJFdtxtlJqOHKFZEzl812ON
scHdyq2TN+aZJ0h4n82m9zY9nx26HtNr7VeAi7vPWjByMmh+KGInD73a3Dkx/MsK1BMLOvuU1a3C
1H+ExXCnsOs5FVgiTkgwlMuGX6Gw6ZDA9z3BI2aa6iXXSNGe6zZRntSYKW+Jn9FT5V9NxiLYyy1Z
w9hDk0qT+1uehonLZi6G7LweFbCSt8tqJJfwTVWepAAO2o92hnFVtT1UzvmlqV6a1ByeBgZCrVOj
hZ4zJR9mICOIl8XcSPBZKTFZwSEH24Oqc1B2aMfNCNXU9MAbWulDr404gC3BlPrP9QCPPyuuTjBY
oP4JClaLt3DMxoNeoDUmeTkKDMcZlzUWTP/O62YGEkia6scKF73CtfzHbAmQo/BKp3pqbeSa0hZd
nJExzNO8BFFqlCd3cqaNJOlBjKcYNQoIQ80ta81vbPNLZLXGRbJcpdLRJRtn7EKbYi95Ehi6r7NN
hGajVHlXgGKeMTW3C0u2pRfs705FfpYLS54fDhvba41dO9XsWC83KYVRouZXy0aAcMmyWFZ/cBxl
NwRh/FyU+wJC8FOradEze+a/xqjyz4Nm3CNEnt6NmFU9SeDOaP0ja2Ud1rx06nNM3FDmT1QlVqA0
+gae190lsRLricV+63ZsF9n7ufBxPwrbBhctl0mbn+IxNFule7ylcUiqDnWRmltwvpSHpaVfl8Fz
3LiPs8fooJ8r9oqqznzyvER5tKJrsCSMKP4djFb9rWPV8jKZ6TIthO+D+x/AjLXemKBylM50vXIi
Ry1svCuiJwzvuoeymHa3FjWXUQDWuN2gitw8FnUWPJsskj3rcfFS+sF4lWoSMCTTN9gClSdJSl0N
lfWdVYEcl6MkD0ZFCiUhuWcON249NfCe0tzwntDlni+G0X0P/BqVkCVfd7IeJ6l448cuzH+phgLm
mZ378F5qMPJ7UiPNuEYz7a+YovakBJ79BFnUecJBrNproYuXwTg7T1KgtYh7qiWbM5KUAgRTzIcq
ZcCI84aCcmzYspVsGNs+ov9NeuturRuydoqZWeMcU72KD+4EYgI5y/C5hA2xw54l2RsOymhbp638
g+EZKIej3/KM1HP0bLYN3FAjYf1gZD3UNVJMhRYvEwkYu8y4ZeHmqc8jo40ywA5PwSzEX5T6fISH
f8eWJPp6X/IWLz+8NTzwd4u1io859EVi2DVn7F9f2oUl1C0QRolJMAhQcgmY1AKclEyka7ujp7Pj
PcYIvhTTa3gDXi04b5Vhd/1V1WeWWVpmsQvxYQ0YI0N1kHQmrIfezL6YC/GoW5g09XILeBPBPLKF
f2RVCLuhBsmiALq7Fwn0qh1nDI7qRX/jn6ieej+jREcDo8mRfZTivp9hiEo0RnYGyf8kZpsD4Xw2
7VDZuz0xd8KCJEFnJHZtthDlKd6KEXu5LqsyR7RPsDuAYQZ9wdwrk6FAsev+mjrzTx+1iLSojiP2
XztLewnwdbwUXf/V4bFeI+zADq1mfg8n09uPC6o24TSFd6XHyfbye9enLTF5A+xhhXsz4FkpuKRd
1U7f1UlgnlqM2i62UZRnm0nC/7B1HsuRMl3XvSIiMEkCU6CcquS9JoRaBu9dwtV/C72D5x/8E4XU
rW6pKMg8ec7ea+dt1vmaPh5mIZ8LXrVtKxz6mDp03mFuAaOjJncB0q+aHWYdJubNlFZtimtne7P+
PiuBNuxasCDsu5Nx1UO2iFvJoMtqIPHlhbr8PxcGizLXTXo9CEXHCDStjOj303BrE/tLlIm2s+xL
PXfqqk/k/L8PlkjVVWRuV65cPkrDbK+w/LZXXtUCHf/7tHK9ydj9ffoXvfr32d+H3Ila1E4eNIxN
O19vcSyN1WLQoej4/95YjedUp7QEBLB5RLeX+ffh7wX/9+VYWpBlDHIzo83DtG4axb/LUf95Tv8+
HVYaXlXpLOF/78zfffrfl3+fecZMvBUGXhbvGk4gH6xN9vffB3sUyWEU9jnftPd/98Hfh3T7cmbE
sV/T/vL3R01kE+4Qu1Qjf7EG01+igdQm3t+prh8Ko+9IH7UqPGCba+x/nzqjOZ9yIF+Y5LmmGx+i
FcQY/H34+zJLoRAbqfbbUVLOZ4IhB3/tnYlUFC1TZ8etQ4uYrqFWix+XROsm5FOHuttyijH16EDv
59sr1JPRbGBd6hFyY2sC57DSL4zOd2Y54RvNr8u6TXwYZQxK1ya5SLQw13E0Bszbe39eypvSYIuo
vNYOPSirZ70dApaMhhE6ncWmHU/gBraj7arf4743j+tMgpB0yaR1XoduqPaCIQwq9nEii6WP9+lA
EKWofG0qmY8gEwzZcFk0slthGjJYjEXbRdpALMxk7mH/g6dbny1RnKqmoX9HJFHai/d2bsksXIo9
+KV0Z2P0q4fxksSd7rM54kxO6jrsMWQk4wXwK3qSjJGupjN6jTOaKnipAqBs6X5ut4zowUKFS4uC
4XSwNuZMvrHbhw2Iit6l1zip397hwriTR1QK/36dvEu85FmQErAVVZkO15SI0tSgXT3pgG+tDDo+
oZnt9JtFOLJ1lFSBWm33EMG60ZrhOJgJFwEOXSokV1okeMX7WaCLmV88d2tdEgRJPdZ/O2zd29pi
GLBjHHmq8oOlLRiBNfT+46wdqCjWgPnjB8VzsnMX/PuNJnPYRMh03JXaU+DNccGjId/khceVtxxz
916BQDoy8dQviGlJz3BJYNAr3ugGly6e+TEGGOzGrk7W1ihgTuF6SrTfISJbplPX2x1kZnK4LpL1
x+Yvg6pno2w5ZGtOdFOb41dbQkcyeUQDY54Ia1pm5o2JQ2KOnomQhuilznsScCU+MRzcYUE7wRKY
wtdcLwI5bEgRWMu+MofXiP0ihPLqk8tMPmjJCMflZ8nWS2FCrFOAKmeB6GVfj622L+M+ul8grq+t
+68pSNWL9fhzmbT94HIQnI0p3ArASVrJGa3c3vaSbw0Oq18rsokNtb55LQ0LGpCG9uMQkQjXyEpP
lkEnz8v0e4gLbmAtRRgl09NiuHuCcJGPJEixNKEzbeWEpOVfeWuM+7VVY7gkRbPX3JdEqyrfzspo
1xUV/Zmp2ttSqy9rwn84D3QGU8O4jVU2gKZcTqP+yck/CbzFmXZj99jnRLV25HXRz99Jr3k3hgk8
C4Ak1yL0eJheUORawI6yJCDFs/SpBo1ghb/qewSm+sOiSj9zkqMtNN2fQHbJTLwAEmsFIkkwXwX1
UauHVUb6igsxVDfGo2HFNn+3vMbe9BnFbQfUqf7O1rfVzIGvFckX4twy7M1nIhSfJ/SSTF2gpc5n
D2TqNtsY1OiG9NrUMjq0zBABy8j8pX0DwkS+Z7N9UyuG9oV3ESbfVhrztaVT/bOmZ7uJ1OGh6S/R
OhIgWy0H4nkl6bJVclz+kZxNv/opr8YPYyRQXh+WO5FR+Y/rhuutaQQSjc6gT7BCV0AmRzTDgA1j
7omgq0eAYNnnxEXyu4ZQYM3STo2iyEqE0QbDgWuvh4VDw59IgbPV7LvSju7JNhx2jHayQLXOs1Rl
aFUjC4EGhrYo3si4L0LDY+Ddd0Pq9335il4Uk+PAGVrlKXlJqDdlR5DwlhOLMlrteq14AeZ/DzrN
9fvXSUKga9Mc3/18clPzu9by7zI1v/rWIiywg8yvc4aiw32o5nHZuyXDgtRAy+4W6IiSJX4z6IKq
EtjfvNSPetbetFujqlq2QeyP1TtEL8z8wglS2X4SPty7bqc0udmdm9spyfy0lnRLNqFuG6tTbbAp
lGiEJPA+WC+smjIOMuPUlemtgxDDb4r6pszr39JyTm0rP/uUg5cSd4lblKHQiyNCFfpB0UBeyxzh
q3fnq4E0sxhUddiiQN+NVgaRZ57yUGqk0ZvasPiaXakwsrQvF7JREk0I0VNrJwiVMgdHHhbVPRHz
xhi6FAe6AAd7pZOZVM+V0veCVO+9m0j0w2hWUpvbTKvfPL3OrqYgTtyNIfYwWQm08eJlWYcihD/z
lHTrV63kq1kv95MMzFK2exmr6xU0Zy4hz/XkTxpSXtdgrN26hzNYm0zURH/KowiZtjzMqRa6KVn3
70vafHhx8SSb8aIkmkZ9fkmG4tijwckV90Q29HuQbKBppksCOBBBG2C0rrDDvOEErnWh1fF8QpW3
i2Pb1zNN3AVmHHxooAFkV8T2xzKoD7KpS98ptOfeBWQzpOZ7X+ZfMzg9q1Xv+Mt+kO2ii7UO65Se
RlE+LdjIg0KvH5oReHkKh2nKUVRzPR4FIWKHmjEAmj+L3lG/HhhAAlPrT/E43pNpRIagS398Hpyf
XvSgKdhhydgm6r0SIH8BKPuamIm81CuwTcXFHKr7HDSPb6yzvROed1DSO72XPYA+aEOnWtkDvP0c
sfyCPCIhR5M09jOhGPUNvmEkfA7YdJMnsono7NAVHuwvvRwuuT6/jfxSHP1eU0QYkD6LF6/Tzqx8
j4jLGn8cHS59fGOQTF/b5mHI5qOqo31/7Odq33NZWCQ4+TM7VD6zvZT6fwYF7DQ3KV2q40Cemt4T
LKa8S17D+hytnHlKtZ9Tnt7ZjX6KggjlHH1apbpXOQ4X0xvuRrcIyHO4b4b4wy45N2IhI7phLt4d
PPXwSespYDRDyoMg+nPl3mAiADa+omzojJmKRu1cS0dgPB4E54yTx2m5Lm+IHu2oA1KdXhWPy/gq
B5rKa+EqHw7PbZGp3m8diIC6QHBklfFTLYufZlCdXw7FHLbeSGIkpsMu0U+T7j04FkXkkkDOruLp
bPVU2c0YfYwDz906mnsJzNvpp2uL7h3klDwEcSe1gmloG4ESRTsFcvcVBiFCp5gWmkXvsJssLrLD
ZSTyZGVBN8pwNB0Pw7/r+lM2l2H52JcwoqZc0/emBbOh79IHAuCHCLY9GxyV5L33ratxvBiAyDiN
2Uc3Gp40sYDd9MYPMUAaX7QU3cv40fXePp5AivYpGcVe7oUFLYKOAUeBMD6sdI2HhyKsFVnQxnQE
Rl0v6Vjnx3Kd3BMhk69OCryHHXycmm9joDZeZh7PGr5Oll6EVpMwN8NQzLhd2vTBYPkJcSehaiK/
Z03bS5zWv4SMJr4wRsZK1nPUuwSVVP8MyHXu2uGSMEgEi1KXfM7qeozbs6RYjIfqZvIYGpIvAurq
GgPRC7X2i8vQIrDjLSvCVF+LzQkgdyd143psNXIJc3fcEgbZzSUBUlkPR7V9zc2Wp2MOZLfqt/ZU
KorxIveFSw0mC3Qbcfo70c8ezna9EbJsBe9Nzc92Pe8M01YUVoRmpA5sBzneabNqTqmW31kxBTmZ
tJVpVweLzlTbrjMFbTIdMGlbvSxDGkLPMon/wbeCnZqj2UuMlieAm0b7pen3mdb5KZKWIhl4YFp5
UzZgzEDcC79AbXtc7bgLe4iY3pwF2Wpfd6OHNnX8sbUropYvKcGsFU1ogI9o7/Jmh5XxLpuE2OtV
+w5k4WqsVojP9YZo/mgFwdXKMzDr18lzIxwqITRQLk0Cv9Vj6s46BTOJBL1yD4iWbKIhnTnIJOYe
ueAKsT+zEQTkNC9ktktzL6zlydTlpc14AhOucC4IlWAq+WM70RQWA8ThcpcY8pBK9bGqK5QzzwWK
VJ9ckHZXGlwnosRvcGIgG1k5r0u8SsOyteDtVw0y36ZtC6CHvJn9WTP2ksAj37O1R1GL/QTgdluk
ah8OKlaoBQH1YaPLkf6Rs7Bp1hl04PuUWP9MqS37yJyAJWMhhWjI8bQowNtREdoed3+t4R2gMCE2
McG/Qo0/pAmMpNz6teRQ+VLR7rehJrFu0kK0wQua+n3q6iZUOSfMSTn1NY+7xLHNTxouP2QoN+cp
Z2ptMrhfiCrKTeMBYF8ZIpXBQGkZoZ7X9vYPdik94tA0Gey7+UHYcGkNpY6OMbnUAVkTgJrroacM
b5nRgqMezlrK3VZ3wu+L5jkrKuxI8gowZrjW1M/z4JHqS5PCl0VymEkch9q53kgk7I34XgzvqynX
LETI1nCbjvdONb87/fwFSfS4LksgTeOjVqkNLXkG0Yv5IlKdDZ9krgLmIHojHqfcuR97F1tGVl5P
7sgApdUZZHvvmT2QaF9aT9HwMAodVDcMURLESNzRnShUSXVd2OIiDMmjGw/kOTHH6HTntuHUMdXV
HCapfkfgyLM5kYrpjdU+TpaHJLIntIDOPQMVAlyyCGbz+uZ6D67UEImYG4uvHFQwDBkFNgUm+Lo4
zMw6XKDYEnPuT93IvCE5aE11XRXPYPM8hp3RkXsy6JrE2qnM4CQ2GXyrmVY7zZRW4F71McBOmn5o
F8gG90Y0J5Wzm1v9TSsKRi2jeYgUzD0VEYZXgEFrnTGIp+EraZHe29aJ+qKvCgqM2fFtqkpOX/Ot
np+opG2owwUpVakXGPUk+THkIRSeFkRoc6vWMgLXzb4XJ3lLmFMuy1gG2gQbMPPM5eQsr7VIi11k
HgrBQLrCh4oHNd5JcmBqMb7lVbx1qDn5Rxnvmie7gA2BWUln0Gklr047ZJhIF5k/K8XubZPqvW9m
So5JDowJe8bDCSHRnuPBUP5uIjIy8qS5GeJkbxEksvcWdW5y81+hYdhNMsjvG2+oHb5QJD0zEK/3
GhoVv+WJ33maw9nQ41Ga5/6mWvYeFOBlod2OnqsNozyGzlZjC2xxIhRMtbIe718R0QtJ0+86Ki66
owE1zxqShSKb0VPaHxMAGz6iJcfvavN7tsBOFc+GdKpDXBsfjqEdnVXRP/FQ81jNd12DOoXX/Q1v
5pOKet63ZnKzghyG7JvnAWmwUAjW2y4hwvVOsZvyKGI4rD6RxCD9nn7Jt7yJPCKWU9Yog6DzcnJe
PEOdlw4YCZw5suSt7nbqxGfFmwUS5T7NPfOgbZHLSbNcCluH+p5W4z5NOafp1P5NM7/wjCIDQVS/
LYdy18XLgX/HFHyMAd8mJ2KFnnPD1EISsA4vGEkjf24j1EPfnnptXeuV3vaTU45UmwhT7RXFGdHV
WCfORe5xTGWJiiwKXp5NRLb0etsOec27Ls2P1kBLVaKZoGH7UHPx/Gq27rUip2UorLeJuaURz1NI
+s/GU/HiS2KLp3iVR6OgQBcxoXysTlQAkPY4w7om7NZ2tBAaQxKmYXXnJfF988PCGzH5mXFWqmS6
LwQnNdnhp8lmYlGE/pZ0BDUsZk0e1PwEgLTYo+G6y5zpwlgBo59W3IgiHkIOgZd5I7cu1qPxGVfu
pzP2L73OjZnbL2RfPJqyCkVMTiERwFDACZJdrvqOpwVbFwrxY2/pb+Ng/9Ocib4ySrfeIrsu02nG
ZOz/zppaOCamUzve5C0ccBYAZHAbvNl4j7bDq6vFlxVSIUjtS27KlcZd/9W0at862ktBJLHvJNYc
zDWFt26jZoi4W6hixqr2sIoL3bdFcVVHw79KYKFIxhUoJfKnbnx0CnG2StkHpjZSU1XI73UA1SrT
tFBs+byjZ+ywghNFn9VfSZkcAVdcdWmy13P7O3E7+lQdU0CSVIlSTA/m0tzkkkDRri1OzURk6qg3
O1Thn7nRIxc1Sei2012WM3jOBvRvUQU42N7xK5zH5NZJK0TC86XSDPhO0kh8TI/RbD1EAxaKKPpd
K+3JJEpIyTp50vIPmImVvZqBFuuosWbzZoE9FlqD8eWMw8n00sd6ZrKOA/B7iLaLnRQfizG95hW+
atIWoF/VvOZ0vlny+brOkOdF8SclxCfBqonv1NPebpaPsdl8eTobuVZ6KALXGva4idqO2nzrVKoD
U7wktBZas3pqEgBv0k1IPjybRIq8ry5lQZxSbT+U7iyYoGvvazxf9BaEtFddmyzhwnEPQ127QTkD
uauGXTqnb2nRieC3tZsv2yr+RU2D1tKs70tojYNTsrjIjrQlewCPd16reReRH4/KCa+20ZzxGT2a
2oQ4HecvLovjMoMlTMgGzTKdpt5YTdyNaM5XYYU6M1UYXDFekGoO9GBYVUZSYprv19g546D8lKL9
KNb1doLzxVhNXvOEvMocWps2hl5Vo8F044PZZYEzjwiONdKisvUG89IV1Nr10NrWzgZvwP5jkEdZ
BK7J0zWt+nQk0wGKPjJw5Y5A1nlRjeU9KIfmjUM/xbeo6LiLq2ureBlFHhKgetclw1syMQLfbsF1
IWIKYYm+jyU3Cv6Jm7WIDnTE3yJnuKFzexsByueUgA+taI0dKUTnQpSPQ2K+l0oKDnoJZS1+KteD
8iQGNsYqffyTCsQ6TRmax82R09gjodpvzZB9cfp9wgU6nMDmk6m8RiG+lze7uXRN9E55gB4joUSJ
aNRfNAY5nUHYyrjY+c4tzSMqI9p62WJRMrQx+ZDapXYa7Yaz5qsq6e2uo7MnL7sKa1vOnOmVty9X
UDSrKPJj1V1XtcaAgP9g5+baF+def8ELIdLIPapVwzdZgqwkJCtWbnw1pTOHRsgJzPa1oMlsYosX
+7D0pXGlFUywWpwITCIcDmpuomPPMA7L4rUn7HGp3y1kMCnDKh+0pQca7+T94e/L//0ZGPqM57Iv
otDBwgGIvzHZqwbCxp2yJstgS39Sb65IgXETYCEdtQStt5xqB0s6JqcPSR/ZEOhPHWvUjrye/WpQ
qI4iotMHxJ6jzctadP1hokLvZvawqaMBmQ6P5At/jkOxObvYfVZtPglj8g5O9OuQ2RkshfGJjoy9
pkfulukiJue4eNdGgKq1RWkvZ+MnqlweGirsMor+WZkYA1pEbgg2QHgWEGe94jVJliW3vUrnrWRL
tHPioOGLnK/EM7+mHvn2wiIcjdEJEjOAdDpWg2e+ejnQb3vfLNp1u/24dJvAWBL51Az53nNf4OeB
PaxIllirYFqyy6rLh7K5bTIx+VkxP1Yx0+fCdU9dI2hpOre5iZvccb87ZQPxj9u7xS7us2104Gkl
bUPVnYUez0HfWTwRHinwuMquyMeowjZuFTP8IaS4nnmsrVM1CQJ1bE5vRytOBLAJlB26hEhgOA1M
1NxyIDTG3S6zm9sum95UuQUtqmw6RFb5O6drfz1A2ohpb+s2J2Ur9thgF4v5gGXtvER/Sxfn2ot/
zd5iJtuRh+Zy4GxSt2J5zB7L+SWyUuhCLme0JLZiH4u1rwZYDqpWgetlnJ0de/aZqR6yVDdec4/V
GnYsp1taLKokH8pIz2Kk+yInccMZ+0nq5WtfusVO60SK0CJ+gzGChd01D7iZ9AChB8vgJjp0iB2i
c0iTagy2tuduMjGrm7zH5jZtXTWCIe08PxBkyr8yzxazsL3uys8VJ38506qMJoYrIFSwuDNxnwfF
GU4jd8mtCjfIpTRwNE1PRgEQULdAvkx1g6yKhpXdfOdZC/ulmo/FQp/ZKGzvZIrTUA6jv8QMpvqV
5pPj5J8jTT52m1rzK0QPfVEnpzibtgLafLexuPh0K2NwJ6q708uSwYpp/6u30VP00dJhCYxco3Yd
Lj09S2Sy3VWMNXCkGLmPJHdlVdPsHHV8J9PNhL8uQKPS7LzKhpK+MPaQW2LN2NLxS9dxZl7GDQMZ
IT90CZQKyjtfdfl435KZHvbEG21A/jN9+evYboNipG+jIGoYM21NaqnmlE0txA92hKQVUdCOqX49
zPq+pKb0FwfndLqSWC70W68R1kHoY7uHEHla28zxZV7tEpPAljVmc4hj0Z9n+u25i8A9y9WLrBCZ
6sMzUzPe/2pF+kNHNkr77KqoaatzboVTm0miV6Y9LAYoEm2VXgaH+Wnb0bRvLKVhioUHWXjlbh0s
NuO5fwPRs6vsrf6sscat08nOWUmLtH6p5GodHbNGzSzq5Ur020yoQ05D/AYaPifvqGsL8sTxbuxE
wm2hzQIDdk8jkAeNY5a0X8qiKwPHqKIA5EqFlhPXa5MFRLZVAKC2R/K2UPyIfOERtorODoQQW55C
e7FF9jpIrm1kDPKYpTkCJh57bD4vneQVtzY/Ej8RnZhYsqwxkpHu9Gp7NsLivLyA+lTnuL7XaaFw
R1V+xLuyS/Ie3HffcdzjZxvNsidoZGLqTJXlMOvZSbepgyyejoKDO/HCJRGro6gODIstGDF7b7qu
E8Jb8Mp+6lIMD6UZ7aZsebVmXJeTMz33EV5PZEDdoSKIhiV6uFXpyjdpv4KUINo68b/GkmPouONV
zAyVxqFnAkaJF9rmsvmG38wlWrK7SR81wqddHDCTS+xGhTGhbdDTmnToTMJGRhI2K+5kOwK3xoOE
67+5FsvAcqMq8wSopF4pK2zuOdEY3yq2P3Xzd1LrN+gZwi0Ahdvt3dpLHTJORB86+gS+xb8Wptzr
BQ4KRobQa3pMJvQ9tHm6mZkxS1J8smTa9Yn27nXC3Y1GR+BamtfXTP6cXbG6pOMJZjqMvQLdoNLh
nIO5l4qVc+0BsI8IYGLkIdv2KbOi5UpGOrMNjj6iQpLjxLXaa7Dg0SE/Dlqh7zv3DsYFhaG+vEzK
OK69TldYdc/DxEREzkNgxlUfqNkzKBSLld8+vk764b2QjMisX3NK71xO+xyC2RWnSSE14jgwKgbQ
iadRsx87fOO3MXkkWk2YNeFO4dxr3109vVsxuV5FdJ2PaCvF+D27NPSbjBY86sqngaYAeW8e3N9K
0vywnqeI42EGvWGHQedT29xribOclUN0QZll95pooOfbC7fc2tR+jRQlNCbOfM7GxO+b6ke35n/D
pFOxyPlosPYcNuj2XBf/0G6QXgn9lHkvJ2PT6R54RRl3VZLRfrGLQwICF7FhmGvZsdQJdO4i667t
veyq7rm3rTaMucj+0njIAxmCG61n75Jhnm8ad2ehng1dJUjbGD+Xpb5lh82ogi1fNNjnurpCB9Ls
l2wz7A6cOwhtQyC/Nt8ZJiuOCtmjqXtRkLS0XpPaTvmMxkkR1+NtJXHmal/02ucPLT4yfdVBO4mb
qWfMtqrqy3E2NovgaNT1COsm3hVDXw+xt/a36fbBpvtWoqS9+vsjWbREGdF5aHLJq+23CJpIHUvk
j2hyTdZSgtVdzYPi301L2LSsw1FjPGVjmnEf6K89eInQME0niK2jK6UditV7jdNE4HKjp1335bzr
Ig4y5YwPIvM7VbenVvVPk9OsBzOz0t3UFTcKyRizY6ZzVle0Bx4ego3dMYcjrJjVMomjhGONxaUP
poLu8M7q+vFmatyHouKCVmvhl43R3Qze0JDhvXfZ9N0GJsvAeAPq2G0XLTT5aTMOifo3jwYUcYex
fDYaL5ZEWdj0H00LyQVHF6VQufM657ZkIhY2q+gDitZdhHVwYsQKM2cL2ph/sm4JIzkNxBde5d2o
9oC/US5GN94aX8eSswrHsn1uNkkwazn9GGO+MsgfoMhRPyy5wKMc986wuvt2zGnDyPilWJh/Cval
GIJ0py2/ivzgLLKMm9S2pnCoynivFSQjtIb769hoNMvhRQ1T5AswyIGz6IHTL6zP1votlHvsLGKy
s19HcoOuZfHVKry1ujNQ+2mEGFVLfJ6t5rnLEVMM3Fxm/4SP4+x1KHziKNlFaQfFYzR9xxNfm+OE
Qhw6Se+ZVhCZzsVEeV0wf9lNsTx5SH6uMCo+G1vMeNxoTNtrLoAjvvsCsyU+oprm615FLlCbrHjy
JHNq0yGjCBbIlayX28liemCL6D25Q4HCqhJE87obTaT7U3e9jHlxQJZxWqbolrgQrC/0InJDIdVx
+D/jZXktK/unW9W1EOMtVSrY4uScR3wHd6eGIKjf52Lk7t6qM+YotzJLBOVsX9I5sY6tPZwMRQ56
qR61ZTWuR7RAJjrgfZ0ey44Sd/CsHzO3Rr+S/atWDyt9rpzNgOtm4sxsET11bnIemKXRc/s0xTBc
DMJis8Rd9toweGG/1oEnEu6W9L6AzBDErPV1dwCrdEIzyVae6yb+/uajkMSJRcoicVr7ie3xMxf5
v6FLVu5+8zC3vC8iJbyQvPW9XPuP2KIJmWWbnT5jgmaR8WTWbhwIEGV0GJjY2lzmqZv2CJ9YYa+y
IXvm/X9w/nVN54Ux/QLatDT9e0/3tZljlR3/qF499Kbz0xTDq7v0j0whosDMNDj5DsFZHkSpNuI4
IIxNvcMcVSM1WAok2UQeuP5Yri1Hfp2psxNZZ0Bp/4xodoO2Qie2TbOqAXs+J7UiJHbnNCkJ/OFq
sZaDwxNUxfWhZOGOpPZmjekvcLOKznOrDrWOrA37e9L9VE7/Ss4U3eiqvm3F3ojYOVnToSt7x1JM
0I+rf2buok1Xu9FNkdTpoiGXAd9ps8XPaAsCu8j4dswfBpruLlm9a4UkLawM0AhIr9NWR9PrJVfK
Xg0/S5PrptZIrbTKi8StlldteRgWW98hm7OpLuZgrOTBmFUMbaxpiWBpH0z+YwhrPP65uOo4lMY4
Okl3TDBee+3ACn9YmuwnqdsNOjWcrErjdZPKKSRdHMpbDmFbBtoyvxhr4p3pbASqJ3vctVNjp5zq
KWm6O2skCAJMNb9GGs4lWleXbjl+b/ta5hyFWsblQbroBFdZ+QWm3j3yb6B/qmFipRhiKMKdUE4d
2kFrdnNzO6y6ca7KaT9XWhy2OUVZ0x/ryqBupSecVinvnqp2brJepyULUJS01U5vhqvYJbg91old
QHFkeFq/8woNu/L0Vqhu1009JcAQ32kGRf9c1d8xA702I4zSi7U01BbzUw7trdCHY+kVy24wqHeL
IZf0gyzMQgVElmi+G2LrXyPOscWqSU6gwzjs10PjUAsbm/vk/ZCR8knzS7TuCxOUgyIGDk/L2eJQ
msSUESo2bzGs3CazfpvOI2oP49TERbk3aA/IUt4p09ukPJSjTUuQ4oLWtenM116lTygsKUfhUNnD
hFGjkjfVaj1GVvYgWFP2rjMe8m49eI1xFbGTYxYNxpoBGdGUuyyjG0liZ5Z2vtkqK0RGyVduTLHT
oIvpS7rmeLnTOjksk7F3hoGqhGajR2aB32jFRajuO8qm77xnVpGtvtE+FO048tBg+YvqNzOR36my
f8aphtdvhpZeNAfg98zLFsAKLad2mfyjJcvAvqk6mmfarVWvT4ntvGSOOuqmdWoTSlVtMC/gd7B7
CDQ6Ixui3bujf/k1hLZr9YYNAzTE5Im93bLD6vO/rgIbmP8TliCHLT/R1L2XDp24Yqhf18gLu2UV
h2Qwnj1yWNvWe0/GTRGfJhdtRkiB0I4UiFJd7JLc09qkwV26zzoUtzGqbwEeTSivpsd2ohczxJhh
a0deYxwj0C5qHkqMDL63Lpdq9MJ0tUlR4luYmFwsOCmMWd297XYPll1+dj1ZZZruwNpHkKZPT56g
vWx52Aps93EeDAo2O2TJZQINIwEZrnjOCejEbgJezLa6z0ofQw2VaktqqErNW2k4ZIbCDczouY9N
dNy2POYCr2uV275IKrzpWH2i1r5vrf7G7pQbMGvk2E1ona+11l0xyn5XoemZXZSPajibI9PgmHFK
p31BciDqkd6qP3cQJNGlmg5v7cy8vCgMzqXOiRY8a2NqNOxr62E0xpdSpwUGFWlzpB80jN29JylK
KBRn3CrbGBCeVAp2Qo8XmgNUv1H/0brGfuzEZXQceCgNyZA5azZAC6emoTkO13MjhmujTsdrGhAr
Y71ZOyIfmf1ea9Sp7EXzkAktf+BYvX3+9wd1j/8RThHbpoxgQUZJ/H+MndeO3Eq2pl9lQ9fDPmTQ
D85uYNL7yvKSboiSVKL3nk8/H6O0Vdrq7jkDCBTDMMjKZJIRa/1GW1amWm9/NNNRGbo1tobljawC
DkAewjQ+vQ8S9X7Ec9wZ1uZUF3fEYco74GL3hYp4h6zSsXe9lK66e+sw90owMN1wtcHqfSAC6bD0
e6HsZT/A1sPtUGJfP48qN3BLdgGEStLWXJmsq626WYKwM5Fx+asuCZ2lhqjPjeyBdtcI2iUioG3G
/Y0xdD82rO1uHSPrD7/VG8wNkNLpSWj91V8rLVQsjBN5UnF5r06wVrv4IIzkoLI+yUespwLzylpk
U4jSu0Z4ej6UHsCpvOibgyxabh7PHnDTOhyi9sGt/OQoSmKJmd+3vDka5xYPhGUC/aZZZvZw7lUe
vvLQsXLrpQ9Yby+LUeJGW4gNxuptYN/rT3gVEjSbT1slqM7F2ltXeSrHLZ7JuhhneaY+xLJx8hyf
gATd+7ZMdyynlaUshjBPz70rHtNS4TpU9UYvtfpejqNxJKGMqjzJgcwMUF+Zud5GtjaRuRzB9MKq
SfJbuTGTstrEFT8tpLKCYNlaOVoXfVovZTOI5vyWE4a7Cg9mnuJznzScAlBXJLXex4nrcWA9kG0J
UohN0+jhDSH2YJP3Q3IlBT8jB4riFok6e5X7YXcXI6m5qlFVuB+r0lp6sG8emHtVS7+3kqeG6Bu/
O7N/Dib07OzEtD9mg5ktEqXNPxtV8YqpLHTJKnt2uij9OhQZtMFI/5ZNANkTJ//eDMwoUnIqZDjy
ZacWPDgm9eoNzGgW1YloFZDcFBUaw4qAH2BNzHSno/eUbwNyIa8kIo56M5Xfksq+tUH4fwn76JOT
BdWLypqA2VvtfhLkbhdxlIybsPCxRnG18hYzeXQ1E5tH0Gy4LOv8uIBSOSlMfrqyvJUNmq/ZPCS8
Yi2LsqEKCQ5FfqIw3WGot36FP6wtIGYrWWzmAXJbOOtucFDU+3kOvJ5z4NPk0cy+zIPlVNnqRtE1
VIjnPnJ8l5zgdijN7u1SZUNWe+02q8lpyS5y/EFRwfl3Afn+vATPBiN9N3UxdpGkQG9wC0p3bWlG
WIIWwZmfmbJulCG6R8QgXFaa2XxOE+UizKL3yRHfTo4XfC9T8wWAt/vcW8LBArmBNtvbCVEVtzwq
Wa4fbdE7GxavHb//VJAX17uPvdd9NHOkXAJzDXuAL2iKp9vMLqxPgyXype/3052rhfnGtVLkdtK6
O4Dud7a4Nns32JrWK72M1ScQhRGCScG1VOO7bBLiohcpQgu61ZOaIBfYxkF54cYhUeTn8SVm6bTV
0Vo4x7GRbNsSlZQkI8GVxv14jk292eoZqILMIPnfGlp61tpRbFG28c+aK6wtPxT7FMcQAXIeuPzK
Dhmgk20BtX+nm1Fwy2yEKZ1mW1/95ICuhPWtYR2+qBt/vJNdQ3NSiMr81XXo6t+66tCc71Q8vrdd
Y/L0beN70FPRCe+zbe+hbYraMuEMWUfAc9uVRR+se+xCV0WlkvXz+ttU1DgrR960FuHU38oN9rL2
UkdOYiOL2txP62Di+nphbgsebRh3R8SyUfXx9yIsh7fjgoigsiO86kAS/NuEmx9CVUT6wfpfm8JF
9gaeEqtBZ5fjogLGsocMDC/hVkdVeAVoZ1jLuj53vFtm92D0UdwkJ0Q/WWf3+qofkWeSpT7w0gsS
ZTtZkgPBT3N3Ee55wJkZQ25Mw/QwbuY39F4HnrMilWuJffuzH/mPlUDa7kZWFa6TIelW7fIKC/Uh
SZqVKnrQFQRQmo0SGXx32EEGa9iI8DGVKSaWJeobm9cCQIC5kthkvHwr12WFAB9x3LeesohwPqGm
efM+hGzITb+5sUipozntIAPT1zeaN6o7GbjPlISL4Mb8D5W+aak7RSPELw+UHeVGNsBDJR08HzxN
BfDx2LX2/rwALYNKv3TEf278tATWgmrgZ6KGNUkeM7+KAqEKc4KPk7ckHHU7e81E7t6GPsQbtySe
LutT271H7kO9d+fpbllCi1GClv5ZfswLVKHMEbdpb8zKtaxvA1ZEfVs8k8WxEScasFeNSF2mJpaz
WtArx9rmblrI3WbEuTQbOqTMTeUoq6ooplWW33Zl7Xt750JcS1Ll+2/1svhbnSkcbZ+W8bp3iKHi
ezUeAzH+2KhqfRu2/K2TAV48DWzzoxZBPlCLuPhM0u6baRTWi2JnT42mNXvD0o2to0XB2k11VD/Q
gH8yco30GQyPTDg8T30NXaYqCZ9xvMTUmAcmqAxlXevj0UFlyxsjfQUqnOdfNlzGskxfxwJRz7YW
H32zVkGQ5g4r9l459M87oXXIiqqk7hdqr/s7L81YWjdQuxyRvhSu9gl/cuUOwez8mAlkBkN7ApAw
tJsyLZLnTiWJNiqJtlGgcH22vCUDpOv2uav84qCVVbJRIYjt89ZPn5xx3BOMzF60Xs9hPXneMQ26
6M4z/O/ydJNw+AbLIb+x87S7eD5ZhmE+YL4OEJTktCKwgZnlG1vkJL9ESJKe5UbPhvZcGi3wWtNB
4kBhlV4CkDzrIjSGhewDl3PeBaYNB844/ij+HEJ2T4viOU2TfPc+dKIDCzaUrlm3JdSAYZj26La4
F1nKYghodofsvSxGFSgW4Kn73qkvNgnBZl8TAQEdpobLvFSq57EjrxplRvnJnshbh0NSv+RJ+gzM
o/+KRfO5ZT76WncWlKzMx8E+nxa5A01gobCQn8PRrg+/JR1AyDi+MdPtU3jiDTzlWVwut0sU5oRW
LEKspbey+N4QJ0qKDzI4y45w9034pHTYiOsIUp8cKyjdTV0A8e0Hq94HenuQJbmRXcy5nyyWM7vI
6H3iZY19Gw6qss8ceF0pLHVW6R0iCgLy1Sqcm2WfSvHUZZIQE61Mkz68Vr+ypFcOb4cILVlWwjdv
3jrzPV00nCXMyrRvIQwxyM9zvB3fe2nFncU5aiAFx6Fo+s2yAYd958dpdufNS45QrcDq/Kxz6rZZ
xYTAgO4gCQdzRVwr1XFOpYiqE1yWZ9bE5oMKrQq9Meta1DaSshF4cpsb8SQbTVTtV+BAip1agBNs
Or3YZjZ416TR/cfQy+110SGOIKIBHhX0TsxzOqhuQ2o9TAkoGzf3ldcN+TXvNeuYkupVYz6kjLUG
IBufBlMPVkWUQCACKXBPNHM9MNZVN3Xzfqo8Aqe2YIUJyY61OaLuutFEC9lq62Q6x8b2TqTnERgN
w+RS1FZ1sUGskUKvwi+lnR6qLDKfKr2w4VT4yIFMafhcKAQQ5g72348kl1oTVHeCL+BF3o60eGIt
i7EWV3JLRNztMnnoExhKCHiGt5HnoRulNTkpksTe9qMljhHvCOAwaUtGO8pPPN+a7Ziq9sXg81nb
cazf5gn2d6Gq2A/DLFmEHu+iLA1nW7feNC7S2YOhtUftTKozIXCJ6tZclYHgPxfz5q1fUxk53hbK
jyNkSzOOOCT3hocFIeR2ctxrEIntnaW3wX1hoVkRIvS2lkW5oYNhW+0dM/uZBYTw0HsHWUcHzSAc
SASk33tua+BM2/lHK0uqcx/06TpOk+ZJhNFX+VVr+vfQ7INvEfcqwfQRo4v5GAepoqMxH5PYxBSq
yKifJn1OH/Teq5G9HZO5ibYQTvrjmNIClxIn2RFKlXvUmtE9kvIkv9ULEhJllPmbmHdDhRs2TZls
+n2XSbC+Utpwkwxl2mJSYMDjw1V3UfPXo/KMj/roI8KwMFWHbTZXvG+aJMQAGNTrwwSRdt0OOK7X
4aCf8kzE69CMlGdI8jc9d+E3M+yuRt3rz/AWMtLi9b909dL2Rk5djWC4Fm74o+tvoxqTisd6XsaE
EV9ElemPqlcVD373SyHsXrTOEm8tmvtLy+/HFG7Rb+vKA4QylR3O4rU68I6F8U9CVDXWcjfWEAQI
503hRihMOjcqul3HKp7Xa3I3Q4NWwVP177WyjDJ8dZh0QtbuqBwy0z9CGTG2CaniA1l55SDrIb4T
PJWVWjo46CLPvUn6udlC9motrTV3skMta+Wu3JSOSa7MbqNFgXLGj/6yZdT8z61bBceR5/zV56ex
SwYCc1paZlcv07Kr3GMW+tSQTD281w+er+0cncS9PPTvfUGb/ujboN27QOOgRXbY8c9yYyL0yX2U
Gmu7TNEuaVq433L3vU89ku74vY9stlQTsZYOY5kQmKH/oCD+fsyyRiU+Pe8KBcSX3JOb2ufdBTwp
WLzXdcIZy/N7ObameBOl6JjJg6E4otT02ziEK0nS1LXF48ohR/bLGEyc7GU2Dir4mgKuFnJ9nRte
ETLIrr4aZNcyGW044p6+ckeR/tqwazoE/N5rC123V2Ra9ZU8UG6QVs6u9a6ae8qKugcfZjHl2MLT
SHGaeZ5IN54xQygXsgiVKd/WOkpLsigMKKMKXM2TLIZWuOIFKR4KV4hrnBoPsroP0W5tDDzkojEb
n2uNVC9LCHsvWxVTvcFJc7rFKNu4r7PpbWg3MdpjH7UFekocRMZjXKMrxHp0viwtQU0wNxX90uOr
9Cw8nEn+9WqN+WqZhgUbMknD8/vVyiFjrjatEWguYelvpRJ6yuti0+Q+uOhZLP1NHX3WU38vlnUA
E80FQiNbZcM0JDzZZTlRs0+JlmQ7WRrT8sijEopPoq3diLkutMAwvKLtNqxq4tnrobZHoExBuvQQ
KrjkTIWwTvJM0g8V8lmy99uBth6AnS6d2dcjvJpKHV7Bm/ksLfrbGP+LEwLyx1YZnGdVcPrRHWAd
ue617OLHeq7OXHg2VUw6vWlj53lo9GhJID48ydbGivDEGOMnXwM93RhY7Ay94jxXkMY2WRUNG3mU
ED3hyDaKLq6SuE9TdJKndJROPaH0SgZwPpUXRSRyq0zZyuIYj58mfGfRsKqLh9r31vKUbkNuTJtw
vm67RDwZsMbi0Dk3iU7GQ1UhF2NkdcYp2z73pUnuJdIsD1yocT+OiYHc0M/mQQHD8H7INE0jD1Ek
9k1erboJ6yTo7v2g7e4xWiJ0mAAO9XyKSN5gINOPL+89tNZ77CM9Ocv+uJ7UW72DaCmL1TzgnMWd
x5LH9FVqLtEUcbeubm6bdqxuhgy+PRMAoPaVwq9VRSSz1S3/W3DbBl3+DQ+nFJygP3sNGLBtp8aB
6N9Hj6ZVf3F1JfsWewL4i1V+1IVZrhuUCU9EI61zMWklHkiu/TlSypXsWjrk+USvOndTgjfcqIa8
Scyqv5sKt1vI81mQFJPOKl+8AqiiUg5MxpTYPNaQKtd5aDnPAAfOsmsTiU+do8JBFJbGRRHRkX9D
7vXl0mYd9dffELOGevsb8pQ5lfwbKlhDj2FWfgG+2228MjY2iRpPO8AB6Uog7PEoi10VZysRqOLR
aOofrZPr678U1ViUO5JG6Qa2M3kSXYmeVHzSV+qoVhfA8P2+1OJ6h2wyOqJKmKxsdPM+jmP3DATa
+O7UxzpRptem5DGBCHkEoZyjJ9erLjXxzLxFcKHXs5c+LYMtelkp8ndJX5yIzGEZNe/9VmwRecZm
2GiWrAPoXZb9CDsCG2ivSa1Loulrb1DCE2kjZ5kQd13L+tIRYIEgOmcn3czXedNjGeG3HKG7IcYv
7uC8DdDvddvAVUub7fVsWz0ZBljQuVRGPiievBrfGrsq0NZV1aFIMDfILrLV7UR+JIGAin5Eggol
sE1S+ebZIL55tuaNLAZJbx0nzCVlSdbLHlpK/oikj40ydRZBfZ+P7XM8jgIz3QS43iylADtM18cC
of/70AcwWWvgLKQQuj3Vj5brxPek04O3+iKxl60m6s+obcA2776hNs47DPjLrV8Y3s5HOmjrBEl2
H/ckORpF7b7pvbpEALp9UVFtWiHjqF2QTsUBrU3CzVAq9VOlao9+FfdI6mCUNWbusxnhoRJpdnxq
i7LHA0QfUe0f/StrDMjYmX8Lrbw/6aKxbs15Ywhwi2Z+O0ahNSuKtWcgmEf4f2AtKyOu9mJiWvHe
v63rcKM2LNlknTysC0Dhj2GbbmVRNqhh9YpsvXl472aDpLLrPL2BvGndJqVX3zidsnzvgLIMU7No
/Po+TK3b5baZIPXJg2RD24bDKk4CD8oFA8k6rckGzK7DdC+LXe5ZmywsQEOoeOO4vvnssKQ79i4g
AFmsxzFYo1Sj7mTRjvPHhnTXFTKVdw9DfVM3rflcjD4ENvdOGyLjTOoCCX5f/Q4MS91GVcGSRtbJ
TRhm9QnOFbRl+qpTrm+8qSr2TZd9AgsM9dz1xEpTneiuHzPzaogvLbEFiDPYVeyRMYPyOjfmVR7f
qUaorlSyQ2tZ99bgFZ/0UWhHWUJK0by62RfZXdaEpqbumbT+Ok6U5CqoiEZZV3bXQSRt6k8+HKq3
MVhcANcup0+QX5xl5ZKZjkj9a/MDKETv9f695HlvJfmsGlC5eG/r/lb6eZx8yP3sKY8j59Tfi55c
9fwA/Nnz7Xxz2yy482+Ocwcf9KPf7/1+jM8wG+OzGXt3bTp2O+RY4vN7vdx7qysHEmY9yAa6v1dn
FU/6hSzXU/c18QHm489w9lIzP8s9uanLEU0VkbQYiP3V4GlqOPxSNuxwl6t+eoh6fCjfhnkfoauV
ca1Fs3bfPL7cyLGYFHSLD3/81z//++vwv/3X/Jono59nf8BWvOboadV/frC0D38Ub9X7b39+sEE3
upZrOEJXVUikpmbR/vXlLsx8emv/K1ObwIuGwv2qRsK0Pg/eAF9hXnp1q6ps1EcTXPfjCAGNfblY
Iy7mDjfCimGKA7345M1T5mCeRqfzhBqa2YNL6O8Qy7l2JrqOFwzwWtlFbpy0dJZZBd63XChh7zJR
wSQg2fhRbFyqydTfNumkXQwerQdyw3zWqCUZF1D5xVbR/Hbx3k82kHPDQDMPkUwuQoKiZrYrM6c/
m1k6nOWe/nNv7oFySsY0DtxpwNLk7Alt34RtfluEQGk9Y/yl5Gbq3gzccSM/+f/620dfy6/ia16M
VegHzW/Ff25f88tL+lr/93zUz15/P+afD3nKv/9nl3P4tcprspi/9/rbuJz9x9WtXpqXvxXWWRM2
4237Wo13r3WbNH/dQnPP/9/GP17lKA9j8frnhxe0ewjxYAwZfm0+/GiabzkNctcv9+h8gh+t80fx
54f/k7x8eUlf/vWQ15e6+fMD7K5/OK6DbojroG6rObb54Y/+9a3J+YcBckO3NYeJFVvnwx8Z0kvB
nx908x8qVmO266i6YeFoaX/4o4YlMDep/xAC7U3XtEDbqrqrffjrr//xA3r72v79D0r7+w/KNBjG
wTRIE0B9hKrP1/DrDyrSCmHUuqHs4J64G4Hr0hJTNUj/fb4r/I2WFtkO+SEV49QZfgW9ejl1Xrz6
5TP7N7/rf3sZtqvbrKF01RHit8uYUOkbu6lDI6RADHtMhHPk9fzFrlHRQ+fULyMBg6pQ1qxi7GWD
EuwqEIO++x8ugy/jl8eL/DRcTdN1Q+iubRkmX/2vn4ZjaFHtdrq3UyujWHmocc2ih2KveEsdSw88
cj/Glne1QvdjAg0b9HazLLQUKmjGuqfWO8D/TIbX/8NlGcb8XHt/7s0XZuukt01VMxxNt9X5a/zl
uQdk1yzhgHs75haEudU23xpReaPlgXPCCtpdDIMxrGTkppoEkb5x0FZDJFBkLOuW+EJn5WvTMqyt
h5FWV+S4qg9JdbLtbQxa94SazrQzXSzZcmGcxp+bpLBBjZk9vpqjM66zPjd5oAbDDbmD8RAq47NH
GuY4eGBE9VDJz/4IQsPK1VeldKyDcWv6dyX+H0t36LfjrG6hTL2yxxngu+s5AywXWIUkk9d1U++I
5Z49LanXlqoHS5YMzVlN62/dgBHc1BdL/uzsrEbTvUNec6OMXz2/gSAY5ZuhWdsk57q+2Tp2kq/i
EQu6eK85LHXwc2+sVN+USnmxo28Y5aFP1gew1RPWb0jELnQiKuSW+gcoIujOtq21rt0jwd5lJJjE
J6phbTQ3ahemDQTe6U95GEf7KiBs0iHJGY+OsQGqgnDA3gkIeUVcVpx+H0sVdfMCtz09cF+b+QvJ
AmA34XNqWuN2aNp0NfkdOHaEbmNEsJd9bRxcYAarsHG2qIt6hCnCV+Kf/oKV4RoQ6Xc7m654pVxL
NHQjwxOLoStvo/ssKb9AuayWdYcgfJSDv+NxcgOwZYHOcE8vYMm+OS5NHbqJDcwO0cotLGUAkC0x
bgUZF71CddqrdnYWA9V3zXtNt6yt0KI9nijR7IvXLwqYsmbaPzoCWRyU49u1MrBeLIbyi6Wp6LBf
tcn+7NuTsilMWIhK4D2DeksQIkF3V9HV22ZoLnacvGrGaCyalEBllU72kvgS9MO+C1aZ/UkrWG8j
nQOXKbyJ1C9+V+jYRMAGAoQWpDE/gEFFBqd/HeC6maxwIbC4yCeRVllERQIcz2nhdGbDuR01UJp+
q1+NNEPkoULgwBmBkVRIHxGk+zr6GsEBcgbLfOy/J5bARRTQwCJpMVVFZMxbQWPC5hc5gA0GlPYq
MgrznHkVaY7eW4UlkPFCI9fuJjpKtrq5CiwD/x3s5Q8QfWY15HkXq4NfN2kTmKsywjNMNihm+WUM
k2mNXmPDpxncWH5tbkhh4lA5V3U+c7SFLMtN02aPIDWAov/sIvfiubM84r1B1r0X5V5lDtM2Usyd
FGhl2hNO2Ecaz1ACrDdxYSmsK1ul4LAxJs8oZmoTWBlUh/vQyCHtzyrEsqMG2h/+pm29ab/KPnB2
ggkkFt25ZQB/8pFWS9j9JHjnA98q37ayV+jGxMF6EKWy+Jvc72S1jg4dej70lysZVTXYeaO2bmoV
2m6pYc0wn/L92hzQWRAm5SXI2lFevBwe3iEXJndLebk8QtAIA7ttWAnSCZH72oLaBfDI7an42pc+
hp8iiDZvfbNhoomGVBP4zgaVmCss823fq6j+oKRUDRUowKF7CI36G5mGjrT4k2WJU5ZaSOdm3S0e
ZE+G3gL26g9I96FraaKZ5BVYijI9THf6hF0qvwt1r/BgRxnDdwiDVDtP9e8MxRJrM0QksLOjO+hh
i8jSb7xYdXdj2dwK34HRScIeJuPabgN9YdWVsQpmIRTTLwCuO7hHZaN3yrLPLKrOQ+FAxYlAyfP8
hgLkFq9NZ2MUZFW7TIeC4IkKOoUZISGjYlqUqeE274qLMnjBYQqSvdGN04PQ862n1F+Jb2IVxYq7
yvphyboi5vFc3mYEvbAoQme0CIwWfAx8WLhR5kq1R2URjoW/GifCOsxuvSaMeByoNQQ6rKhIUCOG
MyCeE47O2g5TweN3uoHt8Fry+/1UtjdW0OarUNGnTfMttn3rRHKtIMefRcSdhnbdNvNLCwZxaxmY
HjqwCusWEAE0QLXZpOh7sn4JUfXKh8fR0nidZaLadEzw4B0d6wH4pT35O3Jd3kqAPN+E7beqT1+N
afrSqdWjqVTZndLZ5U4o7s6NedX5BMFv0NhEI8CvZ5OaKD8a35nvuQsPYcUcevoCt8qEZHT3Ug8E
Y+2q1Za6HeZruCzQhitxDGJWOK56AALGAwAyctf4+aKDpKBMcOdTiIYLjDw7GOgr/LccFRqn0AD0
FkXwPcy7Q1pqR7Mqv2lO0W9QSl4X5Q0soY8hFJ+VsFF8scv2gGjBGrU4HfW8l6wLxVFzTNDgSTns
SPbeay3g+M4AXamFEDo064tIy1f8sgVcp7JcE7eDtYGjxCovjpo1nBPHmJZQ2y+TwoJpMmE8CAVB
HlZES5SQFq7KHSBKfVPb+l6LzN1oilOcjKhp5jsV3ZIVN/aNJYJxo/rMNw3LL3Yi32gCTcK2G9b+
GCD/1mD9kDOb2XfD64QS+iL2/GkDImwDrfBzmKsT6izJuPCD2yRMv/IT33eEUsLYTtd2YaKskq6Q
Pnj0mixiNlc9WMDfuzsHk2FngLjqkeVSKvFSdcVODwCWKAVR59AJPuphsbRUBxWDbAI8WtxEE0zn
skOkVPCCGrxl7LJw7LA3OYWVf1UDMDfmdNdZ+t2Ygo3xdGdpO9h1sKLdKJ1vL4V1Zea3jzFlQ4Y9
3ylhgNGxP9xVGlFRa2YiKJP+nYAb9xbB4hzCWGan7ror0K5I1c9DCcspcIuvRoawGGIJzUKCSMuQ
t1gc3oO7Rba8IwULZtI+o293M0QoGPD6CeB5umuWqspi2CMgcRCpc3Xs8lpbiFQNCjYjY/xp8Pqz
athPVcyjyU25D5UDzlsoJPXjdQh9PujRufWqem1q3QPYQZ/bA6ogWGQY/QpShx7ocS8IAE77INNs
xJUirIjIq4hdYXfPCOOYSwdFkEhHDKALEohc5abJUKREd/VkweC2QcpbXYgg03iymgENOEU9ZQmk
mKlrj9V0J6ZArB0BetP3is+FjiQlGMenCBoBmXj9wZ6OTjiry3jBWYXBO0bWqzOoL+OwjBXvUQms
Q2zgWseUNsCLAf+8Cvnq8WS4zresT5/zQkdfLNy5xxEHRVJnNuIvaDVcbOR71QWpO7yHS0tfh9nI
ampukXVvzVpiMZeySGzlxUPJS4bso/goe3lFWq2LFpvZkdf/BcZbuxUqt00jCHb5HvQrPLGyy4R+
9EkMuP8E6XiBvLZuhJKuE3wW0M1xZwURZJrDquDXKGCW2qWLyBBhyNmGe+k56nd71+XleNIREFsH
YQbaAI0z8CZnvREkXjRmejmaxbAagDEWiVhaE680DxzyWVMeQtvmL5yvxFCbaY07bMpT1ebj69R4
7SLvhdEW0cjWhB0efvebKbsZ9JwNKoHIsHcv+KR2ENNd3OFyfINiZ/BmhAV60HzfE//n5MEagQ+S
W4hX4fYB2vnDZ6XQVwkiGCyRvFPUDM4+JcFUh9Cbswz4uYk0ppjai5PG4RrRlu+KYt3EyGsepsa/
6YWu89Jr9IsGFdz2kuT8RQU+zSH5Xs2tvci79tCb1dlA6gOhQPXWTIS6J6CcnooxXQWOUnOsjQzI
/CUWuMRvfMKzCDihIzTW2rh2SjQEC7Pbj5W9xvQjXyjQ3VqjdPdNWaDxhOLphexxn3nxBY3ocqeN
5Zcw9w+6gdaeG/XxwR2mO6/FaBF+J7kyuzz4afw9sLhGF+nxuuM0KXdWPJn5pTfjM1bS8xTcfC4z
nvtACnaaKFf4on1yTL4VxIoL1n7wJUSF4Gis7ngvjYfAweIq1jxwiVW1xFvLW01TafLuh/GjIWaf
1nl5dMdgnzVOf0nmjSv6V5BlxiZVudEtfCfdMV2YO/gaLIYaZi6GHY9L1fMa5GzCL64/9Dt0aeKT
XeWrNFFBB4oJr4HharpfyMVyW/QHuenmPSUHZkNmjd261SZtKZt0v3V4SbGiC8pDATH8IPeiwMqT
xXtZVhpS0V/uIlJNOwv5H/3/bWVtuKtYRw4ya/N+2QR82tZsByD3QoBZ/7kou8Ba/9H5/Vh52Hvx
t6EcA+WfAbNk5mScSA7A89tEc3/vzZ4kirQjke4kPzf/sc7J5qztvzuuhD0QWnm88kC8v/WQ3WxS
RXD4fg6dlml9kMW3sd5PFUr3CtlkBMfU64x9iVilagOdnw//pd03Zq0wWRtLXxC5KzdyvLZFIdYZ
BXJiVUO2Zz5nXAIgXsvdpKv3iS8ecc1hVuBFN6i0J0w8dVSmTIiXua/doJXtLpp4RK6MJd4+8iHp
YG8/a1w53qokSgiEjdhuBJlzQD6wmrirWwLbyE8D9jRydD9bm0Q2MPtNCXf0DKqx2ihBDdprLna+
lpzx84YoHJgD7rO9cdJq/SlSTWM74QqxSExPoEuHgMsKeQ38xStt7ziOfrJJZU1qdY9RTh8Y0a4F
ZXqKgjA5YRg+e+DxDtMCazn1dbd3KvUmst0GbXxzrE4jl4c4vgg2I1KAzZSfsJrB1buaTl2mTCe5
51SCSULu8qadG7R5k+koRjJ5AOEZ/ujmT9p00q0RVoymoYSpQ3/lSibzU5ha2TlCAnYxjawJalzT
0DvxVg5W72u1gT+qW+LQJZ5/auaNRuyijnxzH5WltghQClyhiacoZ8FK5eAjGHkUEAB5sfEZMSDL
eV4vUz6ceJrC6vPTh1KYNs9lelS+0p9ipUfjBUcPgBHY1ChoZ7FMT4gwDOGTLaoCfW+IdED44JMa
2dfAhZTttThnunW5cwIAs5NqHsHB7rySBd6UoACZu1G6tYbwxQO0u2mi8GPlWuEWKwX1pCYOpsbz
ntzo/Qje21SnpUgy1kuIShL7UXS+gm6KEe+UvYrRzUA9pOhkO655LNPMOpq6huyWY69Gzf7qspw/
wWiHEoGiqDKX2vlOYX1BnNKwOt5Uf9UFNqEVwIR1198VJFgX0ZQaJ3ljyT2n6/1NZCJMSMp0ZOLY
nNq+tXZmOuknt2/0bRxFz5OLDscK7f7Y1E723CTbMY/XTw7ojiBh0if4U8IeGyo1n/ZQVw7FmKPd
qiI6bZvojQz8SE5CTZWT3Et8kEUYKqC4mRawek92g8Zl2JpADHRTydZJUj6jb3eoLOj5GF4DdYm7
+GSJJD7pdvOp0reuMWgbWQvmsfq/zJ3HkuNKtmW/CGXQYkoS1GRoOYFFROaF1nCH+Pq3gLhWmXmr
7ZW1WQ96AqNAkCACwv2cvdfe2EZOhad0k7Pz7zWX1ZeF454SWzxS6Ey3Yky7oyFzb2OO3IkRCqvn
aG6zu/M+7OaDflloIi6JTtAq7q0VE0ErOU1R//dCiUMJOWZ+/v0QS/w4z9rhUirT8/KGmP+kTIT4
Y8XlreXTlveXp8ij8Rakhvb9Nb/e+PWty2u/nnpdbWyQsCJd/HPDlvUqo82Po3gxErcrsZrE6W+b
jtmKKYDpbZdVv7fv1zf+2rx62fJMUjkL6AWsl3d6Di4owuru13rLo39s3j+eLqv8YzN+7QLZxV+g
JC8NeUe70MxU7ruY/60qfUhht7t9BIK+ITbApItyW1Jw3huV8UqQGkmYjV6sQyo/SFbMeE1ek3Xx
QK/0xN5eA6KbDHX4UhulWk9oDFeoisWmsDLtWGa6fqb4iE4QwCej+mjsJiKXXlpH3WXULHy9Sb90
xrm+a3seFylmuiaOF5DqhPmE1GMr1VDnuSVJU8UuLjMHAxzBy30/TEcz1kHDdBVHsK7tTEHrrxhV
RBHZa8S8Zkd1g+moQYwhT/UDGwFbpmU4aHmJu1U0hFZjeJmC4j1XR/dFRh9VF22rZtAAVa7yRjZ7
pZF3BYyxVUczjuQcytyTKxs/LdK3SOG2TJ4WzsmaQlIvjC9c1V+pyMzDXOmAhwTcsxsSZFfyrQ3c
29xS7a1iIjOCz5FoL8zTrFM2Zj45gpbP9RyoaalRUnVBbNUu5EkReQ+BperrMhm5EuUuDYABvi3M
D8b9ADpIipiClqmTZ36iHMfUqvaHglPwXi9Tiwo6ErQOXcXOU/FAV3h1hoaXCiQrVIOHtWaiipwE
1hm9VT/7un3vVEvbQk/aAE0ysA2+TokVPuRtuoMcZG85SC59TyxYaSa3EiHO1mmGGxToVzlS0OFU
No/ZfhrMlCkYmKzObu5Ur/OblKgKIZVij2mtP1kTwQbxDWiXdodw+Vh6pn0e3HHagNXFIQij7Nq9
J4Htnns5Vo+dFx87ypeHUiYmAP+gXVP8srYRhoW1VpX2jSmYLpW5WazMdtpKWVn3WhKicSP7SJb2
pVd67RKQ25RUuXGEOEMWThC5pzruf+q47XcsDFzm2bgful741M5SkCnTtAtyXSFGExglKA3lwIAE
Kz7BXilTYl/N1W6dABPeRqYEXThOyl01RleBc+hgFzlVDmHPOM5K35dj8hdhwemNapaA/DmiqLSB
zYz7HX1zsfUUIMLIfi1fZP0nsz4MF/bkp66lH/DOH1Io199tuf8nTd//D3u1luV5v3XW/qNXu/7I
4r/Kpoj/aNd+/9Xf7VpNM/+lkatDywxZrGWZNF7/btdizvmXqVpEYtOIMxm7/GrXmvq/VJq4nqep
uuPOfdRf7Vr9X5ZhwHJ0cXIYjvt/167V+T2/9wERI9uartmEdxt0hqkz/tkH7MDrQ6QQwxVwMoOu
Ut1W3WCeZ4fwLqwi+VSaQ0G4SEwOVAzJEmAfFrQurnZxIMDb0rzP1ewrzMszbbVoGxjFNbajTU0+
MYK1m1z1lCOCgvdYcatd1GTyMHjmvvWqpx47/g2ipeHG61z7W17wh7rgd2GHZf7nDzNVT58VHiSq
0w//84eZBfwBD4HlNdSNfAchYq135tdkNtY+6sICQipVFi0Xya7AyrMWAOHPTT9oV0rJP7toglAx
yJvSpkKBl6fYI0cEpqFL+9IQVaD2jbh15koUsPd0T5grafHzmD9wgx8y7eO9OhT3pSM0yNZls0bA
Jv0gqeQJWmW3s9Xir66M+lMzZwbMngWlqFHpSMIGDcEIJO1AnQzAwUGnplDRBw37ddTfBooCdo/M
uSeqa+7Kc5hHRb4FZ+VQjK7ygK3c2BcmuNIwbOL/sk9tjtV/Hiym7dhceWkf01VX/7FPYyfizjnC
wJ1wdNLEA6MuTQFxzQkfZajSOUMzuwjX6d3GYF+Sd8BjP1wzbHexV+sn0DZgC1L1RoKC33dkvPmF
LXXMHjv6G9ZDQrbFPZTbFTtaf/I8t141gfUK20oylwBeKytZnKik+KHp4j7qYZgUsdo/piVI68hO
HgZ0k/YqS8MYWmwFfUrPSwofGL1rC7cRJx2F7tLNbiRGWFXILtnQCJ+N2b32aDjsS2+6nROGnsfQ
omac95vOwtad4kUbKec4FVjamGghHKjWPVLjaZ9EXf6sd1fkxfWZKeYDc6P++GuB2n4AAoNP+LeL
ze1/ipe0/zx5HdNQHY5yhhy2oc/nwG9NfJocYa9UGUh66zMNp/Lkpg3NJJkoDOJBBiSBHp+kadmX
QZqgowm1tPGuAI4/dTX5GnphXUVnque4K3wjUnZet/HqWn3+37fzH1oD1dEcxCjoDVBZzYv5sPpt
My0VFVoFNeWq6kp7BINxKeycAPSojzditL3/8nWLtuM3bcPyfZ5KIZN8Qs1z3H+c+hXH/1Q3UXnF
SqdFNwo9Hab5K0XRcc1T+r6OHeRP3NTeQ80JtVLNdoO8uTx5KlVRch/unXtj9MLnzmDSiomUy5nz
SZgzprhYeS6jjOZIE1S7MlBBz9LpuZQT7r1Kd+ivqYF9+S/7b97gP38Q55puodKhlzPfTf7cgY5j
xFFY5LiOTePdyaLo5EQL4Bp8XRWF9Tq0UxW6qwUeUlbK2eBKROGapB9oTfdxrIcbQgzBIfFHxsjV
sK2022WRmt5PrcBFYcScgqM2pZtenaCLT8QKtqQN6qLhyq7x6xAK9NtegOQjvIkiPZDROAf3TD9G
O6oxEK22cbIrORlEbkyJ80I5P1pH0ZF4yuiqJQLGF8wuBv4EFi5OfFm127AiXjLA4HdRyK7SOnpz
haYPVCnp0CstzcxWja5Kw7AHHpG5EXFM9I4L9q8idGUf2ll7ClCDUrYjded/3+/WLBL6x3535tuj
YXu6OUsF/9zvqi2swrLgi4zuugsGfaUpVn/nWs1rHylceGUC0LVxexqC449Uc5OfRq5tyFvuP+rU
gVKTmjaVp0Q9YKqVO0rhwX0yKsMqntfFxDgYyvhDiPRqpsZh0O3kPSld7H4ICm7SaByx5iBOaCyy
w2Rhmx+mFsxdxXvIVBbSg9bzETnR56nHW8aZ/RkahNhYpocgptAeeh3x/AiyZR8xjVhPtVrsMcrU
28IcTIpNNmN8zM4DUUcQw4rsSgd6JYPmTaZDdZMZVfNsOneL68VtLbQz2n/RIeme8x+HtmEaXBGY
b3naIkr6cxfbDbBm6OvGpcsDIle1TDt5rtBO6pJ1H8baLptsd7+8sSwGF+DLGg6ndmoUBCPbX3+j
BcpXNVXNby/9torlEECzWj7816fJNk/W0qFl8P25y9tBlvAVv6052QjXoaCYG44UA5IiW6ng2TjQ
i9v+9ofLG99fuWxglKvB1jPN5+/XjGULfn356FE0Q+Ii1AMa9c3/8Tf9Wvvvz9V+5KE7Hr+3Yd4L
y6PfNnbeuO9tWt75/lJR5TeJttEaKXZW56qncl5tWSEwG1f53vPLO8tiXHb/8tDklE3ra8Q9fqdJ
9BpBG54VIzjFmu7tSbcsW3GRGpc+6Q2GnyjVbCMWYt0zjn2W1vTXBIJtO3ZPo9L/JUuYhSI1zok5
/aUOnb1hIvfYpdFHNnTTJkqHzypXSUsW0NF6h3YoDU3hqdVTIJwr3GxUH60NoBrWjU47dlta06UQ
qh83WrgTRQ43BYOg0DK5RYTtk05vrKIAHFPVNXQ5a4YJGGOuWJDosAx3vcLtPKSLFGeEN/UQgvsg
RpLYBQq+QEJGXbI8wC6UsMaHh77gMkotlkK465T0nX8yOoMWShfVz+OjWaA76nX7pXX1qx3/qBMg
2KmTXOLZ4hu63Ta1m1tN6jci9GjYJaTqqF2BEM0mSNIRCvWFPNgUnkv2hVHeY1nnhmTLLafvu5m9
uwA5NtaIqTGWLsqr1twRZ4m5zUSQN6fVxC7mg9wGKKPQ7UzTilisGvFZHHmUQLXXCWE8UeZHWOzX
MGyjk9IhJphxUK7liX1jN35bNPrZAu/Oy+lrisk3atG/a9nwA3D7A/Y3sSlt/T4JmwtiNxc/TH4/
UadcVW21qz1AMZk8KkXwiOYj2ITUQ0q19wshv5xh2MA+SHedRm0drKtxY5jvaVetA1qg0BDhf0bw
DjDqrgfFLnZuaGunUuXKqIFPHWPA9Xultk9NZAPE88QpRQC0ERGujsRtNlYKiE3OgtJk+Irr7D53
CurLLldJmDm0g4dtqCnqYXRIN1IGDrDCbVCidOdclIDapHUYIvCkCA1osHd7VATc3qP6XFvjjnZX
ALg8wdyRFuzpjkoshgV9pbdkNU0iYXQD1U9PnSdS0qgPwkaGTrfKIReuFb1FDTHRg0StSpyJRG7i
KPoq75VxPenDXw5tumx4Nq3kh12KbTk00gfGfQ/MsjnTdDuWKm2wEuPPFlSBn+jy03CiM5P3bK3E
9x33+Tnr8VzUUG9Iq0+qFlZBQcZwP4L8zPaBop3gFj0PtAhv+gpsfkQrtmrlLbwpqOLM9Ca1fIiM
Soc3aNt+2CDGsXThE2NCSbXV+osTeltZm+HRC4hxSYpHLG071Y2x2JQz15k6w6ZD4bEahwKkJYkv
uHqyH5NJFJgOz8CnET1VKi38wkGsppFzm4N5MHsK6lDKq0bJdupoXy1dbbZomKmYR/oKDVd47LVx
WyTOp1TCGy5YZFe16fMolJSZXTXuoZwfR1AqvpWqxzwkE96c8z7g496ZZYCXXyR+FHzktoL7hsHG
liSLLbP17qjiVnDtcLzKRyfJbgwYNioXRLDZ8NOnCZ0X2MLet6iridYk10GYDaX+9hFASbelo3hW
HBDgg8OpPBTVfmJ8uYKc9sRgC36L99TbYbKFPEkDpM0PnV6/cQyh4Cxcd2+kOVnVeQWrsKc3SbP0
TXHZf4MlU78inWprlrAyc0HBb0ghWpSN72SIdEphPuiMUClPF8Ue+Fi81pVa2SSe+7Nva2DqVlts
lNg5MR36tLJ8Xc57Gtb35Juu8qzEBlc/O3yRDiAkSU5KNXXe2px2VpxchrkYiH5E5QKZbZIyYqI0
jubJwsG5ypgVTYmZ3GVu7Et9bG9bNdkkjXkQoEL4B6DrsW2sjgC4UmRJnredkKQOHYB20kTfqWf1
K3ZkC5+UNOyXqE0PQypcgijMCdgziHtPdFc8OtBF9APqLrA7FXjDfkLwGtl3HUwV3xiZNHa5d2pG
MkA9D4aniioHCy2Qf01g166Vk7zppaufSBinOWY9xGpGtFZaQ0gnlNQk9HqlN/lDERD5EXREdTAv
msuFxU6z3oUnz7qgc0QU2CM4nLMT8B+euujgyshdj4GXbtp4etBrOuQDeDXQYOgbpPHBCSYpN8dP
KRdOotFbndS1ekeI+WlK42JNbwfhbhrucsC9g0ea6tjQlGoSnjZO9QxI5H4FW/INqy09EiiNhZdo
SF3t16YerhGXzioH0hjoYus41bYugdGLnJBh1D2UyRGRwvhVdghx4Pgrw4g3hoQMNfYOPfizjTCM
B00hWw+4B1cAfOQbOjuPAn8kIxvaNQQCOVuv8xDMA7iiMHEL6/QhkdO+LBG4yOCnKNKfmmiREMoB
XuKUYzIcXlX8+NCJEE3GZk8+SRXNFUUgNlSEN2ZPzyQUyDet4sUmjGY9cZBT4kTv0jBriqz6EOXn
1mu2XGDiyjC/+hjt4Rhor7qlSB99V3+Soadci7YkOGZeY1ksT1MMejeqHQ2nwJokaXP82fz3Gjvm
C7XuLHCblPtuEMO+kpA8wjRMHuNO/Wv5jBaKmYJY4wVKR7Q1c1U/9p6j3MABKtbT/BmFeyfhYHzC
n46J0dGiK8Ei7TkTtDwNr1HeJFKb5bOciagGh3v4na4M5YGpWL4TOSX2JCpoLkB4dpSq+aHn2snG
P/KqEOqKuojEcMou/UVRo2HjqSJ/V+xwu6zKricXPg0pj0RyZPbWp4dompq7xuTQ/f40eUnGNvvS
HaUnARgKolq43dGN8NBqlFqegsp7tebvVUV6kQGpfKNADDmoYXTuyRO7wORrN5Xpje+kYfg9AOof
A+gdkoBq8cCQ5zQwa/bHQHp7KTXtThUwxZfVVPPFMCvzk1yBOZCgaG7GcNCOFtF4215t5l6s+7ys
aU3mNQFA+iJCSJyxM9CCVdrwGkGSN4uN5knlvaC3XtZW88MNIW2qtpE8eE2j7MBP6XSzbeXOrHUN
jRa/xUSu2qhF+zlQ0F83kxvdCKf0jjZI/+0sDGAG7z4uO0jL6ltuV/VLZrWGz3nQn+q0RpTl9Mmm
JJTpoyQjZlkVioqgL1Ra91UaZHu7NOW+EHF9nxmILJdVPEa7buQGH4pF/KGrAdT3DBtIk5KhdXFL
6znwoodl1VCE930ylw1q1fUbIC6nnOPu2hi5wlBNmB8dMQbfO9JVCJMAxXSvBVO7d0kl3Wt9p94H
JaqE5dN6mUNbdb2VCPkMqyU6RmgjRmO1Nq9EwY/U+PPyqzdflCnTP8AagIyXjXous7K7wmdEJzev
UJBLggz5M4k7WLRKE5ylokSwtbAzBqNRwHphftlrn7kNbNo0+/Iymj1yqlKLNssn5OsBr8KXapPQ
mdH0vwS20+L0JDgWIrPziSzve1MaQXW1c7yLi1fqolWCyL3S5Z7cGtk5kPtlLYZ8gNL5LmLjFeO8
rKDSN/sYlftle+wAXwfqffWaZmZ39loL+N00tR8SCOL3BsHGnF2/wXWstIQ4NMfbFJ3lvjv8s5Y1
qEM0hFLm9Q0XT+sUjTrSbth07y1C4OVbLK8n+DDWtJuM6fSp85zKj7jivUUclctntE0Yr9lB0W2I
nvWUz5emeXL/ZqOxXdZAk4wX0wva2zREUDFloNlHM4veilFsl29BqGmt9NLex4kSMzeoJ0K1Cs/n
YBpfkwHK8fwv6hAjr2rHTu8QdaA44p4L01tJXskkAYnG/ygaKCVESTPctToouZEAii2ARP2F4QFg
OdYAwYQsmlPibqor86Bjc9gmJRHTulM+l1q4RrU/fMQu4cqWOsanGtnkvVWrX6QPDB+cPCr1ADJb
3IjRPoJTEODzH6hIUKlLWk+ZPlubbCY2QaT37xoBOvMf6lYy+B11jSP388w31KglJ6Z4Wt6sSjei
gFrZSM3c7jpUFmk186dCmr1H7S4ek6a1DxaMSb9M4/HD7hnc2OEH5kdSzdWoPHiZWj/pFPiWzQf1
1q8pa80W42C40bKYvK/5A0kcee8sJ30QrWEcY5QE/vJ6QThu1nb9G5IGRidF0u37wdKfJ8fcL5tY
GmO46cNRQxMYG7cW1sbvT7RTIsyIkoN8m0CCkiPX6uUjbQDVeF6jV0S+2EYUCN7YTdNXFebt8pFy
wOjiTjGFA7Uh/HIs4pVnM0lT3Na7rQoNGkBbazC6YuM8dT3BB/NvH6roQJlnei4xmO8bbXC2yeBN
bxWMdBCb0y1tDgF8NUj9AcL4MU7IoROu8va9VTN9LohLIltjy7y4Cn2B5Y02mq5piExZTjZGay9l
jjuI9KOjsTz/A8VEpDsEG+tAOh7RNLDPzrFe3n/vHXBrCHCrlmt54FytqI2+P7XRxFNPYfTB0foM
EV4GGGL+EZly0rnRv7thLbaGUXDIDKX95DYx01PeVzSFsNj5EBNhH9wsh92IyfBdT3bImL4Gya07
JNLjiHAFuhv39i5wHVDFiLE6kVWHJrHfac1W+9ywarKCwMxphSF3NuzOC0klFlx1mr21lNxVxT0x
ZeUhcQwkzRAFjpqp7XoVSGTjiQw3mnRvkm66H7vGvJRe66tuBRCBGSy3mE97RCEOgo9EhR4JhWx7
UicGm7w/V3l33Ir2jAaUIe/d8ql0vUOc9AMZmrVxHMgTagrmgAuMxDGYVYem0NdeTONtIt9Zycx3
yhj4vVzrWegzblbHPizsTt9GDudoa1WDH8lGID9N61NQO9X3Isx1tP7Uk+Z/WnEk8R7f0vJwsKz8
KKR+agYgFW4c5Mdfr/9zvWXlZWFoeUFyAX87CDPahcV0Wv5s+YDl9Uk2fMfy8NeLXMY9EGoWPXMz
wW/QmjBOUxkir4AZKJWWcoHbjhc+q1wPtpL5Mi2eCwf4cBwzA4qUbtqVbvccR685HS4GxHmG50JW
x1aY1bGeF6lQGetWQI1GYIVHLWj7Y9/F7FxV2VjuZK3QTIhtZn84nToeFBKV4Y8QETqZZeVLkQlu
AkPiu/LGMYX9vYKcJURp2WF2mhfLo/SkUpzaG4P+kMJRQBbSHjv1Z6lAP1hFcVUel8Xo1WhGPAhO
Ya9vUVn5EQZ7P67la9yG5Ql1B0F7WH6ctvdNq77JHQR+IRGEy+7hLGt9Pe0TArubYGUrTBiSWj4t
P47qaHXEJ5ur1VxyLKdjZ34CRStPCjOVbeHET5qsZrda96gm0bBGh1chXWjYVziRp3UCjz7WSnI2
5teWd4Ebw2s2qk2EbmpDMsA6ckAzFYVDlPU5rDpjvWwY8FwP9wWzONwy/OKJAA/+aTuGY48tsUxE
eim3ESpOv9Tl1UwAIQmmlrhyfa1Ajum6okU1ZrTHMuTGWxaqRHYkgmOQRuRjGa31fXx8f7rVdOVx
+d481rx1MoDzJzrzoAXJnjjIdD9pxDmHXKposagZk2UhNrZFySGJMwUjhENUp0wQanTNHeFhYqfO
Uq5EEPant86ZEPUG/wmsrxVdaBoilUc0ZNM/xyaikrIGwxt63pHJotlZ8TFSUepik2mOjRwoQsrY
XlvuQJLH3NurKnSPWqKPvhYZ9hHT0lfftj8SB+G6K5qU9ppxNWVR7Rq0IhmBmBt96J/lfHKq81nV
zo6y5VFD52w2jPWoBNF0+KRVTIgDjecp9uwL0dGEGjm3CqD506RnjA+TigA9/vTS9jhRs5YIhaZW
mKcnluknzhyzpMViFzjNvhU2poVAt9e6TMcdFgrPN6Qmrko8JYdwks+wjaZTB6joVMxkegJCiKwe
Q/tCFKCxTQyiDkfUQmuakM42KAPjKIVmHIOhw74BKgEWHlNjbg1rcG8GolZE+S5CGeScAfJqRtYV
TFB1fAzNPrhNUVf6BFjgHFaz6V4pqDLyPUiqBDXbFArJEaekQ30F6m7Wa9q+yjP9GJneZewqh8Sa
gMuJY+FiEXWZ7VojPSVMkY/LIh+MW69VATiX+tmdL2AR8rPfFunsFOxLr+HnKF9hGpPQ7nZrBmAB
QnHxDP8bHetAs2EOjlXr9qgi5j068t1yU207DvptZOj10WktpuBuso8MJjp+zcif81rGSHVTdpCu
NTtwsOe8G/Xjr0VpoxGYGn1YKXn5GUS5R1giUWCR7X5vf09IFzeJzFiJCtsqKAZxXBaUnMQxdp69
Ug6Au7Bwdl1yExeZtc1me+byUvHvR9JL0GE41vOkcAJmwzBmq1DjNIznhT4aiq86w2uY0hOnWgO3
grzM1gyrTSaChHJwOwtAl+Mc8DUqvSNxXvIIJw1t16RCgk3Hk0XSRootGKtCwODI4TZaZ574XixP
VTQsBInO76iUz+2yLw/9/EuWRW4o1iYoyKIZrCg4TvOiCmXm50B6VpqKoaeYSqxTKsEDXOWjgE1Y
Fq7q/P0o+PcjPswgz5Jefpp0/bGzyc1aHpkYjH57uryhVs4mT+xqH9Z2eVwWcJS4r9T5U2gii440
rzkui19S9l+vESlLZz0KzbUCV/IYGKjTogRGELK/asXl4EmEkMuDyRjJ2uYCks6i/whLwNrK62Gt
mM5wmGaMv1ZhbfOgjhI9GuYbum6URl2u7braU4amBapvp758NuVEocZU7zCVGYwlqvLUaxiZupHr
RTj3YEmJQu7QzI1S9tWysBmtr0o1xo427xKRpx5FfI8q5XxULD8nbTiHAqbrqoI03hVEbqcfqkDi
Cll+U49avxfzdWq5bOHYpvBBzZBGSHBLeU3M3rHMD6N+OFqmORwRuuD48HoAjhP+QlKlwkPaEvyi
SC7aucOpphdq/vdzDyNcGIjsoPfJnG8no7WZG8RhedUR6JufGQH34kjnYBc6/igSBIptFIhHZP3l
cZzPleVysDz6x2uhzYGInpaOK8eF6ErPr1AbXNBIJ342C+jTMi3O9Aq9liIznpoI9fKkhsPOQWBH
d5fJmF6ajwgv6606wAcDr78VTHM/6MHkm3yOC8KSCf4a+s6hr5Uzin+yvwbAaYSr8zrkaduZ0Daj
4jkGdUvmRFS/e7l+iWmxPua4wU6uBCME7MryhnvSW7xrgcagNBR5TDwagkZEb8mkJY5nT2t3I3a4
m76uxrXdKcUmcG2dAqFn136r97RpiBinFqtbZ80iASu1o9u8T3OX0XvebaI8pKSczNMVx7qieOnx
9DqqT2iCupFZ3985lsU0SlODfUQqiD4pxW3eFFSJbeM2cOtirXu0bkiKmfXf1avmmZgB6/lqnWDa
XGTbGjqxlTYa5fZbol2FE90ZV9/IPPQeM5n8aNSguizPqMUzBCTfFgK2l65bzzJfBsJiCNbQ3gV2
ZN8wNdQXOjjfwcQQOr/uVJIugh4Re2akzXOTN7uyTKx7ry/fmjHUN15qUFOqO3uvjwhg9Ml6rFSr
eQGBS0RTrGUbQWTlS6lNZGyGBU2h+V03hRlh4bbEQFzMwDpIApkWKRikuDc7cmxeHBvVqOt5n7Wp
8f8w0EnmJWG+8IMo5WzjvB/uO8Lqk/ZmWRhtFSOeGDz8DoD6GCySHq00iAdy6zEUgWBiwMCjtbLx
VtBuZ+7xXHeK+0yqdryHbnWhkQIMoYz023B+NEJ9wlqHi7MxsZbSqk8ZzpnjXZQ1pNljx1qP01ii
gJcduxpa4JAl40omKjI38tiPzsQVKBNjc4BeqO/bIvuZN0JF3VpVz55M6W2QbPvgmZOy0Q1EZ65r
yi3jhm6lcq/8lOGDl8p9WBnq8+DGx3ZIo3Vih/Wjow/ZDKNv1ii4qCer17ZVLDbC4TaCdxeNXDsh
+xu6S5RlA+kdGTiEBIzACqrYXQO49wTqO/hppMR3ti1SIl9rxaFv6uq5ocEhwjIjZiNB9DUYV9vD
F23p+mMcGd0jVNTMSYgTHjsQGoNobwp+he2M+b4zOqKT5jMdPKFxioutg62gG/kb/mvc6or7rMgE
RPXmsjzTHER7ilrTuXFgMxFjvSb+KbrZK0NmvjhDBl26zD97jzpbIJPwKrPhrR4qzJOknKw0y3AO
jmvpd9a8mOR0thLq6LlqwiFg1rfWaw4yL8m6W7RPa4G0YqU1Tb+JA3u8M6yJMLuIbltgYLIqEYsU
Iw1tPWDsGcjCeNUpVq6Im1w7lRZ9ui1DCZD/9LXFG7or0Pltax3J1SkfPY+yhV2777iWibON3OpM
g0isMffa2yq1VFof4/iFW8Z3p2h68zyJIiqLckwrhthUatkiHR+7hy7HoSXqKf4awnjjVo79k6TA
gSRUrCY4FjP3WFadz4UsekMAGW5zN8qPvVC9OzEmzIvArM5UtNpSYxqI3Aj0GdpoBfXfT5d36XDS
JLUYKpZtUD/YAxfnYTRfoblMuzoIkazMT+tmeJWNhuJO7/9qcd5cyWRZhdLLbkbEACeXqCsuG1SA
LZu4eqqW+dpuQnql8UjdhPKuan/hvmVMnCXRoxnQCKBLMu5D1XXuJ02d2zBkcJnG1D8WO8sKzb/U
Tn6WNJNfMB7JDeKd/CYLGSXFRHWscrBXu3xME5oNePsrmTyZ8fCmpsQrc364H3rr3oFvrH/2dklr
Bpr4air3FH8AQrTkY1mVxWW5nCO0AbNBfgnb4+jY9mMw9aFPCHW4U5xJ34RIvn1jToWKM+0ti8Pp
YBJyfDEnZ6PZSfUMCtbJE/NJ2nb/kHPOF4DUb2IlxEU/utqBgwh7r+WWfgM4dCNa0R1H07ZOlewe
SpjnWm10fmJM75legneAmGYf2y6+bxUiURqk9JAWK/nC37ymDakDXc2J0dAqXtfOFKzHjvrW6FVM
0cCRvmDZcleEvqWtYb8adPjz4jDUqkY4U7vLwkjdEgyN6h3UhkEpaU+ZKV5bdm/uC1mo8/219JUu
JSNXpy6zZHTQFWbCOIdwmmnQ+RC6nYdmNL1VWxb2MUsNenpW6Rw7qKIHqkfTDn78JUnV6C0Crbaa
MuUz0hR6dMnA3BWu0GbkivzVDj/MoacH2xvVxVDMEjab1PDSiudBmb3BZW6dE9G+N43WPGRhVRHM
R33TdhsifN6Gsgp3bWdpj72mZyevyzUSdSATcDXNGPnC954m5yOpNOI/CNu0QXb4U6CHB01Hqd8m
CdFYE4U5t6w7WAKGi4HdY3bWudmOtgg3MSLWzkhlqCvEpbOj+1XC4/RIETSVS4JI26dfXN1XjdFs
MQfp67//g52eYSPXH+0cQAYREu0H4O0tamRlB8A9O7jlvFdU46FOY+Ogpll1qgL6uJpGSpC0hvto
GpSr1snd8syyyYzlntJeWgBapT0V5DUEGK6d2PiRTuWPxtLw8fLf90MY6kwjnI9v4m7KUIzoFxKF
uo5GRl1PT+3wP9ydx3LjTLZ1nwgd8Gb40xtRomyVNEGoHJDwJmGf/q6Euj9VV3ff+Ht6JwgQIEFS
IoDMc/ZeG+GF4Qv7NeifixgzvDv4E4LKVrtYup2fp6lVUiIdvuz8j0VT7j2t+0kn4zokYEKYcTK0
EPNIevR0Q4oY4FhtIksa+dwqLpLgbkq74I6zckL8bZQtNvL85+hgRyLCdT7Qpkoes/zYNK1/aiaX
iGNde2ytiF9hi9kodc35tixSfOBMxVpgS+uZDNQdnpt5Z8Y1oT1qMt3mnTyHmQnNqw0eM4ME7R64
cpcjexjdoL3lEuWVoFYGplWV+obon7RLHTLAqodtMjxjCOouFC/821Z6OfOKnkSDON4DEZnhmxjV
kaZxtZnrtoQBwGulUwcnDvec6sMXwaTqxRwVI3AotmNYV6+q8/guSNXc2Mngbqd2YoSW00Dg22QX
uxr6laS+cNIg2++dqvhOhfcOGL55P6SwZ7DPE4rU4gnrfAcewgBJRLrtiZCP9gWW1kkQvLnGsmSQ
I12UqyX0KJ2cb3oFi2ZJSEJin59thvbk9RliE5XtXvYUeFMrfI4s4iMzdKzfQzWi1MaDixkCspa9
Lv17y4L82PR9/83nxuICB9tSL8qQBxniSuoW/ftQI35o7p41OF+YygW3OogezlxGawhTmFqKNLlx
WuvR9uiyuEKb70zF9x0QYR+iYAx3Gb0PWvjtez7QBOqa/Bc1GrpqhpffDD6jJdMVD7VfiU1mJ+XB
wVi5Liwu2LPrZGc7L6dVZ0XeUdNJVml9Ao7DoUMuNmvDTNYQIDk7tjeVV2ZfIEhSYqFeX8iUe74r
g28gXnd6HOWPFUiSBibdxu7d4E6YJElUUKbPUyki4lwiuDol/VSzo5fl9q95WUc0b/MMrrOxbwPJ
PUxEX53IG/jAIapvbVMaVXuB4rjNdBwnQC764momTgfjjsTo0GAqxNdesJZwFCT6hui+SlJjy0fP
thSwjIe8TvQHTuBmXKWSzqhtM/GzGxypSMVzIt+2mmihr8+9wXUlJgG70vs99w9kUZ3ZnK1aNudK
cJcvm+kYIcDfM+IIoc6Y2VYnIwL0VtmcG39szsyVbzUXTVYoh+exyS512llHxibFprBNynxJbJ0Z
ZnF3a19jWSfXsXPqs55qlyw201s/zSR3ODu+UPnKV2mmx1Bfsr2dy/ZsiPCI71i7wnAxQJZxKmdU
w740YB2SonuR0U5AcbmVvpXdavUMBNOJ4YuzKU8N5LTkrplVNt1WZvoUCd176nWo3LURfOlFA/Wl
/tKP+5HSyQNOaArAbm3ucVe228pOt35JncQzDjIuOWGqedNbJAJGGkOd3FEYNNKSXDq+Sem8OW5X
PyTwjFdQEd1veg21p4yix3TyzLUlsdFE4i3p+mBXO25xkJEcv0h0SUkxBus8t7OjptntY+rwg6X9
cfCDqCUDzSGFz8ytGrVL8chfg6IUuMgzShi4Kt9kp6a71htR2kQxjmF4GOZgPAmR4hhnnFOqPHbG
Ms27RFYMiqNAYueZ5y4eZ4wf/CWSqRu/YDyBqo6eggaTN35hzIKQMmweOmICyJ5M75lDFJuhaIKt
W4J/cihgqNpBRMQBC+I2OG5h9JsAzF0D0v9pWaSUdieTMBCRj1+GHDEUrOpkLyD5RZGLfXPQ9FMY
d9mlDbkd2+RuIsiT6SGTsX5KCczZ5HlbvVGpukor/Ko52oG5eM/QiktB0jF99TsflMqbOXG5SzpS
iGzXL3ct7RwEKZmGbKvP9hNEKf6zU/okZxo1ATOBnhRm7lLGLQHvORV7m7m6yJ+0IC3POtXahDTd
q2RCE6QaUMOuHdY+GImzqQHaEZGOhhxuzFEi2oPyblymlmkmbtOasQmBQohsHX6TzNvGIbsHL0Uk
VB/cRC4ZBGZXIjLLaTgT/UjdjUQCWdX5iVwbIkk40dLeOtmpYHQNMGlLETN48AEbBFn0BhI6eOlK
rzplDEfQiJbhy0yM5O6FSX6BuyUr7hCYbHuiB2/ivaGX0V0U1+mzE4tNb+jDpTZVN5CYyrsmson0
8YuvRhMbd+hYzsBR66OF+/DZK4xTMdYJDZk62opphHzpJ+LbOJ1kQkStGT7h/x6ezJks9yb9QR9L
XjQgRffMgHP6e0G4GUOwznlelph9kvriDTReddJX0GZ1tCB0SaRFC0Y4LadmxcUjO0gZNAwwWLht
SnHMGs84g3Koek1yYAyEKnocKZ+VQGS8QXeeYinvosLO3wPTtxB/IUhposfKmrN136XlK9hdGjie
89OizU4kZsVA1GEU7wR7iLrJCQyZcaFMpV9yWi0X5HjyNDQaVvN6SxiifPV6hLW1jMW5jMIvkprw
gQ4e5T6m79Scr6LBxlRb+VMoze7eAg/o5AVdesahud7o7wAD0dtp9Iw7g2iIka7p0QFHiRw7t150
eCg7MWmU/1PHfDFd5ALj5GWPA0mOYem3P8ScPXsVMp2+EzPT17ba0dQm7Hygk2yG8NV7/zH3qkuc
5luKVs5pLCmSTc10EA5XuhVFD2juemTtTKo6d2OvR8wJ2i9uW9p3y6Y4xh5dAG47OFVJzZC7ZiYA
1nFbTdeyGqhqIrO8mUznu01Jaw0z/wuReuMp7OrhKuxovALLj3YBFkA6Nx0iIrrJieOj+x/17IUZ
3y1WpXrTiA6bXaBD8UF4eaD7blH5gMqWmPUdnuB76ZvRZcCu9SCpZ+Bo1J69Tu7m1rF3WNOSnaWC
HtxOnBE4Vw+uw8mk4tJNzXYobWU0RSaKkwVF1YNvxNDuwtLckAz7bM4ZJ9+cX2ucKVvbDrjG+saz
K0R9ID6VAYOhsDlTdaArhhiR1NJtGc7RJbODvy9E0ASntJjznOtU9U6MmnteFlorEUPgC6TkArwI
OTZlhLJ+ROxv3HtdmR50QcQ34eJuvmqYhyKAEIzaR98G307voJH3iVrU+arWcEFrXg0yka7qxjDO
5JOnrwZAl/U0Gf3WnWbjJBmtUOq2ElScWoLmpotWVp4UB3rRxjbzayLQx8q8E42VrXH7yUOvUTac
Bm3Yk2rrbRsqqRh4Ch/oYOzvDFE/dq7nnylp++cgipNNm8xkGrplTjppW94IrZgf2+TJVtfdyBD+
vs+H5glpCBP5VpprTQI0BIx5Z0/xjGt8rE5OhljDJdD8gEr9FFRKBVO8w4WKLlO/iEGn7m4QnJih
/mz1nbyERMFt09rUjvCxH/BFe7dj2blPk+R8FxjFPubV4PFmsFJcxWY0cLJ5C+p+fh0VDM4hhH23
PEQgcuOWMxpxSgQrAHjxyRwN+66yphp56WyvC6f6arXSug7Dj2EwuuvcRlgZStRAHSXYC3NJiCke
sJxhypidBvXGR13i2OBLExJid+mg64SFdldONDr5JrB9LN895YrQ2xvqpxrDLaanM5+Gvm63Ya8a
2CK0z+OyGG+p+gAKorVaAuvwgCuH3clNTf02H4TcNEPxkpvkbSA0tl7dej7ks+Xe1y7GgbI8lqXl
/rCjCF1xl4wPkN1uGB0Eh0HoyG3LNHmmHRjcCiUnh/9/chrG1r4d2A9FGKDUpqaXWvEppxzVgCHx
wgQtpFVBgZtGevxm8UPUii4p2tssGWC9RXF/NCionLyuX1m2GTygm8ZLn8b2YXmI2KvfeFhzr7Nv
3JBgjGatb6C0+pwrlqZfUDOXWyql7hrXvH4p9V6/ZCC4VnnCLdGAiPg4dq+5ZooH02vbx5IhshaZ
r4Wr68/C5U8RacXf15ZtWu8D2cmtvSc15JOYrh6tLLhQRulf54kSVzX1CJsMEKMjEBhiTLlkGGiQ
MKN2tBCj6Y3C6KM1NOMj1NaBMnqKAcBFsNwNeXPntOSGJNlsree2d55tH7HmVLryK1+JxphIyvdO
+s9NBF+IU30fOzP1RV1euxn7CW0Wpu0ydGeiVEf/m3LJmomHQjuOsmOmo3kiyKg6Uo0Ln+wW7bQJ
Z86Ls/HW0jGbxaJVzoEyO2KybU6mboSndJdZ9nCTZH0Bp6cL36WToI2v3K994ng7Up1/DB6VXwOo
xKU0EWCBmtAeKCHDWCSM/hXh4peI5uSZiDiGdMzGj65EnlAGWnTP9RO5PSkcCFCFQ42SVgG4x/hx
WWgTHMloDryTOeT1ZoZ1sBkqT0CvYUGeaLuvY+t9qeDG6CwNLYogvnU/TS6Rxzq6Sq5eh1Qbu0NC
/ZV+eu9vQ5c2s6Vp25JOG/JqAxekqBPU7EYODxm/Vx3mNHV72dPPSgFEGDaFbenJvZ5o1J9szdm7
9L4OMP/qddrQxqvjgCkQncmD/23U6+BeUuBatxnxTrQD2i2XNGtdOhSUDevsqPJwbQ/mRy7B/1VQ
As0ewAF/BS/8Cyjh/zViLov3f4LaLy/5ByVBD/6m27phM3yxddOycTL/g5IAQME3bJfZqoFVR3fN
T6i9B9TeR16oWsnGP0Ptjb9Zpu/DVrB8wwkM/79i2ruWwiD87gQNqEBb9GLx4RqGbVvK4vybhTmv
uaKMqTvcMFPskPZwWV4WIzexkyHM+WQC2FwzZOzXgWr60vFjsYDXljW1YDz2pZCougcJqRCLSdxT
raevvaw58QouYHz6gA1Pc/Gxtjwc1EPkfki7Fr7wslFjqrwPzPhIgxJuYDk9xWVPxzBQ0gfE+FHz
lSrJjRnLEHuUVZw+FwYNGsDWamNOgAo6fDv/Ypuz94FqblTXN/Yk7hf3g3VcA9jCO2VuGP1Up2Vh
1nKcwYoiK7I/V80s+C5Ss6UGSKmJgQq7+x5uzccz6blw/83SZNokPQYk10xgxy1/MX/K6kPK6Zks
vLdl28fuoc7PLXI0fTfkBWODCRWIVJqwz4dZRmdpVWhxcqox+JWIFoqZogONXlZJRQd2/aHpUo8X
SZg/1jbYOryD67mk+1wqcc7nwnDV148WdU6q/vJ0ZxAm5IgHOtDjp7hCPOD1SaVvfYCRGRhk1ygO
y+blCZ/PGhrzxRmQXcwg1HdTXT+QvtWcSOSg2K/WFrnUsibA4mK7+efdhKdguLKsJN9po/EUKl0V
rjl0B8sTl8eY/hWE73PX59F/OyYB7+pVsqb+NmFV/uPdq4/df32k5Rgf77Ssfn7O5YV5tYdiWZxS
LTWhM6hxpVpjOmyeLExHGLjV6rJxWdQzHkab6cHnpmUtVy9b1pxaw81VJh/P+Nz++QKnNXJaTvtc
M1DLFD5/+RbUBUFzy/qy+XPhqd/Kx/5l4799/NuhllVRD8mOUPunz5csax/H+fMQv73vv6wmwQ8L
68fxz3f47UiZO7krLKHe+rdX/7b/f/nwv73gt9XPD/3bS//t/uWZf360P58p3KTEQGjtPIRWa9Pn
9P/8eS9r/3Hbx3nx526RWcXhj41aycm0nDpMYDEJ/fEOVVsyVdZmJhAru0GCaHJJ+3zN57P/OOyy
w53vkWk6R6q65WkRiixrRsGl5PPhH9tKAnZBJauX/Mvq8tRl17K2LJYDLYf8fPihe1ke58vhllVn
kBz5f3/35YnLYnkbZg1PWjdku2WTiaO3/7qs9viB9G3SzsZeHzz6XWg/XcevThOm3GyF9rE+LRuX
hZ+ZOFs/di3PWrZKMTjz2qO3sGrrZNjYUkv687Jr1hN3ZkzMUXX4i+Xdb4cxXTV3qIyUhE+686uP
Y2kWeIhzwwx4lwoIYFNmXAKtEavKHb+Jxn4N54qyjkEQb0xtdWy6b9g5sNTKcdz22Y+J4DaoEfEW
W1C+nqoCvoIvzsDsq202IpmnEdHlJ8uLvltz3+8KbkGrITUIvmwgD//2KT++xmQD154E3JNuETKp
6/iHmkk9/I/bFnXmsvfjKerOAGrrH6/4Nw+xPeMV/OPQ/x+HwQnS7WmZfQitguVmu7zTx+ry9sth
/OW+v7zBf/wkuY5uFeT+/vdP04KxrMzpoVruZIvkNMhHCoZKhir/EqQu2/58zufuz9d9bqtqF2Dm
5+N/d1hzUYkvr/48xH/3NsthP9/l8zDLtiBJX/PUL04E8janUd26THVfXdaWbctD7uBXI9Gn3ef2
Pm4H7oXqZR+ry65kua8ur/njiMvDfLlDLrs/nrm8aFZvu6x97P98/HFMphkoB5xsMxu4cL1Sw+Jc
OWdDf8PCk5/jOb8pB71ndDFFTMiHcd9CnVlZjEipIrSbEoHSZg4tEjhtF7t/XH1Le3fe+FMAIFGq
NlnsjWiC0mDf5MpFGZQH6vP7gMbMOk39N8tGjFuJU9q+uZp/NNIqR8dZQ/oLTYR33sNUIFek/UkT
o62/J3MPSY4RBpScW+zRMBXrcN9Wo39KGzK8M1E/oaHFqVS2XzOhfUf/KMDHdMG2pHYdDdjIEnNe
kx7YBirVVCDMcAYPmVi8tzucwJkOyykr+hXkg21bx99T1MUMid2D1WrkY4YDk7N0l1dju+3HbEDq
bh+qtIaAJX6lBR5XZhw6IRXuDVOEmPYbM/Q2Td8nSlgr9LrFmcZwufHp6mam/iW30vE2F9WNTmOZ
Oprc0O997Mmfw2m0C2IqDXVZB0TiaPQS5EQswiAeXAMxlBtl6eq9L0qA3V2JW1bTQRaWIrkRwwyz
UuAzgP9gDK96+9hF1bWmohjVhzLX823lqeucEwOssOBLTnheU6HTrPTDfIXcllr0jDDlHs7ooSYn
7mSajer4lGSa+OVbORAT4ssIqyDi69UUW/em9YPkWeuUh3j2Mw+kAKSYh1y6N4WoX8HVjJsOpmU3
3Ud5dErM6pxU468qN4qTVmMwcCrUZM5Q4V6XLTosCmKrsIjFUU7sTafmAorwNEguqrVuFTsbCWfe
YYPxcxMBUR18T0iJAnuAKXqy8g0CxGjjBKU4xh65rzG0ftBAlYA3WOOk31SV3BsEmdiR422tNTxV
xv6OqHad4Gu583AcB/+1iM3kru+q+b776j/qY9fvPUHeoNNqPzVs2XUBOCzWX8qANOYG1RMiEtQT
s3W1aACWxS5yKrStQRWspTPaa0yv676K55VdIGIENU6rBcBkXGTtsU4Qz4pEgHXyG2+DXxurvPA2
YRhtBzS6ByuQr1Ha/aqoZm3oZnbkVt9REM8xFrfOnUNltVz3KVbDypLu2Y/QvwSZWI/VD4xq4W4I
sl2Wg+moS53Ga2ecgrb6VdT21elCY0eQxn7exk3UbqmJVvsgvUIK6QmFpeHptqgyULjnayuvgg1U
HAFegVu0mzGzsV3c/36EhZ7AjocK/PPKNqiH2iGe1WR4lfN470qF8UDhv+pMIoPUK6YqVrbN6VKU
7bUIowqQe3YQBo1pz9vlnB9tmsPjhyOCIOW+Y7QPGyLzz64RDzRvaKzqXX6FknSqy8k4mwnhrnyf
aGtHxvfRabJtONjZ2omm6joW7nEag+nQZIG+qeitjGPW3QNoIjsRZBR3e8BQjiHyKxFFMWorzLv5
5D/PQ889vFGAiC6UO8+KDKBt9hMyShgciXxsrNg/zDNzVsSTq6lBCmuUDhMyhtB1GrUX3UcyHDt7
vGfXcWD616OQ3GLlfQafWuyaeTr0Q1oeR8plfdcaCNqJlqjwL85J/24TMrgahyJakVExr0utKXfE
SeX0wLeOFu47Jxp3ZloQstJVz8io0W9Jy74Ja1AiGKctBiOu1RZcTyuwHH7J1a3hAKJvnG2E+r+1
653hn1N+jUcH13uH+31SNnhHGeJpZX4p9WltDXT2KmWat+z2Ug8BQIle1gRV4duZlclex22PlAYp
dTIcKv65MN/in8To/Sxw6Auc+i6O/bAgbENZ+H00iJky9VfK3i81jP4jjv9SWf9B4+CyVjgACReg
xxi9QRhyBHYEyVnBAwaFEYDmt4dqiHVGIQakgg1UCjvgwh+QCkRQQiQA0retIRSESL7omRrotIAX
5FAMSmgGm6kwHzCsvXD2wT1QyINBwQ8yHskg3JUKizApQEIEKYGuzn5U6AR9Kvo18vhn1Cz9vrPe
jRLMwqCAC4ZCL1B4ehwVjMHrFZaBUmGfSI/qoXuTRsYTOdwMUWA56M5boNAOFYyHQMEecoV9oJr7
aCkQBMzaaK2h9sYene3pejiPWbXuFT6iu3MVTGLgBONMs/aEbCHshzhB0GlHuz44mwpGgdgC4ZN7
3ytMhViAFQpdUSwQC+fqw7RANtlAkuO3NyjgRQT5IpVfGkZRkI7IOOByJyFkMEEAzgEzAwZDsCsV
RsNRQA0YYc1eNkA2GEkfG6gbnQl+A0vqdlJADgABG652iC4VrAM9Al1U+B2dAnkAjhnWNmwPC3/d
DOqj6/G4oFjZg7V5md2pXNtj8DKZOoCQrFbRWtlaTuF70znn3iwo9qJ3Bo/vIhrOtI03TmLNmQJf
l5nAKqrMx2JUWdShaLaZdzbdWCc7i16BHAMDZ1OdEq4sENW65mvtE0oUNHm0woAI4LHS/cOEvZ0p
fPlKRS3HHsGIqHPFTnPc57Gfdq6RPxOLQ8CbXxxITvNWHtnaqziYEd7bcJWc9qlQaJbOmnFUWvFt
6pcDfF0HHyTCh3XrEyuvNJVWgeTmQZfmeItYbgfaAncg54aHYmDHhQReeP9Ow3QbhQQgCsIZLYWS
YYIHVCbVTzVBTOCFAURgXQVwbqf7NhEvYZ5kJzpqt15nf7P7ERPJHJ10BbBxINnYCmkzw7ZBfYc4
Rcyr0p1uQvWXruDglAqIM1Vc+QYJXxhUDmQif2X54kdliGQ92QwUWoXWkQqy05Tgdki/QfcNgaeD
xIP5YNtxPT65MHpiBespFLYndAD42CSEdLEO0kfBfSYoPy0jh3rB/kh5Day6QUOLDl+a1Z3j0kpu
4IOF+9HtTK5nKSNWhRNCKp7TDuqgDPEk/m3W/egYKHTyCG9w/62CS2TroK4LhSoiixTnXFjfGGb8
YI8ZTI5E7oYk/pGOLy60ownqUabwR7UCIRWRcWxVtpdlI7LCxNxtc1dhoH4BYszJmoGoZHr2M3Ij
PEkQAcMeaFnsa8oij5emQO2Hkl0Ta5EW4bFmCI3p6Kaq5oLwR7s9lFjlPJwenmYdAUZ18DRuPN4R
ukeTrDEGtBu7tvRjDSRqVrQornHb3AjCi1skxDf13zvAUrYiTAlQU3JhTin6FNyscx3DowoBU9XV
oVCcqsDSN1FL8NIAdSmYC8bzNT6HEdxKCllO0a6YPqxN+21QFKxW8bBqRcYiAAsXZf+9AJkVuWjs
6hRPTeQ/MWPDrELMPJCtSdG2+LM8jHYBkbeoLpGlP9BW6TaWXjw6XfcjUswuvdJXyMm+YrCoVv4Y
mzcaRgpdmN0hzsftXI9cmuMkPmPlv00pQy90MDBhmDwwpylyWKIQYoollgEVQ0WerLuFM8ZAoVLk
MQTaMMhqrEVOS7BCPZB6oL/1cnrTnH4XWfDLDEBmuSKaZQvbzIkOyCenDcgNmkrh7K06kSBUAYpG
I/tKjoDcxeDSOsVNqwCoOeJHA06tUVw1C8BaJk4VwqEtCB2KyhDYMB2u0RYyOAqcGJDZzG8Ukr/m
QW7zM3vFEE1bDX6Iz7U0uk094IvCNdAr8ts43huKBAcp9RaiCG3hhRKneHGJ5lrYJ8IttDIqDUMC
VU5PzwAzor3XzFukFJewQclcRNmXuJsjQMIIWjrmP0RaVM+SbDbTTtecXowOjA5g40C5Q1Hu0Ke8
d5N40qPS3RTh8At16o0X9MbRmPpfbvRMOR6STzv9GjA1vjgxyv1UcfVwHliwWQBaJIq6524SxeCL
7PAMRuWmkv28DTo92vvaJQ+Gb8HUphcqRzvhWAT/jEh3U1HjYo+OEVVheuvFu1OSQzJIXNO9fnTj
cN57Qfez8qsJYDkCbfG9N9NmVdsuRZsAEXkwdFAB5I8mD1GjQefzJxrsoNkRonNTqLzgu6vlG1II
CDoLLo7X7u3G5Y5JA7sNo3u/SV+Qmx4Gw3+22z5Y9UySV5Y3PTVhzX+1ezaAxm2MkBQwT09ve729
4SoNHBLLl99g4DJhV9jme1wON+T70FPtcan6xapKBXpdLWuRLRrxoTdtc98E/MvQUjQq2E1PnPBa
EYx6rcOzrUH4WS2bhrHHOpKll49t4ICJRSkHlMF/vSoyw5jIAjrAldq27OhnC2WcN25q2otWjMih
fmwze7gOxrCXXgP4CYnEapjTfoWENuGDRM9a1Uca7sD5lNSdt+17Oa5GcXYQsgtKBLc9LOl7qRZT
Ft6jkvYh4py9aHCuy4JyJK7uaWYkitH+YxuR9vV+7mJO+b+2dTPiIZPQgn3ta6vSd8K7XC06fowV
MWycFCjFpWx2Y26S06oWlGargz8ROrM8pPFqXZPGE3cDNPpl0+f21rW/CIa/p2WTr9XmNavGeZMP
iJQ/nwt/0cSziop4ecpvO/AY4HX6eONlM7El2CpoEx+XN162hfEATU1auHYaBNDqQy47RaoXZ8ed
Hj9emVfi1vM0mB1xck+tENsWAjzDEPdDPf4aRR0eB8O66FOS3YyjY1+XBbyUbk3T29l9bsumvtiH
oGnWKZnQ2grnlHVjad0pdVLnKtRieXInXNo5YDcmYs/XRQFpCVNJ5K5mp/KBRajHTQmQBY8lsL3l
cVw5JiOj8Zq0/t0ccA3p53rg3Onsa4BU8M4RZxAZ9tVievOxYGr12iXxjFcj44hZNLeE/lrcHP56
3piCZCLnCOKW2uYRPHYmKOyaV3l3W5UTyj31i5orgXsfkEmQ5S3SzpxeveZH9yaJdFUYjeflacvC
rUtzFfrQ7JaHy3MNsOUbpx707fKqZZs54TDQSkS13YggRI8C8nus4Eou1nyyrO4tCpvgumw3vby/
c3EvhYmv8z3U08JuOlaeGV+WZzALvOqClrqY+f2Vk5AHLQrcK/ndHnyUuMZq788b5li44dUOQybt
Ua9UHq56uOyIUt2+JbVubSWp1Bj4x3LX5iQb94RLE4rp3Hw+N67RmSMB9/aZWZPSPBGaPGthfF+h
JN2M9pRuLS8sorUn63BnBVTf2roW951a2LKVR2pKBXasUf+/3fwnhgCq739u/m9+Zu/De/Pz9+7/
x2v+3v33CKe3A6qZZM4ACF9a/H/v/rPL8z26ES54YHbQl/9Hon3wN58EKQbPlu14umWgC2jLbkm0
9/9m24ZBvIkLmW9JT/gvEu0BPf9z898GB+MaBNjqJDQpBcIf2Ps06ePEmIP60Kfcr30az7PR12Aj
/dOgfOsih+AR2ZNYWYxBaJBpvbsdRF0cjH5gPIe8lclenawcI4/WidaupgT/MIMRFM6pV5+xl2Sr
nY76aVu1Mjr3BRRKVT6o0t7cDKUpscE0tM3jm66F5aFFb77LkFw60lUgxY5UgQjvA/LBjVHH76CH
/H3rKcLSlB8Fo37h2s45ZbAR6zasDF/JcsufqZq2263Dr5+viCwu2PZF+9UeySyt+FqGtWq67M3W
KOOFdrcfR1U3nRgKMgx/mSw9wpoREszXoMBBXb9tTN3bMigimydUjgeHNBPHeSyT7KxHDYHHnSPX
QMnmszsxXppt7A6CmCDDIePYJ6QkH49+p88HTwceZ7fp1YyiNzfMjEdfUBVJ/RuMmg0FIFL9oEp0
wD0Z6CkvfAzCxOKKvrYTj14qg67VHOmvM3o2vyiD9Ww6j8NgVluyYtLHMPJeKUHiN7AaRFSDbONt
Yxs/58IbyFepbo3MZI46BetxAlhm5pO+alrx1mHAiTSTcXGDYjs3xjUXKsrvA4Vjog3yPMccLHf8
hn6lAxmOVuWMeArlYxVVZCYb/O93uimR5kV0A0Z4OA7VDqYP696PfjgawuUizKEXxeZ902MkTbt2
zb0h3gxdDIaVce3uLk4ZDqfDsEF+9oup4SbzTnOvk7BklPmF4fQqt3EQUtRlluzW67aZzk4l0Own
pPYq/bNTT94mBdNJBSm/xryRa3EZw6J6kUxIKBya92RKrCbLA9HWXYwwUFe64rEXkilWSHm/kXKN
bQ6BckoVH9/iEU7rvekzcZ8QXevfmiq/VnV6Gmm14fTnVpkk/FOwOL4FbnhUADB4v3OZHjPLuk+n
9K12eihGZcn4nTBdv8heUsIvR0YeEkCpRQmT5Ihmk3vaodNxzAlF0wzvoq4mDZQwIy9xKUDwzfsO
roiDsrRFj0vl29jlPZloODzUGJ5UpSk7WJFWbXOc63gYqfSoDGSkMGTY9eOhHAabeFzv0FXwjAJt
GI+4Hza0QOO1gV1hbxVUh7waz2+lTzi5oyccTCNifsp0wNt+Jf4D5pxzS4tlS2o5yFrtJCOQ0h25
VtDkH7umHe7cJr/JdXfvzdUjeBr5ANMHXwWVakT1L1aVbcdB/DLMTZhjnyQl8BD6s7/yHVnftW5w
SKbHabJaOqMGOZmp/9Thgsko/mZpuAYhLPYyq4aVHlTlGs75DSYpMkStlLZJrhd8/hpXEWm9bcql
Jm16cay+NUQSXp1b7LzyFFiUM7jo7Cp1bYMZwzgyjJJNaHyZBtqKkd4/5IJhl+lncJcTGhqT6a8A
khTW2vAaCspuCT1QG9rt4Nb39ZSNN9Y8ipUpA3hncoq2sVU020JU9j4vASYbxMLNffbgkzB1yIWO
/WRqd2FKTrvXyXlnx/pd0M/BjsrSUNNICkX8WMb1DNaheGRoWK8Smf8C4G7s5QwxYoqN7544aTnS
5+ExbJNDT966XtiUCFdRYFw9IOibYBoIlKK1kpylKrBaFtmKFShuP9S/U0gBbWTCUzGLRxF1TB1N
m1ZWF7pnF+T3ORmZuTEG3/Z+Hu2iCi5Ohvb4XJlzvhv4AIsharFGAbtIiZOffwD7oPY67axpfEkM
6qmuQd2/d/y9FUl5mDpxj2B/3AcGicBl6HPf8Br3bJpOdKw6InjzFwqH3dk0xu5MPZgxb1a0cKJ0
eZhLcbbxCa/TMAnW/FrSGycjXIGE62Pm/w9357UkKdNl2VeZF6ANBwec24AgZKpIWXmDlUq01jz9
LPLr6b/brK1t5nYuKi2rKrIqBLgfP2fvtcdDlU0Wzj66LaNiHWWIuPouPjOvDIn9LszuCwHtZlVc
tQuJotolyTvrEI3Go0YcwoU075rjaEn/JUeZRTMFmVXKf6fZTgq6YL3vU5RQdM/vzHnRL6B4LJ+3
guqcoNq4cem8lOa7O6zpwZQOqccjfRMT2lGVYvFNCTlmOEI+ZNLT5/h+Fu32VL6/a9av2Emd8/dv
in6aj1xo/zzLEng8RHBIKF3EvVyjSVoaMsf/+bZJ7BNgMQZV6zmyzZdKxzxK4tlxEaA9Wmk8zSZa
JpqK40bxAWYJymf7riQf4iw10ij71NLJKRu/CvjoQYWQC0Xux5jzp6GdH6A0rF5ryJqmtXzEWcLh
wF3v8g0DFJlleRJ55A2DMx8mbb1rZt38/7tuxEEu/sfCkWZoH/8v7ydHpOS/ikf//Uf/VT9Ky7Ad
4l4sx8Dogjrz3+tHJdGBClvqaEttqaT5r4wt0/43SymBwkLxUfNj/NT/KSDNf+OhVHuYLixduJb5
/yIfpRSlFv3P8lFJ8WqYpuvQGFVCNx3ivP6zfNTJ5oa2OYtPskW/2nP9aqklRIM87ssa708KzP0p
SqdzWQgY6H0kfLPWzVv5zcUq1uFsASbLptK+1RpT6rUzyoD1uLxO2/RnWqX1iDtbRfX4iKEjiKIy
faZvp5jUT+gBhrp+N+H1i8xj+rx+hgMd/dKdmnuD+IEL9GSkjimNoD4RzlPjrq63WGHx7GRkP0R2
RBZhaN6UoS1BbwjjYlWJe2EoNQSisUPiTxorqGfcABXBEb97V7uLFetrVtiYZUtG2+tMEOQolulD
37YF/OE/yCpgR+5BacHmO4Cbqt5B/JJ4HzvjycwR9xXR8DpvxKFYW+o7lv/+tSsUhJy6J1xQ1fbO
1kX8Sv/NLyzuv2JFJzpX98v6tISxPI2q+Un4WumnWXYQzZwHRWKpK6Km+NAOWkC6aV314t40k3e3
jue9swWXrcV4dYvruFGuupDNlzfrTe9bP69t85S660tlFyaw1pGIUlv+1SbFhJH/Tu84nGcrp8os
Z2rPVBkfSXwkNudGQ9LdO8bzhJsziWRBj1xsgA0Me3Cf025w3/RL+qS7VvkYDfNHOBVTUHx3zYt0
AiI+VEf3kE3RGHRTV+5c1teZXecRK8ntG1dAkBkmtYI5nstLMOwrIHmL80MD4VZjAN7qxXHBI3XG
NEenXLbpWzgon0lE+aiplilsI/CQyD/cR8hw00IencXWHxIXi39YmS8d2Cvo8yCjVdw9KANZg4OT
8+TWtPBay5gZrfVzYPHhBJy7D5IKLbBR15zyudE8CAzariwWGgb0vY59ttllgTJdxKR9VZ3+q9b0
BUd+Yz7p2jkaQxM+QulercGtTzAWei8PE3Pf63Z0Ng32YCZHOeayhNMQu9yhhy/r4ZJED0CzZeeO
BUhfM/9sTT27gqxhz1lx6WdjcozLocZADO4AgI3uss4XIQw5x72tuWPcqWQ27kzTKnx6edDwZPpM
mGSQcGWdVbgof0qXs0LQ95iY6BcaZbNzLBgWYnZEm+hkDyzRsONp5EDL8YJFTbfFEy30faICdpTm
OJwQdT7+YiDfFuFBDKnN76vlrVwMzR95yz0nWZtDyunGLiYm+2G6HozCrIhvIg7EGeq9qGmwvkxz
CTunjX9By8pPbUPuuGUTY63SHPZeqzzVaIeVUuy4ANdN+kvT1A49oqL0Crw3nKEMThxm1R4p01e/
l6o/9NvFWoc9uC8yh8CZ1mxkY6YuyZS967FsH93KeLaj7JyEpnlnROot1sLqkk+xDzaBKsaOqo+i
ErTJGYbjrrDuuHferT5KWLmEE4h8fVpnYzkxeODiTtJLGdbx5tCLCcKsYEpQWx1IC6ihGsZMCPRx
ZVPNOYXmGTeaZJloq9r2p3w27k2MeHepGR/StvyUsiGpHrTFmYlLN79qbr7vZTJgZ0nRQbStOkEe
22u62RNYnyzMb9a3ci5rWKCV5wjQ8h3t4LO+uh/KpZbgRAjFyCp+iDCEeiHDgH5q9QOH/W7RnWBo
cGtGBdlTtjvPtzpBNpM7dXx1lhVRgsLzKJVwPLu0bE9qxfCwNYaxyegPCOiBJU7O07oyFKJZSI80
ssf7xiXyQZE4No3xvqmsU1Snb9EUrShwatyWPqGk6WnpQgs7S5acRlzAflc47j5vk+SQxHECgkBL
j2mt/bIIo3pmuvFQQQuUscnQQLfBa+ZttWcfqq4oFJ4gU7/rZFE/ib80IQx8bhasKR3YNliudFcq
GuXRTHRQ5DJdjcCz+ckowzMDek82zs8oCd03M1zCe9mKc0u17s91CD0uxcQ7paACbXxZwUIaZWCv
MEgcfX5cY/RNqTXJB8fUXhfdvBStPbxWDjizUJrg75SPSX4M9H74ShN3CDTdGHbYb+KrVTZsHvqa
HAsEHpdGZajQxHOUzNqFQY8PcC57aZff9UjDOzbUa6ppH4VDSQ5xwV9ho0HlQztjxPB3KanXfYEP
dsfi3d4bMXHkCweidYKFr5efi80jx6KIg6FtXIJ9SxcHOrHxFYfho8sVj03LbZ9I3TKl+SeqYlBe
UWMdAco9JuD9vCFT8XO6gNialuQ261nDrIhfZcqcJjZ9hjwhkC53vMgOfQKdo48wthpvm7mf6ywe
KdRXDE3rZg4P6yGw29Q42DEUr9WqXiDaQkvsivlgi8p9UOZ41AW6HqcFOWWNFinlDbLbSuvVQa30
Kpy5WEkI0yefFHSxa5cyup80V97R3/o0BE2kkfRFbK3AAFLxuCa0rSjIrZvkGoqmKbArMZ77UGzY
IgO5TQE80sg1158a48tYlp8FY+I3hEL6WKIqyKcbhdFPiDElqglSy2TWvYJtgsPd60N3XRttX0NL
iuUynStt+qi7syZMTqd0f0HD1dmdIcXln43EWdITuD52xdQRe9m0+rHt2BOHoTeoAXrhZ3DDUA92
CJbyHIuf8dNodOsJy6XAONeYVyPDOk0OvbOL5Saq6krgwT0D7lbE1QvKPsZoim19MNrNML60x9zs
qkvL+fBUFZFgeLycdQQkSKgKGjbTbzu/5eEaXpo5TA896W67tsnELQM06/SjCxKjOowTJuDOmtqz
Y9K0kPqtB3/e1dFFiuTcLtgy66yn+VIRXTKHayBiu0MAV3dPnRteXBagKyJAYnyzAtFB29lXGoVn
u9kigesCSUSe/21WIOJSA1UzTJiCubLrqJtvkT489xuUrQU0nvc2LH3R6OCCIvhSFQFI6WfO7JgT
0vKn1a1qX7owluIeJHOi0jsi4iBtd23N88mi8oCIYNiNKkcTlQmCh6Lic5K2CpCPkG8SKe/biIpz
ufaQKuCKWTDv8EmbexX9+IdN0VRDtzd7gkunFa3Qqlzss2p4GO2B4jGdruHSiGM4haixWkv6UjVk
xIxGfLWt6u/QAnGpiIu34x4DiJQMjSbVPuIFfJ+quL3I5rl3tOo5PXyXERlTEQ/FHP4jEegNlFsk
OOXH2OwHdLOzhjrYyn47KWWHNDq/kbVzp6gLffp2LdktDa0090dp3bRYTg8ylD8R5Q+HYj3qquk8
XaQdg2R7B6XJuag8D4DCiit6rV7m5SUfly/TMuNrT98RrcPKpgA1CfJ3D3ijLOAFi5pow3Ah/LCO
qdbS/rGg1JolihWCyR+pWekV8S4iuUJlJmWUQ5/NGPhpMZA/lHJB7ti0FZEcadmqH8EcrJ7hZBbY
E72/ZOREjSaMLQnP/biohdHrkByYzhGP0SbHvtGTA2qyh5jabccg+1SiwSMGjXu+5xnZhvYCA8kI
VfvhcFqnDAKr1DzUkuDQaHpyDeAPWX0WA7QcPZOh74pFP1vGudoq7Ca1BZPBYfXbti53oT3Ot0LW
bzFTz2ywakJ1CvbOer1lm7wtiZe7ivSPOZrnR9pC3mAm6ENmmBna7O7pbjNv1SjC2wnWygjVmhzr
8k9ZsuWGmplcs3LJGSXCGYl7h2AMNQ7sdvZ64NRVMIk0MYbGmhN0CiZiuu0oXTa+F20qT9/FEM8X
gdus9mNfP3fJAMAiHIyHNSKqDEbK1aH7uhvyOjnAEnh25jBCQgJcq4nzpwzO0h1/f0YyIXw7q5AC
ZgYISGttEQmPgGrl0njfRdnkTPMVlmzFW4Kkpu5T96JPBSmQPXZ/rcyvzZA2J5Bope+gV7haEJ5A
4dl711lqYuybZU9qjHkcsACiEqTH2kT8V3NuPbemany7WiClsFvucc3tDeSS0810F3FPHxIkL39J
klzM02LgXdTLoQy1/exaxY2gHe5dluPY1vsTaOxNkoberaHYDojF3ChHTU5V6Z40k8J3SKipNVTU
Kimq41xwVcIjSA6xuaW2qLvSZZTNv9z5Qh/3inH9vho+R4MKC5qoRbsWI4skCO2boO+ypxIa+BvZ
FDekWZN+UkNoS7OYHEZpd17UmdiHV1qcZAS3Ptv96DVagdF+PBkRZASIJAZDDEE+MOjs8GhqKKHY
MRsfet9HSq+aHEOVs8WyDPDR7bv8LcUm/9AxKPD7VbUn+mbeCjqOE9Q0He0WaaRhRPcAbssXUZcf
cInPScXwNaJgxI/MWh8uc3yR8wyBz6bP1uvqkAMI5nDFTjdzYNHz2jkWQ/KydoikEgi8geWAgRlc
bPPOM7LBAeLQyiqaDQUbOKKL0Q7bg6Nh6Ybn+U4LH+xM72Cy7sLJd7fLsqW3LSZzPBdZdocc9B35
DswBuxwYfZjYZ8rlR1eMqzfKhRiiKrQD1c0pbYOQDzTJPgZXAQlx7cTPhrULRgX/29CwPKJO4hOv
HGD6aXSWc3YpDdmcRGP9EYqIujkkJa2KMIeWQNiPc4SGLm0601/GinQDkl62A3eikNOHfUG3OuMd
H8VXRf2yx71Eoy8afy8W6sacFByrkerac/j04k7y4gqo7KgA3as+caslhT7spkWL4J07CIszMKjg
bpRfxYVJzqnqvLhVx66ry6MUbuwnju4cs9qgsBM2Ac5JdafJrbVHtSIZYgRCDiRFdNbvxJy9UG+q
vTFFxgGcTHsEMiO66BCjIkWVCdgylM1P21p+gzLtOXce12527+oRpldVli44N+1Uz1l3bOfU9AfH
nG/CmG0+w2W6LHXHsbxnEUZVvSuNNbybw/GTkysPyEf416p/V85on2rD6h/b6rFMpgO7eM/owEBA
s03gmpr3haYVKlgfSI173fTSXm9zL1pWnwd6mwlGQrPrJ936V6UrMWMNZCNYCh4x6+qaG5p4sWl+
8oms+SFxaizvnE3ZPcpbHLYn0zL6hzxHJsc8JD7YKvNdVXSntoSlYcirMTn5KSlD4LJOCcNAOJ3a
dcvagUVi86u6IjkUYZocNAnnNOuKabdAdrrXGY1pLjSDIg7fYpz+g15nQZS6g486TLtUZWd5SDlx
rR2SrM7uORH0h8ElkrPOIwy2yVqjRlWtZzPtZbTAFjgza7yGbvoK/WS+1hveayEkYGkfF5jrl4LA
hjUNuxebON3O7D0ndq07zh0I70r12M/6rc7RAqbuG5IsJgK2sk9DFFbURIQ3uPE2FUiz5h1XSo0W
iVFSsqFILQIRu4n1pTXGIwSLMzy06aSt6kmAGHqs1OfYIS7Up+qxFkUgun6zxNAA19gOTgIpQjvI
i1xLDQroMnkFepAgq2lSOYiPuI2T0wJHmuPwXZJNH3mvdW+NWmkYlL96TUueZZ58hOlYXKIw/vze
sVKwgmFXOnshmjKoVu0VTVGwCrt9jjPWF7M17zJjhRA99OOBRc44saxQsj8xasjfYoYdPuPAyXR5
be3S17uoOBQJgryJzDV80WF0qLjIkW/qcXO2qw68mBAv64I9vE31o6txUbNX3xvbq501U+fULFFB
plN/MGOnOSXLwQHNu48msRynsLd2MqKca5B5HzMRfdloPh7z3D7qptbdEJ7e4VgrrKH+kYLoUT1C
HOh7UaDmnN6UrIgiTL9S2ep3VkyQeMHYR9LiPTF3QKA2GzQxtthoey/dQZ2aeUHRn3qgZQ9FPGkn
zBGowhjkeRFsSsIgGwdnRKUdUSY/V+7E828z/TQWwMoMxn1jDJEqBXcPXTlOoI5YxqHOsbdHCyRg
d5by1wBSppGn2pq6D9Eh+BV0NVEPrQ+ymOMjAylK/M7xVaW5d3r1h5ygbZy+eG1Hhmqsuz9ijXdL
0Z8BqkwrAM96+9gV4qavGcKCgdMMlc302OCgXqFQmRsUCf++DDeqW6FZt5gBadrp7/HYm5+R9kFO
MsIA0zq7gnmrbTjI6lXOUMNl9NjBmRJGe5DocY55wjrPLq75mqbRjCn0Jy2FR1Anzng/ifGUotTd
ZabKnoHOHBC0VqyaZNGMIddstTVrzam7WQmSWzAuOE/L2NmvqVF6lSxZLPTyrcueZhurUWrZvw0z
ns6j5pQPElgvtJSXJMoceL2niB76FSS+Z4gpPFrdXKBvWDjauLLcregKOYgT3VIoFdJvJIeoKB3+
kzQfzhDD4BJNGYT9KNKOiUZtXQ5LFJRZSCDuiHvB6LsosOpR7L47FuM6gGmdnOKgJZUEwLb0e8R5
RdC0LfSXpHIPAJcZUdMrd4r4sdKWW2VyGs9teT9gUXrD97ee2J/vJ6l+j1blPmepcJ9rSYdgpjeh
5OPEZNcTQsOZN2gpaiT7pDGDxh4C6Di2+h1QmvJuirL3LufYy3KZQNYEO0J/hCFulW3Bl8Vpptaj
rY9AtVrMI7k3PnBUQk8FjkHNRDGQNMVBTcYPg645zl97PxBW/247CPqy9q2xfm8Uhq3DoSD56V92
BtVObO0PFVE5x7N7ImqswVnf3IPQpLAFEP6UztWzvfbOgeprPuWLvKfUQTyqZ7go4hj6z0gIYpgT
j51XBh3XxrBPo2bgL8D0ZBFeSy+4lTtg2e1RG3cABUvqI/aK1GAW0RHdN9bQrSdYdLtxEY9zYRaB
0sqfClF4vJKSSbbImR1noRxmSTZyrJ797CzHHJtcBkT0BLrOayJnOqSRc/+d2gGIfB6YrnUpbeMs
v6EW3pkZZEOxfdH/oAdkHp4tR8NBy9Mn1rNOCwUjS/ipNbO2lxXL5CAwl1CKQWSi46rxIK1M9bPa
JoaF0r0WSAA4Yv2BCsQMvjMtHPw9nkIU7oHXABo6NHu7Z/tyuiHewbMwMJ25VP72QP4zVfUMPstK
3YW2UbKfzYqUhiiazjOpwYq3jd4tIhOnjR85VvhtY2kHs5D3yOysQE/t+26wib9dmycZAt3kYIcS
rojgJm/Pc/OH8noRJuGPyz3d5P0nlRbO0F2KZwuBjO3no5qPlNQsrhXuBpFYm3obvuLvnkX7bDP7
PaM0nTbC9Qlqb3f+/hJRrmeVA7OzoTk4TVm3L6L9WOPJx8v0TtTSn7qqEtai6Fp0NiSOLckEIMSX
Uw3rfogQk9JoRoDSoimM+6xBFOIcprnBScZmzeCo0rIrFOQfa/jxneECmUQeUb7uLI00BWf7EmUL
gaJk+PmMVjGok6OGGWcefDIxWRW3L7R8kTsyf/G/A0ygQ2eHcBiv34EcpLkQTxZPv/qYzNHIyJ43
v5lHuYc8a9nmErI6SYQugGwnDg0jJ0Ih+KTLDCz7FtSUlJbfEZ1iDzYRTXEVjFzvyGGL66Jm80Cp
a84RFy9B3xyydrORTfsEokCgle6vqMn/VDCq+9p5WdP8b6hrgQ6+heENgwx2SZtr5bRs+TOgrWJw
w/rbd96JgUttt4zLpxXTpMQhSBVIEs6sPXazEshqpt2qDEHjptDOC0bKHeLOjrYbH0RTvurmSgSs
jioKSdhwVvMj9GC2wMq6+zab2xLKiOzCS4XgyINRuh7oT3DxRNHbKEfjFfeQ2MWZc7RYBE5O4wwo
HqowWOvl1UXJg2SC5sDaAXg1EXj5w/1VJIt+T7p99kNVvY+uvsUT02nnWgBh1GYj0DXHhFizvBnT
bGNQQLo5KwvKmopAYE+s2UMkPxbbAImpnyMRSt/M6HLTsVp0D5cn+v4VVZqMkZV05CnvhTUX+6GC
iYyaaUkgpeHfaogNqUmWtvTbP9flFpmz0GfcadIG3D7etYvzUrh/rP4NC8RNW+Jwtw7NT8cVE50L
l4zw0n5QhW5hG8m+Zn3xpUtyu62hldJQDiK4Vifawtqu63ob5EyIneg7e7x0AKPww7GBvVDiRmIi
0DvbZuyZSUVRxEUJ3IIeYmAPnNtJYDy5trl3O/DriSavUy5vdBxJcADqoEn3pzLqTz0ZuXnLy5hR
ANvPc/e4RvMn42iWAqfmgDONH/hD3rvfKr4vhE2gRHjVuzTaHIwcqo3XFs8y4RiQoGnLLOOtVgNa
F7QpbAkQkmOu7sHXBaiepnBfM0gKoaZev4N4nFjsJ4S2R2vTPM5hPcGPxag830dNY56Ybgz/BLgs
dilp0g1MhAYq3pUOWUMgcklHmyEzaSYJGr3r1HMcbMSCe3upnlQ2C9xNNrk4llG4PgdW/EdZQIxy
RO8OqTuI5FtmNHQjSoGdr8vupUbgB1v4kjyj7FkoXwjpcdl2InNa/dgcGR1vyTS0NPSzYyHeWmzy
JoYt2Z4BYHmsCV1RLcZMRqa8enLdiS/DBbDKY9yC/Yw4EMEFmo7mQk4gEUDHf3E89FSeh6ae6aIZ
2hGbkRcZeWCnbonllH27bqD4ca39KWKNvDeE3GTi4NkJHFpf9AdQz6QcKl33LrGdDwriCAZq8/DN
+RjqDXMzW+IYtZF+QCVNrlO4/GAywREjVaDzl4h7I9SBbzD/38OIJw++mCToxKbAeKZfRzigM/Uk
PbxBP0Rm9U/mEgajKJgdSSLcPL9jeBoDUy1v9fZjYdSx4TV8Op32RIVArHYePmxhTv/KcfoOqMJY
WO6Bdj42enwhnoXXF2KlbWXdnJHSPzeWxRIbkrdYV7HwR3zDrHUNZxWDcyEBUbjd++3ZwkSfPVJv
uLXL4gHVQoNPk6KvGqJ7XeefcKNzLYeHul/xSmXc6PBff6qp3kcJc7S+bDk0b7v09sy/v5vyn2MS
GgghkfoRN/PBALPy9LJ4m59Q8Xk2b2xdd02wUPjWlDO0Z1VIUBExBU3r1XJELOfc2K+mfds3N7dK
ZcChdD1b+sAQAI8BnTPnzp3Rgo7p+I7S/ecQEXqCe331yI/mJRiG5IRs/nLB8Z6tvWuyPGNl0nZK
ur5GeUreoFDn0BnLUzuRw47k6DCI6c2y2DNYzqvdGmb0412cOG0u0TTVjQTWqVLPytGt527I1oV3
wYu10T3nwvhqpHWSFn3MecWzum3eNLCGk9b9NHXthZSKh3i7UtSW0xbZZJ7JW4cO5+B0TujhcVnp
ljFFcMblYejI0AvTYNZthpO1fZBm87aQf8Ll3d5n/Xwx6QhdpB7vF7OVN7MtGiYSG8vaRvBXFj1C
gOklIr2CyvaJ05ryldW2aGZtDVdq+UVyAN2ErvdJ+YYcCCdNcSc1Q71QOi53k6yP/TsWdOO0dgvk
3wl/BnFqJYbDv93UUD1VSYd/tw4PiPXS/RSGzy1HQATDXftAR7QlBZU1WWFXxdru4lQho2Q+5HnD
Krg15kynioLspYEK6JVx/MQ6EdJWpI1BYHMOUkfUeMdAsnfk3E8hOXGQbnoA6zRvi0dQDzo3sHZo
4foerKzLj4BO8aqliyS8VguIENdPuuowi3W0Cwr1I8lVdtIFRYyzPIzgui9tgnu9RHEzJNMDatEc
j2yQt8PPMC1/6XzEO1stC8Z5BMnoN8wdYNDP0jY+wbgSTW1d9Bpnt57+KgUSFnKNUQuQKH2aLWwK
HNixqXCy9so89rTxVhnTiRMPttFql7r6GMjENPbsjyUhSjNmlsUBi7Cab+4kl6MY/uhCO3Zgg09m
jRamyb3SFdZjmvLm9U7WHkThwDVu0he028OxW4Yj6l1El9ZfyB4ak7bohB0S978NsMGtvtoqzD/c
kvZKV5yMLs4+4SqDqfZSKsjjJEsZrKb11607bIgdXnugkHTvw0tCEhlophlgcFKfzE5Ue15AhOia
BpnE8Etz2fAZgEIgdp1yJwEn70Jpv3EReHKlIRR3tcH5CGEAalZrm8yHbvGQTHl0NPqbPm5AiC36
iqj3DkYxN5VX6tFPIqfKbZzy23YJYyXag9k2iQDEcuFthDoyhpjaUSjbCPSJ0iqLk2vZExMiEfJ2
ThGdpue2TaMTEqwFNb/s7od0fIycLqgzY1e44g/t+80rTghE2Nz1q+j9Maq1w5TQrhs6mu55/iA4
YFvwcv0uig4sUOlRVTXmZInoYjjVuf4nbCHbROYMLd110STp8NJCC18TjSFWK6oUzOP5egfneBe6
zrh31gU6dksBgvcGu2fnzRuQhFj3d9PAcFy1IYx2BYuUPOX+aJjO3/Fu3c8J/T98gOi/MWR4lZ0y
LF/9Gey4rIMwJcG3fTEdsz0NExqFZE7lNr9C+YP6Y693drETNLkqE5lLVj4hrlD4sPOWgTIShkKB
A9TYjrI9zUdOUNY6eExlOMYPDB37ZWLeiKcgK4Hi6ttpDYVOlRxSJ48utl59OLPtF/bgQonZOTAa
KNlTouYZ49KzYNHQJMMmwBe/3KlddmQixsBRcBs3C4FOZSiPCYYfL4mNP4p+cKNfNGsm3ybOXvK6
EYQ0WJg7Nc53YwY2VKNIZptzkMwgBwNKjn0Xxfvgk3J545THJq3jTEKHvxcSc2WC/Unm6IDaToCX
wMxeTKWXrMUTMaopQPnxl9Naz2vfgpQMyWSq01P4YCuQK8JkbETf0SNx8aS3caDk3MIuNPb2omfH
fihdlDJGkELRiVKLtGtpdsGc8d5FYrppbeR6MVcHQVBnBqO514T1IZWaOISiPFmzjrjdMBC8OwZQ
oE78ZvQLuaV2TNjOBY0YY8ZLmRb+fOOEAx04wZIYGkkg1frZJGS8VGHT0/SaP+zqLnK7lvmN/JVP
JhjkydFBv3CfF9X4A/FPsc3oSFTM3QuDYMJT2mKv+JEgV/OtLWcsesmMDGn7Vya83EEDGLmRqJx6
kPm0gk7ElNZPdlE+pnnvnpnf2L4Ml69Kj+ejWdp3psK9wBGio3Ak2sbASKeySgZGFD9kgGHCsJfH
AXlekY/XqFQCQPGmwudqrZsam4VWMWhmbuFHBDESTbLu6qnYR1r0o8Un0Zfra10cVq4oOVFaT4Yh
Aui+tdeRSUF3knjFxZnApenuFd2YSahuO++L1diNpf2BYZxA4m5A6DI/R0XK4d6CyTR32JP1Yrsa
OocpfE6CC6L3FqvuXtfTl8EW74rxUSF7+ivEpyqoPNxzrzk6xACJBsd0rg9EZGb3BDclvjCmupsQ
Hu6aHLKCa4iLssP32CW1cejJFcd1i569PWeFBXCHLn7f2Qhjhsj0Uur/FbP7KpgYFQuG6VnGGajr
EX9e/hAiVQ8E8VkgotsQcV+jBU2RnIt2Ih2vXn6k98RI/4YRx0CgLl/rHkuIPrqfiXSJtsZ1UcT5
ggwOYC/L5iVfOVqUY889gRqMrBoOb0io033dkKxLr8tgX3YZhVHPg16w7JTCw4i8PKLPqVtg+Mvt
TpypoVn7SItNtszIRh/G/lLbr8px+pO+dQ1IrkL4t33557cOByebiCsfPlF11kjDpcmR76Ziyz82
t57C9xfxH9/93/5ZQRLtrufguZIf4ceKxm2IY+pMPB/kj5lz5mIPIgD68KxzJMwqrAFD25POSZ5n
mvbT+fu7+D+++/7tf/dn3w/510/8dw+RcuawkFiD30kAfmZCklHatfFDDIR7HwmAVHrVo8xbQhjo
He2ZmOw9cl9e5ST/REPUPkBPmqAvw2qQjbrgbqU7YuvAopAjezaPkiMy094kEzfcoyGqz8ogQjbC
8REOPd3CaUyvXHkHllgjIKEWvYobzw+TBuIiLqRfWjiuUJQyqaTNYTGq3UnY/RF/j+N2CNCxeMMK
Nq8NPz9FJtw7mX+xZs4e8VjzbugWa283hBtJd9oZ4meUEmu3hF3kl0ClyIpnlTQdSihSpnVXnOGg
/VAsHacQk9xsftZG+LhEsNgdjvDbEBsb/S+jtsUlhK4ueoagtkNfaJkW3p4HErtAOgwm4scRRZFh
K3AVVJSE8rwNxZfeucXzJH70YvlLczX2V50YpKbHr2QuB7Pr63OVZQCbsI1sGcHSa9UhqwcZhBMn
e8w2f9YlvaN2YRvUuzf00PSlV5aCReX3lAswrRFexsLJ9okYbkXoqVG7oSIygbFbr1NrHzilJzxC
b0mVT353NCh26ZLMweyOxdFo1Qv0XJNbbVp8MSS9x3n5wVyLH2qYnmccWDvdSqh4CjdH0yNptkTR
RcWDeUhWkiNMs7HOI3FRZ1mpl1z739ydx5LkSJZlf6Vl9khRKJhiMYsxTtzczEk420A8GDgnCuDr
5yCyUyoqu6VKetsimZ6eEUZgMEDJe/eea/asednRjTlR0ZSLCPAZJ7Ubm+Y+63vjVPtevw56V9MY
/l473LhdzQuWrWWcyjGhkPUQUoHFOtmcy/Eq6VWvGDR7zE1MNJs4xyk3lX6xjcb8YZ76p8hXLe11
OWyaAT6CYY7eyc3rcqWmnIRUh2CNhHZLGlNOhc+1TxkFOTpq6Xk+kWkuGFB8eVSRn50nvySHO9cH
e9njDWWV0j/ognXYoJXwS86FGebybHvzKxvF1dz5JsnkOjqQn0Y2eIrmezQPvz6/2Vwt16OEMop7
uuVgoieXnXf+6qXpzSGxOtHo3qIXO0AFpCB2IEugsExR+rFPWO9Iyk+/Xsh37iyXz2RoSs6RS6A7
NYMhatwDuo1plc3UYn3PDFHzqQB0tNzno68PdTQMBzA4e8sRE00rIlLBCaSxw3B2nxTJqSR8U4mB
mj6JxKHnrg0nOHm1wYXDehiNK7v/1N+xyHtvIvaCtofLSOkBOifLtywdV0l8UY752pEks7b84LOt
zDsrcTGfee9zkb2NzYCmkeBSTwfvVhAFdLGT/mmwopWYRXTqo5xdDS0z27KRPAO5afvgzax7AQKM
ALE6nt7TCh5FlVKPIiEn3QZJwBcLEOupdOofIvf2TZQmjz1ChpWo3XWis71O7fixiOhs9XP2gsvY
vxgZ63W2D1uPjhStaZVc8zQ5CFzf4GTt6JJ0rn+EMyr2fn7qCV27K0cft2Hc0HHEChhgdEDjHV3N
3mQ78/kr5raYPwv0RVPtPY6UckI6jhWijl07RQ/ZsovSeBqpTKFbUHQe6DuSNpTpZ5VR58j6xMNX
TtehrPyvCe4D1FwE3Zsqm4D2c/l1DqV6v+W0h8VMyk/bnyNCqVZhSnVLsCJdB6wz9kHR3kehS9+q
Sl6TCrepvwQr46aoT7PXMYsBl5wZ/STjn+nm64QQpXVPLDfcF9KWAVqBrcRVlzghwz+zbDTo98GP
x5PVj/rPH34FVU5L6gZVDCfQHIa9SSdCWYiCsvpYZHNyCjoJ/EZUD4PpHLulofHrR18hUHGEIdAN
Bi9jSsYSvgMQH07cb61h/J7DrlgrH6kzPqozS6YyXWaQtNvYMnwuchaKOCewZ1GwPrm9AG23/IDd
TYmQcADGfDCtpoxfQB1QIWmBciWuxCJXLJue5rsEDURxleegAGBjtYxprpA/ob53ax3bLzaBZzGX
xsEnNe2YDM1FoW96ryo6eBVCsyIYX5ulgw2PM90InX5HLgVwTFXiOrSo32E/gRSOjRf0ivkcxDdE
xrhkDRsTppfaEF1A9QXuSB9AwPiqVNFvKMdF59n4OVGvZydhn902dq+4R1mAzmbzQ1XbYp05A+mW
EFNW0nrTPY1iIRBjOVrF19Su76ifZ3sUGQXrsv6Sc/SNX5SPged8HYnBC+1ofjfIUvI9Pf7Irfji
36D+kthKdgbQAyemg4NLXKuk3dC1e5HRtE5mR5NHRQV/wjIwRzRRfVnFb7L33y3tNN+n9tWDg5gV
4hbi1GO3pBcAmfUz8BCjJmVokGSpEqJLJHvDAsEWWEtjY0ZLrG4c/EhnGx11N6+jJcUzLOfiMuG6
2xLw6j95iwTcJ4Hsw9THrmpvnXAe3TruN04TpsdWqZ3K6y/UqGhcZYtbIJ93KOM+neRmj3H0XDQm
ZfTY2cQ09bkzGNm8OvmUWRMuqQ35XddZJJ63lBCcEFFJiu+4RCNXBaJFX9wKtrP1o0Y2Crpg+KY6
BYiTfu9zFVWnhJXtyike3anv7gJz3hKWDl8/NgO0Agi7pppQUHgCmKL4HoGzVsdQUYOV0w/fyu4K
cswwYdo/ZR0dVYPkm827u4s1J8rvLefakyh4ZCiEDYzC4gnPF/tcPE0/oCeBJCUBjBXuxgvn/hxG
Do6Z3rw1DlLtsaGtSH7snSRQZCp1fRlInr/1bh/tUxlRAqbcdlGueOiQSyNfbotLWKd0VxOKqUMj
FGN6b763ciZcKpXeyVvaFL9+5OwJT+mrjrrqQsAiIVUNEBRVUV39838p5O/bzoZgyFplsmd9U130
FpHAwy6NDk9fycdEBc7G8gf0VHUM1NmoF5sIJLM06taB4XiMd2O6dcaOlMDA7Y6d1755S5B66Czn
vKJyA4XLvqtT44vTS39LHaDYdtFPE4wEU+T0QjtoYI8Ki3GwUUs7tIN7Ujf5elA5tlWKyDWbT23k
BKRXhjsr06c4mtKbetJuioTIKQrCWHsEEv6YrZvC3LYaOSbmDZbE0qaWBERwVTIYH4y8UFsVGNn6
N0DG7c9gif/AvHcr46Jr/+//cRakxG95E3RogFrYSmIblB7mQWyLvxsG+yjI4qqLk4MrW0w8cysv
QydOMcbpB04XoLoUmK9tFd2Kus3WtaeWWZzO/1xgSmEphZgdEBlMWZW8DEvkU5ln8hSnsXFAvpLn
RDvl6UpX1n9aoTB8AwNuCBcLq/bgjnFymljCoxjI3Ocu81u8H715tlJ0+KUpBYUEUIHUk6KDrIJ3
gC760vp1cpS9dcWcG17+8UPlRQu0r38OzZq+ls06aUABJybPnemvtdW2EuYjGZfBvzmN9t9iO5bT
qEBW8h9PWZxKYkV+P406whAxyy48dNr7DnjJfIf2BhHZSoABpoZLhWOI3+a3amrR/HiZtaGMbz2i
dgTPkWXlsYd8/0j/tb2CbdyhWcDAYufYXyh2P3HjYsbpvWcxtcYx9YnipiR3G9PE3XDu4Qy77rfM
bNoT4uAI0g4oPTOKPrImQ1M0zvmLGY9EtJY2hVMbsB3yz+DeM/ujGqf6jCT01kl8enZbHzv6zqzP
WvNF2fTP//XltvBa/n65+ZZiCShdbLKet/hXf4s3Kaw+AARng2aTQCOLnKywoN1XuuTjJnJiKekk
axRH3XkQSFmjYQd4TOy11cdHysP3QeGLu4gOhTdlzeGXgS3Bd35wQgekMv3G9XenysOr2tbjPH3J
x/h+FPkIzwEtoxHk70aSDE+Gts9oeP71Z+N9/9sP5/IBXeTCYGT+9uEmXKzFMCN7d7PsiLyU8ulO
l1b8EVUAOOywrLmV+CLoXtk7q27B9Bmx8VXVJnNXySK4yaqDnTgZVEaarfRPhxWWKfGl8R298Zqc
UjeX1aqdS8QrdGyvIczI335Lnejek1Z3P8FqXBky7b4NDJEucNNXtwuIbd4j/hlPuHLN+7lsiw3J
XN57AKQ7t+nGFaN4EV3yHssh/sLqpt9nOGAOttfLxwwh+AotEkJMPblI1I1Xqj7uE1YJYHRJbG8b
9hxkfvnmuqZvciCP7OhaG+4cOL7RDbbevKpDUz0x6QExp0Og6yy6q3w3umczy4AQ4KVskjE4t3Xx
OrTu8AMu1Dqwu4+ynyY07khBpfPYDegYUs+pV6bT2U8Vtfx9lY/FSbGh3hgmRtK8Rs7n9YP7Vo/l
1Wxm5wdDK+FLOji77oihNg6CVder8DkJ7Gzbm457j80Ox4WRHzBdgjvHZJhEO+ZtgJoGFhW9a+eq
fcf2prAfHrl38e9qv7uTCS4Xe1iAuk31Vniuv/IRKaDFsk9J5OSHzmqmvdMhxRwS6aGs6n6l5iKF
Lc33f30V/j1AiCHI8Tz+tXwphGf+/Q6jwRPD3VXZwadgehBIly1KmxdveM0GeYs9MLV22Lhbiony
nJlEbURxGh6Q0LPjV7rbNkvPMRbya06u2Namd7cH9fWgBPS9IZ+mzQyCey1bnAL9oqqfO7XyOlIU
cnAKTtuorQU7e90F0TvCNkQbVEfXdj5fRMcjMwVdJKdX+W8+9jJP/fM8hpoC15sLyMEyxQJp+n1g
MZzamHvpRYfZK69xOsmrnOCQuaRa3odOf84LmR/AyAIj9pHJD6J/ZkdzNXTPBrNp+1tr47EkkJTu
jxNeAKS4S7HSQiaDZ7kaUH+HkMVAnCKEnMdPE/ffyoJrPIRJ8oWbqNr49MTSpr13yauTpXOgHE0O
2hjQn/ZqoIwyd3a1s2/pfxGJmPy7U2C6/3USgkhgO76L34Pqo/m37ChvEBWO4HoBElbDdYJweekb
i36ZfHO9rnuYAX2SWhR/82y0G3Zcveo42DQesGnXExTkcr96z9JrN5hP2ZSiYs4l2TReaK/qIqPu
G49np26GVz9+D5Ap3AY9fAUvIQ6ynvC5GbZ4sRJvgyKFO61N8KtM5ZVIXOT7tLGjMnspaLxd57h5
NcJffJ80ObVG0z+R1gZGqHruqQht6nysDn1fwvkT+trQQr4bw+lDiXZAZprv2mpCHe64L+2UONdO
2vaV8fIts2OxcaXJZdrF3SP6IesO1sC9rHuHrWGOPUQTiY6raD2HtrMFql+Bt4mTDeCMyy9tCWP2
sc3Y8g9iJCR1qufHyjEfVV+V575uHi2rU3dA9tEMsxms/BnFMXrJPb3Ws1ECyjK7It6r3sFNMat9
P/sEcte0CjSJGZSlHhyzT/eG24l11IX2VhsIUrEphpWNAt2r1J10WgPREvKXEWnZjvrHd49AiC1u
6nSFBaxY6z4LblluXqk4ZPtkyJptpVASt0XYbGO271thkns3Kg/xnWmkuxiS+E3E/QHJKfK9mH15
MFPsdsyQgM9IJ2Resel3DYrmTqSCrVmbcm93ULayFxZXrP8yKnoGOfFJ+9UxyRCFb46Uax7ehWe1
+zlChIIzkrVfj8GxKiApDAn7hmaOftaZvKHbvJhItq46pzhq4zBVCHNWNduuW5OR5eB6DpzViYJL
PJkprfUCLaCH2mKKxTM+8/IhiwBzapdnRoHLWn1WLyjFVpbHvg+FqXuX9xMNniowvvzrkQWO6X8d
WjyQv4CVbNN2fftvS+QIlnk8DZ6xp5s6rhcT4TXzgmCNoluuptn+PrCJfiyqJNhMZpttK88uTtB4
PobCC6EnULgzErgS8GzHW2uQo9b7TGt55D874GoPDciC3eBp82BZ7mtXCPD+U35xSqe9dpOBdK8e
2pUFCvXeD4D6Oqpkg3cbozS6Le2+BxakeCtM6W3jAtVvQHNeCZns1dCRgdMNPC+knDJ6RcYsZKUX
t0T8MDi6JzRUOBfHzmmbl6ZJZ7j8pG1OpVqVlz6KKtT9XI+xY3qwZjtwh27c7iINXmsysW7nU/dK
Aq93g1G9tXCbLT69HdlyOdD6b97UHmMf9a1p3KT8SvliOMBRRVGVEJerp3uPFS4zidYH4CHoT9xk
oxmQt3rgXULpOvSlgvlgueGtKxIkN2zBaM1NR7gXzuaXD97xzpZLWS8LKpJHqdgAENb+CzbaSzrV
0CnsB/LZMDdP4Bcix8cO2Hn1Afs8KXihb21tbNiruS6sa1qwNEeYdIcOc20aFYsNjF5NhjJGY006
u0UodsjYF1HbooRY+Ld17TwnOG+ofCkiiMmGXSdpOR98ldb3MXqQGWwF2QWY8VBJEiuef/NThAF+
ImHCB1A6PbyKv67Y/62Rjr5psVD+F1RHHHRN/K37j/Lnf6zLrM+/xv+U7/jn8/8i9Lh/+EAHsZEp
HDrKlMyRfxEevT9M04OXL7iN2KgJpse/EI/qD9+3MfAhiFIKFeJvhB71hxK+JflL16HuwF/9DxCP
y9v/8zJFCEdA/HGk7bBWWT7578sUijepuXiU0Ugz4Fdcgj+d+YwaeycAYZlUHQWYvUQBoDB/OC2e
seGpJ3VGzN/xya1aIu1iYu/p3h40+N/qIOJrV7+ZNt2s+Pbbab79uXj6vTYg1X93tJbrYhbi9Eif
cMt/OtrSAdynVMjRjuIEFXURPlc34bGQD5DJ+tUd9O8tidXMWJQoxKNHkmE1309qONRG91WScjrY
8jDn5I/rdGtnwSUuFZ4SgjtsG0k3HF74LD0AQR86ww9m9lU6Mo4HV16mZuRMGWjDgqgbXg4RJTGK
/BmPSBu9s+vy2/KYIYUFVyXAE9tV6ZAtzP5ezAxbvFVHqaKy7vDl/vqj5SHLS9aVuV+OQFV6t7yU
dqpTq/qtqL7ZvPpfB1XbxWY5puUAfx1wrXeloOGHbmZ5TMzLhTXaMe1ugorHluiZ2J7LGCQgv9f8
3uqA1pO9kohK25AZTonr8pgod4m4JouWp/LXNnIxFDirenkoEc9BAkK/XuJzr3Y6Uu0gJYcgjrrp
t8uz7dg/MDh+wIHJtstrxJhHaiqGAQph7E5rZHm4hvY1R0Ur7bK8nEzO/dAebGvYLY9IY4z7PLrs
cE0ub6s78VMSVRymPXj8q9Oe7XLX8owU22HAe/w6Lt68Bq3y10dd3q8lHhvp8r4TLBSHw/JXthX9
+u+IfPtrm9BfIgzo1wfgdWxKysQrocJqVstnX958+Qy2gTC3SHE3816cwmD5nb9rS6R0JcaoZ8Gh
TVbxYqO0kk0EWCOzPc6X2OdQKXvUpSHIFpffh/KWyOfAzTegcdaiOwEYWrlOh+o7WC8Pbs0RI6E6
TOJXLgliBURdUEB6XKF9X5yXPw+QYQwDlqz5I+Y9ltfFv029Mmf2R3bIS0h+94mJKHo0XxwVC1Ci
D/58qpLduiZAJtXJNoZojlCJPhfnb3nZbWUvREQSuu24W8Vm9yTAv+c8fTmC5WkE8bn+u0meZ+oG
h6GedoOP7SwZys88MVeotte264Hup31R3QEwXeOp2HwOeJmaPn0cjeDZDwGjANv+SNt8m5nuyp+s
W5BnL7pisoXWDnPFYfnqQbbzLnUDHwFqZZek2BjlpR8pgxeEaKzAfusOAAJRuM9p8SZbwlSMOMDW
mSjUckJ/K+xwk0dsN9GDIO0yo1tmWgQih1xn9F1095Ah26DwhA5w5gxCpsgp1/yvnvoAvv1LLt3/
a9LPov1sfwca//mc/5zulP8HG76ljsb0JQnW+8d059t/uKbLXhBEpOMox6ck+dd0B5AOLSB1F1jI
jm8tz/oHkA4lMY9mKvSWFOL/UZ4xRr6/FfzQ4vCPJRzPNB3HZnv6z1NIjeTDxj9nHx1ExGtsRT77
6PYcxc4Ld2587GUcwuxEszPvvBbbrUnRyG/e0cqKLaNVfAiBr1NDfm/9LNq4M+NTuZBjie3+wtLg
UpJCf7TmftxKK3ZP6Jc2Krz0gl5jIvNhkwTEGg2994pZH8olIwzAFmgbqWJPiGXD8eYLOplk3Bm5
QX3CnJydlBbjdGBhjje/KipQCdEAoohRPefc4p1H1TY3sdvXpfczHSwXdINea4lvH4b6FbLpIWu7
YFNAblhX/sQ9OwpnjzybTbQ9riEjIeaboptdoATIBDEv+cexqaIvVTUT81WradPXmplttu9zVc63
BGnLJm1nsWkfIld3UNcADggvX3x6qX8os9MUs3mNyyS+zY6xjrUPVkEm49Upr8zs5a5LwFH5Isft
wC5nZefBCGGp/FE43o9gaevVTfnmT5KOJuCBs57PE3oLoizYkDAyBat7k97jsexPlc/CNWraS4t4
zZUIUrxketE5ujaiLDZFHr2yM062Y0crcsqhwrkW+P9Z/wyy8do1bF8T0kZqkRLWNiCSi4fKXTd5
fkj7mL6kxmdeCxYEvt0SaU9+U4+1frDN16Bkn8EOqVkHaYBtIN7BJq13AREgS8VvZ/uD2JeaLY3J
3rkO94mvkFVY9a4i6Gw14o5dWc0Y7s1UEfZS0PBWEy1IqsfPFfrcFYbMZh8v4SJulSzNr49SpI9l
2xy9tvpoFDw47CnzfQBbbdV2YqYa1uCk9ikzhPUJIzfCUxcX3QzPqTZo8FbhlzbZe8XM7Fl8S2rU
RNH4yMasAAR/6PE84VQdP2BUCeye5lrnNllWwiQKITxObmUeOlcBM3R6JNqstjrEu2xIv5CTF/jV
c4OJ/uRlOZ/L9D7tMXmnjhuv3Z5vt3bKT29gpGbtVRCuZpBlaBhgIUJ5ATaUkokXBGcUumkFNFmm
eAm8jhAo8qrfRRX/mGWTb2QZDzDm6CmTm9SRnwZrh/mww66Ak4HDDT8HGTrHNLgZKPu2fj69JciY
ZO7uJ9kBanLipV3hP0Lmh47xg3aweGxHfKJxZu/TIjwkRfs9iMh/w1iAYsmXD61WT1k0WNuXMlHV
DsMwbDblsg7GbT/27g301xpxIAboeGN4VEXqNDkPNk1wKynLTUDMo4k93rYV4wfmzFpaHxTWE4zE
2l6XvrszqwYKW0rGkRPwpaJh18Vjifhy786DuyeY6SXqkw1gOnbO3NCRpBgi7HekoNAfunMYh1R5
O+SFW13qC5+p1OnFjNVjwh3XKXXnxPI+aNCqS2cAjOBj4BgHknMy3ewBQ20MZRyHzHvAjs8OEcwU
CJbDaNc99hkTGQdptpHIv8kBmc6U5zckSmo7ZfFzaETDJpQawSuRyYCGJPVuH63QwOpIF/qnAft4
ZWSENLJ3gEa0tYwmOSnD/mizKLq3m+YYvNfIA6LVGLknm+WZ1VEgikec9mbn/CQKDAUAtctz+Ejf
dfGX1caTLU8USr5nBdlLeZLY2zjPuHW6HDKHDUie/i7hDMORxDOyUZsOwEv4li4SROYALnNbqVVJ
RB3aY+9dF9PjOFqIVbNEHyuQzIkOrEuCJ5dP0yCf5QK1hvESykUhWPnUnMnBOKAEoE4xLxG9g5kw
lsXjKo/HD3gdSCUcpOWG99WOLw3CAWKRQpz3VLk8lsFlm+W7JpKsU1HX+zOUzj65WuizdlNKu8QN
W5jfQWJgZIZw3gr/mBTNKeJWIUctjJGFGfFdR48DvnVwSDO0pXgrRwoaoS5XZahuMnZx0GRCYG2Q
al1n3kDE4LA12LGeex0+ykWYAOGSvlYgEdVshsq4TGJCshDHGZKdeB1Wpnvycjhqk9tmONe4Msrx
Lg9acFWh3KJkqjYKAt8OfY+x76YJy49tc0HjHgArFqN5jEJaszmC1UIwmY3rLmqpzwSahMTBRQ+D
Y36DexCFY5PtIGwanyMc+sNIqt/GJeZ060MMHMbqnbRKRZMDfBihpduxHd8MElWPY/9mdEW7zpRA
s78AmkUBSobOCK6R1F3F6bUJQ/vMYMCgXACjoOq4dwjsxGXPiIeXvxnTfTI1PlqAsdtklvOiyvCl
dg2PbUJjbBInDzemU1gwKUuomJNCw9jfZ6609jpL8eb96gaF6WcV6y9YOeaXWR1a21cbIE7hWqbb
wdKU/JP+IBXnpyvIhnEHYmcgcdljfaVVl20dH71vWyMn8SiLgQ8FA3MKlHVoCn6kVXzQsY7p1vov
gxt9iX1FAKiFp9Xfs88nWqYa7kjK41D7kG8WSh7KGcq/EcOuBxd0PzhsOwZcz8xAVLZqIBtML24A
6KGaeWA1Gx7pkbm5CuSpSKentJBXt+MYISMsQQQ00mEgbgajay5uzWo+DaaHKXc/SMqduSb1cY5N
/+yEsBBLP101JDsGDTdyScCgWYFqB/5yFwMruWudYd2JkgptEG/IjficoIQmEijmouer7J++BfzI
nHYkY7dfohqNIcQokVFxGDUbsD72xaY3oqsEnX4xqRuH3HyICy/BbB3MuId8zapJlZzQuGeDOgc/
fCqECRbbBmDrGinTIeqsdTBm+RFHRrA14HEgQ5m48FKz/nBBFq4w4u6htSITZDDbJE01r7oczEuf
xnvJBacD1Jmjb39tuBE3mejfBqNsYe1Xe7enbzO/4Qz6mEo7vxOBugH7bs9ZDt5djzaanNT/MJO6
2tXSYwWk02eYjf4aJO8SYRjURyWEjx2dLnhg41gJ22Bj5e3bvOBGIru6eCasmz58JuYl2on8h6xx
ZSQoH8uhPQb4AG1oipQNmEmLNBSMRwxWbdwmB0/MR5x4DxLBB346VoKxPb1OMW4Fr0UkVsyo57Du
YbUV5JRzh+GK6KCNNAaXRw8FMYhwhsrIDNd+PR5njaAq6SK1ssvgqLwZRNCMdA9PmX9kFbig846j
xbeeQjPCzUFI+ZBbG3+I+7uqneNNR1LIBkmjpPnqH3qUqeyNMeyaVvQJkF+jVsIfMat75iWwxaU1
oWRwO65ILtCsCF4lmaFz/zyMA6LFVosLTokgSrzdUCwUk1C+OTRctoXrrJSi4f1rzZUa8WYisuCI
DIyrNqAHlFQbIGqmk/WHXLmAdL3kqF2mwEnUbEojVhZNBLYfayHrJXh5ok9tai74jKOrr9lmWt3E
IdUo32mi0+t+jGIrXDszWjaC6zc1XwIIlGNvWq9t301HLOfVLimCbCssl6WE9jbGUIOn6f3hkHUO
OmZHbly+TJzGro/wP4QBYYttOr9lrF32wFG7jUR0evFm74Oey9c+CGGlFOHXeO63cqDzZyaq2I9L
kmuSjeepxw8zseXAqTn8hPrkIbUkxcqjCEcktQdGpo6WZZvNcpOlZmCP70OprXv9U1vV5xS5eFKs
Cygfsl4z2I+oot9qgir7tANcmHSnKsNEa49qxxJRneqSkGIJ1jCpdq2uvCOwEyoPfS82OpofPULV
Nhlonx2mxJPTjs8p5LXNSJjGisY66ZOjsth1kLrXCLxgrpdi3WR4d4zkafYGZ5N0eOX8jiV4LpPP
WIgr8XUsNwEmpJ6/jjOfqGQMTevi6H1XXrh1xOKoMgruE2BqtK2Objacy/z7HNE+dYbKW7lKndm5
iudJH3FHwN8tml1ctt9YK32w0itGHHBlafcLnm/jpATBNESnbDvYaK4EolXKkNa+WxKxSqonEvl6
O7gD4fTEVOZkvdFG5H6Lp7twEsfE7F0oSKjvtA6+za4udxNzTk9wwLaAFU5fa4fnDjVhQDKktYOR
6u2AvefrKYpYfGWU5yi+kiVBUokDUCMFM5VyAx4bS16j3iGhOwG5FUXULIfkIweD5SVGRT4q2dJ5
7dKHc4ph0/b6TC6D/9Cj1zAi7FajR1UpVPpd9DpGEzMfmsr6meFyHjAmrV3zoiIS6AZ/QIZcwuSF
9Bu2O0G2yt4O2rvCrdjGAOfb6oWVMjV3QRwcjRT+oqqtl9BbYqN7Xe4Rq5DIor/M7MJW3nB25XUI
WUuEQp7QDrio0UW8nYgTDB3jm1XuRcdStmgHG3NqTh4EF/IOOtCmMdo9uq+viTaTFbWAcBWUzHCO
xZqEzQ4OUC8CMCEAvG07NvPdFJ1UBhAH99tAf5FLTJoR0AcWYvAxUrz4NSa5IiXtKMeBzHT6Uynv
PmoxEZmRj7SxIq9l8t9jW76aIujoIxuPoiDJIqkOmU3ccxJ+oe3FPBpDjAvZskO+pl39aFfs5v0Z
Vp3n4sRYalZSVJ8m2kWs2ov6qmWVlcww3e3eBjqTPuNfvPNjvzkg2Xs2fPSWVTPtMEogD35OsMm2
9Po4pXilIjM6iz5OVzlI/bWvcDFPVgbuo1sM5M5Xo3W+VCiRNq18A4KYbKKkYd5jGWWZGycyi63W
SQypt5x2NWlKAxaCNCWoGbuJtYoc1EOpqddD+d61BmC8GFut1B8YPspzyVAQF0rtk0g+KfLSMmFX
zzZUfCFJ9HUJm2zETbRwUYa5Y85LN6NDsxdncERn7lsRRq+Jqp07GhuX2ZjUivlyNH/6RvMR9sFJ
dXTBGqDhisrLiu7dVuYWtVqzv/Mdd0LWzz0caXJPOEYCfhRZ0kRSU4IIjiGh4Evu8JSBeGvpw+sE
ko7+3hc/pfb9TalBB4kew4YDZ9HR2oHyVa9H0k82c6CHzYx/rHBHExnxooMq7z1XBw8AmVaRhzMx
ldZSnTbIf1IXEY9bdm/GFiQ0d6hSkHMxjaHeXucdu0pVC7anU68JQXE3ZdbddbYzM6ZSo2qjYucp
8Sx17R2VNb/m3g5WDJXjhMGlDMxLSlo31h6qVYmZbAZNEmWDoR/yUHUfLOsSkogWK1dxMR3D3ncE
oDCeihco9l8aa4kU6F5cgGs7y5XfNGjDFeCwakJjrQGYoDHvootLVcuR4YWEvedBMETFPlWLoefe
zJMnFL96VUSUZaBsh0/ZDEcRpNylqykNdRXMt0gI+VjM8VsqRftoRjmA8UJ/zs5et0l19CzrjTim
9YWQnKd4jp5npHt8owxgsQ0HD8zMqYXgj5hn+fXXjyT/nvaqPBpxl9DjgfrbdEw7yw/TVXuXe27/
6//IMcYJZxagxuzgJkEHTzkonyAq/JPMZmMHHeI6xMjVV5iJ29w2j4FJLoozAeHjauJXnal9R+1t
H5kxI1mK+m3ZTKrGxgQQjtY6ctvhIcJYOdX6Z2ERcx0Bo9uGqM1aT770bQNYQw3FAXcHu+NhwvLV
OyhDb27k9F91Vh3rzHdXA66dc8tva9G7DSUOPZJEHiiObGRgqjPOZ9h8w1F8dA30fYlDsV+ZzpYz
jYMip+tlyvS63K4r0AnT1ngCb26vhNA3K/Auhia7gv1sv4nD6ihQRK97M2ZLJw5YsqbHwMBJRj78
ILLuESnTN4Yioqws92Kr/JTq7MPV+h6du96UBkSoNLyXHjZ++4vGtLyHmSzI1wXmTrg75HaQ6r6c
10J8xCZDOzG/giuE7t2kkPH5SuKjr96ZHs4mfZE6STDaJDPMWse5o4vFis5I7X1Tmf7GyxTcBffd
r+QbjuXHuqqQIlSEFI+YKXVJ+ncu6EKY/f7/c3cezW1r7Zb+K109x1fA3ohddSfMIimJspLFCUqS
LeSc8ev72fDx51On771dPe2BaQWKAQR2eN+1noWjHPpdD0pRgaA2c4kR0d6QOB7pl86rb0mcDVZO
4RjUZyGkwR8GVdLcOQDZD1aaP6KxY0n20JNNti9ayDat03/PgEQ5EjQzzsjkiDjgJiUEC9bOroYZ
gQYQz6VbzT6Z8AnGcnlnSnGeJq2CEGWWx8EDBTJ2IbYoBwKX+PfNgnKS6i7LzwjXg+ogsbgsGJRh
RJgqXO2zVFpmIHn3DacSGkO+86vsmXCQj6inalI1xDnPKfzT5eKwlZnT1F3BINOs3RReU0Gn49ge
9bEuj+SgUJUZ3I0cq+94VHl9gCiZ9NQve5VV3JggWpdXro3gsAheOVArMWYKIbzUtp/SlE1R6O6j
QJKTlFwhOz3UMUt+wmewPqqbLAkAdP353uCDguIVAhP9fRFP+chx+3U9i4NJOf2mYGfUKndNFWxq
5W+PPaVf7Ufb2dV+fRs0Ip7Xkbr+2G0iE3Zfl4tRYjmToq8PyMn+GiKMIPj96Oq5ZRJRIA1c7F/k
hp9SDRzP8o4tp0NVthyH5ftc8bEwgn+zZPfh9eLUhZRPhoZP1+rqPZYo3DamsgiNs8lyiv2Yvhp4
RWzGMP8ASLoZoqQl6AS/6/JKl1Fk+bao5bx21b6pVkdheem1TL9XzFZMMV1z9ESHSak3D/Rb2kPu
F1vXYfgNu4FlI8k5beObO9TJGvXRxaU7Tgy4mufluyr3vtGpwGQ7we8pgbqxBmNMyDyvPITxTFnK
yo5TNsJVsxvwxFGsn2hDmiejBtjWj+GwhfE7HPUA+X9bO9AE5gmhZqhoQcvzzPB42DHONAeNpD0u
YDIL1VWhNeJgQ5XS1xQXJ3jZrDCW8TcJRXv08Gq10/IRlpT8K4/VaAJa04+5Wb5abpYzTo+0r1kf
s+2Uh5xmIqDA7OqwGZR/+c+NsCcGzJLow6khJ7lbiEGxGuw9/phgCdiTC6uniKRPWEAOgq9DEeli
Wk8Az09VyA7D+gk9UByz1LpzqRTs9KkjCkPdSIfACAsO7soBWHuUZYUj15Gjs469mroRzlrq3Yw2
LSrVhqU6m6tijSZun4xxdBqZ2FDhsetZLsblplTn8/JVGAFPaINWUTegai6av6Cyi+NyM6tT4xML
C7MskZnySMKaPHb2Mypa3C7q8xbKkP3rE6Ga4wrtU+sttoJ29IHZczqz1ZvPjdmCrw8QLAX6/DwK
y8Hmnd1PmitvwcfJ2yoi4kET065pwhcg+PJ2dKe/fmfU2h6ajnvjjIV1xoPar2bQDwgVVCChb55t
l0pXGpHmp+5AlH1zEjY6L/U7BCTnxva/BhO3kySRxayHaa8nfbsCONybCEfqHlIqfXfw6NkdvpVD
j+eCeId0Z/R1wQDlW+FttagQR5R5Q6LeFeF6VK8eqS1Qwa1ZJAn1ovWaHlepzf0aKo24DUe2pVrP
t5o5EwlOvz+W3bl1zFPf5IdkJjLSSylfEHx3q7AJnQFjXzTUkCi4oUQE/hfVQEYCW9/FLbvnYZhM
esmNMAh4q3Cm1J2zQcYSrcwkxQZQ4cuutAR8V7pr2WKtHFd7A9HIbgoSh1ZkZHTkQIY7Ar835Wg9
EMIDjHLMruVEtQdMxveumoctWGioQIP7GdXZJUsKqg5NH++7ijW2DsO4nLehHZ1R9ZQn3OMczKlE
f2Y0MduTkBQCCV5irQuZnf7cOIo+KV3gyLl/Fj0+zdD1HijcQhAhLy49ZQZq+W5uWYME/bqLmOrc
tthYE+4nF50gSyG+MgFYa4aAWKun2UnObvrrxnEpcnoWi7PO+TlOTrRBab6NPHBYxRSIo4EK6bh8
Valvl6/+/EKBaSCp5ahA6JjCX+cumBJY/ZXkEf253/Ioy52JjnhpqK/vKl2zj6h6bETOMXEYy5cY
gjFSmuEm1azhWOvr5ad/buDnw6BTf5TXNqVJK0vWRi9ZouE0Js1SX7mzmkmokx8DUj+Poy4Ips/0
Q+0rhMnMaMPJOVQkHfQ1yiIoYzwAaM9s2HuDH57KiSvGKyVCoyOfSwMDAIe3zsR5UzKqDhPDZgYu
mqL8gEMvSIaTAbvfjAnOBedIjqQ/EMnAuNZqCmbMKLCSlvFphTqXd/MatelPqiuY9drvsqi4vNx2
1xXNU5Swx01c73VI4HmhtYBAJEF3tt1d7oc/0hKa5EhyLO6AktZbvRXQqpYa5lEmKa7D23gaqGNQ
Sett6NuaSD9HvaqQ0TvHtG4+PYeet9tuvVE+xd53c6IwHllmvG7N6ZkpG+YYStT1NFDpKupHx6Xx
5doxlZOWfXZGqlBhIjOKnkI9ndcUM6w12yNIVtkrSXE7X6KYwZjDJMuIB+YYfFXJUbAot+XxxW3C
o0/mJR228KnPrlHWu4xr93LSirWrZ/eF0GCkZ/6z36qLvdjq+CkYB8sbA5vkyqtYLMyK8OikCOHz
8s6lrG3UNle930NrSNuTKsuqVb+U5ZejwSEQDhic+CInk0BHJSqb0/aDmWHYueI+1cYjffzLWBBw
GIffq4kem5c+tTROObG4YmzoJflT7SDR9zE3ANblDGCkhOE/2mSbjwhZ/fge3tl9T3UxH2uOkfIU
ElNE2kq4qmEGmSfwYBT7V5aA4DeX012WCBr7T00b1ZteEmXPAMgV7G9rNrgInNDH6LMOoN2Hv0CZ
MiKTtVJE3ZHjE72XdAKg++6KvLpLC7o52kUTCLbok9he+lD5m7ZLYcD7RDwZELoj5wYW3o/eye8I
Q6Cl0EfvCDe2Y7ddPM529OC7LkF7WFlJ1QzWJaHmGjhXDVQvmFCU4huqEZuOJE6Dkl8RI8vyCGgw
xZlCIBwjV78d/B5WIstPqW/pQpwpn5tivEu/NLDjUcOnatWfYznfkpK7IRfu1IjgpbaNR8M+4/r9
Ucu7RMEPqP89jtge2dyAcB29+DRp9rix8Gus5l4aJ65247R8tdx0MhCnyWUszcL4Ws4AkiaHxWVi
ziGI/exVWMjwYzvNqfSHIZ31cJWpIYCeQ8U1DlrQbWIy0pHasnobMcyCVuGyt2sPJtXyfdM4M7o4
Vt0DdkZkg924jqkwdoNZsYdj5IWGLN9Clh2rJTyT7dxGqn0mtQo+zJZqKTA7bkQ4UJYqp5irs0Fl
DwC4A50USVGB0gVMZHjsYyM7J7RNLROWG8dxHppsrndlS+l4FanF3ORKSL/N+GHPOhJimO5A6KDC
9D34ZN+Z9ijYlZyggKTks/5efjnex02WIjFmC2Oom3FZoWV6364zSs0owHBPC0KK45hrJQ+BKVUm
AmeHHCQiCerxqNk6HzwNOszESL9zJdnMEg+ugzUI6mDo+4dRz+no2sMxUDcZW56jfpVqvd3O2qOb
805yXB2oI9XvoXF5hxAkcijiGpMr7n82a7Amly9HqHw3+EWNJAVh5wav+NN5O1lUg0G01Dsef60e
aQaZHaoMLXUkAXMBiz2kjpTi1QpVNoCBe7NQwOF/f5/j9teHoN177UC398/Tx+qF0Nij083YonNC
kNnlEpznI3vT9Pq4/Gz5arnRRAF1oc5YH0FrZqniHEYH7Gg6v0mzadm55i9Wb0Qn5gJYkilFpiJ3
aNIV0kfu133XG1h/EirzgWCMv5ECAkfOsGCBHDe2wWykbjBLHO1AG8kiBwy63Figy7H0AohZ3iGm
vnyTsuShEoA6sw00ylhGjDu6lM+Ar0tjO6q4R8Mp6k1JdhL0ih4KqmIes/diuxHZADkbRlS+5Idp
A4l3aL3H/681dkI3XWd5h5/j/wp+Fpv39v1//MxxAE1379nP//ift+/1lL7nP/4usvvrj36Lyq1/
6WjsdBvol65L8Lp/ROXev0xPt6RnWbrzS27+W2Tn/QunpVKcC3fRm6OM+y2yc/5FmRo9Dopy09ER
pP+/aMoN3s0/NeU2PUlk6jrgGNv8h8Qu17u4zsJkPpRzN2y6nhJqZzbHyYE1MGmIMwBCI63xrTU5
3Fz84+Af0wSiJL5TuCv2Dy/Mzmbewi534u3fDuV/oiE3/qH/4+BgAaJSagnepmva/5CQY+gOSaG2
p4PWkOrkIHmVvZGTFT3cTy1nqpnVL5Pp7M2MSSpzsNrZ8v/mOv7PVPfo/oU0aTqYhliMu39zHbdW
o/eVBaRtaqtor/cQn8CtUY8vOSiOj/SLSyaQqHXsnx9xkTNU9pK9zKue8BJTf2DeNB4LTFIiRgKl
Ez20LvX0mrZXUyv9NdGeeHxC0gT++6MnLOv/lOBj5ROeK5VHnw/4H77GrqMc2k+gEC3pbHyve+2d
tETqKA+pj70kHjHJuFl0csJYwVBqa6OAvPb8Fum8y1ZLL8M4YHFUx3pOep1SEPJ0G1I7z3dIrIJq
1JA994b+NIqwRiUNe7H33zhI8hBn7cnJeZo2jB5arx8OZc/ma6wSVoAdMLVOTKx78DBFLkkN88Fw
YPDDRoe5KGN0wQVdEfIr5p1bfhOU5vDyGsnOnunchvGwnRwNQiepulKfwdWbazdPbseo3vo6KHTM
TmSJ9+ySXRGv68lH9GTlN2ZXPpK7cNHGoNzOBfdJM5tPJiefPrHctRMJXNK8+ZTVEeqi8urQWQYa
RNOvz/ZxpjOzz1aysbyBQTusNtJSR1Ldu4Y0ZMcXKp1QQGdyy2J8iqukRLPUQPpbG0lwKh25NTTd
24SNjdc1/R7kTnQIQ1qTqW/SXhXBF95b2td4BFGtWeEe9Mo1GMzvhTuLVaVOcF8l2RNGjToA6Mfa
i0uaN3TCYDM5dvlJywZcGpP5hr69Rx3onj+ntmzSyq9EhRccyxNZeUpZWaKmjl8IGEJz4WgH31O7
mkKenRhfNo7lS2WHHptolrUusKQc4RMeBbBezdVAZRW6NDCxHVTNtG+HEjrVgIinhE+X4JkEYyF+
2g7C2BZL7ApJ8XryIQwuVynZsl8aTcvG5Um4HALXeqpMAhZcZ3glB+Vq0Z0gJHejecmVDjIVCems
/cx76iTw+ypEFOOYCt8MaB6XycSDkJwanIYeRkkTj6tRxq9QZa/Lb2DiZuueUMjRMh/xdjUrD1ME
zCX4h8kstgmJzX3Y41+wtZrlfvNs6sgLptjEKphsyY9OUSX0sD5zol4SSNAVx84puawrjIpOGZzH
OH2GrE4B3ArXYce6w3a9lF1VtGOHt52FaPA63xNSwiztMHjUkRaCZavufIMTMR/c1WDY1aY1YRnC
q7mh8TBSJjcYlktXUX2zNQBpRLv59GgScbEOPM7UuLa4MHswPupzn3vza0CoRO3mLOPhaZiR2WkQ
C0lm5bUk5As2OcoehiU6rsm3gUa3P25GLXRu8oFFv2+zUpP0BFhsXkA+CTBU7saz/Ns+4hEml26a
SWBzR4AoBRva8t4MbcTB4LwmKIzCyDC/xT0NJKGTrDKGPZZdgFfNyP2DbTfR/BOOBXi1YmvjaWCF
AV/FlmEdxSA/UIkjqCSCaxdkxXNd22tGjp9BV1OZXJKQhoH8YatZl5pFesAMIQxu7Db22SAiMGGl
7CH7yaPsGVQ3mriUP8zy6VBrtBWqxuMjdZVORg3jmHGUKYlagW7CMW6H4owqgMwBWimETWycMIAE
qQa/ygNarZFPG2i4R9zPzoIEnRIDVlfIujE+OCRbWV73ggW54kqhXbt8NmXH+VF46XWaATVr7r6Q
8b5qECSXHRfJEMUeO0qeILSVdqo0bnUDZRIUKcXJFluXawewUc1QzeUc32P0JEWzZfo1Ey7t5RPp
WgbmYQi384g+dgy/1SNjxMRK3TV51SgksRsdXMRckCd5d7k/r3NBUW9MefRwSPZZ5kPS5zMqRPxV
lMtpanMetxyUssjMlVOjDnueh/CHibJpHpKrIdHlLE/EKoUrejxSABDbipN9n+oUe9zqHrqatV5O
E+YGwbYr+DYL+qf5zKVB12xleO/xEB6LKvi+nCLzwGiW6sFXU7j00UKEBeDIXAMmrhN9CwdeIVLM
q5eSezMYyRdyLgIeGyYPYsVRsCo3TW+k92giCqjL1hbHFIlb6gOUNloDRCMEz5Ku3a/ZprLtRGmp
5gotmzatIT4D1ROYoxDsDOe+9DMGAgJLeA8cUFcH7T+3HftBkxAczDvtSE9anZhESXCmBckXciJ9
o4U5cp8xgRvffLSRX648UW+qvntcziLpMayYwfwuQ3SOAA8cn1lCF3yclTrBGxWCicv5PAl6s10V
El9FZ9DtiMYqas5t0MwZFO/iKlIgh2OQ7Orefsv56DzBoILAXI058ybLbGMFu+OYVxZtePW7MiuP
SVB9knvkYRJCZWiwSz8O1dbNGIopDJM0zjHVWvVAPQyVPHqx1TNP0AXJk73PZH4tmVahSE94ifyn
XudTsTLk3UWJQAK/RAOCkdmwVBOHBz6/TYEcBQHzTlzFG0Ob7w0zL2ljxD9Mn/v0ZfXccGwp4yKq
7pJyW1l824qAHNnuaiNYrU0U2/oI7SryHERHjN6GyWBHOfVnHDa7xlLhJyTiri0y9kzfeu5595ve
za7LOkAbOe9HnWmSzwTKmmC8z++moEAr4Cwttde2YlKJE7zQU5N8AbV8K03nklna2iJ4dipok6uK
3xwnX/n4JHCREE5DEs/IyTU54HdJbOkJQtoy1TIN2vssGP1VVzKQiTm7ydFVkkTEMeCYSSjdfURc
r3ojWrkFRIsHWWMWmvWWLJDa/QRdS5b0+q/LgmMaCQGBCqVLCVTsryWIgUakr7JNTmAlP+e0aEmZ
hHjobZ2YeGx/j951F4Zc5sFQPfbt/OIpmiSessC8kwk79lKRx1W+uTMiNuq96mDaoEsa0r5ImEhX
HUmbRYpjwkpuqdZMlfaDTQk1e2TK/LJN9qkrTqVJzaEzx9cgpQZZqmHVoL3O2oejUxfl1QsY7SrJ
H4o7GxUYhnSyM9WxaDo9UQVABh/Dj9eaM9BmYH0lLV5CPB7DkTbecsmKwV8FMXnTMC9R7gU8mOlM
PwKXvEWUGtjY2IqsWYhZlB+1nx7aO1SfRActYVK+Wuri4qSWIox03Aam9lIMhP2oJE/L4/wpIlQY
mvfFfoP0LYIZa6bgKRff2/rgTNQ8dCd4aMIGwbYOkWVW6/jRbHZZmz5h90aLMfEmc4JrQ5jZjWBU
pj9IE1vHPkNvz8s4ngl9Cgr4yP/jJLgvgNFi7eSEIRf7s+m6b6KiA1JFXObS4bjG1qtKluvlfCe6
t0YN7HFsnCIXCKE5dhPVtxfgRES499hjuHRmlRQtx+7EJZhSXWnvWxZ6K8qSX656/qwHV5igsdGH
YZva2aWr02sc55dS+0hV4pTwvfsiXubR4kK8on5wXE4RO7kS6eJucqCC9L+ohseIvOJCF6CXzdNE
ioAOwX4XGJyrjcx05DUsEZPiupx+HnWYTaNtsgJm01y9Z3Ow5aK8JemQ00it54oxuyzLoEi8pQNi
1WUwjg33aVmDLIN43DC5GrH+QEYHf5YYrHuS+opib6s+yq5rnr0aU22OTxtwjftE4fQCQeEaYwCy
xb53xrsxfJalQmSzzPACZucMaxbBhMnnsvZFnirIjmEOl9op61mDlxiFkXJ3oKuj9EsvOe/Vgjtt
kjew/UzaPUtIW/ePURd9RUZyJaKS8dLOqMma6yEmgN08GlN9QRywg0TE/AerdoNuAiASykv8Icl1
VsP/DNaNVmK+Zj5itUHdfnSMN79ngK3r/hA21jXJmEjNyX5MveQB8jcKvii9Og3oRqQnKMrZuxsI
pd0n1NZPI2mEcGjsE1Sa6zI7zhobV2F3d6ivjhVLcDYUgIJj62Ka6TVqWNUUzvyDBcrGUat4rEFP
+GNZDPLecXycvaC/UMxiPslM1p8EYrpF/MUqkW0I855lKuAtb8hQU4CXFGcqHywCqnNNPsKoFv8o
2N5F/rOLGCTmwj7lID6SfaklSKE595FkkaHqg2Ve7pFGhEgQ9dErW2veNY+4O24dBGqrMiEsJ4++
q/UC+OSn1GXTjSRoFUs7QZjOsXGH+TbSaFBYY/9RtNcEfgwZCmoYDx+Sjla0FwfzrrbCS2C4UIzS
80DXnLp3fkWaRtA6HIxIls6+oTW2K5tP3UfgHhkM1vGX2iJtqKkwoD2S69T8Oo/VPFyZ5kGfeFlZ
x7I9yUDdEBxkPJBzRWZazBJpEt1PlppX07Y7TNJyl5E71kp8cuiMtlOt9rlDSBZB0IcYkkGzaeO3
IUzMG9x7pZ5Ft/B7T1rJBwHIeFfZaD00rXqTkfXc6qB6Pe/OSWHg2FxfSCwHwBbpD8x6RMZx5u7u
E50hpuqfotkmDCLEuGTeED/GwljtUqIC1KRPNOmwEZiex9lDq+eo0Ep/bXsemj+1qFQ1AHxSYltY
4O9NI/i16VQ8afAkLPNYEBpl9JJY/nenmM4d0p8NPjJrLWz/2WaCBAWsjey/mCRnP18VGbkIlYkw
oYLmBmXj3JWEr+o+sQro8qgYB/I+T72vnmI3vugUU7eV7LwPUcDQJoKF9VLg78Zej/B55Wcm63Pg
shKjQU3eMgBGghC52C18NpFqLxXG9K7XfEjqPHec/qbqQe/qNnIHN2sfl77+L7SPU6JqGFMg9ARw
xgjRM9QnI7gocAspfSqlNkgkJeThQnJJQTskc42dp9l3f5QEf+QE+iKhGcRsrPBIRJtFN0RZGtKV
Yx2gMYbgCfpn6ZFYtbwIX7BYoVCMFGH5YecrtqNjRNtF/IKi/L7qA/uXEqJnIXZ0LFyCAN66TbKo
QZbYtOUG/NUW/XcIlbzKj8vNr7sgyfQSjFuIFJafak2IjATdJztgH7x6NbIE/PffLF/9ufOfX/Sq
h7GoHJafLd8uX/35mbc88p8f/rnPf/mzfzxqBAUMdEM9/fX2fkle+l8KG/UClgdaXl7jODTHgDPR
1/n9ynw9PYbxVFA11OrmtDx40npm9veD4v0o4Arf0K+djgZ991AibWugypjx1qiJjfslB5Jkdjan
X6IgpQHB4vCAsAVjqZIhen4jsBwRE6SCxvTwChes3XEsYeV3BLWPDV7LNESi2zlmgY/MbemNp651
XH643FSQ7jYyoAO3tKWpgpEZ6pN91KgGeJDG7nH5iuHUoZqvr8XYGgfLAEdbojtaGvJaTc9+6cWT
n/YgJhK0NJsdZlNXyu24Kn02HDcBRoxm7Nh9AWu3cSVsjTTD3KjHe67bnN48W5FMg7zh2/mhwOvg
A27d23mS4EZBdojrlnaD7f3opm08yWNdT9UmiAm9DkgnNkSZbS0bdoUJjhtzwktO+Mys0wr2k32F
WmXywQIIXyt3HrrtNryzGp9iSq5J5mhx5FqVXPQRC4iGXWcPPyfpH8q+cLDc5aT3pcQH1d6dr+OL
iCCrBehAAflLv0MBPkDZaYyZmHVXI0krvE3s4RyRYLFJHfuz8ZNLKU0bsTFJbW0/s6VJKXcmQb7u
rBkUpx/cjzrEpC64zBq8Lq3oDnDjHjtAy6chRVLR4afYSen+FJP56eaOudYq5dAash8eDRe06u0n
CagYXsYteU4mK8Ryj5fuYsXdXVOqHnw2nsmLZLtiM/BW1rCBr+/e0Ca4zdth0zcFm1KCVXCa/MBu
3n8DkS+hJ8F2KjPcbyEv2eaEcFPngNI4JVcJ416LhLVOZXE/Zk7FUM0KcArw8tYRLePSSA5Z7O1b
G0GG5QLn7won30DI+DYS4MOiJTFPiDfc1ZSSeBOYHWkEDchzfLZovwVrgem7COGL5L0s6RMEq8hV
+mxPYvENaKyP2XTXZ5pxwOpNvEll7HCrxmsTj4LlBm9V1WNihc/meS0Rzr2csLbWm6ZEzk31duXL
/moQ2UEFBky59ygiytAD62Mx9AZ12+FMk9TdtqWrr4wcPpN08aHbbDJLsP28AvYrhu/tEzCyFua/
vIdSVUUY4ChpuCCL93BSj4mng+lT7lzPI7s3Sm7mIGoRTYjiLpmdc9+ixYFonifFO/U4VLGmi+i2
tW48jD9Skfe7pvxka3iAUn01mRr3CSuxvBqAEfhJyTaGGmJc81SEsFBODXdhYJzAZbl3PbVrTqAQ
bYNecQgjnA79wSKmyBnIgLGaFkC8ZVxdS4E+A/NeH/xd3sDnMBoD2Z8cXuw2vFBGeLZ92HGYO9HR
V5fC9m4zw3mCj1eQ1oAwzojuG22YnrRG/2DjSknFhuyiFa/E7IZr8g4uZTNSy0K9lJpljz0AG1ju
VeTixAdjgG0/T7JDNG3fOa0Xr5MBOk5bA9UOxht2Kh+Uhj5I4rjtlaAgxccRIUm4M8OYOIyAPokB
ckEEJR14/6ylBeMMJtx81Gh3J+9GV1KQbQJOW0zptnGXj8j/W5tyVaCs/TmYOZd1+aGunNcJZcy9
sNydqs7l9tzc4DP9mXnZFi4A16uYzjjEz0U2j9jdo2oVz8A7Zx8HuCzrQ9VJxALhU1tmt1484pOG
J0GpD/d8399O8QC2nYFbRkmNAXvmQk2Jdo3dG7cJtjN4ZbQAc4ScIlw3vYlOhBcQWs3eT3T9nKdx
eCuG6SbG93vTZsllaBOQTUROANwN69MD4iLrUYvYncVE9xI4cNFbj2JTkBL5Ndkvlmk9K02xz+6l
aLABd6jqxYAZxLuwksOHh+8rsqwJGAAq7ubdn29xgzxVCHYY6p6iAY/HrFBD/qtDc2/tWOK17an3
VtahteXR64sjIZrIgzVvpbTQSYFtJpDVYwlKqqQV5E+HNiK8R4kDfPaIGb2+ELSOKPsnGFqEdjgX
3WeLkzCJudb4kDbhp8T3GPnF3UTcs9uRWNWs0gqqTEUwckJsNJLM/VCxVjG7zzgcqU1UBR3rzDt3
lfVhqlqGRoWR0jqdEm2DuYQu2Z1iS5dF+dTaxjXPxD29LRuGwo3fE4xFh9BSp7QRxLtz72rhuS3k
VsN7OQQ+szQY9bJgtnzDh7UdHe0ClvXeNeVtWCVPKCvZ0hUkDvcbsxcfCCDYI1X1gRCilyEQDw4O
taDlo5do1EvbIsXdYFnehOCBm+qUkDDolN3B7MEEccyzukB3Lb4bY3kx0uAsyMkTttJMOBTa5wI5
ndluojR7cPT0XAes1RQ/IMbqhX0VLUvMgpwylYmepEmdb5I916rnukxnwP8hZJK6ftF0eYKt+ZCb
5ov6aNRDRc5wqBjZXCpjosYM/91MMM8VbrmK6v7Nd+1PIuSfiOXzsAeOo/Oc8nF0Y/k2cQ0N87x1
jWfLDz+sxkYYExDOZdHxIsHWSJ2bYLaPJUg7j4BBhBlIZM3hlhr8yjRVIhDa4rG90cbrOPUFltd6
lbrVNiGc1ByDd+op36ZvU5CyZySCdEPF0/ThLaV9sA9n75uW0aFgWGpV1iFbVaIGYF4MHPgpZWQj
NbNxs/d8Do5tQfDceEiBalhxRahgN1NM0ojzoCoWU1nC9GBuZgMTGZ37W6lZ+/q2HcV5IIENfrxe
rowKvJE1/aQm9spSZYMt4bOOTm7MaZgzXa2pH9xMhQFyLDsh1z6gnKAu2pzmuSL31kh6drbuw0SB
wxmskB32cOhqE8tfApc1NZyLOYE96dhKUhTNUDpVMdURC6FWdTBQlmhczECk29h1tnl6x7o62GDX
nxH6+tdqrH6WRCHbbYNz0gDmpRvbKtOs0zjph7jMGQ1yWLi2Vm5ad/xokuoDq78qVXMS6gktVoui
cnnOjHFrUOV2QzKrCuc8NsNX2BMBBvJh3ViCtL8c41piBW+Dxrk2IDb1UeKsCWSBLUrIc+ZayM87
GPd47xDU2tWN5sTPEp4CIBMV3WKyvQjzcqONbKmyOn0xBwnr0KByHGvfqHA/2Br+/ThloocYAcY2
4ZOfhqMRG98mFkmq8pJAecbX6bMdhC5eKE9VrOmneMRHwuj3aRj+ixVA/GrL/q3LJTB8BdKpx+5a
0EANRz7S6FIU85s+EpvU5szp5dSfzSHbWxoztmki6y9eAdvSYYuz186jcJpI29rl2PNVRDaiB+tW
YNLd+EP3hjlz12Fcx3CCo3ZG+LDOI+05SBWlKq2etX66taPwOcMCBtNihONZQ1UfulMscEfZApqx
uE986iaOHkCgKSIyvNlDm3P/5XnUVUgLHuSqcMOnyvIuQ+Y+m9TkZPJhzqyvWevZyvY9ZeyFkyx6
iEcIWiT9maJ867t7QqUs1/ioZjqv/JvQRbBeX3eIsRSOzrb6R53uO3iBYQeQY0WPl6qYgt1lFqw0
RHVY6bfqzxTZTvz1u4joWZPlfZ1SRoc837nZWuHrdJ7C5uHVoylsXQX9rg/f615bmHnqYUVYMhoh
FlF38ehdjcp5SVEPnt5vAp4C500OATQ8HCt59a3AfSFBhc8X9bgKhSf4X+HyfJ6jC11n5RvY49Wr
GmX+MkMoiZInF+wKTLeS2pkH481gQiphvpV8LSE0LV+r3/GvRKvuceZImHHLz1mkEtmzrWMKFvrH
cKihzUloc+r/UtHnCEqHRVfDpPNg03lK665+BbNOfa0uR4/nimHa1X1zkAAqUNCb94xDa4OKXd/q
X+qF5QqLV/IIxDk8lCiyJNy8lr8w4hP4znUPVa8EK4Kmq4S1p+6hnk+ldsBM2qjXaik43wylT0Lr
U09eQu8r1RugcS2h+tFLHmH8qYdTr0s9rabejoqOVe+dx6jAs7HbUn8dQg4kkwTDGRUTfk087Fod
HvX21CH8/VY9XpUAkBpQN6tmNhNg6xSyrhjNLeP3TrHlfhPwJgcEBL9X9yno9+v2h862BUXaUeHo
FJ9O3V3R7xQ4TwHxFPlOke0M6lhUKKrQ2akfBfxa8fTUXco22swdOxRgd6aRfqqH0uGpZgavhqL7
VNcfQ6GoxJxR3Mcr7tL5Xt1DIfXy4ich4n+9qIAfqldAcPyNeiqe4nboSYlj8xw3xvJ06uHsoTvw
MMg38VdP37z5MITYUWBe2XlxzurvOmiEFVj9yygoLNZAzltJVy+PY8R8dbXpBZ2OQEZfQNWfJFdV
PEBdmDW73IeBrjHdT5elgV+28RfT7ZM2crpmVrWbw+wpiIV30tGrd3TMxSBoB8ckELXUovWcUxGl
623s++MeOcJXieNiHJVJrtCjXZ5ACBksQgxqA3lIfK6C95iCHpONeGC38JH1I5Ypx7lfZBBmxYna
Z3dMkhTLVFPErJ7MAraCyMg+rZupYCPf5Df5DLQoC29kkD9iiXryZxe1TkssI2scyg3psSn6B/Uv
8yqxLZVMTEnBGkRDAmTCrt8ZYAjWM5PIegjDL52Qgl3kfGoeJODaml6hLAAUsShR65EKNGHFZknk
BrJ2nuUcv8ncUfrLGiIN8Q04u/vyOlntYxKwHgJ+wpUq6DZJkpYLs2cbp6Phz60bwm5qggBQsAYV
VUq7ZO3pBvrTUu4GoME9iwiN6KbOsrOm+pWG6sBQsCNGxaQfEyHAh2h/8OqCDGKomrakKDxl0+V/
U3Ze23EjW5p+l7lHN7xZa6Yv0huSIkVKlHiDJYkivPd4+vl2sLpYVWfWmZmbJJCZzEQCgYhtfgM8
OUeLAbPQnMDWlZaZ3oOg6Mrsl90mWGlEZI/mxPGXvyu/ollr5d/BT+x1TUhFNPfPU2uc9IIGkpno
WGeG+6avn8vaKG8mO0sRpUBpwsJU2KDR0vtDBcJVf6xzato0017CaqB63ZQ+EpgN91yYnBoE+zeq
OUnsfCrRTQbES6Eb/a0YPLh1XEPwy0HOMhxQVMEKECJZVR7MecSLOYfh0OrXFsNHXkoQxpJmpgO6
VZXw83OBhtk78qoCKrbR6wn8HyqWM17Hekgt25A29GSAe8urxwh5e25UWpG+F8+7oUSmFFHCvT2H
A7JPNb3SMTmWHU2/sqg7Iiz6zoMM+VrzXPJxJz04zY27ONZ50biqWEZsp4y4UcNKArvF6dYT+Z60
cz7p3iWotK9rOP9KYMpAX0kP6qubGfyFi07IfjbBSGPkXp4BTIP/arbAGSxyMqu6eyUVlLxS1Gu4
WYG5CRysLG/TNZl2XeRfi4RxMenu13z2MVmfKJwOuXMYRZNvTT6FVbUckRynaZE6W1xLuBOH+MkS
ZMbEHA36tp81QyEZjqXTPBUlpeZ4wlHdXMKLZZv5bhrPED2zXfIMYt3fQAN7xGACjygjLo/T/IuI
s9ov6WIewTRce7yVw9n8phs0J+IJiyaH7soyr9lhmMp7K65+0e+ONyBvApQK68sQNvdDF98Ybvrm
57dBQGjU5K29XRBRUfdCODC2tWL+AtYF32KXOUA0mMyRJAKC701gnI2IOuEcg94qELlDyBqUhWqn
SkNRoaSKiuMhyNuiCgPb2Lo1iPe9HIgIjjYAJVKiwY6hRNkmDmL8zqV7bLsYCdOCuqZ5chlQaJB2
kWoatDl9OcKPF/D8NH8FuSB7ul3dO6vzuQBBSLOHxg03MG5Nd3hkfnVSErhSA45dvWQjGucId7Ac
HCCv0vOZhuwQenQE0Jjf9NUBvblZHyjg+qgCrODiSouoTL5kohNdhsZzXlfonTmPWQwOSFBeLB1E
jzTL1r6kOsQNXLgMs9zPD2Gh/5b+mQLmrCPzMF96dSxwE9SKb6MlpE9LjoYZ7c5PsAAgwVQ9+zmi
/gYG/Nqk2YtpFPdWzVgog/i7NgG+72hqmzjvHfLJ436GT9rDxHBEjbdfg+EGLgkGNfMzkhffYykD
OSNIniSGUgRTjGhozp6MlRpRyS9sZ+QuhtjKtmmM9r0bAazE7uMVgJhFUxUKBSI+Ry1yuREGMBFu
O51wC4A0C8v9BnXLQ+2YN3Y2fl5pfVM6ZIC4I8l6IhfJDkvCiKKFs4IFnV9ZjzU+SxeabHAoUPtx
UdzYVJjTnAPX/mRVzkuKckE9dD/1lB6ytRIDlND8E0hCE3KleL1sDVQSVZuxQRM+Ds0WUN047cD0
9BBRW7hcMEyRPaLNBEdv3tiDDwPYPhU059qow8c8OKYOZ6716Gl7/RvSc0/v4Kmp+1HWb9r0kFTn
0h6uGbqEUKsYxXAjb1fTuOgC60SRC/Bz7O36xKBuUo8AaroW0EhUvkjHDrUZEDgQEvbLkrxJU9D1
66+dOT1i9UqxhnxjXBi9FIKTbVK7D4ybz2WrbXTNJnCV3tkASqSugm/ttH6bZiYgNDj59QGCho5R
RzAH0uO/xwVb4uTxN7cT3UDclcTEYuWxwJ3z+l8Aza3JjQYGtj+FNRiKBVolTVE6v76PEyMr6OMK
OPRUdJQRbVQf0zXYKuxCOnCSSo2uu8Cj0HEBXMbCLlilJmE0VG11rwmS0cPVBCSQd1Z7TjjLcM9f
OCfNJY7coxn37u1ikeHAYk/zgfwNzwYKWpTxmqG5kIB+XiPO27//4SKP+y8/XH42mrUGvz2QE/OX
Hw6MqypquL8n0rRTzsQxr8Zt4AEeheFCtNbeZvVbtcz+Dh8Q5Dx9w9rwSWAuEJLcIU0sqADClQr8
HdxSpmCQAHs6S28EIT+aTgKwNfjpN/i9jP5hcDh7ahWlwIabl3Ydc5Y1LAMexzbkRgCCjJD1m4RN
sYzTTPBAs8X1eMfaC8ChLCkFhc1yT5T1fWqJXmSGK1xYOkArkRtrklMGgfF3k6yfWi23/y8nzfoX
AwtGCz/UtFyEfWnu/uOk+RDovFGzcJFLLABwdfi00qP0JCRSvdy5fexN2mIKTKngEXRdzpVNOU6W
FhKWGw/JTOYg7ctYancRTsoKHLNOhF7rqnr+CP0ZSX7NepyuRqT5EB+JHyiTfn9Hs9nWl9Gkj7uS
Igm4IZqS05q1D/04s6jGZ0RzopiitNyB/37MeP86ZiyU+/Fn4+dDMPgnBSEamswMsFmBQduZB/SB
tdCP0LdmmSi0iP7WiGSigOnxzKAm6CdXBdLT4OpDdRIQuKDJwyX85NTrjdV4MDOd04ovPFzIc4c8
JrkcAcPcLA8zSINKFpXILl4WnzNTBsFTmRd8IaYqCE6SYiGwEkLUjuIAIrUErk4aA5kjrcDwBure
1O1xcr1AhgJJhXIw6/2Mdlx5StdF4ZBSCGzoddVn10eqy5W1zY6N4Ogk9rkSIJYfjTVulbSBLMpH
CSk4xsOgP7MXPQR7FC1fMqAJq9e5Ig2BiGeMtxczZQOenCtupgFa7AjSotvcgMTa/fsrYurev05g
HvYMkGl0hKbFXOjv97EzaFaNpXV7SivYrCPB6rFHg3ln2mB2yunOXV0sonuPpbTBhNVtTNyW4zfW
5Br1sg1Oe18WGXy14KzKprzGQYE5cORuxWBkpyXlc2uS/Jf0r94npc4442W16UaEieFT/9Cn9dVL
IlyFhsPUJU9mgLhUxsRRaI8UPlhQW5MeCqiyrEVdoau829QeXtaixpWmQYdUd783guO0Q2pD2hgn
+3jJ94WnQYSNV7RYhulT4KHit/ZXrUE0KRvNnd+WzrU0JufqAHfNMqs4oT+7ifnom7GYL2GAlEbr
lIjhTCbm082njlrdyZrzjMCrM9Ae6nTQ5GBnd/VEuTHXiz1TG+SN6kUw+F7jUuxkwhNkmIKzWT0I
dMd6lRm/zYmRJEhz2/wtD1AJxfFx49hEgQpJpV43CeSsVnvQx+itRJ5ES1GJN7tXFVBGGEC4Gh3M
thyijeJZCHCr9ZwnBM1uJC+O8G710vaM6/oXZsoXSU3Joi08LakNYWPzbQqcb6Fe7zJnANI7QvRE
RflIGfKmWYm4Ao0YYa3GTbRW3wUYRMS/tbWYMM3J3uxxfmiK4mrqMaLRKRj6xCIKX4PXpYy+Rm1+
UkjVPv5RRcNPaKx8VkwOgRiYV0KJwJMS73Zbg+7KSEFZEFXhodprGZlo0pQ3res9ZRoIXkF1ScSJ
xospYJB8C6j8xs9xUoUVHOrv+LZB8o5y5KbTi4E8sm2Q0UU8hCKCF1PqEACdHdN2QngNkwcOF/73
eqD3BPbernG8As/fdCNYHA6ASHbfAYw8dIP14IfVt1BmIdyOctLU5itq6t/UDR63dbxzyvkhTkcQ
AHVEBa8x72vM8y5VS47fUXiI6OglfvvsR9O9Y2lMNuQ9G2dKj7h4bX2tJZTD5A0QN2mR4emfEXn9
XCfVPV7c066nldyTHgcdiz+s6AkvyvBJo3iON4mxbS1sB1Ta3cNY34wGpYCV8N4QCFil8Y/pfI6T
6WaIflDp1zQ1bOP4ahgtqwc9o9zyr7ULwj/treTacpLttQYkUZbfpgKnWx8iWzbRuKYz/mXIKuOK
XbXjQDufsBvC3WE6L4s/nXB0o9DjFe5mWsfwACGNkgX+BxVm2ZtcD5wjnOJ7h9wS9Ts332G8SwPQ
n25g6f50sIp7zFZqydl4o8VwwVZILL33xY8bpqMWdSOvp+KUgPfUYzS+PIR5kX2mINsn9qGMO9yM
TWvck6H7O2S2aa3nR7fXHNr/A1IKwSxV0p5M1aZx19cAewBplievc/YKGIRrvb0km5QrscdaLLyA
KkMZoG4OmVZe1jVxd+2sW5tZW29NqubHeMStCUGWc4Fv2WUN1tu4tDNkKc177HlFfgCKcbGiC2Wj
F2+l39BcwePZaaLD5HRvs8mzjkaNoTIN6wIkzbp4Hu5Iaou2oZGFxUUz9YfVcM0D8LVTrVvmLnat
Jzeo1kvQf52axKW+BB5lWhoHbr1s9jSDBlj0VZzN4BUbDXOj9grkYT6hVKtdEy/1Lu36pnY6eUZt
waijCdrawGxLHARZxx0AgP7tCnj9ZNtecA2HFTOr0npOmiDDCm7GeW8tdoFRYANNS+UadbhVkf+c
0I+7izwvPeVpbsAcGYCb500hokPathqTeksZ0bnGo3kPiM45qqNUR2F5+O8gIfZWieJKiOYk4IeE
lgq6bQib4teFDicS/nDpzWiJka3M6e80GQotabB1Er5Or5Jrqev9qc4pnBs0D/eWAY63AyF49Yuv
zQC8znSic+a17rWWICQ0KvB0czcfIZs92FHfnybHP3oGJZWMuJNGy/w1SPXDmiy72TRfrSnN9ulg
4uPW9O11jo1fDeD0QzFXwzWu5wFBpCI6VO6yz+bROGNFRjOHKuF1Mm0kdCLahszFj2Hkf82SMYFk
pwNnCSEdoXU5oMxCLT29TsuDA3+27Lhd4sC4N3EU86mYgB+EAX6aH3GIN5D0uawcwLBGeH6loXEE
5DQeOyO/RMOCc3jhkiU3zYoWh+Z1VDIsDA1oomzTxbgvQThdANin57QKwR7DXKBGKOJGpIUZJBPU
rAouiYmhoPqMCCjvaYKWsTU9dDbzJL5LQIgTrFACJRlDkpLQrOyMi0IAo4rAPFT1ILMwIGg7TMIt
sYcUcCTyYlSAs/EtwvRNAHE3atYqhZsBvPo1j90vdrF+UdFFMS7Vjj7ZcTJp50V9922MQDv6tPtA
cucv/sI0taJhrQufwakotKfI72zCvYJG5/OcHGMIVYtTHaY2+7lE0VXBs0szR4iEQJp2HaYWJqS1
ydXuwEcd1FEqwLSUiNawwO1tB6gREybjzkAklpsUmV+Ek8qke1JxUruwfExRcYxT4FY5HkGofJCd
UaYxKHhvnXJ9kOVTYcghv4Dqb5n7+RUpVYrPa0j1t+gQZxRosA7snDC9fVqb4kXwsII+x9fyzYfY
RCsRyRQoAQkkyLBaEXulaj5Fy45Vn1Da5ZPqCWhOld90IdFlDwkRmfV4W+MX0+SXlLriZhj4nh7o
c4ZFEXqNDakVzyiSzBrV+uZFYftHZEITLzlgmQxOPZtQspie1j4ZzzgnILlgxbdtjmir3h0UZ0sB
hOcWGgE62CMUIh8YWQOzDCDlG+rWYEo66pyFRX6LRbCPaENxMXqYr2klHNQAFXStuWv14ClyVnqV
5j3ZLdwQd3pyQO4WefKGSjP3Ki2oQXvKZioOrgt3oF1eRh+ECoaPe3NpkOu3T+XiQjRxTiqB9gRt
PHTeJ9ASn6aisw5jB4qr99ozCqxU04QPGGhn5Nbu8TkgEo0WKBHI5QzoMAY1QnPWYy4FzVrYNSgi
BBvMJa9TPBC0WDeOCW6KTH/sYL7wN5moVS5eGYqC9zbVm+zQIOxP1fhihVZGQwYWVRT+HuOJuFhG
xBpb1CIJIzepWd8RRE8bVWyZQ/ITnCSevaA/pkn7DWraOaK/Aq84m3Z6imhBykF352IArmLPRE9l
RFzkQhiwhhXVmaJ46TTt0OXas/qCyAkB9DA/oDDbb1KnexLSjs38wGzbPEvsqeoHoU0k0jjRTuLz
rmkfM1rXkGSIfQuKNimKF7tYq26SVqu3/uR9zhfrrtH628TjRg9bkM5dGzzpUXIZ8RCgNcipC5BX
3CfpnWO6OL5waPrgPE0OGj3R/Kwb1HRMj9PRT1yeCBsHcAi80aD6vMVL/JXiFnj+SUhgRSVXyP3t
j0GFynAS3PRCRU2EihTqFodm06dTKaLGRwRefOuP0asW3VZwzqlWf9Gt8A0NrQzcJLqH0Hd2s4eG
ExTM+6nkWMMFvUM/9vqtPVafcvqtzD5QXeZ8n2jRT6PkHEqUyoK9dxfvZZ2al1OFJq5eFG+GCVlA
7tveiB9cvziNff07C7OzIQWQgsovvF79nC3t60jl1JJjRPHvqfawvkiDtecQA5BDJdlHgfvCZW3r
M2qvwMVQwibROE0at04QotOjadMuHi3IjUNjH50YtK41p2+qIuKDdIg0NBY9CoE7m6a7elqLsU4b
jUc/83/4c3BHDQqVo3AbjzixjYipgrXiDAjbr4peSgeTiXVAGLZbr5kk7O9zWcSFnqr0JZizH34U
/y5jF1UWv4ZJPWB74oXlYTYOS0wmD0ic6bCDN4H01myh7tVbx7oaSHCEc4cMebodG1EX9gkCOXhS
EmchvSYm40syxLnBzyzVQqog/PrU+pFkC4RBYXio/KiOWbWjuIY8g4KMNwZYcDGUFAPDkEHVLNqX
0gSaBJ1aFeBU3dpUxAksZvJ+gn2DoAK40gjKL4FfIXgqjIexw+BGzShEnoYZD4wZh2rVAFD8HB2e
4yYE/YVCDFBayTpsLCgw0kRku3Ud4l4i+xFParjPD25wh/LYsahMhFHBnpyTDnOwzvXp4iT5JVnQ
vy2TL4PtcjGca2pHZ8PGxMDq8BtPXZd8DOA/JF3tblzdzz2OAltHWGVaP1L1tn4tMstm5KATfj8b
DbcHFhVWzMytuYnKkz1jyQOkVU9cb29bO7PnKipGrJ4srERlsIdOO+dGtzVKEv1iIttTh4BiFy2d
sPluxzr8dG5ubbY/dXPJ6sqMlBYki40Na9+jQKt3BAfZZO+bcLk3FgMABqyLYQ3Ks1XrHlJpEIkg
a1wUQXSKUH8cSI36HVRPrfykGpwqyTVHeHuWdzMgNxcEVN/bovpu9dohqta7Du0ccEIy4Xj0K51m
Hg7WzyGYnwKtm3e9DUEtmUv7nOoTvEX3tYIGcUCa66YuAdDiG78eanRQz1X4065iag+6CdMXsSmR
6VgGbbk17a955OjInY0QS6Ti4+BhTPjglzfUpi9eAPdgZgptl+mtyjTwn17GTVehMpRjHwVKyCdq
qoRiqDjLinkSY2DMjPYU2M131XJbFtY6v1++r4Fxk+rrw1jgHAsUnsIYliagFHAZDNLvqmylSs5R
PPz0wvXTDG4bkbenvpm/2qg2eZn7hLjUbVs5R1/yV3xDClBjcLZE1yGMtGpfCMtL2s1uA1mWg1f5
pKaj1zBpEfL2VUbJJ0EP0m02MA6C95Uvrdv7bqB7TDfzIAxEdXdl1nKwm+7qlybQpeyLHfFTqrQ5
BwMYuhDjDAnvkI009+qWK6Qjo5oa0igaxp+ea2BmAnj3mC+Yk5G79wwuK71PHP21HLgvNS0+jC6X
BNXWF8x3ajRCwbrqAbAPWZLxjfmppRVQZc7ye0vaaEWaeusKJ2pYtZtQcx5Vp1ddQ6AW9OpTis4t
zfy2bs+DR2+i855oNLGySIxU6cxMgw9dDvz1eZ6LdCPNeE3Xfo/2+K0PpwfKYTQcsggd8VPicnvU
FDDUaNDapN6r+0LVEDQaLLR8+EDqk8dF9z5LzAxoM9upzoVqYPXOj9DvHxWXKIDavNEANTpr2u1m
P1ooJK5f41kD0hDGh5J4mNojx2pTNNzkOQKji+AoMkpQjWi763EIe4CTQyERGQMpZ8zrTSQDsh7I
nSWWHiwx+/C6M7Kc9+gTc48w8Ro5k29HzJREGogH0N4EQvPJkhXPB/IJlTu/l3jMqmakMdO98AXR
hpDal0RaBqGnOstpbD9PxJ0+Vj2Yw7A0G1+8FbHKKNPpS3Yaq1iGEwOpbzhcFzt6k15fEoNPWZu7
WpQg5bMc6eqiA2cC32yeSPzfSg1K9Kx5F2TYUJkTYnFB9UNmfcp2x7xLjqoGNIM6UfXmOTIAnNKT
kK4L+DMEp4n2sPbAiQLuYTP160FamEDN6Hn5XJaivYfe/K0juV2b4AvUByYEahkg6s3bLI+/qXuo
MYzpgAA6hBUE+KJq2fs9DBPRqBFKnDtXDH8/uldEWl8I+LIoedprTpECdbQAtWfKpahRoQsz5i8U
jvSVPFjNFAMNbQM7vYxAaU5NORlfVYtjLRAlqN3HJf4y/HaWyt3MNmtP6N3By3kpSak3AaUL9Blo
L5X5m+WVyAdO90mAhZIeoahGcmN7h8YCe6z4k5rPomrWrJxFV94sIiZQeFl5qOejDR+gsskbZLAu
CbF9L9UpCVvokeEn0vUHxSqUeC4RKQSrgP4qHEUFG3Ewjs/tlJJxQ1Mb+BRsTe2E8cXWhRW0LxMk
26l0cpNzY9H2uTiz/WBG9Mt0bZkONmTnqbZPVlS9KcAAEHt6piUK8hZ6si8tFi0gyot79NgIUCL3
BS7MSU4ZM903PcBThzJpItxauyvuY4/oWJrfMuulNQaZKVlq1kTWZprzV6lBTgMDVTG4WT++Rmjp
oOTAuPYzqME6XB+J02tKvwM80TV0zpPrJ1v1E+JxpuxdrvgTxrh1xI+qg6HG5uyHT0rXIoNmzRoJ
+rePThWaAFmtD9vMMV+ChXQp575KUKUHd7N+njUaZw3qRbyOtgBpSG3CV406zQUMDKcFuTQm8rzZ
REbzecndhoyX5G/gsgQ1/NjBwfQDIjHDQgUrMKHuy9KHRxu/yRmVb4utloxMGB2dSUtEatKFbe7o
ntUbx8luSirIq1PmB1Xm10lMUVZti9chT249Iqc1I0Qjtj3kaQKruGTs0Fb5qhuUYUI4ooUxTbiq
PSOJiCAKhQ5XAgmMmg30O9armjOUnwVWDrSM4U9iVmZdw3Y+UBbfc7gkejTT32nxRDbzgO5kh4J/
aKCw1LqUSasZdzCijQxKBdluVOxE+YIyEe0dYTgUbf9bp+GhIWOyNUcmkuIN6CjF3dDDmSagnkIG
Zgvh1unHHVgy/FSR9gKNMf5y0/Qow13NiVma8HVDelD9EFeH9Z97tJQIwVSYqcc+UH7nl49f4zoU
N6kdIy/rl+GFnuZ2ajQcD6iBK8kCP3EO5FF3SqrAEFJ8vFDlrRzIUoXYmAnLOLY8CByUefE8KSyR
vLyR2Mv26IfW0Xo3T7gjdEkLis/7sjRdDYz7iyomqDqG1iFKOYzmoxLHaPMFtG3WgfaEDzRmTKN+
EJNDW94lzqsHK2bkrCw2LvYRh+5ptVm6swxmVoFJ81C/LTYCSJkG9bRxnEcUHINNqa2nuWcMlCUL
ux6MxqHKToPIvBRedasNGPl57vLDn34rlnrYZMBLAs45ZsR7nyTVqZObGKau748sBSu8rmAyGwx7
kreejIgyfL3NRd+4CilDxsxDVtiwXGOkhuxobAz00cqddN91j+ojqrHYZtVfRRNVKitFRT3GqE9Y
FUKyA/QHePhNJdD92j1a1vB1xKBqa3J9sixPjkpjKaRdgtA5aCRrN09zTHoO+HYiwfDc7HdWV+cl
1wkB3XVjewL1lUI96LLvS1L8MFF8BUmE/MK0YjXgAdkyPcAZGiQdxEntGiDXlLvXJNQXIHX2QyGI
j3wa75oWA4HFTO5sHwxWu4KDKwQ8VeMxXDrclRRn9yNLS7S49iZfqb41VEl3OrZmCnLRuz6ZpxPd
IKkOJCBgPg7X3x6BLdgcWC+lhyfSe9d1Lb4VDWwMp0UFqPX4vDl1dtyhALsyd6/AQ7ELlm6JSE+7
kEnJzvNvs4P7Gj2tzhh/pH2HgDKH7LUvlklD1gGSu5WVXHpiSnkncWmANA4fqtnam4aPkyqgcKkb
opJnJa6SZM0tcvGPsm42YNAp3A9XFKqgkUsKn9IdwvyLPDHKf1XDs5pC1XxWpi+ILyLbUIOltJ/z
IDmGCfUBd5ybzdy2OERN2YE0/0WLnb1R1A9x83v0hx91Q1/dT7lmuUnIloCq284eBEwrQ0ZcwElM
NEqtjGC83qDmR/31RbK7MgpOfjLhc209WqVLkSc6NitC07HIA3TUa8AvH+w6uGpaeCyM7KcS5Sg0
lDcKKU3DIdhgISFGJf5T0BOBhRYRmM90LtUvD1EAhemY1vgy+ck3EIcU9+aNKnPWtHq28AmPwegl
JyUMpZBeeHGgdYqVjQAHpPmXuYBo/Sj7DeSJyCgcwo3dZL+VsJDjsqIElbVjBX4eUvt32uVfRMBI
lk29wuAlqNpX3ORuAVG+qnYdaL/j0tXPq08chOpOjbaL6DZQPhPM0NiDtuzo7MZy87V99QRF86wa
wIZHx44CzcYOgnu0AD+FwP2whuEQnAjMex8+Svo0z4T3FYJMtCQp5o2eKFgRHRYC8Rvs4tbNAnO7
ltpvVRw2XaET4zxlIvVChwQgq8N1NzqQ8GWL9Q3JAQgizCN1+nOQiobDCPhtqwYpjVFMbkZ3W3QG
Nnup+3mIQc/K2Wdwg+uhAVng7E2Z8EawSrAXTir2U7lbpd0lRbhHxDhjlCToFAO2z6oW4CPAbAuB
JiC6yXG2s2Ofus+GyZQM2vRnLJDa2Gj3QWfSIiUOsVr/s09Oe8GH97k3/GZHe2cbuP0dWDOA8CIl
JlnaLJJI8P0wq0++S813xBBjTxFrxdheI7d86sSXQaU3vSiNqTbqMJivjl3i0uC85s4Mo1DkJCSz
keooiutvZYcegzV70BJJ2XJe9oQ+K1AQG2hIOvqflkG/jasVqIBFfmY7zQW1TqbR0vshN0RaAE0z
4dVIFK0AcFlHpIUh3vfmU9qSUBTyQ2OJAPrhk3Zy26LchzNOYr7RPSj9rmxluU78A7h5nwwQH2Tm
SHPvAg3vKnzV3THUDuUCcdqkZbWtB4ibpvsk1fG18l5Lrf0hilaSM9L4+AKn5dTkzb1oilSJc7NS
9KCITMw423RPg0dkS7/BIoSHyUzOdMe8cl+s+pPSPszl8APtZtbR/m8yOMSdqNGhJFIcQwuYbnel
iPlDVVmMmZkj7pAV1tsvFXV+iKcJMMDEQo0dqPqa1Rzy+NmXe7KqMGg0PUAwpFq4E33NddVVVxBK
STzVnbuKup7kYKr2RI3iYhG95Hbxy5L6qZxlv15v8Zq5eDXtutX9VUwNNBkgunrxtohanGe/msn8
IJfHctzsENPeJC2mGeAyDrkaGkUmejYNFnED19RuPkPhY0GnjScvm4RoMyyNTSORlZxmFRFLOV3l
17PHTa/UiuTdC+pwoMUJmVUG2COvAPM4Q2JaEiZWcDhHWY/y3jCngCTqFFE2TXibVLYtbe8U5MNk
DS/wkr87HROv1oofEzo1nIlVQm1fyvdoXX5yZ/hqgvJcBxDXbeN/VivJCMoHuSOdUJ7+floTiTBE
v+PccyhWVMnDCM02pqjhNiuH7zLXqLXfCdc7C+DRHpyovRxEim0AjkPFMHkL0cHYOHpyNWq0DZOy
/tZXj4vlPCkFKQl6XWt9ycvgCgNP5AetBK+t6Lm/07v4e61Zr/WDfcjsytm1+PaoqEItNpoPG3RZ
DkAifWy1tqp6Yd51iCVs7HHE93Y6Q5P6BET/azcF+Cp6jPTpc1zQSYYS8dSYpkUjMWXqyl5UfKuV
NmLEOEx3zpeqbab3apxhUAxwHJiNJo41Ckb0n+86vX+Iy3b/9T/Z/1XVOChEcf+P3f86/q5Exbf7
n/Jff77rv/6+yz/98aE7xH//trNXQsAPw+92+fy7G/Jefd0fMsH/ry/+ISf8tNTICf94hUu7S7q+
TX71f9UU9lyBcf7nX7/gbzrE2yqv2h+v1b/+zx8yxMRG6BBbfhA4lguczwfoNv3u+v/1P6iCB/+h
uyAbLB81+neF4j90iG3jP3TDcl3+E4Fg39StDx1i9z+gqiEu63oO8rF8yP+PDjGH8Xdwpg6Q0Pew
CEXy2AKWY/8D1KUXca2HGn39XAqxHsC7y0RSiBPDf2+9P1fPTGXpktTIJ6pt9a5/eW0OsRxsl4Uq
uHzKx+epXfVQGQiwkyJg7TcF93022ChqTPkDJo39oRQZlEzplKCwMG+LiPxYPZmIioh6qBfx2Xl/
U1umGRZH8pp6Vy7///HWv3zcx3s+XlZbs4bURjtMUPxiLDr//Jp/fOuEKx29yz9fVlv/eM/7kXWa
R2QTzMnu4z2l0T3rKXoLWt6faw9Dly7Ep7pcJwTbkfnSYVuIfL16Vj14bve3/Qxbxot6BS/2jUGn
4az+Wz2VjwYd0Se1/fFGtasePt75/nb52r98wf/p5X88F0FoPnSZi2k687Gr1+ePT1JbVuDdejoE
81hMpWZ6x+tWbaqHVJ782DXnkJfRv/3jycHSYaEEnfd+KT+u4j8uqtot1fXHVnuFvuthcO/W6B+3
tl9fFhl0CESg0jN72OzGEaNWDUIgyDG8XlRa1BvVc2rr/f/UkCaLsw5Gb9ypcbqo59TLhWFcG2i1
R7WHF4lP5tLjWKG+8+N95mTfu4M3HdQLH4Nf7b5/qByghYW7od1Ndjtc7MSEO6421UMyGeN5QPtc
1OCXqGUqLjo04TN5UPgLtWt7PuZ8mgVtDKT0xavyuD2pzX6hARg19H7iooTKhJatEslRD0MH2kTn
6mONOiQnzwdy4os9mDyoLT0Lj/jA60elehTW+Cy9u4p97FstnLHcLb+bMx5o6sF1OPlqyxKLNBzs
/tjFIO2ZCNHf+/IOP2J5Dkr79O7JFVK2y9A4A4AStN5JF8ct5ckVAd9Cr0/sud43reRB0Te6ZW4o
8+S8CmSiuBRq01fGg808np3i3o0C59A4+q36OYj28xVq03fQeJDO8bStAjQPS9Mzi0+aB8o3Td1T
ai8BccCfhw+eB98iCSI+BKQ+DOPUc8o+TW1hp3GL6QqBqGhH9Uq2ylwxPNooEznaW/1hXTqYgZwF
AP0NQBm21LfptIpOswB9DEwfFpbzCw6F0SYuF9zbJ++/DdSiRLzUHKcHqZHBCMozkyL22njbOoEt
t6Qd/lHvx2WsFJrilBEKzs7bqoNS18TWIJWj6HNST6kL9nGtQgrluLDl4cokn+XF1xrfjsP7LiqE
zWVJMVtvQ3KJjpJAkYTROZLRh6fI12AWqJq9ntMGL7VV3NnUa2oLffe9Sf5/4orDw9ch46utYK5H
orYG14om1rq9YQ2v5LItbXwY8Rcrw8Zx08qm2i/X9BF+Xn1wRkhW2mghBqY2lTWa2vK7ImEwRTek
B9XFEBs0JLFnToz4VyjBr4gUE+5mKlZi0Tddi5Hdlwe19bHrr9iuAEJ8U08NQ/TdH2d3H1dQ1KnC
g43y6UwfrGi9/bB3i6PePCZudZoz/7m2c+b7P3+sD+OFH/vnPppG0D9nuuwfv/D9ZypLDrdbmkuN
Pu5ZL26iPw3g1K9Uu2qrtuvmQvR3gCoXHkG0LUgegI1Xv1z9XE8bxTVNPaonqgbhRG8yT8oAbpgl
vjZBqP1lvKrRUWVdgLkTwplWJ4v/+x0swzYYtGMRWwbmk3JTy4NtF3dNzJ1nthozsMUS//GABHaC
DApmQeqqVD6RZqOP96m4q0ziKWLLsq12U72iGKL2HQOpimqFN/wX4TIlMKb7BXUV9IsOWGcnW3e0
AmiaPeqJMuZdBA8vtCAq+srjRIeunC/qubBcXryqTw/m4KRX9eAidA8zDZwryBh7Z61OvxnEPWYW
hxi15QHMJ5fJ2vnceo/GtJAmlb6LWh4guRpgMsNBb7pLIA/jPINg13Hki3SD9TszEadTA/x9327Q
K4Jpxu0dGTu3brnV1OVv5UKqh3XxebJZJtAJ4v0QrWImqSwvlaMf4A8A3hX2SX2VsOJx+tTgVlsf
u33rGvtKnwZgzckGJVUwdvIQRcazMyYAf8VyUZepUz14CfPpx3Nqt1pLpOnUpnqPevljVz1npRFi
+Yt7VXs2KzSKxvLR75vq2b98zvumj8yRS/nq5C6jdmi75sYUHyDlAGR2M2Yx3UNlulTTkWfbIZxl
7UYtiijUBJRVQZHtzJpxlksoifcSgdH/5u48liTHtuz6KzTOUYYL3AsxYA9cq/CQmRFZE1hKaK0x
4xeQZvyRNo4ofqL6j7iAyFeRmY9dbY+zplmVm8Ph7uHpAjj3nL3XFhlHDTnf+Hp12c9B5dabh+F6
UtG+nM8n/XySqXyNV7lcXW5cLop593JNo2rmpDEz994es2x2UMhU+Poky67l1uWJRms+Z8XGNLOC
rYLSZN4O5yd5e6bAi0qczoqxJQUKDv95d77UM8vVYCkv5xuj+dqyGS98wLft5Y5vm6+706VuXu65
PAgiEDXy23Mu93/bfN39y1+L3h6j3AhzRwsV4c8X9MOrfL3j63PYJVIRupHGuoo56YMr4GhT9xQG
y7ZnSBIgvAZ9zHzbctH+eW3ZxNb4/c7LtbfHLpvtVAanBJjGfC/p2/Agl6s6kC66J/NTocjn1uXq
661vz/P2pzgjIv5PkIste5cX9/bnl2tvd/7hGd+ea3nI2+YvD3nbQRYGRK7wYMwnnyX6abl4S4L6
ZdMcUxeKTw+Yfc6JQpFUnMoZOfl2IRUWT0+NX5abCCnn9O7OpdnbXX7ZXHb8q7flyL03IRILBoQz
23KpF355rte/8n/d33bKW5dWSVz48or//Icur325rV4OUsvVt/ssuytaLQQ3/vlPfbuPQqx37AgH
K3rz0M9Q5PmJl4vlzeu1ho/cFn26wxPwCMcDDm/Sdpt8KfLAk90EPpnf9YyDVPOCw15KvmX77eL1
xirDl+OWpcGJaa4L3/ab8yNfn3J5kmV72f1647Ktj8CsBdPa3sFXHjhaj1Fd11jIVu6pSUZawxoI
17IibcoBHb+VijTbbVmQVSihI1Hczqe9QU79oxjqjc307dBJPUICgUhGn8tQOdeS7VJLTkulHQT8
+52qAlEDGHPrta48uZMuQVpyLShT9XpNhp29Z6kPSoKzTz3XT6+5W1FmFWsXgsZ6TPxQX2tnYXD8
T5eKbwhZ8QdZQsm1ZKT580l8udHSam3dGbWc2acPxhz5C/53QKcfOCd9aMZ910LOBGCpTq3MiyON
eWAdRXOK5lXLci3t6iNDWhgveqafmvmiR4J0qitTIH6AQNbqLblhLIneLpbbLCqEjSnMkfe6Rgk/
lf02r8mJNGqEp1AvFWyZ6GWqHGebLqdj3JlUZ/MFY63uCINI5xDMZzy/E2quq5Y3Zrm2XCw7ksJH
n9B5GRZBstJeL4wkIGfV2XnLsbFZjswL2BUfCgfp5epyKzjr6wgOfTf2QYcdRLisNUL+vX41ooD/
+c5iPlovD1v2LNcUMUomHwZOoOaHC6bPP24ue5fbkKvmBNGAjMmyssOENhJWFsmMzzfo4Slw29uO
5dowv1Xu4Lrw2anml893ufZ20c3fgeUzX25bNhsxN33etl+vTe19MI0tlv5ltTA/4bJjefDyuJDA
PRSnYjfNp9x2PrtSG+KO+XNTW06RwbLYq+f9pZhPvG93DULMC8w53fUPd0pMSNVhsw06lqouAle4
LCMhxI4NDNgleZLiSBSseq0Q9VPRBbA1AAbDyMSuN1+0JVC+pnWwA87ZBv7MBlsu2pQ+1EpKzLB6
W7wewMslv/vtGJYKfQAHhCWjzZzxlJglYpK8P5kcwU9ivnjbbJfI67ft5dpyn+XeyybGpuTw/3WP
lUan+ssm6x//7Y9//uO/8////ON//Nho/f7Av3ValfzN0S2hiAzDaf7WZrX03wzJ90wKRyJnNenA
fm+zGsZvhilsw1W6LSWyBEzY3+PehPObi8vM0Q2TuT97xD/SZhXmnOf2Zv5HW06TFw6MZVhgRfkG
zW3YHzzwOmGhU6R841EvIu2QjEl7YCiHAj8TN3EYa89JNmWros/OomnlO2fSwYm41XgidMHdd2J6
X9ea2CRe1m9lyHJFJ/2Hw2gKqBHTlo4bEraEqPadW3trOMTpFs7TEQUCdhyk+A+9o2UXMyb6tnB2
ekPvRzbaaYzxri3yAzyC68YlFcM2vGbbCp9Uqk6v8SPWh1EM1u9oPYIVlD17nbj8uvDimYew0UHL
ZL2NwM8D893V0x2nKhTCVt5s8oDRIwFP96XfRWsyNgxwKUm8aurIuWlaYJ619Y6RPXPY+rFEJSgt
jygFrVFnP1ZEpvqHKTKnw+JyzWzSbsz8LGSU7PhGVWs4VP7Wq5AHevasdZE9iuKu/1xXrA3HQu4r
NFr7tOjbfa9Znxo1PrMEr669b98bsipuu6bCSTCSHVLG6T2MowTEqK1YWrmc6VChPfRFtJGl3TzX
jvetLCAJM0lOdwNEakbqyMzC1lqXqSBkNa4PjJPHrQ4Q+UCoORrXvr0q6d+kg8dwxi43IrHkiWnZ
tzzv49u+1V60UL+rc2N6SNUwrtu49h+zsNo1tjWAC5UF4dko7oyZFhRl+reef+M5DPTPUeNa14p8
4o1HaCcRcnjQcOE+lawp1kUDw6bI7fIu9ePw3+ASWDOl4pcvsmUxMWAuwRRczPOMH7/I6STpg3u1
9ZhBV4x1rz0olkTbYEhGKtTOOypRNFv+bpAm0e+6yjaqoL/uIOM7qcCobzFdAC7Mhb2x+nzfx524
tzPOYvXUmXflCnKu/yRyEl9ZB5MaX3T3YazTUYIbvk3QaDNiRADTimsi4uI4S0ZcrUlZOg5rvy/t
vYPwZSVKsrVNDet/5/aCXxmCwLq+5mm9D0Zt2FpJS9ugST7bRfzR7qb6GagLJxP7PQWlegjI7SSS
8XeKI6bXNV9VFwFLW0NyZlD+UEuar2abY57ye+OpSnKsmsy4VxY41ccf5knf52X/IWvTO/DyTf2f
/qMxB1X+/I4jHZsPQg7WeynVrxOawrEc0rWL7NEu43YTjAx2m2Dc9l1g3pgMZ11PPWd+4N8mJNkX
3TkatTtOe783OhjXOCyGTQlhcVW01WfVZtWK02R2MIHGXMawNVix3oQijHaRA/KZVBkUtqVPA8kf
GcsAXzpFLE3o+rVY0yLzTkT5sQ1q5xQOn3wsrKek6J7rWHMO8ITuiE2ieA3tYDNhnqwAcfT+EL4z
CozAvEuz48XcO60/h2T3a9MvhzvleO99ORj7qszCk1XQGYgzxpt2CKZ/sosPvV5f4MRkgBgmbU/4
V11MzWakEtqWLprJzikITqydO6unHJ4NM/pkfsms9tJXBuxrdDqjiao37ZicllmUvx/9/iI9c6NS
3d42UqO8NAnScYZiF5A1vDYjPVhLP3fP4zjzHZFghUFu0jsO5CkyBPgP65roZBqIUdEja9Q+wNic
4ogUXW7tqoJECShCLywtPudTeIkD07sU8h1hyOGjkt0R4oa+Jsjbx48e74M8eGgc5ruT6Iy11kfu
Vm/Bo6Ruu6eiQxuSVZcMBM4mSvBuBFTBcTQpjNjinZVNt63sS1wT8bAZh9JYIWHudyCn4kMY1mjw
A6Dy3TSe9amCIRyiJi+KEp1DLK+4W23MB2dyMDmTgFlYT10xnkvEmGZBA9WmkeH0fnuELAGtxgFt
nOjDriRc8ETKCVRy8s2AUEj16DjtgbpoPI2jf9N1Kt3zQ/+CEw7FkoH7uYXnQUxQTApWXR/SpDJO
ob5JmkbHBmyCMaanY0zxpVTVhlzM4txyMDGKKbshXjfbjUIQXef7u7Ke4tthRG6YyjuGGNk689R+
CNVEyB3yP8u1i5vlgtxyhMMUtCP/MqTicXHIUmLBXdXcyISI+ql3UJ6F/k5vK7hABUMAhDmHNsOn
PEKU1jzKz6w3hkOkm3j0Ij8+mTVcvXkuLidZo3e0OT3F/iVA3r8ynOIOmvvntgr615rup7H5j4cB
RsU/HQaUzhiYVYNustJhhWa4jIR/PPAafud5fmdrD1FSKdwEWH+MDDu/awP+6NR0nFxZ3celcxoH
fIiV3bqYTdeBZpNNnVf1lsTk8TyERPdNGT+vNOsAL8CLx2EzHDt/+DL5unoM05PHSqRth0sN5CJR
jCoyzdoTZKC2cDSak9YQXh2YzbV0ipdhdvOW09Aee5CCCFgI2umxuJNYk4Rby94Ht3pj21vDByjI
z/GSh22E6qhutqkhNFxE2VfLQ7EX+C2peIZgeFV43RkzLaAIIxvXPoCJYCh3eYWOTQYezz+E0RYh
GFz4NRLATwPYyUOqQw2uarnBbpAcTJeFaWIbNySLZDNVN1wrU42Xgj+/UsAPgLtJ6qFi5kXpHk7+
lmZtbiVy32jQNYEqp7vGnO1wmabO5ai/79Lg964IP1mEe+6Nzl8TOeyfZzhm0fli26pRnWu7XwNZ
giPnlsCApYLviSHzVCH0iYoIXAs/4BkRaaDKhUwaek2/CkUjb/rMBHM0pvo2dUfqMnj5IF/4eJuB
9DLENBEHgHg/U7ACyNYHrKUxfGULxEqeZDjt+viCYu8LC3RrX44PoeYSZmIjS9VNrX4wIr29JKX1
ZGZABfP0IoCXMwgA5DbZ/t1ycRi69ttfn7ys+Uv5Vi3MX1qT4hlUjGUZCi3bHIP8Q9lL5ABgjKny
HojbcCFN+YABLOSNE86xgy6N90WVkqAzDQ+d+gzxaryRaicI+V6bIXlVOhhFLQOJo+kJVbBBoyQ0
cmMXxMZwSXugxtr0ABUhOg2Npe2hgdwDARk/OFndrB1XDx4IZ2A976KtksgDw7ImCMNB1FioCryW
U8Eez9Lhpsw5lpn27BUJh+Ri+GiTaQJ4e17GJ4uZ7LlRsEuHeto2tXkDzSTzbOcyeBbE6AxoqtZI
/UF5RLY1rK8bCw2Oi4lmsidx6M0JcrD0rYvqtw2/nLsoHaBMeIm9t1WNcK/Vdn/9xstfZR288XJe
2wgL8YiNvOTnNz6b4roSgY+11poItIjEcC0Ljp4vsp28u2xwp70uoYTnjtr1AGFdLTjnddheCqYu
iHC16CHNr1mgNBhHybgbw9jaEBL4Xvd0de5Kn0Gg7Nyr1hTMkysTXbRQ16zSNVjpyRn7X3z0ch9n
CoeMtZHXxGIYCWsC1RVn7L4Q8nR1m8TOhyoL8tPUoXTPDC+7WDF+ck7nj43vQTvSE39HlXzUJIGJ
f/0eCVf/+2+ntKWNnsmwXUP++ib15HBUk+zVAzUiZ8woNm5DcV9PNKKqoNP3/M0Xi9EYA6aBEJl2
GliuRCijO4CiIAZwbrgq28d121D7Dj0xuyllLVlwm8IuSnC3rtg0BMcxk55udDdrV0u6JS1N6+gU
IdlFDT6IMnpmqCgPeX0J0u6iE328q4tAHHuDDDjHb3eNlbp71BGfxiBV9CXG6cl20cri6DkWpn6e
aIxdug7nQuFAktaBNBZUjBvDSYeNcKLxmkgOcsAj9LOGu1TTQWnmbi5PxOM4lxQKBsqTviV3DzCC
E18jPwxeNKEAm4bPndZWl7CVu7GNgxskU/6mHQP5pIuxgKI1Wee0LswVhQQHEuZLzJaiMGV9ZYBs
D7q+3xvDTmpgBmG1aWsX/wv2CvWC6Y1KnrXOduiZZ1dOgEgVs+OhJ0IT1rMlzvnREIxbfdfSDhpF
052QfbjV3KoiLDNJb/oKOm6A8aDOrUveJu1DOOk7cjTtVdkQlUF3yN5gLSFBTYUvLYPMS4qqyMzj
TwYw348O9sgQnhIic885pNSEPaX4ndeZX7oawmcKTmf0EqCp0KJFW8n9cgaS2MwcDlCXXC+vDN8J
FxbObVVq1c7BCrHFAjNlSX2Vqj+WumadclesczsXp2SeYWnEekW2dgIVfdSzyn9vximETwxS9yHT
jspadEj6c9o44l0/uMc4qeoNWR1YBSRkUzT+9bbrsnrXaE52jhz7rinepUYa3ZYlqxyjCXaGcod1
VnPkAS8RGphicNuuUvJQz70M4eIl/VdbtDZYPcvfFSFNZ+Sz8ZMZItMhyaF0/Dl6LQlXy6bj13s7
jT6D8sO9MFDF8ZNi2WvU1N8uityYt10m8P4N5qFD3+CNGNNdMJIeac9Ox3Hw9RveXGf1179iDma/
/opdcw5ZF45SS8PmlxWpk4m0BXldPiiL4mBI3WhTqNY+1XRUrpyUHiaLQ7+qMnlrx9qjEXiKwSpi
+6SH7z56MC5EZFFRzDk9pqrOJmAvojTutDS7xyGZPcH2t4xmup9Zc4fQHAn3loHxznVquQ4dC0tD
p2f73CAmI3LUXq85by/HWbNq0lWY1P0x8EY+CR+8mBN7+Pa7Bz0xwVVAYcn5mK/0MqOVISLcgDRQ
mPmSUKuKvMBw5Ax7Klx9Q3emxfAhkl3d14iPNcs7eAJV0xBgJHG12S3b27tKG52zNhFu45WEYrZp
CbPdKjP+sJ/dqhYt9xiCP3YB2anMbz/YBaINVHRPlii7beLrwZZgQeiZxX2XNYqGTE5441SWhzjk
7ybaED2l3iOpCtxbn7SbwXPQ60sM6bjasMV6HN3m0E40afqN5+pQH3TzEnlWSAe/ovOhzOfaEtAG
RyO+WCV1fhdIfMajzqi/tT+nuZ89+K1uresg9M+2CU68yA+Za/ZnMZczPmIdOjeE0hazWUNRMj00
DMkbegj72gVOQUCLtg2z9giUyV4PYqKaZ/y5S5Jun1HsYS9KvatRgoLQdNrigR41eyeoyPRptOxa
DzF9jV57H3ZEZ5I/hB5qxAIKnYBlBkVHnhsw4YwnXQ/Ks8o72GIQj9YerNVtS5RraAaIbtPeWnUt
yDYvC50UUkzFV6csm61TtPEBlluGDCB6DkDSYaMDPZG0NaYofw6kSlzWsGT1dJE1kn8aAqaPP8O7
EI+5Rf6ryk20/4zAbqEakZjQRARpl+lnIW8543oftbweNygKjYsv+uQY56FJQ9E7ezKNryEUoBxJ
D0kk6hMNG3FTzltN6Z5drIMEn5nMXC3jKcnIgfGFlDsrfJ/WmnFb67V5R/oYqqOKXCWnJkoV9bvD
R+jGD84cyxDnLL9l/M2r+k9W6Vj30XvDBNoYYPLYDYcmMvP7UPsSNph1mqpyzkGi/JVvZ+Z+7JSz
YbZFMMOUpHu6iCWWnyQn0Yl1F6eB91qdWpug4VwZ+6a18TJoWQHn36FO0V/jbn3CBkBiz5BFR9gf
7wj6a/ftPG4q9KfOrCh5cjNEy5MeShJKJj+/TD45LE3efBFm5JzH1Kh29qyiwyC18wVxMzqC5Pve
b46oaKydLzUo3qoY38ceXzuKoyBoppdyGPnyxF22SZXI0LZbAeCZLD7I7EMxpIz9LNs+GJG6MODN
7+whn8hxH5K7QlaPbYNlLnFLbYfCIbmZWhKHXY/2ZBcO1GQY8cAzRc9ZaCgovwqGvIOpAOgipFJg
XzgixewqJkWk7zsbYU1BzwEbjm4Z18Av3M0Qkr2REXCzIzPR2ssOuhB03V3oN87TIaM2eqBaORL/
Ii6ODN5FXqNhHIPJRQwvWpSINphKz1YxUgayfgLAJD2Qv069E5VfQSwT3YModqmu8q3e1MEmyYIQ
omIF8lnROJVI7Y+pT5pXK03vREpwxRsFoI15LhSoOiTFfOg7uDH9I6LN5MZwRkKguvGUImpHD0bZ
PKqPTYLfnsX74+SR9EAmU7TPtNG4huEmccd90Uafk6hPdnri6BfUewjfocIyaQzgSpGGZ42kX/Xl
dAXJgFCnKMFbSUTwlU4S6STMD7hTSNesP6C5MQDGj8PRFRQJMXacdUzUz1UQfzPRLN7qJnG7ndM/
MENwedOIh2pikER621+TOUqmzMxvSelPUL3E+Ew4za1fBQYilZJjmoyrByCVxFu8F26dvTj0zjdN
onRs5m19sKjdX8+U/5D0Huoi//2stP9ZrP9PN+HnKq/zb81f3uvfk4bfdhG1/5WGP8u+fm7Cz+3P
0v/lYd+HS7b4zWa9OOObTWtW8VOEfJfx2+ZvrK/wrZi2IwV0Y4ZIf5Pxo/1XkIopiaVh26ZkKvR9
viT131zHRRZrKvWPz5eceb7140Ib35FpuvDlJYxKlt3GvNT5YaGtEGC5eP0IaEv0Q9DgW2n98iKh
cK0DRFw4k5uXRvsWV+aDo2NvLnKWhVk7UAhGmGUy+vOohWqHai57LnKC7jguOJ0Tn/ys8FjwfRva
hIyv2aBFumqYJz193mOi48ex0bXDs8bn7/oum3OkEIazfTbO2n0LVkI2vSNWnaQ3MV1FoN0XhMOs
C9P+yHn2HUuz+0Rgl9X9/gaBarqy7/St8vpmY4CToZU/0GacrYFY7zHmeKb4CDewIDgAKPTwznOm
iLamvHfHhy5xnypACNqUPVVoN4PKuloq+tT27m1tBawXvMvQoMjSq2sscAUXTTqtWvTs66KrXqag
eAq8/KGDVFMnFbCNYVvrTQu2yn4vzeCuteNvXcWLt1TxkuS4xPwGMETO22xbxr1VqHOlBGI23qfY
5zX7dvUi820RBjszNfaeV2+jPrs2bsWkiJwlJa+dG70knbfnPM1xhoDNjZ99MSHecmo8hjpvm1ej
9jN5SOSpYtW53tZvoMfbNEbQZ94YkGNWlsWnKuMDw0dMYGm51kteQ9KxMNOjhF4LDCqj5+BiOdsC
lqZkpOfZzWfSQDA9dPhUkwjcYp+eQ5qka7jvWKGWb4pGD9mafheEIkaMzXZxkBAlMPhHixDrdRfL
+8lOJj5O4zA/cSQxby2ftleTWl884zYG4JCYtOsH5zlqQWjXuHvB3CT3tY8gA+H2Oo3WQFBAehZQ
ylTPUL0bVvjpKJ/r/trSTwMfmUE9YSG0+LiIlH+HQHWAXEFD282zb7U5udskwokW+tfQ5qvD/3vM
5WrV2sRzN7n9XDUOcZeJ/9lLsLjOtr/IrnAG+Tc+E4Aa5JodtD3yZphSQcoyWjYQF4Q93mmd+GxU
n0Ucag8GCXfEb5B00hZz+QFdxwKlxFlt0uNdZeOudYcTta6JdBbPWa/sI9nJx6DL0JrzY/FcFmd6
0G2nkm7LRHYRE8yNGM37FBwdJyOXUZ7/jB3zGod8vnjlOLHed+HcwBf+Pav2cBfPC1NJihQWZ/6Z
xY6qGKu5VwxHI/k8dOQMEa20sTLjwW2aauU/IAZtMNnbVyNHBO+giGkT9yvjXpi3D4VhImgCgCL1
b5ZnDatpruX8Mj4mAZrWVKnrMOK1dWMKSYN3pTLyZ9UfWO+uPKq93NefxewWoBOy6oQGVbUiC4yv
iN2xjkkxxNCDr8AG9/6LINZh0+RWx9cUqkJVVy99ZImVRolAzwOqIL0VfnQk1O7nLiVRpITwmXQ9
KtLGi/jgi+k0xZ+AbzBhTtdGyXvd8ip04X+T1Qxbhv4RkrM97EQs7pwggDRn86OpOobXATl5cZ4e
Szkg3kq9c2MSv5oE7Lec6BN9NYIwBvyQfem9ZFUwgiSwj7SSnozK1NYO60P2MK938SaHBMltljYb
Q/AQnAB+atUnW9euX+yYv2vZVBkca/dBPV4cjp6xZZPQWtxlBUcggP/ksqY9feQ4BX0cSti65TEt
OLBkNtJA0nASA/Bs4VPO0O2DEBMwY0rEA9RJDO5+2ZIaELFULHowQxWmT9eYf7NtUa7G0L5iyCzW
eVV9NHL3G8vzGD96sqkDWLkQ7ld5XHh7uBJnpyYWq/HNO8pEGmCwG82Sf5AboD3gcBTbBPWBd7mE
PQywrM3pXNZtMIde7aoozDgZxDcmbwRgBefG9846tN2VG5qPmqQ+bzS5diY6PBjhoQ/GEIBSqHFa
lu+6QF17jU+QaE6ChH3wNh1AiFUwOu/0lmRuR7BGJxngRk9BM0HQQF7Hon/j2kzl9BTpJF6bLSAN
wls8fL5D3G07wdKgix3Iw5RmzFt20rzVUj4KxjoXo/A+459A/AM0IyiiL22WPJogGqClvPQNhuFp
BnzlReXSTi8+FSS3U6Wqp46T79oyA356Cb02zfDXpuTrMh9L/Nq4HyvShHy3eWA6/6hX7ZehHd5V
FsGNDqMu9PT+nR1/Wb7lg3toYsZGUTVHre572Qd8G8AKF3Z+G5rhjmRwDrdoFo6l6bCumk9YwIbD
9aTxQnOCNuFGlqy/3JmbosJPZlcwGms+2m32jRX1PpraD3T5S8C2yRf6UOE6NRt4qAZrB8hw27CT
R68GP+K4SBITPSARxS3PhGPv1aD2JUf70WuP2JIBDRi003qbaRxgroiRKMlSxroMvG0bqi3FEeep
Sf8KHeu9Q4IvzPDxfjJZlE1Z+SFkwrAqfE5GmgBMZQ6CjD6L3/LUVRUnp+Sq4WPFoo8BFxoboPf4
uSr0k0AUE4JxdQiRLHT9KzTBCPfr8HvjgT6KJe00y/8oJbiKrqC9/oGVYbKpZkiqBx6WDmmDs87i
YOPGFlAxHm03TbabRRp+yvyx6uu1hhYS56NA9lJw8CEo6KnuJg4VDmQfrzXuO/ByZTsMpENxgLQG
K0C+yZlYN/UEuMgZAg7BKRH42I5/xOJ4joLe34+kCybiCsKWMCK92aUAUVfL6ZAfDy1zKo5krr4w
x61ILNp3IQdEzdeeprF5GeIpPkEIliRrc7BV8h6z1CYUerBzCcCF7XKjmnyu3ygbNFU8aj3/lsC9
MWfiPB4pfROUOiT0WV6pBde5dAkLA+xOra1sQ1zHSX9Zvjmumed8A2a6+IgAVLO29qAxD+cUt5OZ
NVOqJex4rSag13sOo/SQYOZf+VfXZuSXSjSHarCbzUCWrkG0My1vm89fJ8OE9tQ2b2hJh9lXpxfl
KVRWsSt172PTKkUPM9gGLZ0voH6l/R5WVL6NNcosrOeKaJq5rUFUQhftGiEfeMuzg2FZzbkxhu8X
5Zg356rvQOuNVUbJtLWGzkXRXO+dphAHKvAPQUmHMwb4VNdkvVEcM5CrXLHt8+SZaTa8z3p+tgcV
2B99myQsZhYGUevV7JaouXjd1uuJRjDtGAQ5k0deYHIbRZKwLVOfh994QZAZYDnCx5DbOxb0EfIg
AY9r1rSqWd1azJ6+ZXO5aOcd3m706/ZkyU8LR3kxFlkledzW2E8zHyU4x6lzK4nm2i0eQIZWLoGq
gtQEE6CAUTn0u3eWg6FnwvI41PIq0kDsgTSqVRB7oDtJnxPrKG7dfWpk+1o2WOUXf+HiJxzS5B3T
sGQHgJEdiEwkrQHSckTpN6epEf5ppB9Km47P0/f5JXkT6EkX7G8Vn4PsOsaNvs0Mn6S1UfgX2wJl
0Qbtukq8kqK99i/0oS4acKa9GZgWvqnWOrkEtwaWHA4WDIAqyx499dUaMu+xnkwKMLf7nOdVdwng
U16me+DOV9bqWJESNMb8lXdW8Hvh+BZUXEXQYZcckyZKtmXFF4aeFNI4yA9ivVyNbYMSxyIqYt6B
mBWJaWtP0IKix2iW+kaz8W65lhCYmtksz/GVniOGxbvBsD9AKWo3JV9WBurWCyES9e4Nw24hDUjx
2QnzFcZuDD4Aiiz4spDe8XjZQNBm6LsuYyZrdkztyOQPVgH4daF5VrpKAvdMgEi4oczBtDE40z5P
jQtGOu1cRdgBZojtsmX0IcspxEjZenC6YtM5zJOXCyIBv1/r+uK9GXpE5uaNvWWhAkEybfpz4zZi
a/RoeYn+6M6pzlAcQfQAwh3iv0UG7co0CCodK/8K00KdheMy+k4z6/WaJyt7g2jQXC23LXdpSw+L
zHQi6Exul1uwwpO4mwEwtqs5+arWb4Spbrw+6r4WvNhi0KsPceVlG0ehouk9L2VF03bnvuytm1HT
LqSFr23Gco9hU2vXJqXPylCB/NQ+OZd2K4hQz9yNwdhiv2yqKbia2Ni3dk9thgqftmUYiUs9DcGq
75J8PQLvobtGtHITmv3vxeTv7cGO7wGnxdhWhg9pa+N2bAnMSzIKBNyVlOdWgMaLdzsAo/BDf+Hu
df79k5jjl8HjvFqXlung8OfLQpjKPNL4YbWeuJoBi6dqDw3IvL3hAWsKvoUxhNoZh9jir12ZOssS
KOZgWzh7/b/8fSlQt1rOLC77pVtAkJ4xuk3RHmp7eKfgJVY2xSQLQULXv1DsGzWAcdrYJ09M/0YM
Fq2XXxsVNDoJwoLRxtTG+eVPU/yT8ThlLRpY1onzgrFu3SfUgwK85UgahX7Qg9pfL//if6j39e+o
ZSV0yfvyr7es/vivf/zvf/kv//Kf//hff/zzT4ro5XF/E0Qb7m+ubTiWy9cNhoDDR/HasxK28ZuU
OuwIQxkusqK3lhWNLpO0Bp25uIMiRszK7O8tK8UupWMbMUnykjQ15T8iiQZU9tM3YX49whBKEorm
8LL5Mfz8I3DsbkxT5t5fp7r5Vg0jIqpJhdeuTZKNW4npY8ipltC56EuZoVO0AmHeV1EdHdEgd3tS
zxh89cO9H3SMZNp02LpK5Y8kQ9X3nDZXDKWITJgv/LYBXpSkqPT8kc2ykDetcu5sLN5MCjq3WdVI
TE+vd9ZQ9dPLmjOyFvlCUuzMsPNv6JB4NRmkbxdoU/MbJ2gA44/obTCjlenmbfdybbnPcq1Du3Xx
qEvnJ1luRu/wvrLTdid9MNysx8RLYourKqv2qyCOYxQtodjVkG26QSE49OOExpWZ7n3VhI9S7xhb
2wAJ7SnD3Kjn1U1qeOWNbLzi4JHj83bTcvty8XZb6STbmhjs03K7Flr1pW/vIQrQyiBCcjhn80Ud
+8N52eSblhzcKv2725HMQfvIC7r0y72Xi9ftfIjZtzxR6PTHKulbmAPz/RHhzI/KsuGYISDmZFF3
ZCLX9b3f4/OUOLKpmZF0aV2rcuqYLj3HsOT+/qoXkiuE8ZMR5HpexVeZ099Ys6hnuTb1eTxSEtTR
ed677GgYjJIM2iCEj4jtrOKKFQphChuv63xsV77zUsTMzd3ig+vRQxpysbbddrgGA+uZfkSUKgQz
9KySNfn1rXwvUCzZfVF+GAyLmBjGTLvlbn2o3+e5NB/syOp/eDiKeEn9hnO2sGktbIj3IzvDKe9e
N70QbaY1R82mntXtrUxn4iKdW1RWHj+QAvziUGqbEt/BrS1y91bNF8gHz0Er5Pnt9jYAHmkbdIzm
uy4XkP3dW5nEHUlV/ffnCJj6/R/Kzmu5baRr11eEKgCNeMooJlFUsKQ5QTkNcs64+v9B09/Q1nh7
ale5UJ3QNEkR3b3WGxCNGNJNnUX9sZ0vnWqy80q7ZI1nMjLjv3bIIbe2OiSMCm2dSCeGMYdaGMEW
PbVXWWsng/CTLH6sB8ihVEShGvuQJKlNVAFZ8dtIpEJ1LJM63T7cGsMGpHnpow/RhM2jvKhJs63Y
Ot9j9do8toXGmSALLyVYgG+dVt+PuAB9FkWIamjh+i9jnQr8MW39rBfBxIFOSw9e1CM+H/oDmVW3
PfhqofQvAZJUEC/1VLkP5kSnUo4aMLkxfLheSO8ds0Tb/9Q0dypOiUAd9nLrW0fI0fDhG6CT4Me9
88A0qr11lOEeGBGSWwBZcdaR5hJkSHhn88XQ+Z5ZiY31rS30pqMbKeKUtkPzWBlJe1Qd5XqTF0b+
DsmIbDHmunF02yk7xqhGz5UQh93u2n4tIthmHBF7ddZ+JX709PPISFcCUnaBN6xHgmGLqlaDe2f0
SXiVxilqee5B+AruQTEH96ZPnp/HLWT9bIw5q8txwMx+9Ke1+k2k2n7sgmYrcXI1UqKPWEHPmLnr
pdeLrV9jKV2WsXZtm2yejrFXHfO5afDT7Ii13NvtJvw/kIv8dVJoqfPo3O/OJfITfI0zUidp1pOq
tycPT7GHa1Pc1puot/HSmEegWJ89uOBfbmNv7eYI0CZVFDT3+E3v0wkDzcnovFOPffgyGMwUwVac
FJLpi9pY5Upp0/jkjAkDzB+rwn8PMKNVXpAF/2lX8NuN5sdFli2W0DUsADTLNATJq18X2RycRd7A
gvwOIprtJp/4cRAVGQrTJZVtk+TflmnzogCzapHuLeI1IoD5tpg/xdZRAJTr5tlv+aK0zszRnQcR
Xc2dsg0NA/Q+hyzYT31onrQ02qVGFTs7DNq/JJOJj7dabdlvf451/kKTrhwuBWBuWZOX2YjZatPn
awUtVzWYwocm6JVnE+3xhepiuCs7i9SfaY1VtZNVlbhXbQHfsCMnO6NhruzFNJKzTtTodULDzyd+
/01Tw7c4brWX3AoF5gixDZAcwBtSk5wUIvUhjAx7W0Ep3Ht1p50wECrWlqdmLySYcOUiP7Udk7Bd
kbaI93qPEmnQdcaj0nKxHU73PLU8AFHRXO0SDk7+UdbkMAe1n1VS8NJjbRuP12FoBpOLD3SRPuQg
iLaDFSlbtwntF7KMZ6vyuy9YQkBa0V3YVGU1HUCQeCugfPkX774HtLXW0trGWaZg+9PE1v2f/2jA
kn/YmbmYtGqmbZiOySnF1T780eB5M6R5XfnfehumWdJV8SMQ5+ki/HUc6V0MAJJg/tSUDxaQZUKE
oLlFNKTPapE2R3s2GeyRjz8IvKWWymR4B54nyoG9KBLo2IOsOMt6YJT+1yFLsk2Ok9UPbbd7P3T8
bvCtjR2mvugGe5eEekYWzjBPhRErOw3WyTZG5fYhVUpnGRiK8Tba7RMII+PvqoctUwv/axsA78ag
WZhH6bNmSse1CvUR8Pc4sAVsEchWzq3Xomy1GqgDehAer8PngbLd1XtiuCFpVFId0V2pY71TeOAk
3QgvxDQW7puTN+dRy73voZJtNeR6d6lr4Urg9up9ogM94hRdL+supUriUoe1TnFI0MtE23Avx8mm
0bMwYEgjlrnYTlkazC9DGbvHRvBbm/I0WBMvEOs5jntBUD++qAUxnDpnV1AZeXwRnRJfwIGkWzAP
JVBf2uQ4QymVOwzV0G2cb5OX3imVfRuNb7cmY+hS9HPFTvCRr/SK4BTDo54ch3iJK9JBgwVsdL4Y
Aj63l4Cjz+atw61DlmQbuOTq991EoPTFoAcKZl//m1CWGt2vq4VVi89T0ldHSGXfjWTQ7gcENT/Z
CTFw4Ye4dPs9QtRIPUem8lioeBIVrsACuwm0LxZeUFiu6a/2lJqboPOTXU+K4YnF5ascoMfJ98I0
6yewpeXOGA0VtWChvFatszVgTn1xPfSuhO72Z1DNxZHVZ1rJjmQLG2XrT3q6zAyBlIw3+ad4zILT
aIGVXkGU2/W17t+zNQ6eSq95CPNAPZWGFTxpuPvcRTbBKNkpL51SPWCIop5k7TaiFCG3z3f9M4cc
AQDZu87RRL6Bl0AK+gZFNtDG6CPvr8Uo15y9IhxafyoOD1M/Klu7FcAEzVb55HXBtOIYZ94JZBA+
QWDJ2KqyGsheqxpWiu0oT0GcKY992mIyxKgum8r/CCzoc9DkxjUwYPbOx0lEqVVTcy3Otb8udR4O
hqESJ9l3nIO7h1zvZmlTryZ1Exy6uBqDRXyvhWlF8N7vjlFj6y9IFBv7JlKOQeLggRWKQV15RYKt
8bziOTEwuHoMsNbpstzdRE0/bkgLoQgGQ23956fuTEP+9b9vzl7HmjlrOtrCnAMAP8eEFBi3dp7Y
4qsvoIjA6iA6EsbdHdHfYnGtu2EQPNRzXn+Imhw93HmQAw3nNEzVGswa2PkgAKYwqZO1GkeetPKW
Jta8ZZVP6JRXPRhhI+1WWaWPMCSt6Czb5MVKXGtbh3B6ZYc599qV7qNgD9yq/4/NyRx/+PUdE0gw
DQMUjAY9+l+hoDFJS3dCmOkbjLdT6Wb5p2HMOKg74q2Gp7/Leh/jEyGMt0jljN51JUcoQgTPJanb
ySuMN0Js4V2YCwcXB6oeitOJqKsH4SjKxTb9p+vdRWaTyA+CrZy7dPMLUUkjbPdZ/1c4TCiVpUV9
UPlEioUsXuuNXR9kKTbJQW9A/NWHJm+VdT6SV89zxK7PARLStYlhQwQJdvKMdhc7ZlctBjKPhzCx
7eslGhAGAQlMvY/Qap4KXZutYfDUmNd7dGbXYdM4b4YW1IScc1BnpB6feGp8kwMqnmcLW1UAM0+J
DbMCvlo9uPV7YjpL4Nzx57oOIFsPPNRNyDUvE/TdTVYXYq121s9VY7R8LLCUp9SGmxxpYXCSJXkJ
0JSB2e20mGn90hFOfvof9AsL8NPHr59TvlBZa0FIubL/pyCoJsD7ukNkfetqB5iOCTPL76zqNKTq
uQ7D8VG4DRfbNVYBaRASQlRlR6I060i3xuswv+69XeAnLaJuyOJo6g6VtUZ3Luh1epe4Iriutumn
Lne8C3Ir3mXUCvCzPpB8gsNk4lU0eJexFWEaPt8hB86KvKwo5kHeIdstMt3MKhsy33DkrLIm75Cz
plqgL2+zBGMlSMyWsI/mFw6ROyt9DBREae5xzSQfcC3OdVmSl94JzH1vceIBL02xjaaVWgnzro2x
VfnzY8ee93I/PzV129ANEM7A2+ALaR9NvVuwzYGiTuO7HeFhpSRtfNCrTP+U6tH75Ef1GTMY/ROa
4ssiqiuk2ZXhqR891nQGORjx3ndD9e16S9CMiG9CD5TVMXGSrcm+Zk3Mn7EDQS4ryMSdnDFNBeI5
BQa+sncMo3Nsat6D1nhIeeAVfI/qdQa6xApXOeDfZyiO4dF3QZsEkWk+5+GgP/jpcOdAq3+WI/AB
zHO1e5L9PAefeW3k0OfRcOz8Ja7tCfqKwSendi1S7wInJdXaekA6PnlW5Bw1H2yIrNZKFt3FcRQh
MECvm5Am0SPXvpNVoyFpI4pGPwTO+NQO7SeisNmjDfj3MZ5500Gs+euumH3H/Kj7pgGpOshe3anb
05+/QU38SrIzbL5C4boqeGyHWKo9h2x/XjkiOxmbsnb6d5I54xbvrgkskzOf9T2IOetmYrtJwFM1
WFYyExc+JKDHAXkwHGfNBy/7oqtO9FhUefxYRp66c2JE8LQhgjLqQgFVh8De1mqorMe86N7AhJEb
AEdw9mtHfxpgDySK3r1NXT/dIZ9XYalut2+lqEFQQ7O7t4weC2p/vN6uk9NFZiE0V4QIu7eixaIW
sePy1DssAKMwQH1wOxzvfF+gDwvRm2HlBF0gM+Csp3kxvTo/XtN16/jgICgKFpBR4LgnuBxdc5Bz
TGKJkeC4UjCpx6BBiAed495D4YTEO/zg/tYEi8sClDDZW9kmL140dBuDc/H11qTPtKNRWq9qP/VH
X6gxBjzpcC3d2n5X+vM46Ls/5nP/KX2YJQ7xwwb/gvyoeqk7rCGiIMTS1cPrTV5I+CYbUNb56tbm
a+206lpNrOVtsqMjnLQ0UsLntzbbRFAfCHW5wb7yW4RQxX1Vaya/PF/dmWIoT5PZu2vSk84juEIS
01nQvuud+cyKjY5hp6xpQMtOdcp7UXb1X3/++5bQ1Z+fUEJYBvQeJFJ4PBHJ+LAxyuCu9CGUpvdS
h4W4t+y7WmTPILaa75bDfnKstb9U3wGzqNviXNZDs6uCCYy7n+fH3Oh05IAgohWuyR/5fFG6dFxZ
ZMY3sqrXzX+coMVMa/3lv2y7pi00Z07yGajOfNiKQuOGP1fUNUDxYRW5U80+gYuRFPU5t20Mo7GH
wCfS+9GmkiQ+dDbMKT01OjDo9aFWnQRGTu8d/azOlgLZ2nc/Ras9RbXgxPG6elLG9Gylav9eVHxB
eq6BA8NdcgJok+mnsakgyQyGF23zhEgKaSLtlM09siQvcqDA7XtJGDX/jywjm61fPwbeuGNbBiQD
29DY939MM/r9oCZJ1ukvrKQo1yZlDvgWxOy1aM/1VIeA4RXeOofQupNDbu2yKkd8aEtMXGc0kIpg
YJnkw7hb9XZvDltpkcZ2dKeRWn4UlgftxHTfCdFhnVQbI57Ztm9uADjTOw8BNQtvqGoeZJMxwyp5
khLlnjvlJL1qIPPghMad2sbDo1qU/SVPHkxwA1i+4BSD9hdueXKsnESBa7ZIC80/yElmzZT72At3
stOs23jtFb2xTAq9w/086g5h3HSHeL7IUlMb+Db3CWiMXzuy1OOQIAda/FSWHJSyTdUW6PJUyKMH
JLCeoX2M93wgj23adc/yUg7vonXjp2u/BVovE059lH0kNDglNkcE8PmxEJleIvWvHZNKqMdEK3+U
ZJu8xHPvh8GyTfbWjWHvTB+4Yo9P9EF12wx4eHIxtYKo+z8X2Tk5LSja3BiLg6zfutVIBBvEbjCU
G10kuJGt34h55dXmiwosJdLa9N6Z12G1NuPT1GTn/roM50q+QbCixYpt7lXT/LFOWnZYHDz2cpKu
TNWL2W5knxxFUqPauapNzkdO8rtX1bpxF0Kqur4qxG516QwmMm7pNB3z3u2XyRgr77WbEE7UCvfc
C885y2qvj8q73qsIoVgOSjWDnp3TrPmc2J64B25t3MuSBbr2ZOPWbJG4vDf1CVSa7IigFiPDWJdr
Wb1d5B2VOV2HyXb0ZTQQXeioWk2vnAyt4RCpZ84mUC3lJNtul8DycVWePWWTTo0PfefGB1mSl1rx
gCXIouOlyQZzy3PUBskx8hG1A4icoTjbpivkl6o1sgwcSvMwdshyDuG5bv/GSdu8FH2XPdUNEOh+
xAT5Wq3b9gIUZEHq2cOpKKsApJdFt5W9gYueUhZNRyVtkpMPAm0pRhNDocYQrwN5NyQY6mkrq3Db
/IUxjfG5BEvwqWLHgh6f8YoaeXf8cJdFDBBaBNtNKHRgcuov/JpBPJnhK0G0aotWU32HYGbx0nbh
oxzg60Da8Ia0HobQ7Q7wNBVMRNziC5718wROoTirzHCnQx7U+kM7GiAR5w7Pw9sDScSXzvOLO3B6
zTbOLPdT6Oh7OcCcpXcUD0EPx2pdwKipZ3TPvWuvHU+17/CwmblpTvZ5WBVqHn8eY7tFsd4Td16o
G5+MWtvK7sjBbjq2vHwLsNhac4oY9vYwIJfwv5irDLd6xDsyOw+XRtwo734R74K6SF9Sx20OQ44v
sWzXh+7bUNvFxS678b4qZ84UxtDvNcYNWtgo52Y+rY1uzxmhUZq7GFjZow5T8dIaR9knWyrNLrZJ
E8CjmgdkrXYBuAmCy1SCXR0KsYlVLcemvN7Iz8IaWtx/sFm7hwCmnfoR1yfZEYkIzcM8e4cLmm8w
9FN3AwohT4BDv8kBGSj9RVSYKk8BN0IflkycO4zBXw3OiXKE7o3hqnfy6CT6zD+rSZlxEne7s9Ll
ExtNeLZ1CWGO2FjpXgujLEC4uxb+6RoRJP7/H/Pvl2CerCaeybbg9hKKr5v/sSzr/16VXd0SKmF/
wxYWcYBfjwum6TduaoFKNozJOcdJe1aHsHzXWi3bdLarbGU1s9KVhQALQp4ARQC1QokZ+xWaDiiJ
8/HgoZtByzgpigIF75+SYtguu4wx2srStbe07v68JyQo9nFrQeTGBIUHeAX9K7yIfn0TnB3qstAM
79mo+k3eppzGK4HYk9H9KN3a3N+0yXFufvZ68G5KWi3rgqPlLjSHbt9NJTD6xPX2nV6giIAG3VYb
PDJHLSvPtT7x3OvAG4bekOAb0iQrwk72vnRr55WAMOT+hF2Zle1CqBU8nqlGY/ctHyrtIRiR0SqD
8JscBdw3XSMemCIRx6jKe7aLwnpFU8bcXAMjyZCVG4HXwKtOJAAR08Y7mnMVndqVL7zq2U8n48Lv
jz2flmO3YAPqIIm9nAJOekR0k22QRaw8tmMfbW/YyNoIHvQsS8SrVcCwsyiAjcAfxgMMVqz0vW5H
IitzTQ6W92NrtVHnW69j5b1Jy2osG7uhHtkoiGZTCA1KU6iW7FX64jUJMDhAqy7Zy3cSue4jZDvj
IUvD7qVrsoVstpA9XFZdO6Afl9nme5GGn4NoSr+GU/RuVLnBtn/w+ANF28ogYPQ8DwhZJ15Cs+RR
17vFQm6NrkW5h9LHmG9WG9sa4V3+E7eNVaW1hbe8baXMFggLukXBdsI0bjMLPOzYjzvPhRtchAjF
58L04uW8AN8LERT3flmzCM0dbTDdk75tXlw1m/PvVbcpex44NYoJc3/iDcF6SjJlbzSEV5vS69eC
7f99khAj6DW3+Ky70atrdd3TAMl3n9eIt8l2PnUIIU355iepgfCdjRAD/Lm3oNcXckDi4VSq96La
h1EQPWchAZp5QtU3gHSPk3Pqklqc66LTrje0HgmuUOuUi+7V3mFK03Jlpab7ADMNpQPP+1SDxHkI
psJ/MTkbFD701c62i+NY4cCbIhLy6rrwE0BTojQ494YFdHd8q/172VsRrbWN7NVDk+y+8qyYIwmj
4nCatqOvCPBa4fTaRG1M8K0gETRPabv+ulVFCb6zVx7sLH+6vjAY1Z3tBrMWPDc5yMqvGs+xdh4r
xQniCdn4EV6JXc+npjASL7dq+U+1LLzqQGjpR6+syt6wIuQg721SXX8JS//Zi/HDS1wjQ9gMeUzQ
xYiGySJLX4fhI7SYvQZ5GYWBj31ymOJBiIgt9c5XdnHmeSbk8Lp674XaQzJCzFHEmvnS6dYuQQfx
LzBGKkJ9dnQoRs98iifn8dpOOJ6oWwRpqBmIZPrBd9lesyWBKBLG95kPfxy3QbLScGX+UsZ8WKSB
Y5wtRJLvM0xEcjXS13WHEVkvNHdtz7Zw12I424fIutcg7oGJL0RmFtlFMBgnqJvKvoZsd762laV1
CtF62EsJRzjSA2wc2nztMtZLIkrpO9tXfwEJMfxC/hS8kxd+x6ZzG7pOjp5Y+iVt3QTeaXvmZIzW
cR5Hmzb3p+/16JH0dvovCAh8m6pcewcbC1XMQ15t0LQA/RHPO8YeoL8FifpkmXaWyzqEm3LXI6Sx
kEU5SJZq0ZA1cCCFyTalyrlRCZgDPtlcNFB69JXpb9l9u8/pIbmgsJ2vOy+Fyoqm+HOqx/5asUrj
njOueocCq7bL3AgkCfsy8IZB/aQE7JWdqer+CpTgjGcx9kgKDE7EyMFFDKcwr4aTP19k1fdTQFqo
sshaM+LTY+F5veiqwT4184VgXzMf4TFzhNC3QO+AJ07VPRhm2u39oH7TSF89yAvQj+6h9dNTGVlI
ec/tcqgVoA/jGU29uo21gyEihhTA6K/IyOqjf9bTZrrTLGvcTV1inJpI7dY6TMpnP+fZYuKR/UUM
4m6o2UMvurhYxbhEfwXTh4+t0IwXN/R/zIRK6Y+Z8pJcNvKo+tZSKvNEaCs3ySQ4cyVhG3pK+ymZ
EIgpw01tgyWXPTbqoCQRMwP6XKwSNYmaOwrpcZhLkVbigFJUzR2J6x+l4J+2D7056YC1irKV59fq
HrEDVBlkMbBUda/And7LqryYwsms9XVQODTItclmJ0YMFw3p8KEDsUA+Knl1TFffw/urV7qVju95
6oAtD4gOmMKYUUMC8u3cAdijWPVuSxLVD9xPVdIuUX0d3pNBiG3Wd+NGVocx38Vhbj7XOSSowEBu
LIF83ZpZxEfN7jsPa+8v5N1gbOWp9agposIbLcyOE8amB1FjEFpOfnfRXMyrgwA7FBQPOEjOESbE
pupz04fGzsmq11uTLDllb6zCSsekxCTiTXbxaDidw6EfTmCB4NdSn6uyTV6mgp3LAqcWzNgc88mq
tOqC5bO71OKq3YT9LLAt69NcH2ofFpuss4r/r+6n1auhZmS2MvVNrb1LWqnZ3xwQV5aemZyXdHYd
sWFhd6ljIIY01sGyU/+EJCdyx0pTvbQ5Xj9dVrjf2y9JEud/Z3oGcrPSnReFx946xXP55CP4Cfcm
jbcJso+PnDqDZZSWyRfUL9fyLg2CHASs9D0dWfp5tP5XEtr8FXBl27YB5lolLOyaplD5c/p1Y0qM
MugcFXahmQfjMp0EGoHE+ny1/Fuv/fpLiozcm9m6/dfIIMYCvXfUzRTJCZSEFVMLz60+7BTRo2pc
4voJ6fIee8t616IzahfhNi0QCw2yxyRuzkjAGHtVMQX8i6lYIReULMOuFVtQ9P6aU5OxytWxXZlD
ovLoYLqkKjdxtWlfNRAvq2achgVxO2B5kDNbT1Q7oqrBKla0PQq50YOt+qheFuGbrq2dLhNv0fcS
ePjDlL+Ax3S3hmOhWmR1+bG0neyoap62Tav2RXGn9ARkCFXfGsEyp+3SZV97ysGOngh6FPeR3tdn
c9SsjddNJEZRwzgoqo2Ujh3O/qIK/puoMKx6D8qkEyRLD4TrRgFkvum9RCAp/7U19GwHMDpb28TH
4UWCuSUCDnekKth7m+3Ow/PjTu95vwj7wpcGR1xaRwfvr92ghPyX65wcT2xCOk9xfFbD6amfqmOk
ZP5xDFjznZoPHBUze51ppH31rIEPKRw0c4Pe3lpxU65UUfU7y0dDSun1z3EeZ3edlSH95kMPVhQA
4amvF4+QeJZ5rOundL40OBXFWtgCA0ecPo2G/dC37kFLfch+NbJKo8iDpxjGFt7NOiFHsvaLKSyr
3WiWKz2OXiwvanZT6h7QJwQdMBAxgOv5NVVLcYzz+osfiK0dsGeyyhyyrtfheUA03G/89JgK4xNp
V7H3G9VexabZrdi1+EuAp6Bo4SOSY3nmVJceAz9OjyUP6TFQH4PWaWEjecVTYBTPponmshnuLM0z
DoSvz30cWG88e3fBbNCV5AcnyE65sKLXSkm2mo0KnIJZ0zInHYmqFrpIFR7kga08WEWwd/izPaox
DJSu65oT/LBJFcCCWhUh7UADbepMeAnrIX5teP0afE0FaqgLNc7zjT0Y5r4oo08QivuTNxKUjfVx
52iVd9eO+sXhPLrgkezsyrbOcaUdnhDaalFy4aLbAaJhZaYAuqnEoS5VcRBjvao9YR+LOFLPvRVF
uPkgTqfZyrqJpmLZe5hGqSe/dAATNfYCevmhJIq9V1Jl2I1u954GOUh8HWZ4L/gaRYRBiD4rkHKi
x8EmajEkqGYE1uToW2AP9SqFjRwq4qval2udfDc482E4qRlW4jXvO2tbOOlp2+2cUTRwttqETXuw
JmDhbhMfg4Ocxcka/M+WLrr/eKxpvx63eaoBTLHB2M3Cs7YrPhKWvMnIoN672beQD/Q1H/PXNqgg
9ivTGew2mo/oyB9TJ1oX3ux10pnF3x4S5NuAFe2IDPlRU+N4H5PKbyE17YOJ3/afQwL6r4ls/ovQ
72cyi6rpZCLsjzLZGLEmVYpH8PehUOyFhcgTkZT8UiZafircsb/TbeQKC+JAy4Kz4wbM70L01dbL
XPXoFtMBFviI5bRAXh61kQ0JF44tYZNecjVDkHkK9M00P2uzuIcUbyVibaRoFcd58NqM6n994vq/
4RG8BzhSnEl1B/PMDzkkPcySuAhN/RtLerUMvTI+p1Xy6DqEZRG2iM/y0o1afI5CES3zAgkI2SbH
ylLV2GLNYRC53/mOW8dQ9g2KXePbh/ZxqOL7on/60BzPr6770bHJx+Bwm0YOq5UIRYhEKNdXl23X
C2zGdY1a1PXVbx1k16c7vUmlQsePNyJ7s9qPTwSYfrrh9mKKVmwR+2MR+ee9hAZPocCpEqSw8DuB
e8yl4by/uNY/FuUAz5q9WT4Wf7otEHmpLf812Tx5g4v7yioUd9XOe3WLTddJlmx26UY7nMyofQoH
/0n4lXMsCSIunL7NNybQCOLaeeAcZQ8ZT+coqyOhrA2btRJJb/zC0GHtX2pde8UM1X+ECzPc27lN
nkuZ1Pckdeul1sUakmVO9lwk+kG2k+qPUHF1CvJ/Iecn63HU4ZZb8GV2hVYpKznqN7NqWTn95+/w
37AuFzUFJH9NHWzXv+KLUU66te/09Bv0C75hy8N6u2115xT3WBt4cIZlLY/0AIq6niZruF/NUjb+
1NNHd4OXlCfZxA8Msr6BTwdgWKMnFMB88jJMvnst1ehnHMfIQyvMa7dqD55Ij9ttqA3NvYbU94VQ
IkhMDCxcO3MvsilrsnpvmOg8G5njXEiIOJdisqpNGikp0sBU5bi4cVoYoVa7lW19Mu/qxmDnzICK
TOvNgyzdLrLNCoJsA3TKxwKKcbZeJtW1+Lv7fuo24368Q8F5P5Fa+jj///Plbq9e1kDVUGr73VC0
YFDf5zM6TOqgHHM7U/C5pxSG9acuNpXth/Zh7ry1iQosLtKxM0gSRtvt/g/jesMvllVvmasPHXle
et1CTlj7GQk5/reIs/3TKGe0IOvcuTB6WEGMgxf3xgGyTHSY3INfxxUStg3tstMhWlgtUhGa13G3
O+ABXTzsg+Zl6Mckt9vknIGxDb0neGYq6tlZi0tE039qdPNdzCS8eLDYI2fGZ8Ia+CWaQbn14FA9
DH6yriyn/MsZnWmVjBVY57a0j0HN5gRdPOvdJYkhCQhWEuBGEqjJ08BO9A6t3+Yui4JVn5TeWfem
u8KxC0QNa/9cJM176uXlJ2TmC0yKuhH2F9U2DOwdKSp9eR2btngltBOCLHNvX+0U+5iGebkMsrZ/
EEPENlG1pm1BavupzyHXZXZif1Pd98hBlY5cCuRIJZwenXJCtjHCpb6KxYy0a6fHwrBZPKNKuZNt
ZoSjyxiSZZtvkE3QDttNFpTtykfy4lF2eL64uBxMTnJEN+S8Qcg2a9/DaslyI/hqsMqr1fWJNxBl
X9joNmEsU0Iq4EkpL7L39mS8dcSsLaYOQ+7W1MtJbg/U2yvd2uRo7Z/pvTsUlWc8nT9N4OsaF00R
MSPvrvW5Z9SwLfA173RrkiPkRfsNSk+Ok71y5g/T3e7lI0h+vJqh9cHmz3ufD94AQJ8xKjKt+Z/u
mKDA5kfyT1BKUSV1hXx1/dWo/J2OB/AxKTzcdkp2Q5WLIrKJ3u3xWvTd14YdEma+nvqVNN5zzlP8
kxYIde0Npnuo0S3CO7kwVmmVIy8fl8EB1j2qF7XVnSYkp5+tVN9gQ+O8ZdjM3hHptdaDHbhvjdF+
LvCGeUhQ/r74rk84xL38+b3O3ORfsDW8V80kdeWwOVI16yOjSXNjRx90NftqRYOxrKLBevRiD7HO
wHqQNVVlS53BKCDUP5LXS638gqJqQayYsUiyVvtERwDKc21jE5dRQPxy8g7DWHpg4ygVoj936gRB
ZK7BRLZQi5qL8gLeaGVNI/Z1volMDnTZfal0BJdRwdh2edOcg3BgyYUd8OwEJUJ8bmEsWmTOl0FN
tGvhoXp59C0uMJyUgyzJtsnQo11rkzaZOz8Mk2PbuPPRlJu7lWqeKwy7eywXyhc2YebGdsJsM0Wl
8qkZU/xFDK/ey6ohtFcFrfKzrOGcUA5Tg2WzKh7acrpItOOfvybtI72bv0kJSURgQNOByX0kEaG+
oQ4cw5UvIeI02zZT/hIYz1zkBYmwBOJk9MB/04VuEQJpCtWM05qVXUIzyi4VYU0AobjbKCVihgga
Wg8h6oRhF45kDz6bveKd5VzaPCuROSh+mDvdXsMM+U4dNlxyPtmuhNWLr2GKjkvrpS0QVo9Lzz20
BBcOedRMeF1b+mMSpcEy7Lv+c99odylKhn87Sb/NEsv5rPeWu/BN138ao6nZoDGFzFVsN+uuqpyV
YeX3N5qmMZX8V4UW/0zdrKxH1zXFUVI3RxThT4BpfntT2DaoC4XcANhMHOW8ijO0p/lVmiABEFmM
8c+vYCrlQ2j2JGzKvHkkq9OeELi/xz6peZRN/CjGdQmWdy2rGlZMG+gN/pBjEWRbeOJU33FJyR96
EbqXQThP8lRfWfW0aQdWv8xD/6QM2lOHaOHTAOrwXIHbXBRze5cO4doY0YLOvBFnszgJVzBq8gPg
qs0NXCJLN9RJ1aDgGHdw356CWaUcftmPy//xdR5LjuPKGn4iRtCbrbwrqVS+esNoS+9B+/T3I9Qz
mumYczcIIgFS3SqKBDJ/o/umccSNyavmBK65B8S2kjE5ZUQB8Rg2CN0k+HAgiFO07/r32umMd1VU
40OGwfRCdhWlHDa1Mdobu46M95oX5AL0SXD+fU4RVOaTFoT2FhOX6uwaFRAs/hvfG/thUkv1S0R+
vreV7tTVbfFsj4Dw1Tj/Uo3WuKIIZB6cXoyv1BZ2GVzILwasyLWCpPu+wKj1I0YeQM5HlMfh14kx
mex61mI++TPH1HkHwaq9SV78b8cYTVf/5JTwq3MsySbxXNJlfyYjraDHXwM5kW9uw47GwErqgkOA
fammcFiKTI03Mta3ZQ3JV9V3NSkvXFH+mkcmtj/6qX+qekMcXSgKSCkOeFqOrffeBf067vTpa+xl
zapX3eBkFv54MMZ8Hyh6/ZhbNi8kxMBJsTSPMiRMsoad1WjAZ/6KyQFrsvkBp92D73NmVXsRykGF
tsHmha1RZiCHAI0P+e/QNSGEo+8gu0FQYqhszxZGt0MZte1GRxptnv+PKKZHqzSOB5KGDIi5uc2e
z8ZRYFrEfmIfO+SdF6ZCnsscwmjXJC4cnDFXn4LaFiiZOnh5xM64iZsiPMnGZ+JpLPNqCcEwX91j
8sidR/9nzMA5DkuUl/ssORXu6oj2YeehTYcgaFG2zppsohovzdSpFq3t63tr3p3481bGLsWm8TWk
I+bQ6KQFQnfTrCXjXmWoQXz5AGEQZ1fdjx91B0R2wbbMQCT8s6rTYGcGRrVpS3v8DKPwqLOcevEx
iIKOa1Dinqfxh7EWuQswv89944n03ZOMo1LRr+vRCfayq7PDoWL/acXuAmGRBUbSyTG2Gqx6xzB8
EXPTaWtEusTzLRJmiKKlA17Tdm1dkjwrQWaKoz60NX8CGsXkb5OGfXyYNLt+bsJAPSCA1SzkaDh1
qA6oY7lXWDisRqwrzshH4Hs7oBsu8qR90ifVA55s+9/6SuD3YPo/bbt6hypev/cNcrHqfBJm4Zi5
BHa8QQ8OZKBeJ2yU5KEsk94aZKzMpTykfu9vy7geFnDLKmOFdpJ76GtvF5giUbdga5uFq2Q7ybnM
O5jAZFnHrSRkqkh37xGmOLioZbyziABrOnnpgx+60zNEI5xX2MiTQ7bWILOGFUgd7PMAqD+GpvBO
mqXsZa8iyfYoj1y1wJGosM8uNmxR4Q6gqUbSlPJx60ZjtxN69Cmfu1buo/1/fw5n07CaxlI/3h/S
cl6EKHjfUunNEKjjHZX569Ar+qtTxABPaj16TT0I2CLJwk+zsH84GIB/H4rx0LmZj7h2f1USFAvb
hA4WDP5ZNm5lZ7MZwFp1Ogu9zXlAUSz/XOTaRwR1YX8bUFpPR/Or23pzgs4fJxo3006y64p0atEc
oF83drOrnPLxNm8O3UZln58H2b25kfO4xR7lpYYmvUQY9620MEaBldLns2w0KHPIsTzZOCo9Y9ae
rno7qbdyLChCUola9yp7rZ93z1Udf7PSUF1qBtSc0rX8i2y8Km5WLvIQ63ustRPl0vveJsga+3SP
O4kz7+G6n3ySctHVih0Yz/IMjoalbWRQTlbRntvXcX6mJiT2CDSkH6Ph7QR4cCwB+vSxbeNvMhxT
T9kmmWg3sttxoy9iHmYXO/fdF08oKxkXrlMcYLdjvKa56UcyhFiLJHjHuRqyd492oX0plBIB0pIH
QT6M3mOZUyghn1h/BXOC8yd11qtt4+qlG73Pv7dDdXXsotXgKwAI5yYBioa44d/9AWXm2acRW8U5
lsnhIC7bY4LFxlErHVwkUh3XIcowj6DRAGejt/xDYPw9iOE73OthiZdNeynixobx3PIOS1LnbciG
q5wZ6epb3Hvuq6WN40ZJ/fTgIQz672sFrpksE7t8dPpJO/agnqqNPDSHxKgW8nAwo20JBWWvmi4W
Pt33lhw0ynR2t3cCu3rF91Os7LSPdt0w1a+4iIl1zxuEQlNWvxajyxcZor4oR72s573vY+MhRx18
MPaNDXFFdpuMR5qpIUYruyF2Iqe2Y50iuzl/MCelOhpM4MfNvAt/eh6qKX5PXR4/phOMPedL7OfB
MtLc/HlqGgX9bM3nnu+Kg+KGWOpoS71damninJEzDde9V+gvZi4QQXbK8Wsj1GML0+lLopt7mLbB
i92E7uNkjGt2nzFlGyX5xOwqe9CVOHwp1KhbW62JmU1uUoUL0vFYWLxhxuwkGw0e7u1IdlvNQbp7
bu5TUL7DQd3KSQWJYNxoebxWkV06yoY8sDii9QkhU7g2tMvMVbCgM1uMK/vwIpvCy6I9DiVf7yF5
NCm1tjGjQtspWSZWkWmMXzLduyCQkbwIJ6qOMh7M8VhVLkoyPg8dtZ+e8seqDhJUacewOJNeLc7y
SHXq4px24+/Rce7KmBz1UiQqetQiP8wGWVZ9VK2zYQ9gk2afHQWg4jckw5dTSdl5DNp60+hZt7fK
Sn8ujeCrPrECRsZpF3qiPhdjXJ/lkU72a8Um216SOeLvpLgMyxGKrpBOAwum1XzKfUCePDZocxrO
mG/lgIzdrmDp0bPDEm1r6s0JP6wlylnRBd0bKviUdW/dURbw5y5+UHgKKyU2moN/KKZ6PIqyr8iP
OMnjVHY9+Vjk1x22y2gND+1jI5x4rmtalE2AYeWuVZGhw9mo/ndXqW1U3EeSXNlX3y24iavMeFH1
IvrsDBOYQY7SlylSezNUwjyiZIrOZTtGWzwdyqsH1G05VTbpYEw5qSxW6aXzzLc8ylXK1/RkKMqD
9JI6bby0W1x1cguKOl8Lw1mYVCDU5y+2rh7c0g6ftL6btgKIzwapsfYzzFJkXuz2RYs6ioAqEoI6
zkmfwkmVxdBGoHp0e3oWuvngZS5kqLzAFDjSEXWYT4cWg7NHHl8roLGSUE+Cwj1IEr1snDD3bl05
UEjm/X0O9hbhKreqtaa05rNuxpsu7cQ71AvlmCGDgoNfKN5jA3HgPlTc2yh/Sm3RVL1zkqNqjpCy
kbkvJljDxxxHQCce1QdQU9To0gJTDq+JHwoblvXckyHZ5PnnONjGRfoXTYpXYj7lPapoRK4qHe8n
v2qaNz1DJ1JktXOU3VQfvoqxt3AcYjD3Mc5Qq/hJ9lxlHThD+6xmqA/HVbUySts+NWOPX1fplt0C
c5HffRmM+llMt27S9X2iHPij2yL9jGZL+Y/ryWn/Nfe/rikqmLoIooesQ1IL1EUQQZaJcA4isYIW
OOvmZWTG2VpN3ke7tX/MHqKGaeBYQjLtUkXpTOqw6uVkGMFTP9+tXa+OxzEtyUMXvbbRRjiC/kDW
d0AUFpYApPGap8iXwIovdaCULzIOQvh3PNfSi8Vy6EnvvoosCh+rgbRbWQ71N2FVZycegjfLxx/N
zNmDNaM7vtXkH+QExUYKOdLM4RKNaF/aU1vy+wBvkmNeNaAZ8yVTbHNdx25x0MK0f7IHSBHyVDeO
f6AIXT4PQWPszdbBYIp7/HMqsEeYP9zAx3c5iKmkNGc659IAt5LPA31q7sIi6hcU+uIFhKXsGCZ/
NVKXTUq4yaP7wB/z/ujKyVUUJkuXYvZKnna/wB/Xu38GssAVijmgYCIb9pBVjMOuqUbx6dabomuT
L41tIE2V8meKNTf5QpJniST/SC7UmFAaqKq1nJYV4uSRRHnx7TTC4lZRF5EY6+PQO/UxUpPmeO92
cyxxlZYFznwo+7eJf59yj5XFgHQ5yqer/5ocijra1RbEMa0oKKcb3AW6p720IIjBS+ZgCejVIzTH
pLemnVB82NoRryyglAJ3IZlQ4uuxVpaNvdc9DeUOEX6+dnhLMrkembe4id5vGaT7Cbd+rARgaJms
TmBS+UmHB6VDQTsNEHqP9On30RxTzLj6ZRrlEvKHdzJsh23J3MjuvSkCBOmE9vMe+WPWZA7WchJp
j/xMuyhBHj8ls2bNiMYHEDvRHmRXE4rJ4jLBRRTVwBcQozl6KMonZj8u2rCTt8STRHtAXlzFXdzL
P9OqPiB/bP8YB+fNsIP+DWF5a23WjX6MMwfX4ahSV006IlZUZspBB3C2d3xtJsHZysU2u9/NYJqz
EYCNHZWWBo9yQCi9uKjtRnbG2MRv0BlhIpC0O0A5WeYiqBdGoCY/NYHNn5f+6qLwZ6S61HqUhF1B
OIFnoTR1qKc+205uXz4hGYTAMC/ob+mQMoOTWCPh7OfZYObMeOXl1nhpbQTejMGEeVNvQt9rkK+e
xLeq20glsqhywdlnVXS2Z7UdDbnMsZiKq6lg2KKbuf5NTMolFIn/qonI3MIKZ/2aaPWr6fpPTW6X
XwbHep1mfpxkrKu43izZ3qZb2ZUDSo2BM1qJZxnCL5daNmUxYbyzWwYFoJU/tKR5rzMfEUqnERvD
C4aDOiXTha3hgDvkkH83gQhNSfUj6ypKtpgsXVNfwfegipqtR/n4JRRxBI2dKc1obw2hQXDvS3sV
VI5/mjzdPSEZ7KzabhKfFnZe8nNJiHOjskZ9gnpur5vc78+DPf1uCkRIjphQIXP4V9xzh5hkUozy
XsW2aXmffJ8z9pQLihFZ9TaxrpGvxtt4qMI3lnrqqhzCbHfrukA405D/hOxOWpwvYz+dDrJrJVjc
dI3qHUmmhW+WoNpfgaF8kKOR8D9ISDtnHqXRG9vgczk47ePtQpSdA0A0T/JEzbAXeONk1xbH+9t7
O0MMpge0t5AvbRlr+5gaYm0/3EMyjnhND0asE3awZ8MXozBYt+EWGaWvmgB6xes4rfZFOn1H0Gva
tWqTXYqKH0pVGJQiRy2GZtp4P0ZKrvpYAOGA6H9uySR/iXJUqtWpap98f94IKkhg2X6fHz2SF9tS
y8WVrLq6VBGCWqWT669sfwTZUqGBdidne226V1VYnDLkRQ15WlvZ21Oa3NjbrmJNWyPu2qUjYMO2
OqDeZHiQja9jx7aQh6P30U3xZmoC/w0T0PDYzxYZZjLBtkP8eKPnDiaZc9fr8Rnh9vL2crQ20h9l
brpneaqVdotWJV1G4qN8MlLrNskGsnoq8T7FcodLFIGd7vIsD7A+C0BeszSZeuxP+mL0tM1YOtV6
4Om0MOLZ7MMl9XlS4wJwoBzCiBWn+3m+If8EYFO1FWwPfdnMCHwNZeZDbGRX2StgmVz+Hb9B9GVM
T1PkzJlrhHpzmyYR+39fQ8ZlaIjG/kSq6rVQs7XcDFHF0tddS0XZ0bPofZjSWzxTBxTNkWPfe3P8
3/NlvKuL4qUO2HLYho9xe4u623ykZ8i+6SkamkpCsnwYlWlXVBMPpr8XnVjHG6epr44y5CJT8ihv
2do/CCp8+6rEVZXySv/+P5d3ckAX1s+y0ULWRf9aT96XjW3SY7EAyWfR2B8kTfpPMuDdzrdieBFz
N4z6C/lRFkJprD8EDaUeGTcSjxu7nni3qXb+0rHOr9lvBLrxqoRZhPisiepjpiqfia58qf3OumLh
jsuih3GDjNsuCzm25iUJLQ+QfdHZh16FYcatR6L7bz3FRnMwlEhG0O+zABXrDeXR17FamHtSk7GM
1Xoz9fqwkrHMsfQ1aMJmrQEbBZqhP9ZDbT3HqVOuLK+utny91jNJc/VY2ejnB6ViPsspf58wIDrE
VjlGSMhTs5dBb9aT7kRXoHboMtY8E4ssfgHACPescQ6dPZG2y2GknKWHphVkOPzpBV4V4SFPU3Hs
AhtP6FI8jDM4TTb6vPFKLOfDR/lgL0PxvEEL58YmqbVElyihQEMJT5l8Bdu+YPRWedFqKPwPD7eu
zBWaSfkQlbZ+kL160nmgurOEReVvWQT5z7JBeOjdGJAVKU0Ps0CsU9Ys3p11PXdbnxWLWSpfzEQ4
mK2W5YbV1YgTI4Pw4LwlYFrldjUDt5vD5MQWGs+V8gzjQn+evg+9atdLgOfqwjajDvvx3toAkLT3
ZvwGQND8pfpoSHqW+AjCMlg5uf3DjnCn1+MMfDycM4oYpn1Wtbi54kxbX7UQnPYcyqGO3GaIQThn
OSinzSe5Pshsdyx37AABlDkzjMyxi7DGGCTCbkYt0FUPJqBmM+xBDt9mVto0reAgQIK7nyknWUHw
I+lbZYlUBPzmxrji6DF+TOBQt6SPuo3souP3BYaC9thE022WJsipuQI5OKxyZcOahptx6pC3+juG
4ES4p0JaIS8sTAWWwrTooMjEQ8yyFFGRo4+dylF2ZTPh/UpZCZmfqihZCsugliphuJGHCYgUeykP
5ZliQ32z3InGrnZp2OENW4XoYptO9wOgEAd6901NVcAAtQErwm/7Q6DxevJ7G6Bdp3yhNNH90GP9
4CfaFZsW9ZAFWRts286ihB5R7YdFET6Qq2NB1bXTowFjf43CkfHaoSyYYdn4aOWq8TrQS+aeHOtR
wpRj6jxzHitrjKj+x3lyTOtQ6vr7PNNLYdGFUBiapGyWxpBTUZvdeNBC67e8BsrnwsAEvJjBPbYC
352cYGxjYpNFmImAElqMbaY/KnCqjn1SFWsNZbkvFWuzcjK+tcH8J8eeglouTDJAlyhVzAOaES5t
jR1T3fOjqZvQwLRFcINWkKfktTHYvAyBEr2FGmkTvdeKnSYSBWqpg0FHABg7rjLr0KTd76PBLna+
0oc7LJ9mGMw85T4qj+6ngS5X0Xn14zPL9cVQGcDKHR1rzyQZtoOX+h9DpsFRNbOvvKbEWtcyRGF4
PL/wNT3aPPgWUB3wMYmn7sWvQ6BaSatusAjuXpQ4gVwRoqciRzu1QSeYdISROz7u5G4Dz9lInixk
r1+gkJEIVs0JT6S/rtQ4qKoVc5f5MxutPtZ+0p4y6JDLoMNAr5TdxuGPPzfQ+A28hufD28T5KFHi
N407aSvj9wZCzxXsGRL4Zf3GY7/5Vc85hwm/KJa8HV6wXvpS2k4AnLQtT80QqUczwqmuVIZzUjvD
tXOy8TqkNUsigAIyJBtrqLBJb9qL7JHBHq63UXlCWLNW6LBnv1+j9nh8p9VwuF8jMt3x6IX1mwxl
PErOWtkDEpolupFRc47dLOMt5ubezRRs7FTJuJuVvuUA6nOYISHM83uiDDaJn6B0Vi3lBf686j/6
cRQ8VbrpIhQ/82aA1K7A5atvpg4MwxZat/UDob11WlUBvRmsw6wdtR/n5Hqgg1QK86jYYE6bvYaO
N23xotFWoZ2nr3Fe6Xs7rPF979X0tbOS8GTnRr24dUPUQ2HHvcoeBBVYJVUtlpOXVNAijOooj+6N
ErmUSGQ/ppbl3mY2QVsdofPiuVi22tpW2hffs3CICUT/GjVxc6ghNy9lN7at9AjPCaqlmg2v8IlA
BZkmOs3zZDyaXDRDMH9Obat/7SPXeoAt/z2feznpjjP0pjc5JvBzvnhR+ShPTALfeByD8CjHUjOy
rpWjbORYUZbOkx/gADBfxYOI8yzyn3JoMMPkFR+2JoijETehHeZ05oucl48tJmZkROVnOxDMKLO7
K3xs8U5o7fzV78c99BsHwba8eJ1C8a4WXnOWY24MKFaPh+QkB/mZZ8sMm7+DHFUcdIlMVtQ72S06
8gT5MKgbM9ao+5fuEQG76KH8dzOOq07tNTgijE1tXZKhxg7wNi3W0DXFWmHVBpHerOQcNVaYM4lp
2qV6ff3dlSfKcXl23Mbqxg/NbEFGxjuUdq8eWA6Qc+KVDaTHSo2TAWUNCy+jgqNsePyp5mBf1T4o
TDnJjcAVqxPJxV6fHu7NNATqgx6b6cG19L029+SgjCcj+W+U2716209muJDBXENdHl4vl7mdXETR
uqnxKmOR96srQbdR8gW3irHUqhjs9CQbSerBNm5WEZWt24rsNpRV+VM0OrNPBlDq2xx5KNlADl92
4YwDzH8sBvUoKA+VGTdvUcXbffCsgHwM3VqvnqZEjR9lz4SmMhnd+Mzqha1GgWs3loN9XRUrX6dA
Hk2KMT+xzGtYJeNmjLIAwSx47Li8gdQyOvg9ick9t8wcKu2BSt3s1tdq5AsydHNwsjOv8jpuyQs8
h542X6+II3G2Rh8ANh8hQ8iCTocxEb9k6BafMIQvQtyw5T9Cxjq3QG67w1Ew7GCdaR6aTOa8n0qm
AHYlnLnE9I0HMW/O6rmRcQVriBAZrAc51ax6XAn5pm6x+zR51t9zZTxzx+qk6dz3bRmNX/yZOaYV
6scQoRQ2tJ7YxFN/iwe+PX249SR2llq1G8+sogULlRBlurhfiqoyty3yTk+jk/VPobYLXWFeZYQV
ir4jz4n32+T52EbmqkpNyWpw93O6JxMQ36PG/v82CiAIicwo9Jby5DBLfnYAa1d2OyZv7VDthzzT
r0abJgj+2hit8qDQssh9Db/KIGJx7XPdORRfOCEfZhaNLY5yzGa9f/GU8V2OBaRrH3S9yRetiPQn
t7Pegqn+oftF9xJXgf1c2ptGwbtqyeUgFvqIF81jdtrgDpoUYiendq4xbTERaXhYMJpNvnf6+zr6
2MjrxAnr1T5C0rvR9Isx74yqebdU5gaMsN54kL1AFeSCBMxTpWCz5OG4dZ7ny0EUPKxntbH+nE/+
tl/LQd+Y6rMzmhcnCwEtpbjbTe7gHuzSgk/Ul+YTLynzCRsBaxGPXrEXdWg95ZoeXMYy2slBOS3U
BnPVBKTj72dZ/XOBpOpVnqOXRrudktFa3k9CsezJ9fX4QZ7jK4WLex0fbM6f+ccHy24Qx6ekjl5t
u9MutYW9rgqX6w0bk19ebUw/kdEsFCNFER1FcM3Vp08RBS1oFQPwEa+ZTYXQ1DEpfBJrCpugAoTk
NXJGsUS4wnrzy2wHGR5bhiF7buamDnoYGAoImbxIs2fPZSGhR9ZJ9uQMp2qcheeZYi/P8rosPtWj
9w0CmIWbJ3pFANarFqSWA/fSMcuFnoTJuXMHfZ853QVExKDimDi3ke8FD5r6KWfcQii1JGfZr6gy
uTD+jtocknEUSLCxiJH7VIu2g2ELYTBOk+pzaox6VanaeGgaw3/v6xc308vPCRE/1PxEu7aipCIH
mUIRwcSZR6iiLiuvLJ+KuTF9oS7CKSz3MmZoGglftkGtGzwhOls8+SRhQXcU3UKOyVklBgzQFKoH
q++MizE3Vm51y94S8UbGGhS9Lpg8GBcndK5sXPTDPVQZrXmOtKvesC6A68bpJVBxfvBoI2QJBJMf
k51YJ9korkeqSx4WXcVhYQbjKmN3tLxPaob293TqvRYr0L+6YdDuByqze+QGv/Pc+DlgokPeEw00
zQ+h+itF94wQt0M5H/PH3Ha20PiUX1bnbRS40d9G2zYWmcis5zFMvPWkOPYpNhrtEJlqN8Oqg+tE
Qj+2AnBa1soYGuczTDN3o8XWgDwPXYXiHe5F1rtr4LUcd0iwFglF9iLEKiKd0MiyUsV494L8FcKd
9agPefwyUV2V4SYJ46MS5sNSdtHV8VZZl5n/70lGmeB9OdWgt0hOl1r4zQ4tfVUKYfBrQGIhQIKD
Dl7hqvppqqBqOtOynqrKP8lwjTLlbqzrBhPVtPrIE3yXy6FHbEMfojcqMbezB10njehk7WPqZoeB
YswnqRicNcAJbdJyDD6NMXz0ezB5Co/RC2n8Cqsb4rjQaCt+GHNyM0BCc9r0sVV+hLlms9CY4lVY
DD5bF1Nbg7c8qT4JFBjZxUOnoT2gzNXtuicFNHZG/AByNnnh9XKUZe46CrvN5AprK4vjsL2WPVWe
NwHq/TiWdbCS0wy4MLPXa34xcdi4jqP1IS9bFUm2xpoIKNP8Ke3anSWmGlQM9jhIxmtZWe8m/5PK
dk/us2l4ok7VQl50KpVoZYEO2DfjN6tT43GhGeNznITGrqQ2WWxD3Q13OQyg02RRR0ha4W1VEZrQ
GkQnzqKDwjDE/ZHkKsp4v2NF9CCClIIaMyyz6zash5O9Yo/4MJYF/lZ95r1E1ahcLC89yV5imNPL
7EUyD7ld3x4L3BbntAXcGghrp6KmTh+1sPl8zVS5u4rwA4G172VnKT/wg19SrIjChWCh4/b1+B09
8BSbiN560zW0jwEYYaKpDgjlRUP9PCnDiMVVhRXE3O0gcj96argaNU2Q3jZAa+YQFtah4fvnEikH
3M+OyNtNT9HQ0+nR+kkMzAfkGDbCw0NoVlAWGQybhBmJ9iPxxuSUQCnY8LkUtZBRXpYd+4upysxL
2apSSAg/6aH6latjhq4/RTWHBe4sWVR/1bphk7Ppf9fqptwZpgXmbTDsz7og5do0X/kVDwjhIHrO
o/WX7ofjtnNxI8djoTZWjTHyBEbBTdEG5yAb6BsAMuUhEzksRhu1rbn5c/wfU+/nG6Ltfp8vg/L0
23AtyBdUuX510XBaDAhSf3VUYCGOimxNcnYrPB8AaoeXyFPCrzr6qYuqM72XuoLMDBJGvZAe17Ye
/FGc0ermqMRNuDBUOz3UmeVf3crqtiHyRUs8a/2rjPWwIZCGqIxNhwD1AgYD92GKLw6G4NW2BfL8
Mdb2Vxfno8caCsNznhnbkAcEu9V2WiaTDRKZ5x6ShwNJIlAM7cnXm959GEtgDF7Yr6yRAmQO9uNJ
AJLAUlEvduBulKew5zdUsm56RYQIa3ujyait+fX7VKIPqNuoZlpzV/GUReUW0WvYK0BMO+dJhkU+
eHv0EsKVz1rhnXc8UuDYlu7kKN6fvyCpemc5KEOyK4r+aKJL/zoMiEQjFOiuzb7VPsmIPbQdmkd6
rgUPTti8JIOLF7DaxTPIgQ/XtVkmaEDedu6Csat3eIciTDh3ISYoB8WnEo7xVPRqRGVw1kLy+or1
iTbxu2qNKKw0ub4BK1asG76AF9Q3QdI6dYh1tmK9uBQnzmYZv6Y9jra66IcNRuSn1nLa525GeOYY
xwDwjZPjOINEcXkK9hNO56AHGJXzYhEtaxaAV9lDzxL9oQzIpVt5V0DC5QGcnf0YAgXgvm2G71pb
sb3Isy++GYdr1vYsb3RXPbclAjRyRonbm1LE3wVZq2XjUo/3J1AdTu3oq8nDTqlpnUWvTGe7ik5+
3eQfTqyFoMUSnIYNP/voTXfZ8xp6bbF6PfezOlfAF/HRpZa/ZiWqb416xNo0ID+CGVewmDQgLgV2
zGnFbR7pGEYgRKQg1GH0h6HkNcPv33rRAy1YGFVZXs00jHeZoSho/Gi/G2QUnyy8Mvb3uAB5mZpI
Mo+YuMJAGIZPZSouLRjnX36WrGpbTb/nERk9uwbsBAcx2XQt+0R1UPujPfHBqp7ZT6LU/YWOoco3
p9Q3sW6Nv4zAP4xkY740elEv1THwTpaFfI6CDg3CEH39hjxZfMAyZ0Scjm4d2rispyZVurmrJ/hG
hJlvbcCn1W8UbouVoznubpxHbZ2EkW1WJHfmURZDsHgFfwmF5MTbBOYVadLkKq9UtnAQiqZ/AaYz
viDeMSPe+ABDz3fIINgXvMO/Auhqf/nu3lRF85NicLYYEq18taHTrJvRzB8y1FMOVpjlW9TQ/KsK
XHKJDEnxNXHrHRw98SurrH1PouVLHAb1Mo/q6ZroERRnJROHvAzHBxNBDGwoWv3VmEu1LtTNnzZ6
/PPZPAJ+ZHaivok0dQATeAV3HAzxFCrqdqhZEVkeCGA9djZWw/cIjL87KPkLoFEt2leOqNG4EA05
rRHtl2U8a7bIRg7du4gWAapy8RP7xzl5CqtCqzxlx+ujONdzg/xrutLqvkPSpCrO5JeAsMlhrXGT
f4xE7OlYsTNHjsJqefXYSYhhX7i8i2+NVQSsjnqxqfoUvOo80Fc+wIy80T8xsvL3mBXTRQzWxR0Q
wOo8RbWQjiP32FF80aIjFfG6WMjDMdDmwylvtoXfnW8jmGBHx65Dx3kjD/8xP3QvyK/ZV89sNhHZ
kXcUTPIHaopAyuZuhMraDmUN0pV+F7yrrW6sSJpMOznKm7paTEXbP8hRiuo4ainqszVW1fN8yUFo
ypu8ZNROYiG78pI91a+V7AYsb26XlF20EraWWTk7foPqoRFkqwLoWJiHqRHqJX/F5FHv+NPB6ush
u43I4B9z/ivGgmXXeOKBCo8Jtf5VlBn0aKNzkSVz3EcXLldqF9PpHjeHQV9kKZgJOYP9rfuYzqhE
QSaWCtVfp+o1Xw3SQv1CzhsOpkFRludzsu2Ronmo5yPNjX8fyRhbpd+jf8z7r1FACe7tekUaPPi4
rCazIp4Y4BPO+rbOwfXQp13KQ6RSWXXIw9sEOZdinr4I3a65nSpjtTxfHv7jJMolzqHULLEaQyeD
KKDUu6gDqJuldfA4ZUEAZ0NjWVkD06lyRFjvA2j8BmfI5Es57R73ErxfeV4AtydV7S7ksDD1B1DF
/fE+T4n16NBE48dgWc5e+J66cRqM0PXEGw6dZeZYmM39yU3HQ6QWKNvdx80yZ1xOlcHb/FtfNwMd
XCAgUNyYFijl5G4+fQ0Ku16raS4OeBT0z7omPmTcr8uFNY5Do0NUZ5mX6kFwzRpNecxdnM242cX/
cXYeS3Lr2pp+IkbQm2l6W5lZVqUJQ6ZE7wm6p++PSG3VPurTHTfuBEEYIi1JYK3frOrGVlh2hEaz
I/WIsG4wYAY7Va19BGV5Hy1PYXGJAmn5LCvk/jgLJfeNR4rrLNtkYaRgi4HwcldRQ3/Ruc0cPJ1Z
sou+yU2CPInHlYUqZ9cnUFOD8cU3svZWqnp1S8vk1SzL8QsKAmi/bqqwVF/al9p3upfGR0iyfdGT
rnuRWOffx7aBIWQWTBdo2qh22oW+6Y1SZ3+FnRGQpY/aEM5Jj9LhOapBaIYqu6co9odnlrrBTrAC
X8lepSnSczN532VnWhkaS6QjuAT05KKp3mhGcDHGDkSjWXlnWWSCJPfC8sd22ylevLjXP/vlkVOJ
nWqm+kGIRBXbVol8RN+Irnpx2R0ttIRwOfYVcZR1Z26UR3+1uamO3jyRSRZiBoIaugnexzWiU9s5
wUW4/e/CcrDxHeKp2vzVAWEAN6bKVfG0+OcM4nvBJTPz+Mz/ZflXu5zTD4unEeWKvayhjteTVSOQ
PHODJMdn0vpib5kFupb/0H5ku8UmDSraJ5GIMXuDcZ9N9yMX9tDndLJNzvlnrGz6a3Y9DI6aXTU7
c5gSBTYz0hWWL3ZeksUlTAQxkqbri2Lf4ZfDIXV5lONgujDS6KSHJXefWfXdmiXeTSnxjj2X1iGV
ZqMJ6qywkNFWsRLngO5nAXiT9QO67Itm4o8CVplPV4/R26jzN8rNLlvLau5bxQopk2oPbjh+M7T4
Q5+hTbIzsR65SpwXxvhXEozXSlOiN7CM3sHusBmUg4KhqrldVTroBubnsk6X4CGboxw8hP65Jh19
czF4eIEtCqKNOdB8q7GLtaP7m9JN9nLK1zv0oczfq8ROrhLSwBqludECgye9fiIdwKD/1VJo73HS
JVfAws0dL/H/nuf+Oo315XOOfoAsBl35IPIRTAGB5vBYq/5oLwHQAw2bC5iN7SqfUu4TeYnWVqeI
+JRBWD3Jo1Y2TpPN5hwzEnZu8yDZHzU6avr/GiUPk4yMOoZcQHP/mkR230+KnTA5iQOCru4x8USz
7YT3TIBXOYbmYNVneRghUQ7DisaRC5KbBqQG0H4O9jQKREf+B5FPNCRGXy8iOrIo8ofB+9m6frya
w4jlQiYdZSbyvyclZReAgOooRyq4LLR9nR9Mb0AuBIJqpc9o0pr9+d0s7F7/092ovdI//KkOEV7R
C+kgpqEG1KzSZFj2lZUcBy1ug202O4/JojXG+wvEFlmWhz/V+wzo+QyIx2Q9pM6pv2nvtmUZN1nU
ti7OsRkCtw+5e3Vho+wjp8747YRxy5vUvCVI6W9TxVeXn22IuuqrJnFIvM5TyY7Cqf3FqJNh/GxT
VfuLl0ztUc4k27mvrhrw49CIONPQiviqOPX99WRTjTIx6VnxKM/BlOlAFElHADwYIO+XA+A+7led
783S0CiMoyObCF64jynV2iLZNQ8Y/WCllEgCBvOJpRwkD/2AxKMWu836cyGGiqZ6+Kz+DxZs//8h
TYJpE4AudDs7Nj4T+IZABPUFheAaF+C5sPtrMOImIHjMWwDTaKsK55UIrLmXNSep60tuaNXF8aqf
A44G+88mOWLUjRQkyVTukPRHfaMrlXNiwPj2w27EowE65SD89nHoM3udlop/9tpO25lakx50jJVP
jTsFW6No66tiWv0qzqLsZZoqNs2d5b6mYuiOilDBR5EgcYFpUuAUlp3K6qjlkXfS/YBO0Zm/O+UI
JHHjk4nunsrGWE2t+FrMicU4ip0H1+7WsiYLhbvAITXan90YJPHSaaN+W3pVA2PBt1eNnZqHJoBs
jgeQsjUR4H7ulJpNa64fWwtMISntqxc9OJaV3GSR8DS+tVjqZq7TXmTt3h54B/aCyokExDRz7Zqv
vh1ZBzkCa5305mKKvCB1be1MJ0CsE4IGkISmDrefs6sZBp19TuL8s61oUmU9GWm2ktPICUUlxi1p
dT7R/M6suRjypN2XYYjfh3wLnmqwNrC1Z7OZxmBpo0xxDttu+/mehW3k14Lw6X9+un4YEZDJAM3P
b1sOxx/9/uk+m/58ws93EJtIPBtxYO/uL5mz3QCowvLh8zVjxxlhu5OB+3zVLlL8NVS4359QTlhH
+e9PeP+2otDFgnf+dPe5dStgvcOnk6Pl/PITNsiIfb7Jfv6EWXv//e5fS49vXJ0Mvz+dPFt1rIMS
uKCi5i9Cnl1k+ddYr63D5/QOacfFUCvxChhe9QTuaOa7quW5tIX7SKrsqdEd7x3yDYpzuQ/AUvOr
t0LLl6WtZA8FHg9rb/IPiFAWF25M1lOuE5ELJ5+7TJSQ9UxN/aRoxjfZKYsKMIZheeN9fN1Bmm8J
gG5kPrSPQ3Fyy+Tn53hPI37IM58Fp6uuhIE2q4mQ5gavm2HVxK72GAaF/ohA1MkdWuUcz7WxcvpD
GPPVyk45zPYxF2C1HeLWyBAfK5CL5mJFPM8hC70th3XWOeW/2vyk2Xi201zurzLGDTF/X1/Il5Fn
tWbUkLkqs4OsDtrYPABuvtfkWUOLnFFlV5hm/nm/od6DPtDcq2yKEXzYISZRLD/fL17evwo1RVV+
Pilt4/Ds6M39ncomzbaIgw5JSLaPDyTbjPck6MT9KwHsX27VOAPGb3wdvLPh5/kDIuIQWMcgusgj
K82gTvU1djBzh2OlWINUOgiEyGzj1V+jvUQd9jVsx88J5AhZ8Ap+Pv5+hc9mOyljyPj/vMJnByLJ
v1+lgISCrzvrIbXDu1gNszVQZkLbLDo2uqUYUOqDZM9yHpPpyRuOZJ1d0u119YAFn78e1LC9GaAL
VuRz7GcldNENNvLhi9X0IVaCxvg9Ltpz7Xb+LwSrFxrK6KwJO7LKLM0CJLZ14FNq+AMjsY/WCXA3
yDwXdS6Rv+jwelYZLqA3qEtsTdErfuDtals77Jyjg8/W3svdGklf/rkG6s/bwGpZeWn+Dy6uEf1a
zJsWjSw1lvyt0WV72TMY3sw4ysklL/QuG0/3VsfwFgMPgjWIipyfoOVXzpcRFlYrTdHSjdBYniyr
fE5na7c8aczHCv2hbdSU+6jWImKmXnBRPfAg4ItxeLK7dJnoWXueGlt9jNXmRba7QWKg2lu3B26t
GpxKY5WXjvIOnlXbeLqPg918+tCfC11gDdub4Z5LQ1vLZnaIx74a1Of4Zk2hCw3MTlssSrF2QTK3
7AhCkvFNj/1gpsemKVs4yvPhpKNa4VraodeCgvhiuIrcrlxPY569eDbpMzEo3hJft/SlVEbngJCq
vZDVTkC5igv1l6xNSutecCw8yzPRfLEecS9fImXLs3gu3HwHsqR9lpU+Kbc4qrc3eW4WTy8m3iAP
ssYnwS/XD+OTHJr2gAAFofo94QPlOWP/uedSKNWFWTYRsXoKY9CiperkxnqKot9tUwafa8HWBKCw
RZxPDowH/Z/ueaAtpvKAexV44z/tpTUHGvC54kY6vSZFMACrrtK3Dk/Erdfy5JdVoyTmacRmcECV
P31jDfCqWlV8ha4+vQprJQdpuZdejLLjf8wMrh7DZ7I1VgLzKalrkc7HA24ne0eNm2PvTO5Z9k7k
v8EhBS8j6KqbZbQPdZtmb6bmRsepjRDbnacsuqnY2GAsNvIkq1QVUL4Rm4csJ/PY+f4mmBmYsojR
/ywWXpRlxxSJw3ujAZaQ6ChSMFNQ108xYS3MXfSbSIwaT+AoWWOtE21kZz+6/oU8470mm2rRB8sc
Uf09wnr1k0dK+6i1+DkYQ0kCElnQF0UEMct7ZiIQ7O1jyAUgmH9pVvMdZQdgPzhdrBLTKa+JWVlb
259mztyACKDCI9sTdvPU6viMYLldfmsc6FPanEbXhLUUQJd+2H6F111WqC9laJNqMXWdQLbp7XoU
ovaegmGUHpXRGmXV4qVJ2Zrxp+x/EF9b3Weq8mSPpZj5LTFhKtgQw59ES9SrTaPsbKgFmbtkCHaR
6viX0DGKlYtM/ltkKz8zx7E+0uF2n6dm86q0jfourL4FfNUpNw/Vh5U/TcMxH9KXKRjL52hKy+eu
sRd54uSPsinGOWvWgAZZPXdWIqvwu0vqtezl3picOhPJb9lb4vr73B4/5yIfN0e1kvYk+x0vy9bC
4U+mvOee6J7HLltV2Ay/CcvVgF9EBlYdVI3ScjZ2KCpk+NvmjZ1YuMySAfqE7M38DYmP7knzs/oR
atW9ebCz8JgXMzp6HpUWXHPQR4btqArr2CttujAtpT/P+hQrtQn7pWlPw1m2yQIownBO52KKW3uV
1ChCyo4eIdsR7Co9sq6rCJZ+dss22YscHOip3D6qTRovRT/5D40d4JZROMNyNCb3GyG4Q4CByWs5
2fGu8JtqCycz+oJO+BoXO/ebAqF5leMrcoo6Lb7mpG+g9erOtzwe3zTTQskbPHfo54h0R310/Syc
1j83LHSOkBkrd5G4XrKfFDtcyCFp5PweHERoEJtqfk5sqE0Lm1DdorLahutf1tldbKqMryey8vHa
IGh2mHqgPJId0I3pj3pCWUmyA1pqQHpC1JxgFYxe9EO1RfQg2QFzXzuP/F+cJ2cxrWEWRo8u6gRV
QGlIxPtW4j2GeLw+ug3wEde+yZZRJeiDTE67kn2yzXbbzeC100XWUitJdk2PcllohyxJbb+5Ilo7
nON5ssLX3c0E5hs7I/sxHAcIrFHGxsRo7Ue9mNxb6gBzoU+2NLalYLac+6u0aFBtjJN4bUAAOWug
st26jnFrSOpXrch/H8k2aFbiaRzK5WyI+9XrfxlY9n1xSpy3HAhua9nsB9HRc4RJspe7VYNc7KrK
+uhrPKk/oOx3tzARxcNojM5Cjm9yLIFYSfQPnqFmN183P2S75c12UU1lI1vDdea51Um2c29t0c7M
xD62suALDtj3eZQe5fsUCTZp1zu/O+vPu+t7d1gX87tAYeZYCef3u+tYSi173d80SKnEVV98VI52
ISJbfJniwlrZyaCe/darjlWB2GPfR8nL1AFRIE5TfMAGXybtYF6EoWcrYRo+UpeBcpBHn0UmlHFr
d8nJs4X/r0451lTN18B0w5euM494a+tf/KFChyxPwnOlCejxql+sdcx03gY9vfiRq/2MDdw0yTu/
GQEfq68L5RgbU39GnQLmqBk272Dl9wHL6J+aX37NU818UWsl32AWqRyMqFUf+mCKZtFM/2uiBGs5
FDkkvJ28snkuYH9vOlMEBxUq+wX1qGGpayMX8WjiC1WPPqi2CYtRI/Z2bDCS5SwW9DblGFH105h+
tcroe5k1/nciCQ8FAh0flT6tVW774cLrzoieFJha28jfwBhZQP3YmEVWf3ihem3yWHw3uuhj6kJr
p9ge/mfOlD35gPeK8gm5iOKpqys2oKOvbWRbN5n1BeLYLi/64j4CucJgiQUlYYxudquO8PDAV62M
LFDM8xFM/GYl0iJaY+9YZOsQlWZ+Ae9Y6ySlebyyb7Sq5PHe2/rwkmK3jdZ3GzYS/8zzzyn3Nr7V
+yly/lArtHU8RO0mdTtlESupcvHdXj+mI0C5BIeib138Cv7Y+Z7Wwl8iva2d+cHss4ns8LKeO8T4
I4OH/C22+3gd1OwD7BGISqn2yKslsfN9MksYGSL8UvZJt4lcnBmV0lIf3ThM7yOGzn424GC+RLkZ
7NAHdQHv2fWLyLQnOQWSRNkCUT8gZ01Tb3Ul0vkKyBcBxQRe13xxwGTvlDQrN7Vj7hyRhK/o3+v7
1PT6tTuo1lcby5PIycc3vx7MnaunIKvm9lr93g5R+i7ayt0K4EdbzYvsr2mWWV8Nl4gCNinOthJ9
+j6m32VfAsd5w7ba2FU4bbyNBpZK8zmaxUY1bjKdmNcQvhJQ3smXIL7jrCIl2hp2qixrKzSOAXuJ
ozzC9sq4H8k2WZhh/X8N6U3PhE8hzNVf5w4g7Q+oui+bHok/WdQxOOUqKo1/teVZX1x4E/GWTIEO
Mu2fwencgVq/i+q09fOvdr2FchsG7fmvdj8o8rMA8d8l9rhsYC0v+75/y62mvlUzc9FFw+f4pwnW
e3Mz3OneRJatJogEK1ZhWxuao7Yq9SK7BYWFL7k5IHiCxdKmNMzy7LHT28GKHY5qy+9JWtzfB7ZX
HrMi7HYNKp9ny0dRp01KMhgKnp4JWsjXMG7QBPDr4CnTOhRiYxajsa4+AAMoLjVGmBtb6/xFnls+
G+v7d6GOOzQS2Jnadn6RbfLITz3rADMI813aDS8OkDLKwurckJCKcID/3RbXmbceMhXP6HFUnyCD
B4d2qgGw+uZYsdcLlwCg+5vstVJsYpzIyLayaiRufyrH4ntRZ+pTY2JBgtjiKQ18VHv1OCKjayU7
WTVNrV/kZezfe6N+2ppe4j+SPQ2eW12s5Ch3Yv1Sm6zjVdiKAL/QmhmtiTxh78ensDbb1wgjwGQ0
kGN2iBROZifWsira5Cfc+PHqZl1yy9l7Wm0KSNQzjXWJ5zO6l5yUxVx8ZEx2Kk5qW8e2mkfs2q6B
mUZnoabtY9Ja0bnj4S/7ZBH0bb0WelivbVubUoDQ4mpatroNQJDs88jPLrLQzCpZqZWtrEDN5Pe2
qJ0y2EpBuFFjGzjjPFi2ySMYnPVOFSQ4P9t87N1WqL1oC5CH5bTu0oHcyKzBk3kiO8SQmrYp9Svn
IWfXCcENynvxdMP/FaUHHhjuR1z5v3QxqK9ZrUzAkprw0haNu0MfPUJr0TYfeg3+bmmU1asWl/jL
QqD+AMtrGYb3y6jjZ6wXaxU/JmCJ96LNHBTquuxWJYW7+au9mzv/aiO2YcFMWqRW+KuygkZ/8MAz
Q8lQp7UJsOBcTIYGNjL+UJxiRNVlHI/y6LPAyCXbaomARY3TrzcXIesQWI/zYWzUz51Ohli6/8om
WegKPH3Zdh/8Z5zs/Rw81Bpm09ie7xTYaFtNY4k1EZJ+0zVFQTtQtfZxE0RvYZJ9i2yvufDgjt7M
OQueNq+B7wyEhrMnecpUNfqBlGGP0xqDUnawIL9gexCF5Zky8tiYephF1uAYL3ZsaqssGZtLqunp
TlOrDPyCYZ+qOE03YT1ojw4ksWUPneS9n5xHguwzkJ/lF0mrhQ+TPfJZhoSmUS+hO7aPZsMTJKs0
9aShVXvIXSXYTZU6XcowH1ejXwWvPVZ1i/IL95zsZFolKYC46RcEuNRkBbw1PQUzTcoTUCEXsi4L
IHkxCAcxrUa0BH/3yDnkcDnmfo6s6wqKrX33PjZmdgtn6Wtt6IvTkFcX2RTPTSAQrHPct1vZJIve
1MWFWMFCnvPZLo/0WRP73saI+9A/8yMNtr1PqGbE6bKkueDVVJzkeHWKlI1vTQ1ALMPbWgS2jvjh
VocWL3NC8AIvvwarZvBtyXUc8blm4zI+FaPVkjA2qvmZWy5c1whWLnbjGEib2hHFFkQMMLJjF1+3
yUY2xlruVvdDN0Ch2SeaNh7VUQeCprGfLgLRPHV9ChLc9AlWZ2q2VUWPMOJQmvsxq6t9PkcmYxQZ
N5NXp9dSkaFsPXg21SJb2mpTfYkhjqMTSmixQ5gUNieucemISzibqAXAwjUelUiN+XgVOe64sGbA
R1cp0YENeLOSVScU/gK+hHKK06x7/TNMOKAL3QHGTBEaOOnMw/zG9k/hPMxjNtkuZ7PnYeBa/j2M
VYgNTmBKT0nb1rhjuST3k1F/imy7voXcwe02xOXc1yEFdCgSHGov1Z8cO9d3RWDB5J8Hu1i9POVQ
e+ahZpkVSw2s204O1dQ2PQgFuLasmk5rbEav0ne9Q0oI2SD1KcNge2l5VvJaBux6xKTbX9qYxTA/
v/YtmZCSCFvtp5J3rLlShLaJVSxcwlzxIqi3bDNwjAVPs26SrLopSmMuGwHVvI47NJpERuiQJMA3
SOTnIhTELWJ3F9SF+4v83Is/xNV7mVnl0lEq89EAJbdp0VE923Fi7MWYGbvQCLsHOSNSPzmiXD6q
2d0QfqsLVqc8u+bY8X3GKhvvM5odxunjLFJoAovayz3Of9sF/dVGRqw6hBmh7cnahZAU48Iccvxm
xmydoT+ESrdilNktasvipRLVS9Eb+sPod/kL77IA3GgRkZk7JwVH9djFkFf2OqKJ0e+0up3sJetR
oe7k2xvZSxjW2jTEuodGPIChqcC/G+m7G6kna/YgsR22J4HvfclNe5YbjcSDFzcAMzvNZ3veQghL
qm7RGE77MW38QCk/6jQdAIggiaWW/TvUDu/kK/XvohUNXohFiof7f3b8VbXrht0W5EjZPkUF2iGe
kS+yyfROYUsYGvF1Nq2xxQ6/ioafrMgQZB76XygfvqY9mwAvQycYXlF/idPB2jXwcuC6uOUlIyG8
Qmbb3trm6C15vPG1z4WAYHC0NRcducHArk82Fo7jrf1qTMhMWz7PrylaRGZgnvqm8Z/9oJ8vFL3d
y2rWefW6FhaWF/NgXALs7WSYyG3M1VB4eN6OiXmfyik98RAq4kWeOrErfkTwaOnMQ+1W9EuWPhiF
sZ+AFxlMyapM2XgWhjIYbyLj9tNgTjgO2NsSKcH5IUJ0wFqVydh/qKX2lJNl/OZ3drPQHdt7xc8L
67EpyJ5UbO3WCE8fvcxBJzAc0WyNp2I/gMRB+URTimVbdweWGi54dno1x0y3iuWmqyLx86dsLkYy
C2QabrJF9YOT50x7la5zGNreWdcKa1rkAvq0avvZCohQr65kfz0SES469Iob4Z9j4vLLyhzcRR6q
z4kD+8pGkmE7kn7a2H6ON/rMcZXCQfFMgG2LEodGPIcxBG6Odp3qr5hiviINrl9kTSWEDvL6OYH1
ctXQHD7URV7jietY72NX/HQyK7uVXqM8IA9N0tvquY7weZijkTeyyZhkhuKnxXf2zsNFLNwEWEBs
iGiJYvM1GYP+oYDEtI5cFySx5/i7WOubfR1At/bRmxzxzsFuR51OXC1ftYkbJD4gOi7aXbCxPRCW
6L1FPz1+GKNWtF2ixcqOAOD3sUbYPDMRIK/QQ//NZUEhMtdL580cTX+L1Um+tatS3EK7PKf+qGPK
ZbD1r7MfaouyC0Hn8OrE1a1XQmwmh8g+IuKNIuRcWOklKL8VVdgGi6CHL1pE3a9e36iGuh2iyvsS
FviCt4ZaH102EBi52s0yFiyyDBQcNnXim5d6EsGyJxYJW6iKUYr2wmTRisSB9qleDE1M37SgQWmh
LPB9xEuef9S4KVT3DUfL7rvrRiir9BDOeKDEW7tGGcVXrR7rceBatRl2PwJr3NZBReJOGM9dbnqw
9JRbYOe71kRsYXQQHRkTfdm2GtGVLHS3CZrkx2Johp2NbbQ/FflaG73jlDY4NBL0IBAjhk0XGfam
8MWX0Mnbi1660aLJx+g7ukxX16qcj5KLBylnbxkgg77xlLY9IP168OA3PzAgU7F67sKHfASXjhXx
aQjC+CYLBMq0o5KgSj83JYqCrBhmtWtyO9q5d0btrPbll8Etr5WdE40v6mfo4+kFYWf1pVA0BLw0
50GPy+Y8WvW1j4HylFkcHyPvI1YFzqaITnjxMO4DB3UV4P2FeVIefAFTMbSz9x5UxhZsOtJMc1UZ
7csc2Xq09a5/EHYLcV0B1GYqcbSqVREedU+ctVa4aNbPiMMZmBh6HLFE+JmUIRipEfkC2S4LyFjg
6eUQWffC5iuL/hwV7fFlwFvoUqXxS6sVzQOBVq6kqSfD1zfdq+rm8QKSRbato+6nSybklgHLPg+D
A7XRxPyS1UZx4ugmOxGN72/4IgBXnpLvhPUZ0WvWuPei2fdZ1iPdGRZjg5ElsOluXQ5u9VoZsVgb
DglvWbUNm8ePp6EvG0zw37xyXPYtNFCibEZ+vB867FqPvgnTbzmDKo5JYD6SClaWYY8JYegd8ma8
VmNsXdwMVGvfrk3P+Mm+rlqocfu9N63uOrUZaacCmc86ep9qrsNY0ZejiJtfvfnUuw4qP0nonSrS
TAtUqLoVtsTOQsQpZimK8HcYxRFw4nK+Zih5XvP5iDT0NdPTChInTbKzKyBK9XhiL2VV1c3sQdHq
7wmongLfr+c6UTueQchCyaoTBdN5dAmW8Zx7BvPZP2aiWEKDsJ/LQs0WWMcLEuf/4a02zdU0wb+z
C+1v/81aTY6QHR6Ph70x8up/HNwclLLHKP2FFal7GCq0H12Bvw2sm2wXmTCs4GfCTK7RJmPLPW6M
0qguk1s7kC1VQQwnuHptVewKlurH3CUvF3L573iGkJwrkFJA8HC6IMpcrP0oUh/FlDi4DPXqc5ne
6poFKDat2a3r4njXmXW9jwOvvYzRnHzx0vpd9/OzWnGlJ+mwFxpwJqJcxtJ2jOxqCMvcCX9Sd2Cl
k2VV6Olas5xqr2G/ugPcPT8y+orMNOtSWMtrXa3tD7fMnrQRm6CmUFVsa5R1b8XlL3Z5DyH3wveg
4x32YVIg0RSJXT22Dy6X0jbR3X47WO54VR03WKEBrb+pJCgx945/5faZTBbQcS7mqz20zrsTonNa
dVrzSIJJbKq0LcC61GCjCWOx5mquRWMKvHud5HuFBXFY1OmHiiMxmOMofbGBBm46pE+O02Sg0mKB
5Q29XiOnP5711nSfXc/TuGVviHJV36LQgt7pqtXBN3sHPGH/oQUJN0rXAYpvNTZAeBFj/RvEayI3
40Pm2eWis6zvsVYGz1ARx52GcOoW0VPvhT06UpF58AMZCwCEeTY+jpnZQ/up1U2dd+INXdSDHBHZ
OM+7FfE5vW+KrRianeoE6R5NCHuvkX848VsmpP5a+4L0hLeKEPJfi4Gg+6hH4ykn7LsYIs9/tkyT
cFA9HGbsSY9AuFENoAWHNj1HAPVg1NTtGo9m5TXgu1zZ+F/uebgoryKewoXbuaS/595GuDjOWOaz
qnb5I4kHFkUtD9IaSIVhdv1eCKLXk6vl717qfPQgTa+VF5vXwgh/RvM9l+TWogRHvYTHh8KCp9p7
TKTG7dAl+WOgz5HrQjQ/bMSzskhoH+xyPio1cl4qpJ/Wmpa8u2Ndrsh7etdsLsAso6RK7mjnY3Ov
oO/RaKupBrMU+rV3lQM9zwaaH5PE/mwrlcEm+suNZZ5FDkuJK13d+9z3yVIbcx1xGbqeYLMShGu3
KPOzEjQYEEwpwk+dkZ5AXXx1AEyeI8NaF2HzhAR1tNQn/TQ13tHMiOM6nqudyzJBKX0MtZXVtsPO
Sxt9jw/JeCnnItrlIyEXUAbRrgy8aGXaQn+zR/T062H4BRluCnt27MhavWDhnC2a1ivWPQJJ3C7T
YDqQQViGpmJhFFUaO3UExJZWtkasJnB2fqLkS/7yXK9a+iX0dGRgXExgDLUcTxNk1WVmkI6ObWNY
9ZjLb1x1dKDUCdEtklY8IRaU7WTbZwEr7J8hjav3697pjQWrkbNJquDNbXqCLY4Zvc5qlKsus4xr
4oXeJoSc7WfWlozUdIJglO8CC8ebXq9Q/Inac18b2ROKCqyrXRWtJd0c9rJNy4C+oC4LHFRxr2wF
nA9NJww1zXZk7iNOwd0Wt4lvKg70h9AspgN4bL4dnwxGBKn/JMAesRBMvigNaYceEu66Q4B5l1WD
e1Ox91QdvWPTY9gAxV1ipRF7nDDC9TvIohOY4XwfTQQsXGAeq8qZ9JURej7iLv1jQDTcs2xS+FOs
2OcWhKIPX+2mFEFxYy09s52xjZhsVk24ftcvNkYA52EKWeQhxPWCyxdB9MR85v9jg9FZovCeX10x
+wqLFwcy8pXIZ3YvKvLSqwqFsPU4j5IdcdX4D235Q1YwOlXXJEyTlePU0xWFKW9haO1AlsWYrvc2
1bK3euqa4F8ZIjvYLZgXC4jk3FL2cbJUrZwFsCLq0+A51UmI9PdRitQCCt3IMCJ6DUhZjrkfcifi
f5Wq3SblSXiuLdx9FdUqt5nm+bAqKfgbeHvROsTv8+ls1TYPgCy+tZWScPlzW2QF6+D0ikI3xiZQ
SGrLucm21i0INDbIlsauzjap8UnSEdUF9bed1DxfFdX4IJADuqooGywNPwxuIe96S2guJVvYo5of
TFcXMNGJi67ptRW6giaPad88eqWebdvYfO/CLjmH3U+C4PVDKsZy47n+7D6NA1HjI7opj9BURiZH
Hn4WrfMwVMNI6BT7kcFWbYwmHPSqlfTdRxXlq4W9xcIylfaV+722bGM/eKrcGqe2uPYvtsqfIkoQ
7YmSoy3w5tWFxaNlrsqiR9QDFqRXDMVCdukDceu8Xyl9qv8f1s6rOW5kidK/CBHw5rW9I5tWZl4Q
0lwNvPf49ftVtURwuKNrYlcPFVWZWYUW2QRQlSfPeTCap0iSM6l2ijwPP+Abd5PKcdyRqjDSFzMF
Iex6dXHUh4CbJFiSTRVqvBaEdrfTAtW4ETjVbYcY6ajDLyQonGTcgK4VfNE2uvbwCJRxkG46RzNP
bUS9vgeY60UL7eaJ7fRKHbPiBebHLTBJ5VG8qPtdo302Uq+61FnE8ZwYWmWWreNpiHcQuKCxkvej
skW8VNmnwHSfGrP4k9IJMGL5MJz4W0NHnEzVo1Uk4OW8dN5bng/gqlY+hWhbPQ1Ttja7unkJpql+
KTL3oYRM+L4MlPrFMwZr3U9Txx2Woetq/p4URbzxW//eKsrhri8n/z6P7X/Bzxl/DrK4PkZqWFK4
ESSf7YSzSc4ho4P0JtRRg5EnVSa9voJwVZ4oz6prqk88Pw7SPDp9fknDAmQTG00AknMIeQMZTMto
0g31EParlSYQeOtwh1NRZb9mDWffAM3UjSuG1qRq+7Lg8a4kjvWaUaUEJFRLt3Ku7vXBHobvbnub
24Ec5mlvwPBLMG94za6Y/QCeNJZK+jGCtJ36LznUEancwsyv7mRwPoBJN6EdvXnVIMk5ugnL/W3u
OPobCH/UvQw2KKbY1KHr37yp3XQbhzL7gwxWowHQUy/SsPK6c6iszbZN9uBGD5bj9dc+mJxdFs3l
xU3OBSd0L6h99Zo6vIhKmpesHj+Rn/PuCpgFDjA8wK5vjMO1a9MjJe3e2TEU2FikrdW+VTOVWTdT
bwzJvQlSwVdLPYK6NDfPZEdO7uAOVxmf11G6Yf8cIV+OuomTD7ziReSJ1ThFoI7cRaaNf+al1X8r
y1BHJtywrtSlx4cI3qiWdNhDZyWvnYpUmO3l+okz9X4de2PwueboeGfAc7CTXq1B9gO2P9RFhLcw
gfQ1Rf8QRK7xqfvWVFlw0MMC0vKBY7s4s+tNo1T1HuQyzy03mKeTh0yFtY0t51c3FV1Tyyp9/S7g
XdfMtHKXiGqvwHrypyH4ZPPfo2h52ijQAH0y+LY9+ilCRGKkWIN5jYPpSY7iOS/uK9B5cgTGyroY
KPSsIkGvPteQPLnjCN+5WBWBTmMn2LU2sa0Y18lXfzamcnSUIbguZl74y1PqA6YUQYs9NeFcDKfI
Xn9wFEGsrio/m/ZLsAzhPIK9jg3X/Nvl/J4No1Vr2ivCBDvqu6ev7mz7m7n1hsuk5eqdqnPc1ekA
B2P2yOEE2UQkFIVkUwlZIdlLDUvwYCAMOzsoCkmb9tZLC5Fk7pGn/eCQwdILay+iH2JlOQ3N3wAe
BYgstjMg6tuqDWfLwJ5ISnUrkMybZJrzU9FEPxtqA/MTJ9/5SfYWxxK3OD7E/Rchy/LAzSC8l+sv
8+RwiVmu9F+EfFhqmfvbT/nbqy2fYAn5sHwTKL8+/m+vtCyzhHxYZgn5334ev13m319JTpM/D62f
0HcMoydpWj7GMvztJX4bsjg+/Mj/96WW/8aHpf7pk34I+aerfbD9f/ykv13q339SNwhr3g6NAtHe
iVe7SPwZyubfjN+5kiZkVk6O8DbrNu7MpHg/vk14N+0fryCNcqnbKv8pfrnq8qnVARWa7eJ5v9J/
Wu8/XZ/NDFvvwYx5O1+ueFv148/hvfX/9bq3K77/n8irt9P8YFVDv1v+t8un+mBbhh8/6G+nSMe7
j74sIT2p+JV/sEnHf2H7L0L+96Vcr4Y6tza+TYoVnTulFwyJgM3O6VsjPck0VSfdeJBmaZG9Rk5Y
Ym2/js/SXZNAOnopsmzGEDwVRmeug8aitqq1lMciSiFQa8cXdsEQ2YpRWlJJ2INvEX45Z45M+0T2
/S/pl3YfnqjdXMOIJW2yaUbYMmwTEFgL2f4FuugrpB7ptXKV9Di4HoLPA3W+rp3cGhgq07syh4FU
RBlJgpKc9EaOApwtUC83m3TrifmjB0DFyVkHtYxcqgxH6pxLXd3eAn1YJTeNFbnwJFvUlxQzEjvs
7MFhIqa6CxO0XF34bizq54fqanJoQN4+prpHDKfIqa6VllZXTeuMfWBWQNfl7N5opoNfgWx4N9sZ
PYDJefcVckFWlBMbu0SWyGofl7Xk0uFgNBxqBufbelFWdZc4T6Hl/XVJGZaPw3in82JxCzNntmiO
fvDUeqSIGb2gQCjU38TqoUemRP2dcH2nUn81T8Pe4vd2BpQbXMJGaNlLwXtplNMXdwVOxFM885QN
HagKt6woOs1h+iicY1k54W3gaZEHGkbYS+C4EFxxeHWbIY3LNMWZkzVJj3b7bs4tspnq7ZBm+fnj
xFmbwmMXK48f1pJDq7DvOOm2jlpjoVWfIrQ2q0NwH3VZcC97gL0CdFvrYO8DmSWvjXdxyLjBm5O7
mcpSEbrMvC1k9E+um6Scm0bmSTYzR2cnlJHNk+whmDYdMyVbSWf2FiaHvmkGOQUnzCgojkZsVln1
ngq8DLWxEOKxrtLve0XR7qW1R0xuC6bWWEvHzSvCZW+YVY689eAiY5cIMk72Timh9ACv8TN28SZa
+IzIkM6B7d+cxlyYB1N3vy12GzyhDp9WXpDl8dW99CwX89AwBFU3QGEiPvXb57oNc0r1KDV0t/JD
WE6g8xOpMxi2XP8kG6soUKy/tYt1SGysBTUhnBaK2AxkC8LXE8p3czoo7xYwq5IDg3RIlduCt0nv
FqxHuF4VGBo2OszoZ1M0cVx2ZzmUvaX5YKNOD9pYNmLrxfE/LbBMu11DH71dAbVdzsanHi8ZW0QU
kPXsIVTD/CG2cnZXMYIS0sF5W4IGNSK1BRzp8NK6J0oB5nwlx2BPfxodK3xBaEHdSTvoMe+0zFhi
aylsKZeRc5eYD8MyGKnG8NrjrCZflS4nk1FaMLmZcfIcAVA7ug6HBirfsM9VbxxkBAVcHntuL3xw
BIw9L6iuK+20BlLlQOEv4CS9gJN0E6Ceci4phZNdaWyFR/aWGDmlGXfOiHzTEirN/zSMJERlWSlV
53u/b6fH2bMezDYbXio23KfS1OvtVKf5t8C0SCkBsOLobILkTaSg1MT/UlkAV5MK+rW4bf2V0k5H
CTaWKGTZtI3rry3Ly7aLTcKWc6rqthn4rbV03CDLvufHe8Plq/8O9By0fXKEefH7LbCjiruJYMxF
4Mo/eZXnndi5mvlKdmUDF7sFhKBB0/5mramCHivd2hlLJGSnPjKcIoa8ETKxopHT3aqNAFhyLFDa
zQhjaA6hujoHLbI5UXNfl/A+y55syimj2jY3QXX4zU9H8tZLA0AOMDmbexmsGgZy0EkIJ2rrNNcx
Tz/FvudAPpwCOVXSCd2QX7aYVNZVOkLR+509G/NP6dsaSf/CsWV5ab0yuYP7P7nramfTeBx9Qur1
0ySdczXM4EkarTxCQntRZ3caVjKmGUBQk/dEGT73EuoDxVpZ3zbRXnbTzvrhRnqxf2eTl4r/KuEF
v8i+wpHpOBoZRHemd8pEM9oajJTLWPbQCUaXxG4OH+1K753+yTZaoX9SEH1C013E3FaVVjmWc2TT
T5SerKWnqib1QFa5t2ztwTTD8lPLeXOoAmS309B85dSjtbvyUxDkKgrqA7h+tfikISF/tQb7Wc6I
Sze9q0teGkuT01q740ZjUnJ9DvPQP8teNpR/TIFr7+RomCr/HDRAknm4/wqJ33qLbQBmisCIj/qE
8C6O22S5jlzxw+VaqnU2eZsJTvy/zVuCf86NVFQonGinhlGxr2YzeFTUGhb6yku/cHr31RpN7S/E
tT3LJPXrBvFz6iTtV69PSOnEffgUxi73TCtWznZrp+cP63SQfp3DoYbvhi/xRVMb5zgoJedP0A6s
WsRzLhHyEtNdByvgro+BXoJFsOvPcaJ42xS2rpXDQTkJ0yzZDkbZXTrRkKx73yw2GaKp2japXeW4
2OWEZSjDpC0vDfswJx5abX9b0irn91dY5hsx6Yg2yx58y6IQKkXcwYGVfC+HqVpm916W3oOcTcp1
l6NmEYSobYVGC8/XiAKXZkTjClKtgcT535oCvV70Xi24vVfSFQ8aPNayWwYZKrAVx2rvjH5V2Ftj
iEG5eU23i7REEyUH4bNsOhMCCbTuH+UoqCDAWSIGETYQETnzrwjemsA/ash7a1XebEg7Bne1JEmq
2pTXdr8Yt9IIdWZ4N0lCpFQESePvY5Y5S0wjaJekI46N4KCC1YNBqDRe4QpJfK187RuU6H4Nfnkq
pVJ2OdVRFMOI+54RFNsYKoe1vA0ud8Vighk3FI7FdruPCoc5+Ryki9uqbJalFscybVlqCS4QbOK8
Nsu5r7fzM7X+48ol436aE/Ri9MwJyLVSUpQ6fletG7hKwk5/GoUTYgx33Wkgs2XsqNjWOWqE3m1h
9BVplejs1np0ld6o5DeSZ9CYy6FDZv7eDMYzwkHqcz1te+pjGpB0QBaE3LlbGBu/s8NjjtDFJXNg
4WJPVCYb2YVYfGpWbgGykzLUetdO+disKkP9GXrzL1Nlb4gEB8PEXkUOOWWnmmkEhJcoxZNLtfG9
3xray0TSc20kjnkENaW9hLXjwnYf+ChOl1CFqeawtkX21ULy9WgZ1Z/VrLpsV4UNTGMACKyrj7PI
w8rGDDTzGLXtn3LUiZytjI0o3fnHWLHmMl325LpaodRHWLrS85gMFfXrvE9p/ByuZg1gRtp6jWrN
1vO9/VwVyn1Jne52anvU5sagXI9Npp1m2aQNAKdCyAmupOGdS/gLuD5OQdb/7MmQd9FGEn3JC7U+
gN6pT7oKseSb2qCUHJTDIirOpEXCszS1UpWwyUid2WouKPh/6RPK4Nqmck4ZdaDH2U/dwtuMUSvP
lu0E59tQupdV5hy6683bx5j6hkT5HKRrKyp/kEotn8lAVc+Kkv5Brr+/mGKkqdZ4ADKJlJWIKCu9
QlSw20B9Pj/IeK2aESIeKZGSTsWym0e95eheTJeTfD/VAByh9X27gJtmd1luUdtvlOV64KhkZSde
cZbBoAjmoz5RKSSvj0KEepxc0pIQVzu98blrauPOUYDHyqETQKo8t1TlyGHlOc1KNRPnLg8U9fPP
OX2vGXdKBs+4X3nG52UOL7Hxg677D2EIp2XkpN8zMDjXQjSkMLVrqGfWdhTqpYtNOjKzQCchQeVH
DmUjQ0Izeh5BJ54Wk+xRMzraHM4s65A7dE9+DuXv2+VukTq15v7ogXUVH0E2o2PCoJ6H+8FX2rPF
3rOEbUBvz/pYH+whmA6u1rbQ02JKddugakWOZVdab3PkdLshiQgUt2q24Qz+uWuLf5hQqNR8JpFy
0Dq2ELJJ+8AHdSXGjaroNyPlLj/dS+AH2yxmdHbn/Zws3aaR6nsNXP7Hpa3UczO0Pf+2bEnpy8GY
4G+EFyTdJCjOfNE6b+BJayLSaQfFF819hRTZ+QTRWX3XxEgGOmOaf8n9qdy6AeXlbLEheq7VlVOo
2sYTyHykoPOzJZCbsidtM0B0YMXCI5virSeH0KTh9qwUWp5BPHiL4ajyznyBl7p70MKsf9A1y98M
A4o3i81Wq+CuKf29NA0UXcIyKyhdjckdj9IomxhiiL0NoEPwXHcPS2M/x61fPIDOdNgqWhRxFk3t
AbjnglVsq3eZBZqNEtNNDL3moSRb/alr+Ak1sYXksFBipv7XWal+155NMRxaEKxUCPsX6bXd8Nsw
edO9nAoC9prVevUgfa5Z7jvTTp+kL1LaFQic9EXzNO91QH4YhhfPVl4imPIeAGw258IHkSpGGdQG
t17npYgQaH1zlI7RCuoHr3a7A0xavI+I4MXRhcpR1cwOwQvCZCw4tmDXBQBTlli5OiJyVRKGt9k3
X1gDx1AMbasEgb/zhhAegjQorrJRLaSh5hYBXTlE0PinoykbqGlUNdgtwbnwIjkxbMKkhHrubZVk
1IprEOreduhKBILeHHKGNXBqFysOZEymsrNh2j5yHfuYa6jGCHJKVUjtIcuFVrCktVzGixvhQggv
5Xhq2+rQmBQvh8m8L8j/w/IU9A++ofN9Ez0juYvRALySU/5pif1iEKc+/IJkgHD0ZVtTwQCYlNPi
ra+k1OnHHjyBENAeB691HibRUJWLCnDN6ViqRc5DmFnOg6X5zr4dE2e12ExN0S5UOJ2lSU6VsdDY
rNpcD8Eospp0akEQ3S6z2JbLeD0Vxz3cNGcvdPojhdkUp6fl/NnmlXuTmR3nkWLowkZF2b75OPZK
85yYzj5Q9RmsSR+cUxCm60gOTSfZpl3QHKQ3qsZvsS9S9aBzXiu+vTIKbhWI79kQIlrB0lWj5Tto
OaK9HM5xBYpSC707OdRqEJ9K/jk3wu6eJ1V6m4Q+C8zDMDVsZVRpWMqqrsHzy2HuQNipI7htVnxt
7bJAaQE6oGNTOvmem67xTLKBOzlEAv+KbOi3IcT/DkfguHaQ+r5+iDXhCUCLhdg8ReWd18cNxbve
plVn49yLRvZkEyFFdXaq0K/gQMejALda9UbSQrjJMKmbJ8Nr489D0nrxS5l37edS7X5oXbRznap6
LAdVf6EsHXhk3fCmGIXGywjaYxNYg7+X3shkv49qiQEAg+AJ5e9z4gOTSkRwzRniAyXgJ+mU8+Pq
z9RlNyQtYRl/DWoFhmsRrZQQ+88Qy6uWpW5S/tSeZEPxlWqFT4PVl08Uc86cJamQXc5+kq7dlO1q
bpoQo77Ft32xN0LLutcd/YefIUg2Dlp6HQrulLxOwo4PGvHaiUY6xjy3j8GYvbZ29cskJuS5W97V
dry+xXd2cIrD+a6TFKWCfF72lqb9B9uUWf8pbpkWx3z/C6UdN2YaJGClfRh3JpOKYVFzqjehDmMQ
jez1JXmSlRx/cIMFjQ5h5F+k/baCnPIhbrG9iynh6tjx9/BDUyudlwwu/O5KyxTZ+/hpcpOzoZHX
utVvA+WKy9oyzggVa1txV4GpG42A9eDCKs23Nil3luCWlmOoTSLAwwAaF9swGmgYvRuLiZ00yjlL
U7tOfCrLQXkEOGg9903+p1JYw0WOOHLVd+zNrE3P9+YZ4ZBDlBTjJe9cDZUcKjUmO9bRN831q7TJ
ps8tSC5dvdjKYanMYHerfj5yZsv3v6vDT6ChIyrUtA6twCLfmd7U3SVJ41GnEgUnRTC/sigH1wCE
wrkOwKAH4VX2LJ2nTaF1sCP/3YHKGKfHvvVZ2u05i6GhECFa+lczkEiSa2SFG0IOMerc5hQbBVlq
Q28Ly9h6ImHg/5kiTHLO2rQ4O2P8GJlWto/fTNJe2XVYrj52RyrasfKDvs2W/ndBb6tJ2++XLH3v
1+ptGewBOblbbfDyuyaNeogWqDQoqTFZRXYf/siBeVJE9Be/mS8G3FifZ61oN77mpteigEkQcj/9
MNmVdrV5R9vYfVeuKd33SD608yU0gWfv6pBSIqdxxs07o+zKxggAqPet4QPXArMNtlufL4t7guK+
W3U+PyZ0k78tjgh6WJTY0LxUs+KJpy23Y+hI5YhKCfPcFPNXOZLNUJriSzPUW72ZiidpUyOIYOrZ
5Y8bk49oNqnaaCt9pjBBf6LvZ8Xo1osty1p3NfWA1ZeFxuS7ryFgfluVcrATZXLxSq4hbbkHt6yf
jvFO2ng5itaVHrUHeEauRTkh8YHM0lPv2eMdvJl3sRhRJl89TbDw7yBNmzdyKBvO8H8AlI85nSQs
bSzv6pPxlpOkqaXaeg+zQb+uIYamTnicQJL5SDOOpX5NQceb5Rzdt2Ik7Xpom2feHU5y5KqzCUpR
n6q9g+TWShpvTaPqV19HKszoYJqTtnBQjXtzildNVsdb21Oq+6i0yM5CzXtIHc245//tAnh2tNfe
JoGi9mb4r6nU1hlkKBRz9+YpN6PiW1hRuOrCSgXZkaJsk7lyLiYMJSevUc29w6HIQ0895AYKFvWz
VUTfyXDVfznxHkWNYMd9pt47VM89dJ5ur4sqwGZ3nbcqeDe/dK13kl5bSWC8Tye+4miN2gcVLOQx
ReJmY+i1faFs/geUCiEFFBqS3sK0NIvNhsn9UKgd9eZESLsyTmUPl/WvadRu/r8s909XlTbxCdl3
6dsApHwt0petaDqReZUNxUabGMDvZTHJiECftF2nq/xCRay0yflySCHoE3h36yhHy7pUyeRwgewL
yqVOHbByIbOcvVR9SrGo8wdU9t61IcM2NXl1KHQ1us+Hlupfy7AfOQ1CecrzIVdCh3SFLIb1x2h1
z0PCN1gZm7U1kONkl3++8au+o1qV3cnL9G1dmZTKCGZV3bBoZE80MmQW7KydOLWO5uyvWS+nK3c0
aK7HsP9OscqpoqzycwC50Z768v5QRX6MjI363eI7dshdB/qdwik+jRQg7T13nrZy2Ixtv0WoKd/L
oT8P8Ua1jPgoh54uyK8QujhP3Co/BTBZUW4E9Valqsod+s/gmnPo1yrV1V9HLf85rMV5qxx6iedD
Rdb/9Mph9lCa2ylQf/Tz7MH8aquoDqUmWN82T0BHD+xgbA3FEv4zm0zp1Ts5kk0WZoLIQv8RD0ae
bUfnqNsc9HNsYFAOoxq3nnhZpzCmGkgCUWgmHaaemzcvf2omJUoiOq0tfVvqA9yzb26vsoxyI1e8
LUtl7WrKfWXbIhWz7tO+OFlJhk4gcrGbGfz5d9WChEH3/lDmwdrOWhidutrNn43E+I6IZ7YvgwCc
ThcUd7Jx/bG9DO5VDqamqrrN4jSUQFtbNRJLY1cNBwgNP/l5RTGhV+srT3eU+1YIhpANCK55CtuS
pRnv7GWVB+ZqcCGfjNqOcwPC5CwYaPvj3KN0Sfoi/trpcFTalvutHQIedEkJT3xPXUY3tD2cEYX3
DZqgb1rZ18+mMSUnXpW0LRTPw7eE1+PU8L6ZnNSRqS1VsLC69mTO7g85j30Aj2/KTh5HKh7JR3Qm
z93IulGSqeOzqdnaH1SUot0JROQot46yydgKhU7JY0rsJmUTVZR9qm2FQHjuuDANl7NzV3r2Rm5C
3VjIteXBWvNb9doksXotGv9rHQXaUY5kI51x4q8GauPuFruh6+alK425QqpSbbxP9mzMd7YfTate
RVRwhmRu6+mju5fDTLFee71Yo8aKJoagrTG1OOSnpocX2UvmMGtWshsEbtKsFpfqtmxaag1kOFPe
Bf7sIvu3Mlvbg81xHi+xaAJOYfJNbQxfnMLu9tKB+paP9ElUfLbNnIrDsg4bftcD6CHZDQXtTixE
LcQD53JrBJPPbXwL6ki5aWh9QYglMNMSFd3A56ax/QwdNEbhpVY4KkbPddYPrdDuaYDL81SPjUOb
6fqr2vs/vVDfxadpQBmO9wR3RS1d8H12kn0dm+ZfMOwfm7jjkA+SBraP/tFunOJBHuSnejWv1CAP
z3IYaGG4rVSoydzEeW3GGX2kZP7D9t1yl7Yjh4+eU38R9qLSpz8omYWWla8w6Z11BULqVKhj9MV0
E8iMvealm2CBzKL+hzS72RDuS2NcWdnBZo92grkbpmbRM/8+nJRxEPKFuG/dW3gI3ArpcMhz3+Z8
WOcWrSEvkK+WNQPPeXSog9jXuTNclKAYELxHysoatGuHlrmJmC826U3UcbjIpqjzF2UMnH3SxLZ/
J21Qg4Ch0ct6JWcAMok4nharVvmcHDTyPyXir2h9U5NUpsMueSvm4hfozCvptaL4a9Go3WFuNZ2q
BjEjClsyQaUdUaX3FiirwKD0sS9W+41tbJJAbdnzQlPyElK3JDH2Sp3YuxI+M9iudU3dBEH7V1ly
lK+kFTqB1L1QWQERhhR75/9Krxt+Ot7ZBEPGB4ebOxS/LsvIaKkSL3uLQ65/W/rvyyw2GbLMyC2Y
Vfjb5dNE4tNEQh5aRi+f1Qr1p8DMjZWmNNWGM4biAYWx/MERPfAFFDDZV2mRzRyiIlcPtvMu1Evb
if3Q4TblbYWxmjJuY363lTPl0qar9vcTZ1nSZGZ9iOKFZXKMHIXxbo6twFtpPFfvSnfYanIo52Vl
WpDOVM2dGlA2Tplf310iEKHLJ5NXp94XDT937veLw2u7/txw6Hj7GKYqRMCUDULOzmPGsVPncVCq
W5X7mDaeeQfu5SR9qjAVgwNRhzHxdiSG0tGW3bCtNc/b6DHv4Wt2cP6qwS/UoJ1bDL/Uqw15z0Wu
wl2he0TNZvGD/WuPsLrcOW5ycKPOum+tIuX5mpEC1RoViA7MBvfxbFr3sucGtXEM2vb5FienBEP6
r9zP50PGP4ODb2Y4/Ekc2saIVrZYVcYtSwlc6OSUxel2SQ2ujIiqrM0gso1D3wWU4JXlQQ7ROkcI
2KIUSQ7dDKqPuntGMMA9oy/h3JoPQ+mQtt6Lo105hTHMg2D/jHhIV+jb1I9ozNWPUUzOyyx1Kr6G
qebHTEOdyXubDOYp2G7SAbYOOZRxcm4b8+5hcsB8m/thvaYJ233ZUIutoXp+Nov+Z+N1znngpYES
eJiWKKb65RCS5RVCCNBxWnFT1Du4y+GcgGaw0qpgI1d415XLymjp8WEQ4Q8NaaRZRTwK8U0kMcsM
Tfg29i6UTHPINliopZdDpm5uY6pQ3cstavICGCzs8Ps7jyUnFWI+rOdsv6kT5DU85X3FrH3lPFNV
yPsVjZWUCjLMZP0g9NG1UzKW0SWizhX2eeMUZ+ku4IzzEDuUVc1lZZ3I2dqHwByeFGOgyhpW5JUx
9+2ODdT0R8IpAvWn0xc9gBOBb0i7q9P+Zs/ter7Zh0x/Z5fxM3CSW7yZdsodqopQsozQJw1VdV8L
dd00YXvcllN0moX27uAgLaAhoLdrhNiuwcblwF9UuJHeAGrWi28nPKDE3Cqf7AdViQ6diEX6wD25
gf8JCtP5sbF7Y9XUsPbABbeCsdv4Zmgd8hhBH0FnblLiqjf6Ko295L6PyvQZxaVrBZv4V2BW+c4O
GgWCNa/86lHJzPlRSbEfGu0k/FFNzO4o0azvoK5GQKhCBGhw65spsEMIisjk13darXCWlgHPlsEy
RjrkUDalQx27H6DIE4SC82UJlD1FUDoXw5/L8tIsF1lsQxj90Tlf07GYd7XRBNqumm2KFhW2axuE
SKs199GG1yjhsuKkuoydwV088+J0xwFStvq/ZoGlik+GZ2xui8j1bkFm0n/WFKM+xEYc3S+NXYCi
Hqb1YoEeKbqHxxKthDmyXjiSDI7StoTIXlO689rXNGWzOLTJZRqnpsHe6jPqDsXFbkbZLWqQHbA3
bYzUfP8pDIejuK7svrl1MpwCf+pPnur8bKRNDqVjGb4LiSslXb0bvy2jzL659pHVWkvvMvm3azni
wkpbhgc0m49Qe8z7aHTCVS0otFqY/aECcMtNqXjGOQ89qLck1VYCadRdQn5nPVkRh71+PamoXDJH
LfilTLN+liHQD0QwKyHAFASldRhTx+HtsVa+DoN2pHIONm41HEl+Ce5yYa/m6oeRwNQRxaF+X7bm
qQm73aD0p7ixiu9h5jY8JQ3lNYrNajM2yvBgq1a0d+DWOLtIT6y7dCqRttMhv2/bb1njxK9GqTgP
BYXEOXRvrz75mJciOEmXbKB+ANKsNugGEs17xWPTmCs0d/+s0Ap+SQyd56ehrOXIQszoxRn5I3OT
bjPxrr1xjJWtRMlzEHb9czJm8cbN/HafZnb/rBZFfMcd8JN0ymYM/D9c3hYvcgQdh7NvTGo3Y5Vj
oTWLuWIxzwl/LjY3abfnIPhu6loSfnPBO4wg8elTzQFzIoYwn2ydVt9XKWxAUaQMPIR/KfFIYRwt
bSB2tsCXLo6qKb8h8+JAscwpgJKFZJnG5EEirUAZXqs2Sx4kCEv4GjGSviCOr42aqqup5a3DsdqS
dGGirsDql09OYRZPvEtTLJHP+V4OpcMoqBOOY+demhqrry9667zc4sWkQBFyqQGbnnTq43Q9mO33
2Au6swwhk+Fe29leLxM0tV2r3CQvjWauEoeX4KSMeguq4NQ/eplyjetAYbME8PMeybL+Phsa8v9q
StGKD5Xn3nCoWUCjqN77vmbwQ/SbdWWFpMjEwzTVE7iNY2R/xEg20lmIiCXs39umHhW+saG4N1G2
he3CTsie2oVuZDvFmXsex7C6olFSrVFpzf78zxEZa4x/X6PTKjRJjCI4VEnaPjeT8sXnM14KMarz
LjzMw6itFcVsno1ibJ+T9ItupsmTtFhojKBkaA076Ysmz7k3R3iSgqZ9TGMdWHNl3rM3RZk76/vv
A4/s0FLiL63jGbvGM6Jjkaj2fcfNwB5c/1zzmKsp16U7zp6ydUsAkKi+u9Bhzogtza3+OkG9dBvq
va2/dr3vvBsuXhn8T3Nzzv4OcN5ms95eZOOpMB/w0C2gcvxlkz21g/GCo2CfLEguAJ5ThqyuCrPk
5mbsBJo07pxDZhvzaS5hx5ak7B0KSDyTnJdem5XD1HdA9XM9+qpWxhrSz/A7wEngYJH7qjsxEokl
GJykh9jViO6tQdHvExhkKG7iz+SSBeX25rTj1jnagfo5pKSBVI//qWi4RXj23O17BGw2hTcbL1Vo
NmfSH/1KDnXIwR+iJkGkp1a6tWF81vSye5a+GoKFRKnCeznSyqlcu/dzxK38AQ4c9zwlSrIGAIC8
yGRPd301G2vklsLvjuHseFOyPvdtCauIDkOWPSnhp1IIgokAOTMRwiT1CKOTnMmrdfR9rqxdPjnW
52EYyn2fbMMA6u8ZxHD9r6hC53BqNeWT3Q/fa6tOrnKk6p+arlVfgdR1jyTX7tK0QPm788lk6mmw
lkM9H7I9UGB7C07vS0Z9/LGq7XwGZa/MhxLUtZ5yNKSKxgpHOKfeemMGUwabgWEnHbLRytS+xTkQ
fpwhDVsv89OGJAryR10DA4Qf7pwcFa3R7dgZ11Ny73Wqzh0z1Z5gah7WSdm4/NDn/0PYeTXJjWNt
+q98MdfLWDrQbOzsRfrMSldWVXXDkGt67/nr9yGyWyVpOnpuKOIAYJbSkMA5r/EXtV2ZyHEZw7Jw
/PzOasvSuZ2mXpHfaY4gBW0XKDIqX1sDdW4SbjlWQwMw8JGnVG702OK0Tf+oe7NneGpGXxPPW5J6
bP9Io+5qIkb1No38YEyjLK6NGxe7rrfIEWqpfjaiUl0FGgV7NLs/y0mjsy9QIfpuiz5dBGpWPWcd
RuuV7XWLyscBnPpgh6Iov7l6NKtdE1vtEzmJ2WsMbLvsrfLAp8hjfpWddu67j7wxsksesDt/wb/b
PcmWYdXO0nB6EGfzpZEu/ttryc5SmZxfrxVieGIamnsy58nyWpH+5CepuZJpt060Ce5GYfNnvu6n
djcozjJtURyq57V1o6P9MaEHs0MrQjwlWmRvyi6L18281u6iCulbhTtwNzfVwZjOZK2p+9JStEJ/
HOJ7OVFezBbFHgePnmce/RgElbC1UvdOXks1hr9/Jf+58EMePYbv3Q6+3gigo0Ecbtqubheyx+3K
P7tl8zZGTWttD85j/zE5KthZ+OgHLbTR4DZagXG70y28zYCxUgtMuL/OIW+WPVcDbQyxZeL0NjoN
AdcqWnSYkMhTHe1NqAEw46b1Nr2fj+/GhPbUX+G2RGlXhlX7b8O/jJYXyeac3i+jZTiIom9ujrbx
oDrdjp2T2Mao0T+Zo/+1s6rxKyIhDwoCRC+mHgnIVUKFuVmx/WmnaSFHILO46TsXNqcXFADa209G
pA1Lgwr8idUkyquq0uQn2W7BjfezLpTbf2VpjW1Xbv6R+cUZXxnnrdcr3I5Ksto2+dRthc7Owa5b
5dh1rr6e8r5+Qti8R1euHr7mlTHfeMw/SAxtUR1etJk7PXUAW9AnUcF4ze+aqIB7/E0cD7VTYxbq
k++gBdsL8ef4EKOoj/Ef8Xl8N4/3bMbL68s39NfxH6/rc53fxsu/59fxf3N9+fdX899vj/l6oIDy
ZLjie2C0/dcWFegpTvCHcRYw6UIE/0W2I2Wgf8U//dsQmfYBkduOBacQO9SDoo3neOM7em1IsVXK
J1tH87ic45gXj+8o8izNH/EMot0tPo+fHLPbkT1pFimGK3e1GVfVIkkV667sDRsDj05fyR55kB0f
TXlW1QZTfuvOo/bQBgN6Y/NV5bRR6wWZskB9xNYZXaY01t+Krn52qKr+gd5uqtjojbVTvxvwqFkO
yLBsksKtkPbjgJ9WdZRNeSYPSk+53DebGiUUHkkKFK1iak7yEBducwrng2x6YhBLJF6a1UesMlvy
2LLtK1O0MUx/Wsh5corsGAtUZeF0Vsj72+pbNxlYvVX+c+6I8Nj1tnaLjxESJ0NiYaep4kjC3sA8
dz3yL3GSHkq7xUU9Ac21dTOMu9FuV44keuHN2VCRJ2PWv8umxyFke+PmbLfs8REXkOnRwbsASmmH
+eIcg3YzYuzKgiO0oPlZ+hVy2/jYDC4SuMAyUD52q3LpDw6MgkQ/y14rnHlWoMTWmhFMjy1CXPNu
mMVkszRUw32NgvGThi7hH0l8tVEy9BeWBT5imnmCyOqv24R1i54DO+jU9l2H4dZvcZ4LzkhAzVtM
o8fKFyWuYafaAcgADWE3tSwOsjWQGrnIs/JSd+VwO1d4xq6EnvCeDQCB4PDDGkp9qOclzMRTlRVD
vq26kSUzgnpLipPDSUDbytCCQunH6L54db4citFE77ZQ1r6ahodY66eHWkRIziIstxtU4a6dJqg3
zoBjrKb4w0sTz4KPTRbs9agdXkYn0hZsADN8GOidypgnCgZ4ZhoOuJSUPDF+HDCB/LPJ/ig6KG6J
Hj1aQGdoUN1zbbdL1iJUTSKN20bs44kzN+HZI3rXZatoMPgvGfasrpmDJSYFv7aKWn8tlNlDvI7d
CwW36s4EXYI3lNLBlwyCDRdvFmUDOyJzHP1eHljcXwxVQ8rQR7vsFkd2wFSKaw1y+z5PIKaE+oTs
9l9TzLDsyRsGrx+hCZHOnWqQ0P64DHVSjG14Mt6m1ghTLpOpzVaahxFyBRjnFE+68Qkp/tJXm0+5
0P2zg5jnQobVWMdBw7ReNVQtqfc7GyzYwU3FJBRXij7DldVsX8WVq6zaqGKPlGfmZuq09OLEfnY7
pFidYAyNBLYFFOWcg6zcqgY+bKJux0vqdxbsG81+R6J5U5h+/j3vm9e80oYX01b7taJH9RGHt/6Y
N3m56vW2eerK1FtRIg93tRZOL+QXgNH4FeSLXhtfAqd9V8CaQBOkpfqC9U3aP5pZYz6pYKf4eKeX
DGeeazC5D3JQOX9l4DxoCztEaVnP2q2iDvGmNNHvg/syPBude1R47n62HHQwjQFwThjiOgklE126
oW8+lyMUutxOnPsBZbG7XgMHMILU/lySfDNcu/iE8n6y820/3NaNaN7mkpEcgEsvGrhj1h2qTtcf
9bB8acm7bn1yAbtqFn5tXE17mhFHm7iywwPevpAgEbNaYvalfxmUP0pdGb8BKOXuB1/8IXDtcGcU
obFzak+9b3y0vREem76BH0JAS/la+U4C7qbWr76NbXXd2VjOAnXI8jq6c2cFaXnwxkk9gv1JN+MM
rfiI3c4cRKadhi/UrUfMAwONt9g2TIL2j+vw3lgYoWKvVhbZcPAnm9Ti76eyLQ+6aQ4HFRrJfw5S
G0Wl7Oz3w0FEJVcBwBiAEUIqQQVkZoRad/arUNwX1dBdI/dzZBrYqidpkB390XuQfbbbiPug6NRd
lYFJ7aEURMtYBOa6yy2NGtbc9lGZXXJrzpF9Y7hrovFYONu0ROVvLHRtN1WUpCGz26yDNSo+9QT+
GwPLrr3WdQjsX+3PsoXgbXstLIcMcxbraxmTh1lPAa8C7YyRCZeSscbTX1NNaQ63EeJVT/0DGYoJ
LdEO7lYO1gLvmBn/WOr2PdX76JKoLiYzgXOfGqV9n6WiOeCpHS5k07cH/YKbIim8zpk+11p/GHSQ
LoobT7tGMc0Niw71DQAi8qfKvh6UezJP3f1gl/HBEbq78D3/D7OI5yXf7GEtHq2StUlD3WwxoKD8
rMdRsqq9sub1E4wAQAme7JoFi21DWVfTyrlrA7WmYpt3F2+2K0AidnxsW1CCo6mkr76PbbNtI1Rn
WagLwPO+L7w6/oKLn7/oUhNjjx5JtdipdcwgIqAZdpc+IReLF1Yb2fctib/1OAA/hDaubZqyho0B
8GBnZbpx17Ho3fsdb6OjzvcI1Wp25tTHJ+jf3IqsIb5gtchjkV3A/TibmZR+MT1ib6aSHsGQbbAd
gfbKoL3inxDDOORHbSNk2wR2+c1Ux32RzSL8noAx3E5YHKTBuLA6zX6eLOxxw7ZiU+1XMKT1eOXW
fvUKAglnCCNHfNiwq9ciWbAX8l9H1cqPSIkkSzkqseF8G4mD7cg8CcmXlZNkyKLqdXcWtVfxm7Yq
rFBL5cUJXEiRLtmJXO8eha8s1fEYiHOXFCGeNUN20LFQ+moU2TehiuhN1YAvhpGDr6xmUXdNkgmg
rIXURepXZ2nXoyPab1tOWRgLta+7izPTyCSTVjJuwWJ2yOF3D85Mx5WhPvZRZ0k6/eA6SfE4wV08
YDLdLcoq7nYDmLgN9kjqJW7CEP0K7SxbIGUBpswHlAubbYw+MU9I34zWpdHrC6VIrQfkWPTFOFje
e9eWF1wgHH/Bo9aaBW151VOYxTBHyizcZEbOk7I3YgVwVIKnqx7ZEDMa+0SayphWPoQr1ont8dYs
O0/fNAJBJoeyNB9DFG2cWFPVgxrX+GwhM7pIdK88yUM6F28q3vnhFoyzHeo15lF2qqmJ+gg5snUp
MPNIHFAhjelH58RIN5aC9P0IDoyfcW5eo841rkHelWcIhqi6/hWq57MGhUlvGO27j/gQK+bSqrti
o4Wxj040hp272+W4I4LdGcXtUvLCWI62x7rq/9DqCW39Ici/p+e6d5rvSizahemU46NTTS7/U7M/
sLN1V32Tf2EFYOGiQQm5U7OAShgUO9n86Lg1KV7Fbp2dfosPZquuInS1V3LYxyHPSWGY2VVGTCct
nNUwau1SN91sPXgHVfe7B3kIHN5aT+/UvWyiVK6h+IsSz1B3DwrfwgdkLrOt7zi4y8+zZAw1Tdjr
WuQe5Li+gfgST97mNmEelutBtqknb1zJWX1ldg9Vpb5gSZofZWhw8Jrt6ugsJ4Hdy3EbCXYFFYqz
1pOIGzWcK42qJxmLLD93T/1N8VN/Y1qGfyCtrD1oE/KucsRg11/IbqmPtepU+0rU/cZr8ApW82hf
54UwMHnRvXPZwPdvXXFElQQJV7wEVsKcRaqwJlwhA1vtyVs6rxYPl7CwzZcg1KJjDwZtWXiW82oE
NbdCtYrYZefiRXjYn6ROsGxyEPOa5sT7OjW0I/i0cBtFUX/Jm6ZYozaqPpCtt5ZmXUcvZRlq6Muk
6NJb47uCIcTXuov2RWwYPNuccRt6kwevhEMbcHN2s1Fnd0M23vIQ1k/GN08kzrKZ3OmujDv7OUys
dVBMxNFf2WoTuqkiM4a3TCcr3SHr6pGJwIXcoAQyTx9zYGFBMRSXtpiqey/oP8vphaNbq1Qgy65T
vY7D9ESy2di7LlDzthi6s2Hb2TrAbfdJlJqAwpqFn2sL92i55an6fdj11h+IHDwLK87fwjwvl2qt
6Q/ZMPobecWercftija6rWcl7TGfGqz8qRwGAbRfCz+LoDvpsc4miitmoCq+aVS8xq+z94yhB86b
FRp8Hr1lHI00MB+DHhhGn9hvvQGURUF9YG+iIv2o+gm7SAQKpkLNMPTKbig6PzPbO+4c7VKi6EC1
tssx++I5ZYgBlecsK63Sd75Ls+8SxJL6Htdk8jVgqBtzGypYhMveIWaHFgDJXspeo4TUbkMtxNtP
3Cmu7qzQLPa/JMGah7/2pWy1BtOuVD2KsE4uo2JmM1VteJoRZkWu76vaGp/Z6xcHX4+CtQSW/RoP
57gEov0aL1gv/F1cjleGoqIimYqdmkT+JnW1AAt6I3oOOkPZtjH6B7YXxc+9rhQHS8f8UvbmWqKw
7xh5Is29rqvjpj4kp0mbizhN/UXCPUylSw59j0zBB/pDxqh3Uo7/gf5QBjM5yJgEiMiOWlAXqAGH
2gZCxy4ObSdnMigjK5H+Vjrc2WvdwvKkeGtwvH6pZgF9koAonM1Dk+8i3rQ5qEaZKTDH1jzLM30+
Q9D/MihTcpChj3ieWc22/zFLdlAQ/3Oq14ifZunB9K2aanOna1p0adPYXuXQfVaiQGVdxuTBh9qw
0wsXVytIPJe66loWuHD/4HmZy26KO/6HP6bgDrZ1y9a5u42T1/I8SJPNTFz5KaionrWyJ/AOrahD
ZdWZebWrELpdJG4dYLg5v0LMK8hry+vcZs+vYBadvUo9jbyT0br31qTBtNOG6ptrfC/yaPgiisxY
8jakF0rL4hBgELbRsdu9BFos8Eir7bWSuuwstS57sdQOdk6pt7thbmaiQno5dqqD7EXMoQPKFPTH
UQ2zF9Gm727UW2c43dmLGbGV51d1aAK+NmrCq9aTWryB4UPeKDCjc6S46SPMoYuMCyfPQWhAGp5w
VHqz+2I1ulb2gu27eVf04Z/TvRSJsRAV9bNhJX873QfU8mZN+W06IuzmnW+7+tJODdAYRugtY5ds
T2yM7AWcNvpUt68uokbPTVUrVz+hkJ460afWCJwDKZ4GT5si/jSwa92odg1ais9k4SpWvdVHD4c5
owrOQ4M7+4A+9K4esUhS/LFbNUEhXqbQ+qNIcKcok3uoySyxZxIGfI1FZOVnxzCHo3TalX68c4jv
O3Yc4i+L3h+hqsSzsE8jDwhr1e6rpHyIUKdWt3ACmp+aeMe0e6yiHspWzc9BXMEw9Nx0ZZgmCojz
IU3b9wS5lP3YlRgHjk2UXjQUx5eRbbcb2ZTj1LkjHXWKiJWR3S5QDdXKNRJQeJ0xPg0eWYTIqF9x
ICypkI9iBRppTigguI0md3IaeKi9iCZZxCJuXk3DUg/e4ChLOcv39XaZCmyiZa/6OiLv90qiJTym
CU5qcLwbVu9RuhprrzjUoWqtSGsGmy7hCY7GQGfBY2QHZpu30xyh7hpA7hH8EFmSjup/HNTp3phl
clasvZ1F01c839EoW5J9jJ6dJgaZhVfq97QGqedZ3yJgCKSN7enRyLChHQbTvzMFfDakIsK1YsO5
F1WOX9FEuplqOvqI4kvPXZjSoI+0JbYJ28Er7D3cbetch265csdEf610cZEvZIbBLoYLiTUcD9JC
nYAa5F50kWdWXX5TlMCmEPhLvKwaFwN73MVTUp+7QWHD2amiO3ZW3R/lWZtFf57ZvVDu1BCoOAM+
wr8NxR29v/W23ayrYhUkJmPKZnEbpDsXK6tb2aznAzqVevQqO4sZLpKHizFxkidZ/LIV8zNLpewk
u/APyFY6/hZb2ckSJLldqwxd5ZAOlJODWPevmNiJFUZNQJtC2Owy5s1n5N3XiqpTLsal8BYvPb3e
dVRvF3LEx4QkRFrKtYcSlOZfFwlT/hQnRORnfhkZl7PizjFXbowduez46eq8oHkJI7W4ZyvRPteZ
cwrHDiTI3HK09FlRQ/csW3adf/PSWZNjTLtnG0d3vCaL6SjmZgGeeVGaTg90gpkqojVL3Xe7Q1tP
3XPcBeMyxSdvL+eS8cZaMjKnnZw7qNywxz4wt7e/QUNhxOtwTZBzHYpcm9ZQk43s7WNPAH2c/fVK
LDir1MJCseuLF8+KdpOq2++WqVirBPAD5KGgeII/eL3FUeVYxeznj+qQNQ+OqX+WcXmdcKxR53Sb
6WplcK+7ZnLeh9bUuNs21SUIY/ds6cIiDaGhIdikw6oesJUsnaC/wsLsr8pMz694TE6qC+TsR1zo
IlhRuBSs0BghO3yhYVaRocAyh/xCVVyEXcdLhlnJnYylZhwtuGOKVblvIsDfGqv4denq4z6msPnU
59N9U/X4BDXkAke77p4sGzIiDgHHfm7dQgFqJhWas7IVwVfDyzzp72Rz9KJs7SfBuPFiMIhO21qb
TDJ31MBrF8V8inn8xqy6YF7CEGtndo8GrrdYNVEACGfG4WpTvE3d6ZAVtvLWcEsVKStyttY7REb5
doGIfGtSd4eJWv7MQ6K+QyF2dtgljkbQ1xHXG1V7FH2WB6vxGpSldheyzL4z4Mk4LRlynZv2QvRD
9ZApmbsLxmjYDlEyPqX68JXUv/U1sriPoJfwKS/MZOOAvDiQTA+vSOAiJ2PF1lcne7DUof3S6Fj8
2p6VnF0NUEBdg3pV7NS8QxuhXnise7jN0ZQHL+7NuzkxA9x/Dv506sqo0Zbphvowmo9zfyO0eOnO
W02W90sMCbwj+WvTWfW2Gq5CRbFXbdrYZxy8W/Y8Eb+WoCh3nWHY4Gvo8EUNYLQTAyRFbtY7GaSi
5dy6RRBANnGtbjGg1LVqNfROVMOaHvDOFdvZWAoLr7FJuRsP3zF3qbBpiKYH32XDicjKWbbkBKqH
6mqYt6qqUrQpC9t2WSZ1dZVDPJ5h+ynXrIWBGvCDmA++jviGn8XuXjaNzk/OgbqD8XyFck9av3oR
qC/4C4jzDyp/8lvgxzF2SWH+qMJdWaspFgMFqix725uCPbsl/5y4IX5I5F4eA79UFvzwm/euTP68
ok4N5K8r1uhmbd0pU9dYheo7U4vRtKgq7xUh5u+VZVTXACYBdo/uiwyPhkp6JZ3crTOPKmxjK/RQ
e2K3PWH6rgs+a+Id+rirASz3AWeq+jVLV/LfMDn2g2Ww5YVOZ+cFXOxk+LmJu6WyoAhlLdNxwmip
N6tjpEA43YzzaTdbAclDrZU23iGMKRBAaRYy+DHGQLl3K4pUXYYZaUfpDKzp4y5rKFRF/CYXAozm
82gnOnWgCR6wn/vrvmqcl8aav0H5J4zF3LPfh3/cWoA2dzWrvVVgtvmnsUwbbq1etvc9JVw5ntdt
lBLcte7i1JV2PKm8vtvylc1fM0RP2jlxa0KBWcVFjP0nQrT3wrfjBdZm0+cWJClPsDS51+M4oXzq
w1b8IdUoz6Tg4k2V8dbDRptVrrf5GNdFfboMrdRYZnjz9W3WX8f5kJQOeXS/+N6maIDIlowbfgiL
tBxZi6K/fBvmJlV5KcSrHPURbkYWOELP091HR1mQwIpsAIzyavL1arXTwLsaWfy56P21ya3hnNQD
PlftGD5kYHmWugUKdawAMPRBXr5rWvOC6WX4PTOohuotd11X22atVrAFNP2D7tSYSiniuzEGxqtb
jgEZnHR40vt4WGVFaV47JGA2eh3Vp1aHUaL35kzo7LvVB16+C4Z26RQuFD0KZlRY+qA+ye4aPijO
MP33mg3itiQdjBRPHmMTl99PrYWPjgaMK1MKcu+xjvkbRpN82mFzaMHjvcLMk8Mj8iz7uKuDZVX3
+Y67FLKLdWSugvmGKw9NExXBrR2LKqsWRg2T/F//87//3//9Ovwf/3t+JZXi59n/ZG16zcOsqf/9
L8v51/8Ut/D+27//Zdoaq03qw66hurotNFOl/+vnhxDQ4b//pf0vh5Vx7+Fo+yXRWN0MGfcneRAO
0oq6Uu/9vBpOijDMfqXl2nDS8uhcu1mz/xgr42qhP/NFJXfveHwuolQhng32E54oyY4CcrKSzVYT
+l2F+Q5vOb0gE7yL4UVH2eprz36C9g7e6NZrsLJE8vIiO3J9gFpV5uiaOQh1mV2ybhujePWd0Nk7
U9KsZBOtwWxZOWl0HMyieG1XIKrT19igGJRMWrKUg9S461YuqdC9mYXPmZOdp2aorprpFTvXz7uF
ZuTQx2UwKx3oaoF3lC1SqtW10pRxndVuvHLKtLrmdvf5nz8X+b7//rk4yHw6jqnpjm3rv34uY4Ea
CqnZ5kuDcg6Yuvy+GKvuvlfyZ2kKb2RgirJJWBtpMR916oscxW4iYTPNjsDXsu/FzJmRB9FpLZ4+
8XegedU9HznxKG4PP0aJOVPyI6T6lokqr9ouCz8aXhJ0KyaPcoFsgQ2GjBK+BE3SPmSTA5mXMb7i
1edImGRFrv/lzTB+/5Iahq5qpquphqnBwzN/fTOGyksbv7fF58Hz1sashq3NB/ZPLYs3zgQSRR4I
g7+CpTMEq4oix08xObqlxn8X54oJZ3yeLdvyLBgQB1anlBTiZCAQ1bQbchgJCwErPldBktwO3ZBF
qJ7LAORYVUVOgVGy7Vcu2HC/u5NzZPw2hELwM6okProItaYucpHBSjCwK/3n98myf3+f2Ks5uu4a
jqZrjqHOP/affsw64NCpY0v9ZarqZqOZbboxWUPvSfcmz1GfXxwzUj9nTkohqhUhef8gugRuoixk
R+GYz2gQe4/QsqNDl7rjOh5K7Air5hGTVqw9pyR46Joo2d+awVxikXUWlcT1tlUiDHqCpIWr+qNH
1mJGdO/jHku3j8qMPNMVwz59zJWzPi7602Dmy9eVIz7i3gDsF4lF7gtAXu6KbPTvbBj5+a0dGNh9
8m5tZa81D/kYh5BgcJvhyhkf3UmUZtayN3T/v9xtdX2+nf76s3YNWzOEbs9JBsewfv2EalWr0X2H
BN8pYbnpU9XFZQmdJMeFeEo6hv07FnLnyKu6Y9G4iBl0efNq13p4ZyRddh+KKLvXElxSk9419zJ2
O3QwZPygwLh1HidjiACn5Hi6diub7Whl932hOySbk2Yzyhf3vILid152a6gzHnIh0Llj08iaxVAp
6FcbMaclzANSyU69jG2tOLpJAV/op9MGYeZdNHlXT61hBUQZ73ifiB33MOs4DWW8HXojvORRoq+B
1/b3EXeOFYaV8ZPfkcojm+G9KEUPFW+YlLckCL4oKiB9RXeO6HJPT3DWHipTa3YTADLSwW181ckJ
X+UZnKJvXAAFyx+hvEEMMmrSF9OdBuc2oSh9GKwp+NmP+U0H/dIjXRkq3LXyWRhvsvIy/kz6CQK3
jRiVr5b20hQ9fsi6gB49n8X2hKS9PK2n0L0FZRNAvnlo/hAxNXJ/CaY9ntOmydptAqDe8uDHO9MZ
lT1F4Bilb6U2lpoTYJWA2MARqwDvmChNd0deHqEAWjJu+RV7jZ9OAX+vUa2fDh9jcpfF7Uq2Ld36
Epl+vfXyZh+qRfAcqG2xEtQojvlkOmeXOvrSmIsCbTobbybilUdxvqHKau4xLqeO7LXUdStrvNEZ
JINh8HysDB0orzPhYexc8tE1sCzZCUg5uvQVugjCm4qlWaXjYlQjbMLmwUbjUo7OwnfbsJvj5Pbq
GVTpn4csw6iHnIC9ZT8/6Yu6S9VzpAFfRN5+I8dZ2nd1bIKL3cTOacywsB88K3h3e9gx8SjYlnW1
uNoDenduboTvVZdD0PKcBByRqTxSjjubnec9k7vqFm50oJY2nhWvUv11h8cm5V/gdm5ZXAwFfgXS
vViMp1N5J2MZmFc0QbXiQkbnuS/Q2KjYqftrtsIkwMDA7kbEnP11IVjcKhn4ETlPTpFnbhBBOEr4
33xca3IQzk/4sayTIOGNjcDgrc3JC1Y224q11uiscFDXP8MGye+EV1mX2tatyxiBOvznJ4dcTvxy
XzIs23AdYTmuppuOXCb+9OQQZYS7sWIVnxUzypY2WaFtXhZ4iwJkeusECnbo2r3kjtPekU9Gv2CO
OxFKiWohpksyKd7VF+a3vrBGfGrZv7CcqA9CH9RPUVksZDzwjHBHNrTYyKaWYREKguOJrJ1xNIOh
ul221AoW5I2anicRpJtE13qMF5Jwozu+wz0ltj/1yBvFMyj2t3jqL82izd/9MXbWPcZA+wTdxU+h
mt8AxhFapbc4bubtp4R8sgT6/jY+Iy4Bw26oROg43IWVkz/OdclVkYXmRjaVsckvsFJ3MfmuAuFl
HYZ30OX7qM2LRwyyqbA09fdxVLT1P39azn8853mG2BTCBJ+X0Clj/PoUqcracKhiBp+7oMUJWss/
TVbt3UdpaZ/7vOoXjWj7t6ENwA/4rgVb2dGe0cjZVHNcdEOydVo93AozbdZ1ANLFAF9yp80Hh8ra
nWzKMxkLhE6txrYPkR5nV57jSLqoLLhKvJCviAViFzvwo+lLtTh62tgfC8wynptRXIIqmi6IEuXP
ri6+U+9oTrIVzEnKpgjqO9lM27BfVq7d76t5ZumzVfMnw97K3hDc+NpIq3rju3p6CGbIGRjI9tjN
fCJr1o5vl03d10dQe0AtZUT2fYwqex0ZcYfdQlajNNVG/TduZtZc30t1i/oYuc0H7s/FLo5qkimJ
SgojVhlqxN08tG78ne1Bzqzd0T7ZSLlNC2Hm9imvzHOVi3Ffzh2yV8a1xrL/ywcvP9iff6Y6OUqh
qbahmmzWtN8XeD1S1F3v+sb7qPvVKrcKELVC6W+HmC88aiTuS15F1oYtRXSySse6TyeEd20EFmWL
OnhyEZ0JHJQt8Gwq1a1zzwwXWQ2uZuyRMpMHtKKys2NzT/MbU2GRhee4g+oUqZbh3LHU2//zl9r8
fZGvC0Pl62yoMGENw9B+WxrFpigdQ4u0d1vzPtWQmk8Nd5mfDkOPOh98R40FymQvUsSlT6BG+pWZ
ee61TPV8E7O9x0gJDVKR5d6hdELroAKh2XXJNJ28bqg2BdbMV+hn/aI3xuauCDVy8WZR7wBdgxJK
prXjpd7eBL93kGeFGnW3s+zH2d/1fsQ+xlFYi//Lrfo/fvy6cC3d0UzHEO68ef9tM8TCZGLPPlbv
UZp+z7IL6XnvNESRdQ5nLI/E5wg9jVcoHonVR0yexa2jHzUMtm4TSjRqFvI0mmYQsVGOG3kBOVh2
oGQzZz+8u5Gi9fgn1LtDYaAMxgCtFac/3eDf8lQd6lmqaUzWPTlQcAcQRnUAPXDD9PpiSx2TOWaH
rXa6DQH1dWsa8xAfzZUFWrMjMrB1dq3q9El3hHmQZkM4EWdXXxXNTiCiCwGLpjzIsXka38am4P2d
hSiDducrw6aP9Bq6r9Nqi3YoTyDlnfdATbCndwDjkSGx2cSKV7Px3Xert5slzAXURbTeuVYJYqz6
3IHYEOngPMguIGv8SzF5iG7OHdnI2qXxRszARZCf2kGd00N0RFPxyQQQ+c8/E1v+Dn65B1jshl2A
rbbtAEI0fs8MIFmZaGjZvlsDyPGyDkl+4S6wjpTefilNr1+JurZ2wdxUejDcqtFkJ9nLoxv3XrLC
YyHEU8bSSYZHC+wUD7cvqIHaL60G/sPJTXUpO10dGxaPnwqHudfJ74O+f8KdqDyLUtgn4Yf6skVZ
+QswdxhVxvg61QWoP1xT9lnoF0+VUn2SAzolqxdWOzb3yD3+f+rObLltLN3Sr9JR96jemIGIU+cC
IDhTsyzbNwjZkjDPM56+P0CutK2szuxz2RkZCIAESYvEsPf/r/Wt5BQGc+ql/ig9t5Gz7lAoub0p
7XA6+WVukxPvc+tf3po8vQfGt8YDoxh1P6oSaWSr8dLKDMp+wcDvC+ZoJ+S4uZ2WBfafH4/VuVbf
rgtQKb8+tu7887VS3Dfv+/18TIkhJTGm+O29Pr5/ZaIKYpqk0D2/N01xFeIJ+ZKqxAsl1ZgfikYy
Pw8x3PjG/NK3eOjSXtTQmnzji1kRB45lkYFpj66EgBEgZzyOvRJrQpMbN30+wrxOsYbadnXoSxp/
gEJSThM1IC4au3+Mfa6ehhMDjyH8ZBftvaWgfVGK5pONQeAya611j5xN9QYbuFtEGvH9FNQ9MXfk
HsWgK1wGLijMx+563XecSfBKa8nHtcq+gUwzrC7m1FmffV8UravZ8XybMiE666Os7pQ/QCkr7+QD
/uQnZIUg7XlHFPPNz4fWF3x4/YfND2/X4ejbVLpiOOtrV8zKz/fLiBw7ipJIo8JsvX4o1Bu9lFsa
HHysuqyNy2Prs6K0lfe1v96vgBm+tQU9Nn/RuBur3H1dDQr/Ue0M7f0JatPy2V4V8uuz1rL3ulaO
AeIU9kvoEc0qJoiZsRgqahHfrovCb4EZ+FHmLmqa98daXZsPZr7IhZf9umUh2g5/S6Jc/3xpbHbS
lTJ37hBPigfd6FGz7OnWFHPjykPf7NbNdTHmcucMvZUd+racb9fH5Ax5sITpad1aHy8n+1BY5XT5
+VCnx/Dzu/gmV/X2Rs9ffZlWcZOSaESpdfpMrNcr/cbgxpZk7W6Uw6t2MsfPemWoqGmgN5GQ8ute
Q8KVBmvl1ZSV6PJxDLrxpGaVmwZXPmizO1tI430TxMyiaRnugn4e75VqUs+L/9Cy+7yiPkkGFDoX
lILs2xeShRmFm5Oc3CvcI+DyT7dMA8t7MWadZ8iD4q2bk51Et/lUuevW+x5TJbtaoEg7HMuUzgLm
yIC9zHqr+pp6ipSe0d+Q74mJNPe6ZgzNYX1iXaQDss+trasLy2qonXXv9ZnWFJcwLas72QaeXbX6
cElMS77yOwRJiEirbykAsgys41ORZfkuh6e410VRPhL9dbvu8DVSAvMYmo0UQaPD12G32mW0rJGa
yjReY4HNrjADOO97yIxkTlKinX/use4WlDkpakaLMlkTFoPl2mJ2HBJNPurj8p2l9UkOgMiHGZup
0fqHPB9UD1pDBVmTQoU5+tk3FYBOlRjjC0FFCIuJ1Lzr5wA8TtYaez8WE9dey3zfJeWcsw3zu0FT
eXVX3OR5Nh24H2cQK546nF6E9I0AAJvix8JeNn8+VmYaP+NitNyicLOdkF7uZ6L63JUckNUm3D2B
EDOuCvM6FNyWV2LAPKV3ZlYp53LgW57LAeIz1Mavs7VYlmRpvMoEpSqNMBFFY5KK8tstW7n6im8I
9VFoF3hpuu4L1lwjzauvMyL/nd/M5W7dTJVjOfrIw8ap2s+T1mzXF4OEdAt8bk+DJIF38pPJWx8P
m2jfxrL+WM6iP6aDpm/Wt5Fr80qklMH8fAAd0MGdTHVDwy3oj180YoydylwDiubpliD3r+vjcoB2
G333Gmwwfk7GU7jsrrSS2NsE9nnrXqXQr7XGoOWLAvqiGqUEsXMYv0x6CwKgchLy1twhsfRHQ3Sm
M7bN/LkNmoS0p2h61uMA33qtvKhxvqdNEiDClN4KvJExhYrrihl76NDm3g5FVr8mQXYrjb16OwdR
jmNaH29yZPMuhgl/myTKwvaVOn8/KW3BWG8MG8+PU6eGn3ht61LuO6qMQ7DmK90meQAlP/6ihMJm
hlXV0sUfZOkymnDAEqU6rQ/9fHxdE4M/8Ecx4PzwhBaqkjfzYbt6NEjompNrK43A9miS/zjlaoqi
2ZZu7KIMbpnhWI6KhYNOLI8ZwZBf6Up4S4vyHAt1OKmjrF2LNtCvyQtJFiybtz60LjKENsS0jN2R
ViSV2Y4hgy3k8HFIENwifUlQkXTRI6QO8zrpK65XPGn4yXgfqK9FFUWPpVDqjTVlZB7ZY3sZl0Wp
xOAd8nov/Ly9CMtksaytT667VZpaujomPm997MN+VToSe2k8YNqRz7Ui5tNgZxUBOk38MI+0wQPE
F68RuRmt5r/2ehg5Pugp+q3B7AUoxt5fhIGv2sap7OhIpU+mAjhWxpHWA6xU+72ktTfvm1DltfPU
QIdxTE/Db/fY5gQY1CWnSaxn9WOFUdAjGCzcWYFRPeYqOEuu6iZpMWwqlUaQqFUAvVw2I9M09yEs
aXfdtLq+OjLAjN83ISraJ3yJ6I+WnbPZEBelDF5S5cFPZvGMFPx7jETzy9hUvhPUuvmQ1kqzKSwj
vMX9V2zjYRSXUapGiteTOKYTP1JqlCBWyPNxDaF0Nzhsk73gv4MhT+0Vpjx9E9STzCS7f5HlcHjj
1JDqNH2LGdk5CdEIn6poCr26RCL8ZuVKtkmMlDNAxIZ9HiplT8wiJ0CpGZ/yKlePpT9NN8tW1ZZ8
U0GYP6ICTh1JVmcgpiJ7NAMNSXQg1cf1WVvOYS7CtUcSz7NKPw5Q7ux5u27SNY53AwU9b57y7BEe
leZknZSc7aIJrxVFfuNi2D9FYVbsS3w2ngGY8ikobJmyXymgsvCs3YdnJWyLuzbnCqIHgG2Wh81K
q0+4mdcLav/Uwrv1yrERu/VZDhYo92mdos/iLYdhUyNT+qSB0bs2B+2Xz8UUmHnra9Ru3CrEMxqi
b+5IHCuQJldEdiVGdBWAWtxYddY8gUt/wpnE8RkPLh1v+5s1+wi1lhfpeE92Y6gTFb68KLRQaqnE
Gj/NYfr+IsMaXKsurW/BkAGoMOPmLlg+KVPCXz8JEVzzlNfBkyEF0mtW9b98Eq7e/SwZDtdSHZXo
0oxfW/Tros7a7V9P8uTfayEc1RR5VF3WmeZTfPpTmwi9NZQHKugvGcLpI94O48SVYQOvPgb+lKK7
BQrjOzl9NccIQh/Cego6XbHocOjW31QcbPm3ptX6r4H/jhXPtmVNtT9qBEaKCUpvhuGLnSwHu0l8
XCcVr70VLsXRqd3Mmk2cWIwizBqtN1VKvndtO547EqkPhWbtKmGiPwLVvjckZTz6RPTh9opMgpQq
/OszrpWuDz9zrxFXzRxeJY0pcxD10SXrlHTXQfzQvS6eYQsF7ZNURL6jlPFD1FX37TTbXlAOGeS0
VN/VQn2KUoCSsYY6XDMS1OlyWTI1sju+LsSOXWUITw76Q5Y1ihvqonenQK5hgpmUK5fN2iC9uhnM
U0CJGb5E5pDt2m0wBL3ZbRTu9Kj9ouQzFo6yuFsTTpVAPg6RdI8GOf6UCF4hW/a3rMCUoE6dOHH+
a/s8aMstsZzxTveV+hQHXr3Mn7rujcyR677uqbbXqTcN+NRqP+nOimhbxu42cAhRntqqay8p+W4b
crc6F19k4iTCirZ9I98AaZCo4EUQUZtpfvubo/H3puX6+6/HI3UHTaHq8EEjUuDIMis9yF9yU4w3
PQlJYLyW3J9WM+8JSJEJQdQtR1mOzrIqwlvdiv+u8vmnY9CwFKGonA+KqlHz/vBvkCWzGWmbzS9y
kX6HHteec2GkqNjJaNdtFGlZVbiYzetLNoldkPfBIZzkkYzNkmnWUFjbSFe+AUDoLiNQXiRok3RK
0S7EUy42A4CM8zyAH/2br079vVTPd4fDWSBdsBTZtoRhfqhqyomfjVw/zReyLMDIJ/qz3Q0KMRoy
YiQ/gNxuGlxD5/aTHnoIeQ+YtNWvBfFkRZzTFIN3uOuVcriS+tIJFoUXIqDUicn02QBNgKukaEAE
LfkhqmThTWGxR4cqNm0TnGQLjYsPKtFosg2cFuMwBnOzKakt7gZLNunlpei5MrikQKAWO3H65Etj
vjUHXJ8hBf9TxTDVq3wfxVcQ9WfsYriRg1yh5Qf6tCtiUi3j6RtBNEw+6Ly4iTR13hSM5rbQrdDz
mZ1vmriv6LpM9jbo1G1Y6PWtOrQZPfrU9Eb4YFtf0+Jj0Np44fRg2GvQyKirE4dVa8Q9+2Vdbe34
mQZE2FTfsC/rlyrlRixJYIJlC0BpRTvcMeNo8pbkJ0ry9mHQorduS9oAcAuzjHbjdMDqV+7LhqQR
dD5iR9K0fMSrF2FO/C5U8MEIkdS6h99VtOHBmGkYa2DXoWxGkCxDMqSGYIRIRTKibej5vY37e2/3
3St+FClz+hqHuEzh/aZstoN/nahtDdqW8fnRn862Uib7sBpkEkS0aHYY1bl6lboTiPUb1SSSBxsL
IF3ScUgatVE8RATpacTPQ7yQsxNcz96bcnkTDG+YmrP7ptCMvdY3s9u2KQkF8g1G+gWnRNeimNvm
b24DHwqP74eyhrzExN1oI+//UHjuhG9zXpr+i1FH4aHqepJJTcneJoybtrKIum2NhP/KMPSe5FQZ
jmgcnIqUFrqNwmHU+vt+ARvSIXnI+FH++kxT/nSBMDXT1m3o0LKhmH8SsqnKQHbvOCSvQ9RdMz2R
72WbaXXNTMb1uW5vpq5Ob1pU13uc7i7STirf2PrcVjclR1KhhzeNXHwdrY6RemKqDLbi/t4cHuzC
+jYFU/kQDEK7+ut/tmp/vLea3N4V1bBV1bI1zrzfW3mGHDWkeprpqxQgsJuxbgyF+dimMTcubFJb
Y1RGJ5T84kBtMHEGht/3uBpvzNQ+5rKhH2KFcN5ekLXZjM11nR+UASpX0elknMDBcAJGcWY7NBeV
hPE4a0haszATWxoFPJTZ9rEeZuGofrMDQfR96sACqIk1buK2vsSZX+8y3U4esr7erVefthuf/uYr
+NNgh69AU01hCcp1QrE/FLTnrEN5MCbxq5UpjWcnRsD9xKe93Fi3alQmtAhlw6MmS/ANQKpuPEpT
o5+ysfaokmJ0HMKLOor6rBPeio9W/mwCyL9RiaSGjNhLrfaJpiLUSYpCcB78yKmatHcltUY7FAfV
1Zz7XzvRcVHzgZDRT3v0qR+e6g7P81//rRw/f/q9Dfp3llAsDlJDNj6cRPWQ6Q3BmPlrqhO6xoh9
uKLraAP07gPzEDHogdKfbIqAmr09B/daG7751UzupVD0barZwWVdFHZMmU+0iCX0YWNQ1o27Lrnl
UuUfSqv5Aup5PEvmMbLazIuk+gpw84jQo7VwgIZXGv+2Gw1hY8SxtSfCCnZ+KmkkEejqVZJ/icwD
NzaSfEd4Eejuclt19NKirSbUx8og1MSH6JOQVgb8nJpB25Oqwm016UhozWnDlyb3EpTaez+IQ7cD
TuI0Qb4AsIV6Qsie5c6kGRLwlAypEYXAa2QT+bld1JVBZhN9y4UC5CN+A5rW0idpSqtNPOTXNNuL
K2V8aNs52gdckB1EkDSPs5z0srhPXSacijurjwxQaOw0wyshqCe7qmEGcbXGdOwYlpFcpwzqnLmS
gLVCVnGyxe9v6DVI5Cq/YgRpnyyjiE4B2gGnpTm5l0N/PJKK+zZGneIwuZKP/kKO9ZX8NQRNeGpS
LXaAE4znEhqIX8G/bPEQjFwKtzrDFErxW78XiOOsUL9oOmhvue+Jpiyq09jXiJfj9JOh1bAzF9Kv
YhH/4lckTOfyqQmn5qL1b01JUFXK6MFBhnNAUz7sloCDTxQUjn6d9cdi+malUnAubRLexwD3cG3Y
shNPqBvV1hInfVnQiXUgwZbnwC+/ofF7rek37+VCv8JAqt1pHWxGE9fWgP/tmqyqUzjq2fe8qy+a
gfu9tYKbAZ7XDaYst5GzOwgVxZsZcC80rookNp9yeTacqem7Uy6Uq1GXlftJDneTVSY3AzMetNVT
u+eylLlM7AZQRSEduwKKmRHB0MEGxc24JIsj5lZ+YmY9XYJOtLvZspubAM7a34wvzT+NcU1D1lUd
f5NJfuqfOus9BEyOOq17NcDUuEk4MezJqP9adsc1lCHDtWVVHJDNVoEZTyRkgGAIev8mBAC5M6L5
ezZG+i5NMLbHOgbnr7I5mA5yXPuQxLarg3TGPJacIVFSdEJyzyUuuFADchIjH6DM+IajqLRjg2Gy
NjJho66VkW8kmq9Jmu/VOIzukCIUgArJPkAlq2/jQn5bVWdUp3YwUtSDPhINgEw6+ZI1fYplf+Au
0oXe+llDFulbam/KjiIFPaggKk4D4t1k4YrmTd3dd7Eiu3P/kOlYisZ8jD2RI0EM5/x1tJrKM8a+
3QV+D2pxOYT9Orrq4366RIZ+085l/S6X/N+/qdObVa3+naAzMmjC9sPmfz8UGf//1/KaP/b5/RX/
fYm+15Bb39q/3Gv3Wlw9Z6/Nx51+e2c+/ce/bvPcPv+24eVt1E633Ws93b02Xdr+W2W/7Pn/+uT/
el3f5WEqX//1j+eXLMo3UdPW0ff2Hz+eWlT5CHoMxgl/6PiXT/jx9PIn/OsfV6/f6ucmef4PL3p9
btp//UOy9X8yV2IgrOFxFPQieD8sCctTstD+iSRHN1SaDKZqLSKTvKjbEDuA+k8hYGxTL7c5CTWV
pxoAqctT4h///oN/2Aref6n/bDNYzqLfbny6sDQYM0v5wMTWpPNP+32gkxLzImhR9Oe819oRU0bl
1xesrdnRj/zsuK79XPzPHwti3sW2Ihwyf/02tRZK24I5dI0GRs2gLi6fX1SG8eOVvabGlIkijcnl
gRr1rZ8OxSm1aa6ZyrCrLEhpWMIewgFBXKEc8nkwvV7l5ZYsA0AkccQwuELoKbXgvH7KjppJhEJZ
tY723HVS7hVAlMD4OKrR9Tuw7Agv+nk32OWDb4WfiYBKHNSTbithBu9CN2uqjv4lxZ16iTcb6mIi
w7y/pHH/ycrrA+w242LHNTcFO9aP5UAEmFoDj/al0ikLyh143xwBPG0TZJ9M23jGms7UBlf8pjNy
t1zSfXQxCDdRpC+ZQTEno9B56NQBpw7wCwxO2dBzX2LE1KlKstVI5XUF4V02PUM3KTRS3i2zuxbk
C2zbiAGlMdM2n9ASxjIqlGZrYqFy44QIVaqcn5Q42DeG3h0gNbwNGnkxFNvvE/Q1Dql9HeFbKffM
1gktbtKlmpLhkMUe3rBE8xVSswYLq0qfbOQ9ZY9Sl4AkU6yncQarZBy9PELhlk8vcEXsbW8RHa7F
uBEBhp1N3fpkM8BwwWtVXl8/5IbxglxDuJoQ7WWKxOgORXpTh1W469rtnOUEuaj2Ux/L92iD9a2m
lTtsXbdzaX3pi6qhlZDMbh5UpFB0hD3Q5KNIRuI2/J6LxUVZrRLbQbbwvY+qyRtGjoNI1r5ixiBB
aijRYBmfxKASA0tJw9FEDRzVhCoTmgUtoRhTZJA7gJMQq56bdLQI+MO+DOJydmlfJnFABBh3K2E/
9wYVjxwN99afuFGUrb+RxfeiX9CF+rNkglFMRVZuIsBjU03yg9Uv1EdOSEdO6hyMU8KvV5TX3HkN
7slUFy1KdF5kaNfzmBvHTAcSr9KgyFr1gGYPe+5gFV6wIIsLs9x3SlltmQQO2zIl/xzAVlNlnlZV
JKvP+h0AIAuRegEbOtQcVZ84Bcb6WFZ15hrm0HC0FYHbkWPuZobg7qOEV1kwk9eRSnvZiAGmMB7e
YOT7ltbZt5CUuEKD/dBr5h2S8lchpImS3qEjvYkUwqk8YgrPTYQLZhMxv1aYhQ/6gRLZS9yPWEna
W61XAa/HxWZMoPjJKLKVICXgJPGEPH6b0/5LOFb1Xk/mwinb/JlxCwHFmGslVX20Sl93u4HfSlIq
+m4t0JVvo1zeL9dXx5o0mx+NiVzPWL4axn2LS9GCdOTAuBe7HH/+qfWjNyPJ7rg8erMdILvFfOFF
g+1KhkHCOXp8h/J+pz4oOUqaJPf3ktAp/6n58X1hSoGTaU9RNnWk0Cs3cW3cJq1kb2I/rFydiBra
UpYArLKLcR7emEm/GzTQWrIBkieyO7cOtONYcE6Y8UisZI4elCFGrCaofLrvMWeXJs1Ag/nF5Dup
IKcVn2qGjOtUSZ46R0+Ua3q8Ug1D22qgotGkwGLTehNB/VO6ra4OOu0PBjPxzHiVK8oc9NpFzcar
kUhGV1GqfVeRY8CsrWJY4phBY+5xTkaumTxOEirjwCzVTWQTNWFa38xKEBGm76GOxvTFGhOIhXWH
0RU3Zapk6FBNT+/myNHVaxGN4Hd7g2ZWYk2epDPMotA/3dIdYjJR6a5oN6WocoqH8RcNm3xWqpkb
SPCXoEYzsyFEPNTKATauv22sOXTk+bXE2mn03bBrgG14oAu/lv7oNt2lngibQ1BYaglZHhTUXFyg
cMadjlavS9wddkZkjE6T6NmVWkd3Mhnc1WSpyNNqnQK/9K3ToI3OpayAygKvgBwk2ih9F21Ky77J
/Y3fS8EROVrttMCHICwyd5TguIdjNrt9Z6bo4sD7hWDkOk1FYOBTz2vwEnTDmeYynp74RcnEwUdV
V8/AdmQj7znppNdq6D9zQeLRuN/aHTntYfFSFsM1N4PzQo904pCLLiWUW5uQIS8oznY8FRugYxFk
eSenFRwaYYYcjnGn0r5N/tQdmyR8iNsGsnpXkbAczFtsbW/x2I6uZFmb1jK1c6SXn3Nd9hIzYgIn
kftkMFzn2paOIOOtt7kluypnmjYkFHabFtgxemPG55Ej2zrfbkpP1pSMK1XXM3h1CPFCTf42jNhG
pumMeaw7hP2Un3t/2wZBQzpk+kluNfmYJ2q/a3ObS2003Vh+/liJXHL8mCkosElHnw1lC1+Fel2Z
IY8lq6UqnMZCR4bSTk10JtUt7Us/e7UjQEYJ5uneZBhNju6JfgnBw9b4pR0SsfNr9dmvfFfreO/A
7N5KOzMdRYugnBrzeW6i2yn7ZC3NBG5ApjYTnQxDFYat8UZKm7lFHktqndJv/LDma9LNO95yV3UJ
F71BxDcRBDdHVoJzMlRQuLuQDoUNGYEQyb2WYAgvFGhLE7FfVTWdrPZuKBllFE296UvbBA1qp67g
fHKqTg+dqOivusle6sVgY2DK2ppSuoNRfs4qpn1gjN/sXnabQVS7liEdYiaKwDYy6b5pJhIfevAG
UeSK2qyIo+prRhe15coSDdFGTnFONr1rcGELsugUBcWST1Wn4A09hX8wxYX+hnFk4+hjGG3sHLyi
yuXYa6Jh31rjsw/UB5tGY257dXgl3VsuzD2sTXtTYCFS4piKb4PZj7GC4bSpVnKzJ46tlNV2U41a
4abICgmoYYhntXtfMpKzJLJT0VikKCgDFYTM3nSB8ExDkoEFaPYGM9FuCrJ2r47ZbmoJRcEDIjt9
0tTU08qNmJgYIvvj/q2HsRtb1WvXccFQVVJRzcjUN1zLELYyE4bjoXKgVNXoaNCmdq2ZIXUmVotk
OxMkMXxnMcYoG9Xs1ZzU5EzRgWvRXgzRS84vSUVoYnyFW9GcKLwOqY0FbqTKPJi1urWWuHBdUjiN
JMWbqknfDTN31jIwvThOiLnic+1hhug+NdVWELaxQdiUgi4kZkMfxS2upJKAx5AAL0Oud2hP7gA7
JmddKpVt0TBg0IzuwjHAGCQ9VFDfvCrwOTzz/sVskpc5Ft+a2rz3AXa5pTYyZO66r1U4W97UWfqx
JrAad5CCYEOfHqUyiuF2woeuffXBnmEuFcUkuyV6A79/0UbbkxAlbbioIwVKWdRTuOMeNngGk9hc
7b4riywDAq6X2Wq7Q+0COtcqb/XYjXz9YFWUo7W8znEQWBc4isUmlrmRz0HZb1QrF/zc5JVg9d4a
sSBAk+iJTVpFtIim2Q3TIbum8gXm2wQODh8lg37EmD6Ypf5BGvXroqbAlobBXla1AsqZZlNZdBVa
09swjHMuiIRfxQXKnrlQdAijoXw0pKx3RSlz8hYVDb2QkY0KY48s79LmohyVZxEH/bZPqleBBvbU
xPhS17VOGa6XWgaUvJFhozlQZTJJ2xpCXaVrPTxJUybthmQ6azoBfyF0PJeu5X6Kp+4wcNukBAVR
MRY9VJApvhozIgVMaxm2g4N1mDmiEy5IF5ECHwZiRzW4L/XtsMj/tMnfc6M4A5JuT6k/RXsc8ajU
en8/Jj49JWEeR7MFqjFW8xH13F3ao2uwIy05+HElPmWWehPLKNDRU3jAcRCJx6Y3yZXTT9QGu3KM
L5VvXTIuJJ1cnMlyFzcjXCgVQsS5U40vbYTNXGi+v09GsH3NbJ2ysrrX7RLkS27ulewOBuMMa2aO
QB8id7HyzPdsu8h3kWIs+U++uR2sOT4C/74X2RC5PjOLbd5HoCSE/NTCH2DkBj03G64GDPvX+UCt
DH3ijLsdiVfFOGFZzAPC2XXx4TErSb9HASMOX5D7VVo9t8Wg84MMsQhZZOujZIdusoLrWbkAko3R
H47wyQAg/9zusyg6IKdg/kCun0P0deXhIHuLxcx0bZa65rguigytDuIl5RRU6nPUEltvQBlERVI1
9dG2s2UVKNLxfbutngNSfj2jmaqjTKZNygwpHfcRhJwapMFxfWJdRHThKLt3+w5dXn/iQq7vSY1D
CpgNM0JNpSBQelFzrasQdy2vk5unEB7CUUut/JfF0LQ/Hpsk6bbS9BqukC/cLoCKYMx+cVzfY10I
LuxMQHAELp/wc9HXVUytHPzcOKHxXT/BlwQa/HX154O2Fi1ZiNOubyK0wIwLjoy1/MldV2s7gA8s
nzMCNRMnXGsHrfLvVV/O8mOVRCNCQOkak2hxZOIhzYSdjKRXUD9IGqM92p2f8XVJZMkiGxMuIZAt
M37BfKMKyvZY+OgjzS7sSJHhq18X0vLnwKAnzEoBYc2I0Re00Mg0PNrLT7WujZk6y1TtHZW79rFW
xsXGHDEwW9ZKcFqzq43m544ruKemAmiibpXHouzmYj8Rn4dAUOy5L5DJoirVMclTfuB1W6mlCjyv
Mu9VSXXHoKiPbaXXx3VNq5NuD1MGnM1QH5tlsa6ldat5rTJ+6ZddfZrLbRYeI1n9cfCtazDy+bux
x08uCILEXY+2gLGO7K1/OD/SciAC6YhNNfGi5S9eYMpHWKgjcaJZSgSYbOyCJETktSwwKZXHUiur
I/iH40A08m59aJ7NAkOTyhw4f9SlHv6JmucoiZcjSF7W1s1cK2tvVLsXnTbJlmyo26pVA8awy5FJ
fRlw2/vqsj2FxOcldoZFhIjRox1IHAvNsrpur4t1E6MjCOaa+NtzlzENj5aJmMCBxiTO364HjsSU
wQv97DPxoQUqx+UvWP+g9W8Z77pCTo6VSugmikzAAo5CyOWRy0SJvy7Pd0ZnHKtqbo4moodjTUpn
vcefz6VEuSNURyaOdkraYwzZlXkAi4QTZVMXxCDky7G+Ljinf6xNpP8hFflje30aHjYP2n0yePbE
HPmP1xkiETPVYN6n7ZSs/vzh3eZGzQ6NeB0Jd+Aw1zju3le1yka8AuTg/cG4D33Cr6FD/rJn36TV
cVwW69r66n7kPkz1ZsJpzSFBpAMuWiPbr1vC5qBZ12y1/owCxiQlgr3qhFKbJwKRO8Nc6mh/8mhD
xIbiqAxn31+hL2sfNg0539m0gZA/MEl1fr49QTXSJtHK5P27Xb9WeuDNcf2q18WwfOk/Nz/sEhYz
9X3IWygY+E4oM3EYFrIvPCmojb1JwZNptpZdFyEXz1GuBupnOHnwOnN1MfWOI3NdrSblEpkY+Ozx
Bowr4C0YdUd/vTjZy3XJWlcp41abueKe0Ba30vprdsuP9ssqsTIZ8gZm0lHY7+z1IsktnEtlYefa
PtHg3xMLclSN3vJKSTxx6yuPP//562a07LGurYuwrL7MQ6d6ynI9kuirHnsuWRzDf2z7BERgL5VA
IPKXVctiXYM66I29Eu0pE9cbRRc03P94EtDk6JTUoPDjTszwJmp/y/WFEyis9+vqKKm0HMn6ddPl
4gtxjHNgWVs3x6BmBppFcXds0+dwkPtDr9Ud120WKnd9rk3L6iBjkwidjwfhckwaQVcd12NSp/62
lQft5pfje12lRQDraTAsd90s1TDZpbJ8+mW/9cgWLUxPXVK3vxz86z4/PwOXsyDnr1yUnXwummTO
p3xkBBtp1o9/4PqSBkHq7I6GWUKhH+ZN3IQ+A7jl7hctJ3W4rH3YXJ8g3dN814D8jzoy/x81UnDI
Lva4/3sjZZvCT3v5rY/y4zU/+iiW+KdQZctY1ZhgBf/ooljmPw1VMRZJJFnuQD146kcXRZWXLopl
W4YijB+9lx9dFEX7J1Zpw7ZWKRj0ff1/0lVZFTfFynRa2kT0dgwgMSBxdJ16okrv8veeSjCMYrbK
gps2iIUNJKLomlJmfGrK6hqnsIzJIAx3UYb6N/KZUnYkD7rgLTZxeaOVc3hSuu5KaiEYWyVZXib3
NeLtFfhz6DztLm8OrdxfGoy5+1rk1c4OSfz55fv+DwCqD20hXUAbwM2qKkjXdSztH/QvVRXMNvrv
dochExtaF22T/0PZeS23rXTd9olQhRxuERhERSvZvkHJkgU0ckYDT/8P0FVnf5ZdVp0bboraFkkQ
bKxea84xiUzwlZiCtdL1KVhbHQug8+YgnfzkubXfh74ILLYnh3qgqogZ+Eg+PDlK8knTSM7Yd6RU
uVAb2sJYt71l9As6EGP03IwTOe1B2AXjZ4qqvz0/H5sHfIFzDCLM75/fqsmc9CNzQPLe3xom7mpt
1uYA159fOsQ5dDnonpm46bKPXAvQ2b+PvbbN3P7n/Dm/f/aJKnn2nJaW++H9M80d88Li4FvWAHe3
m4hKoYVkLITiqCYTecMYYDS6DGAnsmPmZdOSm3tXjarS6H2j6ZRPDsnfX5FhOtuXi9bdhyMyyDSO
jQYXnIK4zdcymUaVZraXn7xxvpwf3rilb6N+6Fq2brgfVZl94hrkWMXjXq4aOkq3ziL8IdlTQ+My
t4fkgmIzvl6Jp3L1STuMM+nHTtfJgHgOLEWGme4LadunjLV6/+/Xth3z3z8TC3YTAiED7pdqf5yT
Wu2kG4ROjnsQvE6MApEUiVfGqj7KngfBkCqwY9pM/37SPw87klqUV5aJ4lxj1eJF/Q/+I07zbHYh
ntESsKwAOz1NG9WrPxFZ/O2ooyD2KJxUz0Rt8fuzqES5ZFqe89YSpliohfHb13ZPy0xrPzmP/nYU
//epPpxH+NuSNmEAu3cXPGPEk4TJmL2BN2tAXdBUXIw0FIhK/n0YP6h9twXFAtbm2pbBBJ8T+MOC
vKQ5ZoOZL7TuUN6kylAdvFI9IXUvd2ujw4f2blKaMFdNg4XaIe5kaacDS4PnNwpOtqmwMOlmeOlm
Wz/khRPzuvXdRIUW4n5hHEuwWUuDzp9GD+ymIt67BNKzEutX8SKnAP/Ce6/Z62HJb2GWUFTnNG20
RReXLjv0gTxY5btJ//bwyTvfDuiH03aDUqhIDpGG/nHaun1i6+xFsK+SoLvTpLjDdW74KcTKUCFZ
aFA7n7aREjmT94BSis2XudzOFYpXYhemyK7ui35oCZ9ErTQ6dBLdmv76QlJ9Iuj9T5ws+jSpft/R
Fy8soOUOObUy9VtSWjUCzS4t3cyuZP8qykoJEndWD/HXxe4zQszGSyLFPtEtatqf1y5oFVy7tsUK
OcVHQWzmFTYhVMUAKscpI1q9p7nNfsqa2Ws/P65ZnQfrCGV8tix5qHCb+Yr1Tkf9Wh3Erlkz5TKp
36qc/6rqN13YTFIa7Vsab3t/QrwDz9J2NkLOwBjsXWIUzgMdh4On/sgUN30sJUO32Tn3eEaGRaxm
A/2hwIyB0qlDeSq9LWZT4XdmVt7Jyb3D5oag4FKDaGxifYVt4lzpA33EyqKhcIIBQd89dQDbz2y6
x+kOY8WjO51ySYZcDaSFceu9qlqPrlXcdxmxlZ6tNHSaxmgA+0hf7KLIK3Y6puLs1m1kV+tAvUY8
UQIko0YFO8jd6iaPRiZuR2e66RBKEL6cMSydX0nYagIFiBv+jLbk2PmFk1/o7i2x63apHKZmfDCh
PwSzMtwkszjlvVlSYj+25EMjJywMvyYMwlSZsGdkkABA7uh1T8oXZgNot7zXtLNea6e7tcwHu+6Z
ILXWd12zH8zV/OqUKfBgTx5Lzbb92DEYG8Blpwc4PtoJUvrM6gSacSRarFe4LTqUeKQu/vuL9OfC
5bKMGLB9TMo7tOK/r5GyT+jYznyPRhOofSn37pSj8hfyIZadGyY0ZeOiqj5Z///6rBZXXTQ6znYh
+P1ZPXLTINARbamoT70x34118Q7761quymNn5s+5Z3/99/v8S+3lWg5XAsR2HmKjj4aOHiJ5pRQj
tZc5ERdO13OR2X2nDH3UvVjOtEaeeiLnqEDfsd7++8n//OK6FkkylOceIA3jowg3GS2MZID19opT
f206fYdnXjmaa65g49Uv1OHgKG/wM8pPDvMHX9d2feCJTawsOLEMCB4fjjPKfEzSM8fZHGFP8w0D
a8QUoEgWedyibErAbYE1DYNfpOt1v+F+jap4saenzAJf8u+j8Jfyj1dDo8TVLXhSXLp+/9Rzoaya
3UDNkJIqCI8jbs4mj8DnECNH6gmMwV677h11AjBc3+RxHBYF1p4ynR9qW6cdV6iflOT63z4a6uHN
+mYZ2h8y/ratzVVMTr/X0amRGKxEjW1qO5JNn5pkeZ/62fb7FjslLoCE617xXBo1VPV408Zo33Kp
Jf6B+dRF6ioLQ6eNNWM3+JIGPRzUBNaYfjUI1bmmFJnAEvrMEcurdk3fU/RQEb3A+JPDfC5rfr80
upZHkh07QgN76MeaNjEVRYlTVKKMdL19FQ7JeK05RHZU08hFWctrhqmC6B6D6Rtd+PxA5EvrF9b2
xS/ZrfWq/aKvlC5YRkAw9uHcNENItJsXreClcesUO5X5VJhDhT+iH3hQ9ZpOmU2snTRJr+u8S4+Z
zMGqecOJeUwMLquyIJiSY1RjBf2k+jJ/V7n/Os/ZGWuGQeojy9n2+/+tJ7XOKxd37lGW9gH69kOK
LMFJleWwttrlNDD/trDTpLMCjxd6DdTQ94yIGSul4Ce9RjlQni/sAqVNk0snQxrahg/bVIdvUX8t
Zcs0dNvMDqm9G4ofJCI9gmB1L4pK6yP64tQ/thGWTWf4ujVh6NAbI7Anwg0TKNMEDa5+is197ZER
FDgtgyLujVBX+/u5tt8++Z5t36M/ToD/ORofvme4rGYyTpd+TxhezrwU3oq+at2mfQcol7tlxLrA
aJ22jq1NWeDpOBMdx3qcsuHm36/F+ttKTwHORZpVCIjcthP4n0/GxXtEbtzY79EebDogdzmZev4M
FTiyW+JohTU5QSPG2O+ShAWh0G5KWec3jtccPbwzIA27y7hWOaTEMrNVXU6OhzgD5crKZJsaJwPK
Ic38h6XzR0RbvwzaSBBuAnI3bm035GA88GcfgG1m4epsEpmpRqPk5sD6XfFeVMMSxI5+A14iRjhv
fy1hdvmuR1SfscZyn9M1BSp/THWWKNdwmQurLgYjb6Qdrz4bZvyiOfWjPWZc25sNyds+j9ihjJZE
F9Eagdklb+7GSf7k2P75MdsqXj+8E2huaWn8fmi3nUGObqTfu2b+ksQY9JRVTbFiUdP/+5n+skhi
lKH/w0aZv/oRAwd8wK66WusBL1fvCEuDkoEtSyeANsaMKTOWqsQyblbmw7+f+C8lL70w3fV0zzRt
R/24cYZPOzZObLE8w5kYJ+x/oyvNYz70r7rhIGR149DRwQrYVW77FnG9UYnPw4+p64Mc5lbjuG8M
pcV+baQdLPABo1rsYhsd/L9f6l9OdFvFPQ1LjuKCje3vn8aQiBYeLAmkVZp4SMJQdmQvk1rcSoUM
cSHeewdVxr+f8wPe97zu0fGjpaQBpbdw3fz+pN6ECUsIvl3aNF6rhhqy9oeOI8LVdi4TFxulbvfN
DiL5gS7DFz12j3pfTeHs5TAwiIGURjeEaTpMuy6m0FzF8iC0+cTs8ZMS6M/9Gh8kKBGu+2x41Y/l
lxgHWA8TaxL6zSFkEm2zDiJcZf4jMCtk7/8+Mn89Y9kigRel3Uan7/cDY3sZjJBR9nujuiKq8crE
fhbqlX3N4myQVO8Ay1hlESqfnbAOf/jD2mvDW0Zvvn0gaNp/f+IMKmutgffbl+vwPC/mneawO4xT
DOkAR2/YrgRawv4zZ6pLJ36IGQr2mDoU9uFM6/Fg9HZgqNNOdfOLdbWbTy6V2p9NEddGhq/TgzP/
gnObcdytaZ/zjUKryqoysZEZMkiG/RX7xp+YPomqMN2dTe6Q6yz3jZmEsbk2kdPpKx2y4p2sR+OT
L4/5t8+LCplPit0t0v0PJzIQ81iH5tTtlzHJdmq5pEelIgqCvGMG7xSv/eB5SOYSdZdMahJSOB4b
nSbimLnl7VLuK90S94aUP8csne9HLbkjpaq/TqqTpxikRrrpNbwO/bIlii60Y4jogkLzuuK64GXa
1eBqlS+81LtakcOH1UQJJ9RN5WiDlujbq6phh4DMe9wjBxxeCml9XceiPiobpE5vk7e1FVE+4Tma
t0yDQuOyZnRrc1k3Yd9SA/x/n9+uZ9s2i7FDLf0RXpkqrlisym73AKUBGogsGs11iuYK+T5ezAeR
jne20r2TEvnJmqP9pdYCFYP5VXWwLf2B7hUI7BFQO+3eloVzyNTRPAgljvd6bOQBKBXtOHdE8qJk
uShi+puG0RK3txifLCh/OWPYS1mmam/TiD+uDA2ZJQMA+Xafi+WmM6Est7mqomSu4ACl2ot0kbAv
dXWZmXr/yen6t80kT043l03M5rj/8C3XV1yG9ciTD85iEY6U7nW3/pE1SXJZJkBKhOKBn1rXYzYl
uwZp/yff4r+sMp5Ky8/E0amZADp/X2WolKrBg0Gyh31fBo0HFwz5X98TMlDqYad++o7ZChl/rmzU
lKrnOZ7jGqzjvz8nUCak4qvGc0Lq/1HrThbMzWDfSpo2OzF09wV+iFCTrfegIIHgNIzfDCgeJyBe
7T6RMFMz5aXK1DQaywX+tBBpkM9Gcjvqw2WvtaaPSUYJBgf9ZeGQweKSKoGNC/Cl2qOWzKXz1NNi
6tW4udehrfTLtARO32Uvg/R2BhP2u74o503/aHEFxL5nVpK0jaGZIwG44cAM13gGmfNjslMrmnUJ
dpk90VWibX/I1OIXDOb7bHNrq0ArrU55wLhPb2a2noSXZ0faX/FVLKBn11C+by116u5WPUYhMRt3
DDbax+Ed8eXoE75tP7vG07hq2c+Jvn436343igeY7PZdTVLd1dzFU9CUFXtuN429LwS7L36SLKd0
FLfrCvKnrzRytRfD+xr3WbUHn06LCPH3TeUVT1QyYFmyZL0m1fpkNSPclsH7ziYohyUqs0t3hbfJ
FbJ6QvHwoHbJGKKg8naeNizfUuq2chnki1lbxJpQkofDirclV4s5WLBF3GfCedXTZn1Vc+2ucotv
QymUXYV8+GpxRoEtenhrlp7cqXEuVt8t6zEqGzgDiVlMF6Ku2IEBJUSUn5PMk2mltCMxSaDkm4yn
bqjqx+J5ULJxr20/nR8iGN0N1tgkt1F1xDVXdnE91PVwgUT24vyQ5jbWxeDq+6IS82W23dSqCTBr
u3d+DMJV2E9dvEeJv8tyw7qk9Whfnu/9dzOXyRQ1Mz0512rK3SIcLnt6LYB/LeIqMQHSoQxooyTO
a9yoqlKTfTnUp9bpvhPey+5ljYcLgdD74nxvLUvYooUOHX5K1hul7tYbjP2gyEDZbY8w+VtuBD77
g7vmh7qzL4cqxsb4/27aagwEtcq1U/YpTNVcYilic06ypqTGbcxHSajMAeXufh6AQQ9zbMaIA0z3
wpvap4VPYJc6AJQhVcT3plvvNDzDz0pa15ud1wc0P/hq0yhfhkZTvsi6vZvI0LyC+6Hcah29Y08M
e+ioRmglVvyQpDl6rr5PgvOPJSX+1bIW4djLYzcppYIGNJ9vKRO6eSHSY8gENmSS41XIo2gG7trC
s9A0yQKIKDJ0rbUhYKl2dgejI7ujwTRFchFruC427Xd7SrEJiwmcGxalwXC8p2KBo9bUjRMNlR4/
2VmvBJU5lNRW7r635fq0QM/DGjutV5USr096XuLA0by7Uu26p/J7sT1o9mlxlCMhW0bj7Fu2L0Cq
vOXeHjBQOVr72C5dG/Z5UtEjN7LIrkdGdGyJb+xeGDfne5SuM3sN33F7gVBjoEYCHNldQlN1dk6b
fzcKRMZoRbAspYXN+W365hDX15PEm854jagvLUV82TiPW4/S1wls8FMLue0ZHUFCWo6H6xaSO0SC
lbftkS78OKWVHarSdfZGzhNPiGNCqc3NlbLo60lC/ej1k9YRTs/0PL4bpmn8nkjzK06Rk7bCarZn
3bhGPg2gA3t3qICOuiL+CTF1k76ldrlgB0gsehBqi0XRKiOk9BzQaijvwSTcLa60v5WZS2D11Mij
Qv7mV0s+WZZTPhkCLWCj0Diusmkfl637bUwvWn2xvzP/lTvZrcOhV5L8q0WUeb89bqMBjIpmwDaC
Fck3UNM/2iYWKr0j+GwEBddgBXmqFvGdhaT4Xhkx/3t+n+l1d+tquf0E0pNMsPJJjvN4Z7jiKl2e
GrPVHtzOI22mlI/J2MWPlljz62xQXs8/ETQirqq+qPwyrvVwrhQ+DXqvd1xksP7Y8b233SyDuaXJ
YKMoGIGGTaZ3B6MaoU3RXDo0urY8erFthkI0BvO2enksTCuPCkf9IWdZklOe9fejTLUrpKBfun7q
74ftRpP0D4i90oMkyYegnizazpU3X8yVzoxq+zEbh+xeVE1oz+p3D94upk/pHGbb+ypJKmO/ZvNd
JHnNV0znAB5J/Oh/8kHPhwniMhcf17yNbYf9OJaeoreuGcuViHtyd++2A2OKuWsjFjwbPb3bRBZU
qVCKZLlJ3Ha5Od8jptPySc4IrFXJdos0mOfJPr+VKIZu7OLJI+V1V06WR2ss0U/qZGinRqdj47TO
iuzf1i9sjWuv13rrwVtK52TQX8ub9NpZnPqUaHlzMhuyP/o+8/YzGrwxt6odI9r+ThdqHhrSdE6t
7jan0jY5S501vTlf7CBD4wHKZjb6sbpen28s5gZa7ql7te+SS9Nrwflp+hGJ9ssKPcBOgVBk7c9a
mV7tGNBcQZ+NN3DysEkSDQo31dUwbjgS8dMAuAhpXGhVWuZXdXmhL+sBeFLqWybJt5O3N4zmTeT5
lzyPDWa7IMtX8VMhvq8D7gC+w0S/aPIqqPsmwNi14x5WfWX4Ct6nT/vnAQkxCK63bLok7QKqrBrI
wfw2CfuLCmcipP11RzkfAl7ucKAhF1smKwlbakilNC8JD3zWF6JMSYyjHXJDrNB21WWyFJsoSaCz
Ovmzq8cHc7VeSTPfY+PaS/0injyWNeUdlfn1ortvxIlJv0LUhsqeotUBU9fBXZLq0ASMQpGiE0QW
kfjYBQoybTZD2YVWr0/jYt+CL1xD3CvHvFuPxlLcAeMxR7ZMRTMfZWYSCCu1nVGte1Kio2XS93li
hxaB6omz/GTHedcYzFcXB3ti2Zh0IEvw0FVPyWrxtpqKWlnNAS9MMwELj3kODs/OrC+Zqa4k1Zgq
GmzEzwbmHKxPatgL99XVwIoKgSeNLLa7you/2MuKeBzX556wvRlJMLTBVnOCmW5cW7s3RTa60brO
Q1B55XHoq4sSMSKzSeVGSPkiVtLNatIL1G7hDRna96pRr2mVTIHr7gFLkE7O3tPr17cU/BrDP/04
TJxfXJOmoCV83e+6zt0tSnulYy4OUYTUQdsYt2qnGH5vwSYi1jsgFlkf3eulR/hD1kkZkavYRDpB
EFGbttezoxDOKbVux6hq8mMUx2FS69eWwj6i6hqx6yfdOy02S4Lp/CS8B/uKa7wrlaFCJa+xQqwe
/JX1Tu09dsgayeGxbUemTrg08UoJCSIA0Gn8q0GStiToCQWGlsPQwl6vQIyMFzJNxWZR2bdzfalr
4nFY18G3KuuCTuA7NEKYXKUPtPinm2XvRl9DClqr1h+pLHxn6nZ5yWcMK+rJnozvSA8RGHTomL+Q
OKwwjE68ibVulqHEIwC6WOEANyoCBji7DbZWD5J23uNwmseCzM5kt+r2CyqOBJ6LleMRwpDRjhOX
Xc0OtWx2fUIiLw1M12GmAoDWFGXvzPNN10zYOJl8+ghgwYdxXSIn/ljqArhuhY47UdcjbvfXigtg
1izijhzJmykrUn8UqUMoSyNP+bzI0/keUdwAM70RsBeXHtmZ2JyS5tRIoz4JkHUX9BktDfxf4ZoK
UpD05FW491rV6SJYwlVYq/SM3awK8S10J3dMOlQGfTIFtUUL/vzguLlumiG5NCSwDGY37UlTOjqK
mEbDsxtHZ3/TYJBvcNep49WZN9gCDyCJzGH11KTFtxRsmuxojINDDM6vHcZytTOc7JXRgIAGKAUQ
zNEE4teP4dQhZeY4Q2EHTAzylmDIttxkH51co4kU2jrPD2SAKFEflz8myM6Rk+StX04k9Y3bQcgh
12ObMy2mKMp4Si1nOaAn3qcM20upz8fSTejlcM0ksChTEQrblW/YyKBBnhyWBtnIPGPOMLZQmPMN
c8Gd0+veoYNVJvtSHLsBgPKxLYsqKFLm/23nVidhKc+g4+ddv/10fogt+KWoHJCkXXkSdVud1jKt
Tq5cv7sWxZIxIiyjEdVEo223fh2vcIKz7Si3fV+HWrPRmOyqOq64/x28oMeMFG1BiMNpSLrilG/3
tDndr1Y6HPJq/Eq0Uo3fP40vzjf16gxE4WlPVZGULCcWWRfbL7PCY6k830UZHdGmcw7tFiK3bOFw
53teugIZgCEYz+auN7X5IJpp73StWfNptM9p08vdrx8VovROnFJjYBrWipKCXR4GmEIR2el8syiW
OMn6uaiT8tfD7mC6fmVnXYiOvah2g2n07DUwKZeQIi66Nv+BDSOOGGa4F8Y4Fazj07WRe3KjgV+1
Yg8AwmWGps5MPDdrjMPpUwwGfnk+cb8BJnUgkNSEi2c6wVoooXBV96qgY3VVSPTumac2uxZbH1/y
HMFGD+48SX+urhafaPJ1UZF3BDNVx8wm0tOKLTbXhnuxKOAH5tx1fZPZg9KyVy1y9XWGmRVo4MuC
RfXe4D3vpJvKKAe6Nc8DuZyelq7B2UkB3QbQxC9ThTDr/nQ26tjnR3/5L6ZN2Xx+9Oy/sFoti4CP
o9JYNAKI1PRwfpxkT40vxaZ+V+3RBVpxfvh8c/7z53sQFuBqe7n767e/nufX7fmf1opWBYByu+DX
g+d/1Jxf7n9/rukcO9Rn9O7/vTZ5fvHn/+fXK7GW4tnSV5gg20v6739M49SOpDSfa8im1Nzbb3OF
jGBLcplOMAxVm6b9fK/Y7v334/ne+bEP/x9SjmI3jtXj+fHzzXxWwv/3bzHTW7tWpjfnh1ZBwk1X
1j/6oWKr7Ma1X3qOGZ5//O9mzdhI12vLp32+y5o+XpietELwlBe1Ri2etr0VeHMbYz1pLydVMa/Q
UNphs1r9Lh+yci9LLQ4bSTqUus0CZbZAHDeHd5lphKwkGLxFab9yISJFjMV5n3fp0SirNXSS0bgd
Fg1cRVzJKxt0iGgYcpclzZmuJ+7XbIbCJ5Am0PP5Z6FKEMRpyfjUBUEAF3Jk2ivUHy5bl5uUVgf7
7PvSwbkw4W9jIccTvTpBXwJ6UU3WHjsvfvZyuO4s/Q7BCrJPKQps1vFzbRmoke1V2amr891zbiGl
7mrZ/oiBa4F1bMcItze7/3h4LDK2dCPxW/AGAJLW4ph2q71XPeu+GhAXVWt7YGt1uy7GTnjTAhEt
jv2Z5omhDZeAkwcoAOoSeKj9DJuAjxxvP4kgw42ovbCDAh5MTtlh1G5/iPt5au8EOBS/Mchv9pJb
o5a3egYnybQi0gQSn+vnz2nS4n06sPFwMT5PvXmRrUAnoSKGkKhcRr3kKhMnhD5r7qiQBjalyhRp
de1elkZDiNjNqFZf4ryd9yAAXIxXYAicqf4xVVka5W771iTjgzKANhlVYlhEJU8g314A6yjQ+flk
N1niaIZ6l3ZR2Y5w/yvvlHRoEwS1kVbNCtyQnyQPklM/PabIt74kGuVMI+JLIum8k7Ycl6lGjWSo
l543NFHuZSIQYy1CtS2rcBRC4/J8nTVvtQmgs2cLvNOsJPFzqy6CVRCfPqmTs/eSrvdLIvo2jX2g
9S0X+y6nraXl1wD7YdLE6080jvm1YzZYFTuMpRMJf9hw5jsD4Rmk0GelaPqTY46SWcdItWMSUlWI
5oA3TT0SDnSg9fSk8BJOFq0PvwH5FpqxK6PVLMxd7WTxodebF3a3U8gMp94nDtA/aEDqSMlXKYzl
mxFGP14QjPmMNxGkt0wUS4cNYc3enRZYGXV0B/iFeGBDs0DxA7ieMZc9xdMdOiaPyoTaAKnBye7s
x4lMbFIS/UWBpwB2MBtLhVR5xBdCVuaxtKvmshINVyJIqNcLEBQjNnofYkSBKir9hh2JK/xqiNDI
uu5yoD/UuyizzNLtgsZKUKfP7lfAJ8WF+yOHrHTTxsBGOgzWln5NqgFLPoDiQ67W16qG+mOyNJb+
NJXkfUzEUcC73qN99cI0N7/PBRDm3rTTIBXU+yMDXLYVwaqJZwO02U5Uo4XZi41TWlOkdklVBBgc
QdIWPd0P0YRODXwcQt+yxxN5a+lFF6X8EY8+13Ecexg7/cxZU2BGr2p2kK5+XeiMhXPVpLQHYBrE
NQtzob5sGrBG6ShGODrs6+joF+t7xSgZCvU3pW7ex1ma2CRXItKGxN6XNnKtcm12ieWVfI3492D8
9QhY/mtK+LqsrBYzOwb0VHjOVToT1FMYovXbCjmnBeAppO93ic7JJQhJt7h0Ykw2O7mQj1KvYPqh
Q8b6/CZEvdyxAiKEmUYgiS3JAyLPWmLvpxx7emkfFXZzGorvU8neHUR+fdImCjBD1Z9MBbciAbDG
sdZGixJI8Q7LFJ9agvHCxMvS+0Eab7F1VTfXfcYcR5mwllNHZLdrrXlXaW0E5WpRm3UlX+3tWzQb
7XxspXbjYHgjY3MqmVGSpWAsyDIplK/a7WYOstSkNVcNzsXgeOZeaTuCN5uc5LztRmdtHAwP5mVK
gcUQIlK9mdGfr9FL3TttellXyFQskQUO40CHESDNQdhLcPrHU49w/sSGUoa6y/yiTOKuRkEnaK6z
Um3VpL63uuTodXRWdFGiR1Aq14cPElVEDdhLpew60R6HLfxUVi+mlkEhMKAHz26qh0/9VNm7AhEW
ra0YqqWb7rDQJshcWa2VJaMx5IEvVseXpVrToxNP/K0yUGKvj7iu6BGPRm4jmqgZ9SRwew8+hjMU
J4FZC8CJ2Nki6V/ncnrVVRmInGKnUgX7WEJ7qBOXn7VuHBfb2C9QQeiFkmWyxfSict5PVLC30D/8
jL0MSWeckfpooK7p1q/Ex5g7onCe1yG7SmOGGrDwsz2zHIXTDaNHOdaHhK7XDuVVtzz0MatskQ4W
MQXJN5qNVkBxi3YHwr8iV51pjtedqnzvdfq+GnTWqJFvpsffNFgeb1oO35LeUKZCghpVghYBJwRl
rjm7Pnuk5Y35yNuNlXHjQXREWesUtNRhvzgNfvukJrQMkUVEPjJ7LLdYLrxCgZowylsSI4cFepc+
uDc5FWBSKN1dZzSvIvc46cwpv5J5/zUn0HS/0HzZ1eO0s+iaRdTJSQg614m6hWSoNtdgxLALqRMR
zPWcn2A1MjJg0Q6TxIR31E0XUyrhZ9CpDyzUzzc9CNXemL7A6UU/l4E7aTZLzNQILVq+Yekov0wM
kMIsr6A+VVUV1LS8drWJgM0ddpcSjfhxSvK3WUuawIAOiwU1Z8BTGD+KwgPMOHessfS6Dlq3xtHg
gDdloHakL7McrbHLT0A1AuKZ4qNSriCAXPlDsQilbIfMu5Sel+wKNJWosXSGbRLwmYPuD8Btq17m
xDZoY5xhamQPGy/6jebVwJEUKN63d3CSVj9nvHpIoKimrLaASi3owwecW92tEX+ZOqO8b4okLLJE
v0WjUN2jjc9hKwxDqI3fujFuHqwsA7CeCvizbfswuCNlvZVWvhe/61NWfhXjBMOiUWSgbj+ijCvD
AWz7hQEC+JgW9BhaJ9nNctbeFVGc3GYAky9DnOfO13Lpob0yGoSnzl51qeWNiycPe8PAnoBWkhVn
2QGa1Bw62rzeGBxm38rM8lhUlJALfwgbbLEDBPzdktOxyNzprrHT5JqZ6fUgm/JBFOOBFpSGHK14
H6xhCoyxg3haqu/5AFYahFA7/6Ah0V/lGTatoUBamVbeRVaOZmCNBhxeIY+q1o98u1TsG8o4nUgt
JzUnT/Yloh5mW5Sdy2bd9aaZIQmblyqJBXlDNks7ZYrFiXuh6q/CHSNrASELBUiLiOdmgxsP33Wj
JhyhrK8tjXZhXA7yCOXrOGfVTgrMSvmy7pQmtYnPs/bmYthHhraHaZi/WKY1XC9Zp3IF0aZdUy+6
n5RcXWPLOaLdS/eGqnqXRUsNO1dfOx00oU7zElWldygb/YczqMbRy4wradBGMKQR2fPY7dVlJNWI
eZNv9CmbeNe8LGXyE2sdDVHHmUFOrXZUVPO+UIktGlIBiKUYRiT+4K+IN+GCG8OR6UiPOQDCcyay
rJijZDcTq64mNOtOCAuGWAwwqWwyc6dXdEQURmAITRYgMICu1LknvbsrIJemVDdpoYeFWyCrYqWY
O3tn0KoKLaIUyG62Ft+Ol6e01awTCecp+F+kzKksPaATsJVkL5p7rSgjzLeIU1G37Bu7zHwGVcJP
0DveeLTHfb0FdOQweNPU/siKJJF+2BONjyn94oLlV5FV95b3UzNj7MgGneHesPxhERR9c9aEJCZw
eTEF1YLLZVQtTSXSTeiuUPR35diq/rb/PK3YfJG7EgwNNfK7Tov1SCbb92SOp6vOirQ0S2//j7vz
2JGcSbPsE7FBLbZO19ojPOSGSEmtjEZhfPo+zO7BTC9mMdtBFRyoyj//zHAK+8S958YTZpGi96mT
XL2kuPCYqDR0d3S0Yq8j1ramtjqP6ohwmsaPZHIEuY7YWWm6Q4SJ4tydDlEucH92ntqOVUCCaH7P
MjKFReuGiE+mN70DkS+0D2NiK+OJR6baaKtZ0y9FrXiuaizYDNfOfhbNG7zl9Y4LE+2F/RHVTrTR
0kj7dgne9Sr3w8h+NWqhsjiTOtv+4JNpMrOHiyMO9Ty5JBUOGMOu3krCLS8RCPyXYXw2uYkBAlnC
Jcn8/FpK3iSM8nc5gpNHmfSMh4rUvQzF1SE5+RH7qKb9EuBXVXbyEVHB/FWF8K5aClRwcBCvunAk
Ul/j/m0YLxAuRr58OeMmWj464ge2wiNtlrIxuAb6g7XXmYSJfSzqfC/m+dkkMjuzolAvwp5DbUmJ
GfqM9ZNjfy5omse/D8Z2e8BLf5raYnmnF0TKCy8Nqd0xA8XqSUTVdOE8GF7sQT8mZvI9MiZmaj2w
oUlQpQHa7y4zwBH6Ak2sUQPxtVrVo7ZyIySSBS7p2LNjnwuSmgu0z34z+gcqhoapXCTu5rzuHeLp
zGBjV5baeK5ebfukJPCAMCJC1edTxaAYLocOTEhfSEPawDrHYd0Mq2RnqGh85OhGRpaUbTb5Z7yj
E6AMxNtpM/5J27FlZwSQhBCC6ejQsNZp2q2HpMVWW8YgtBIz3hpEhIzGKS/i5rWCIgZ/z8K0dFYF
/g+rSrbCaQh3SWGaE4QehFKL4nPqV/c8sdJ9woKBCagKXav5ZPnOW8Su0i05teXahd57s2olQ/Yj
2dYson5T9ZkIIWcTVuX8RIuqHZyk8XeTkR7RGxBltHxoAthiM/HFNODGH6WqNxCzjefAE3/MBlK9
8p7QNpX6XwR2/NEwb94Li/gzuqYDYqp6pSJrpGSsms2cl+VajRZcSrGw7FtY9qWMJ/Dkbbzz5r7d
Ow24yMhlcqfUxOw1WXb8wD4dZyszKPxypDpsU/9z7uZL0YOKna1RnAADNCxFqk+MsUtmd5BuEs34
qWyd+lcV4xH0a7rLDB9Kuls+zLkX13JIpxug9pNShrlWpQUmlbfQjqw5fT1AskI9lHyoTjN4SRbd
xgKyRRxiRimUwa5umEjcnPhHYP5tvcH6COoRXZ9bfNUa/tDJnrIv5uoNnO6wHW33QGPt8vbG8Dcm
ZO5JyxLbpByfpZGJS01J4ZTprnclZEzeowcsMEwHdrkc0j0e+2dF+PaaiAkrHL2R2kP6LkQ42R+y
HHqNDPT2SuRO6f3xexPxZhs5a9NRT9st7UNPpIevd4gVTETIZVVxRSUMqtpHJ9AjeENqI51Vqrkg
uuL5t2ujwq1ZjtM9NjVnnGp3tSZJoBsQvmMGkXHdbKEaCQwLHpJ1uiISaxHlIMJjrjWbXP2oXVmi
r9Z5avxoo01nmFT60PRt2QQ7crWnVUSKYGNDSCTvrIe+5gyke84LJqRZTw2idyCRox+z/SRW0K7t
v6N+wD8COksHfJZad80whmPUavtaLzZ5weDKnJj/uBHcoFL7msrpV2wyCyn7uA+rWcHQmG3jUGvq
Ng9ecGm0XCzZc+DnUGaw0GSJ2hrGtrJIjuW8Xx7dKsynkojL6TOrTcoU79jKkve9TfoKoECOei9e
EfXa7C3KqVSNm3qsYJlaxsghaiK5ZCRDLYG+riESqGabW9aZv8qzBGKLxqSWGT9NKnqeRtHKTf61
ELOCY5Tv8kgRs+RsDaNDO6511dqrGH4RgS33WpASRVlXFuDEiHAVzqhj7cjfzMPhi1htt8IoPW5G
lmxFXv9gTeZC57MYa2lYa6iCNrGZWKsUymnp5NUKFFD00jJcUhP72h73wklbItumSr60eQJlII+R
Q/Sa/Qrn1TPt4ogMdlhJeH3rNmmcPcAftNsM1gaZWnvQUDLUUlwLDqNwPLcZY/SWyrH0PhIt8Bkv
NtWuBe+8bpsZpHIEwpG34YmLNeFrEPQmemvdhso4Yr8D/2LrI7UsInGBjWyFEcoOk6SzzjaqnEM5
lvfAk/W5qjImPx3EOc+j5nQJ2uIlDFE6yoNbkTIHSZmtpVnrQDmRTyoowc1Kijf43wM48Gxt4+Vn
+RlvYimC3ayXyClgKba1t9bKVlx7b34abMqWiZR3NMyFEdzXip6aL24kF/aSuFrEyNN4tvkMigXD
vK3cHNPN+KMfTSPMsloLO4vxXrKxowDEW0v5FtfGz6SQBVuO6ndH074DXByFRIlVeZeckdj5W8/J
fo/QyxHIxMU+w3Lv+GO9NnERbm0/+mmaUFuzf3NbBtnKZE/WJZh/e+5qEDfuwQATGk4B+xfYXh1M
2UY7dU5GIYu1EOBfZfOeLf+w56XJKilfojnj3B4YFvlaxmChmS6W/GaGEWYUIh/eeFBSeMfckEZo
OBlXx2/ZiiZlu8HAfwxm64fwMn2b6kkOC8mVCPmNjZkO/aGtsp4GnVcJdeSjiv4anqgfuu0slFhf
gGomq8+NeTI9EkCYOQY01AhUA2wjsbUcrCXpAcX4JQtBFAV4+qbywph413OBsyDM3JoN4Uw/7HfI
sEaH9ICaeiAtGAap3P4VGYxo7FxylUdixDwYvq4zFSvCQKyj42s/C4zEOp7WLSNHzoNB+afJ4sez
J9/FP9LKdRnZYh2zcrwFKtlbHpIuJrTx2m4ja+exbMkT9xiT2bgalVEffM0tdhljv+1gf+lK80/t
JMEZpmNKosgVRieqI944AOBiw4EpYQbcAWbHg1yID8uDgYexr94RlOqGNeunyXZZ6Fsk2rpJw3vf
lsHp30cxOr8bZmvM/tJ2y/AiPbAvukd+Y58TYf2kptR/FcJ+OJGeXBPV+lsjSS/eMGacr4OxYSQ0
bKuI/gfHGRe4iwp6TXfPvCX9yIL6Oo/9BH/XuWTNsh6T8VMiZ6VgKrKjWZWHNu8KWFOxOBCf9bAq
b9qZLS+tOW9Z74UcGUlMji46j1+Scq0XPpEoguJ8tPLdlNtk4gXaRB1gvWVetS/77geZ3fmzYSS0
Y12GwmOw2mvZiydFlTpMOsizuSreicdhvAKCewiAhWME30ReTpvWJB1vpNEOh5yBKVkld9YziuAR
MzkKnVO0nyJ6wxbSbtrltAIzLgwjzo7QSP0zkrntImTfABj1H11Sk5EzNfpWqeDbQ7gW6m6McXzC
e4B1qw8hYO1bs7ZOk4qdVUAvJjPGbzlYBAYNo7EVFj3NXOsE2Ricg16zK2N2MSrXshWjMe8CaX7X
1QGtDv5yrnH0ci2iwt1mQW9ubBBpq64xmdAkVXQp9WmvT3ZwLKilD0OBy9xtOvROZnFNBvjgU7zl
70FfrmUvqvZgZg0quQZYBhPCALdmbBS7kj0lK6ipO8yNTausXbKaWGNHt7O1ZczNQVZy3PpYvNY+
KVrYQQZGmu5nwbNyLw0lKBUIZEFBdSsb7VoqMRx6N++uQRyDPmiS4kLyb5hYk3F0yhqxyRQBQkAL
l+TXRNp92BVOes6jhsszSHMnqoK3VaVn4b8Xvz/QTXoaYd+1NM0DZ8c1VZSKetvc6zi7WSZD39ke
1gVh9ScuJtRe7ksCEBt93+T9hal8G4pWuK8RGLl1IsxX4kIqOPOIjwZibBAPGD+rrKnuqddt4Nfb
Xz6DlhArEH8l/B2bqi2td33Yy+GPbKT9bC1d3v1MPqsO/RT9MFlEcPTenSL5U7vu8Keume85KljN
Aj2so9EKp7M6D5prHTpzyi++ae+Iqm2+OAYrNIhmtsndOjn2lmA63ivvmuRoSqK4LsNp6Nex0RYH
jVV6lJrPLg1eknLmJtLpzlW9hN0OOARRclpXKTg/okw6t6GZhzABRFAzyru1y4fSywK3rJju9jSa
zAd0+21GNb4iuAGfXLD0uGA1xuKuGmvad1Pzt2xyIl8yryUeR0dQZKvpPgZGfBW6XrJueKkiOl9G
N97JYc659jEzLMTfhfVaJRst7j1Shjrn0HYixQSAt21uqPsFWtqMohYdXA1DQdLUmaOGjzfOvw3H
uOFO1nbYNpOtKRC58br/9ozZoSKv5SGtx3gtU5FvZiJOcVAl3d7G6/Sal/Pfhvs79YfqaQe9tW/p
o1c5zzIx0/ptnHj9ZF6OZnUGXWqleX0pxSJssf2e1eocnUrRsGWZ0zOGxvxqGudYsNyuIYsjIAke
sojr2+jWcCkH7jocQx2xSJF+Geyqu5pdcdDb+tVyIBgPOHMOvhAUNNIJTY+Kywhi621SwQvDfnkk
LnRtYxFYqTqOXtEIv9ujP670vM2JGSRmw+x44GtAl2vPSpmQMc0j1aJm+Gdi0J0Sszyzo6XHaoZ9
GRhq22fSfNTTP1Ows277wj1Pbtxde12/GLwz1l1fm5tiOUW0gtGtG6co79A2jSywnGKumQv28iXW
av0RJMfO3WG2Kn7ljKdCl1zCezfca1kUZ+I7gTWL3PhEmIiB2xASL9g8At1/DOMlamz/y8okkbIu
h6LB+Ifq0GO7FMfA8OP+B1E6SBfdxj6WRvdNR6CfTMGZEKTWRscO7o2qPkn05FwVXk55MST3cbKe
tU+tR4AuE5Llw2dBBXKjf2Sc33dsEA/DguYNI+RoZx0qosxIT4OC5S1b/EadM65oWUfuWj5iSb+t
zeO4L/p+Nwy5cWgDJ3uJEMa5ervxeC+GJUEkJ5cBxl6Rf81IpjyO5EasmsCK30XK2DUuu+jMVa9w
MLYL9zqvvouIQgRYR/ooq97cdWxH39ltI9N7MNlz7fxmlgjuSgkI12vey37pnqELiGGvYRu62LH+
FrHQ/FtbLUeg59zdnknf0On8WyPfurIVeuQjxZAvI7WB7x6t67681vOQUj/Rotd5o190Zv2rOO9f
JQJlvtcq/Uhaxjutj19sVGJrG8qiozVChyJ0KIfm0uTEFJSoMtlDBbyEMye6i9L9QaJ0vUvc4dXU
4ptIENz2eTXtIrejaYv4YwQQfEf5PvnhQ80meMyYkxTRvioA/wy2Gh4j7pIR38GnKxh85nn6MHAb
sigx3RXPJC6P6ID7b+t2pvu7x6fgRpu8Zjb174MMKY8URVu/QGNax2uNfdBnYbfi5Bbc8EZe6Z9S
DCRilIkP5Bx5X98l4HK1obyA00a77Tj9W8LNzbA3f0dMle0YH9JSzbF3aLrYgAAeND8VKyKVGvo5
ITYe6k7gHE2LqBtZu+g7O1b1Vmn98pEKvXWMcKgGHLj0HiE4ejNOL0q59UmT0Z+JcdALaQ7ztiH0
Jgz+zasqNKbkkVjsbhhfuaIrzwSoeZ42TWvLQtkJVMYIIdz1u1YuroM0s94ceMphag7WsYsG0uYM
/b//p9tw3kGLU1tRDP1er5GFF9VUHtSoMAuU8TdpNelb0bwETVC/D2YUv4zWiOYiyx7BCMoX8MGu
SaInUx117qwgQZ4XeA9SNZJ3498uop+a4xBVYYDv85kU81kGjsc4JVfPvGbShsnsJApEGLQ5FuF3
WKKIt2w/54gVFuaC5og3c9gJwcwhQM0GWKCH7wsW1XYQYVeLvHx2xLTrytHHX1KQMQ8H/VxZbHIV
UvPNAFhwy3YXRaXTEXVXl38ZNRCiTPbmDuS5daAi55Gg2FhNJQv+SGm8Zqh0Q11OpIAH9LLU1uri
UvCH5DcM1HeasQ8MW96GmZa3yWPzXbF7kL3fv/AX+6uECNYz8pBNnyfjvkKGthIyj87IvuWGrSYL
1ki4txxFsZ+HcuhJVowpeMuu/8vlZEAYdx03EgGvVZkvR7Fh3el07TttZY/lh8BGjbAEOdX5xv5Q
Tpk/21gTT+o3YN5akeychvporOixx1nOV2diUCaV99Fbev+GxJYW1yvVg9WOcQX1u+5zL7tg4XDY
QKpv4Urj8u9DGwyWPXggmV/w/7Em24s2GHYAik9cq+KIWs94iZxjuiQmNl1knQjp5Z1m0Na4nvWc
jVcZaOaH8avo+qs/BfF7opnxDaLIx+RCGS8cr8bfloy3XnTjrfTnMw5YsjRB3mQ2SSj4SCpFiTpj
fGVNXOnbrhXdP6LBSc9nTmWrk6HTpOa9t4sfWYD2csoa6wOdVILI7lUSaXPMyJfb1tYgLklX3Tx7
0G40DIiAkoEZz5yJkxFrx67hygNN+SAqvN/bBFdtc2/4orMwDhjHrBMju3g/TaQQBhOeGVHM1SZA
B8rgJLfdiVY18TZmHJHOgXcOt5l4T5iKhyy7fxS2mbzN/d0Fv7/B+D9u5q7/MzTyRTWGv57serxA
qjgOteUAj4vf4qDVT30p7ZWjtHnNOUHWsGkP/2W4/P8WRIo/EU/q/x1EClRVxOn/BJH+1+/53yBS
nyDpAMSaiWbDXqLZ/jvQzXf+w4Wnx+PPsmIhSfJL/wtFitu8+68AN0v/D4BDBMEB8PXA65j/T+RR
MBP/035qYzt1+Y+jY3i1wZ8tvvb/AyQSmFzZqPaLPWOuP3XWlsiFVvrc/gXqeJw0E/RYkL+lZXvW
0a2rRcDuL1L2YjYu6t/yiTCPGG4c/SvC92KRwPumHu9HLWsIviRSRQSEFC2S+W40HhCFr5gplwkH
Ny5haH+F0ps1pvo/M8p73dWCU2YN6bZIWF/XmY2iC6F+t0j2jUW8Py0yfoGe31qE/eQTNZtxEfvP
i+zfQv9fmp8jbgC52AK6jOfYrZ17oyHSxxpDjWR1Fw2qzVYsxgJ+54CKLgNIA3MHC662SnLzN4OA
eJ3NFkaPfaKnODpy81rV9rexWBjcxczAKnSrMv2HXST3qEA30i2+B/wPajFC5IslosEbMTCtSnPX
Y/FWbaCjgWf1HIOFGnPZLEleKV8ebVQngFFqLH/4LyANMjnFkKEv1gy5mDRYm8/8LfFtLAYOp3nr
F0PHnJ/qxeBh4/QoF8vHvJg/isUGwnjXDoO4H9fovuBKqz82npEM70jqWLu8jNm8zjg5je24mEyS
xW5i4TvhvyYulNxlgD23SMKNec13ddfxq/iLcQWl5NFdrCzwGIaNWOwt42J0Icc77AVCMM9NED0j
6sIFO62QJv5mfXEV+GXMIVpL7VjriEtw0zi4agLcNVDQPqqYPLEaaHzv/Mo9ppOabG4IoNbRLO4e
Pp0Iv06DbyeVEe/2xcqDLVvQlrusp/rHvNh9stJ/GaX9pfWEwIl6Z9lnU/a/G9R4rB9A42Rn7H0o
8/ERuZ3FngRnUclSyV6sRjgSVpESOw2xpcSL5HtEmyW4k0xcSlh+djYN3UAGD4KFeV/jZ5IVObHT
hJKCPX98GgO1gdIVrOVihPJxRA2LNcrFI+UsXhZd/bKcP6pH+j4lerAEbq0MCkOUYXzrRY59wzMw
aDV2c1BLrlc0FhfoiezA+sjYlhWzuM4h8c2v1UuWZOU27aLk0uvZwc5VD3ZxDeau3fNiKR9wUgD9
S4iV03MamMBqmQpho8uQ2Up0IEz9c5ZocXyFiWVCn9uiq/MzzT755nQZBgtNLwE/TtbFsH3Q01gx
GlY2gSTJJdjUNCIwVlzMFgLHriPrb6P33L4q6p6d3yeHJGnVuurHbyNUUVxtctn6YUZajQdL/9Ll
+nelxcGBhdZbNhGHlHouYyYGWKR/nzONKKWae5e86BkEy/yVDIjwkkGcK2mrbUdGl6uRkyLxbNc5
2kU8KVDwp34fRdikIt5S297rHoOf6nvjt6Zw8ss8djAOTSQfpu2AIZGVNXCpUyWXH7qZ7n6VAQtX
AxlaabuPGSnvNdeHjZYEu9EwtLXed35oJmMc2nnbhBRG85MZIrdR8jNFo8fysX2dlJ/fwAsxrQuK
o/CchkJnaPk1DAFk9pzYX2krSvR263qfOZTMKx7zdcGqk47ZIQ4t/tVJot2wVL6jInL39cgXm/Qt
srcYXwlPBXBHm0Wgj7ZwW7KhU2WNGn5oRwRwPgl4ZvNV9N6S9mb3p4IVlahJUp5+ETeYPh2i4WA/
4ccdhxLFA92rPbntBpDboqT2zqMGbAuhND/P4qvU8pPmnYYWM3c5s/IXS1q3i8d7CC6ZHDx+t4kN
b1mxMZgJWXQz0cvddxwQpKLwohmW9VxH2OQkE/FSx8YhRk+20ZuC+K7RLZBIe6euRfyJ2KW9ucLY
kzD9hgIl2tIC7yx3qk9Qtw52kn5zgOJ/mqOXdCxXcLGmB5DIdTJbAaOoSZxHmxS5eUaFq81V+S4r
NkD6dMnwdN4MwlvIAY5+lRlp0brI13guEiYMP7UMKeDQMRAlOdoJfcN4M7vsvcRdtu2q9ET5i2As
RUET6GOxKfXm5nMbmHDcgHKAvCFQb++kg1onQ2VuOgeMlal6jDExqv4oksxq9WaVJl8aSMG7wgOS
KN3e4i/vV4yLyl3cTV+J19cA5eL3QcnjGKTeCnGCwjDrJ6Fj+OlamtqLM3cZy04d0Vf7gluuDwO3
Gz9ts5uvSBFehtqpjpPkr0rONftgbyRn0V/MhV06v9WafvcxIJ2wsKKQndpyR/zkus7mhMnUMH0m
jXHhQOvotaz0qJp7Vc/EQeQMWbU26k4ufUG3yInymR0386rultQHMyKqnu4bKh7e7IKMyt7sU5xJ
NMeWFF8OkvSlk9ABwXL9KjWe+7hLbggYr2bckMfiMC7snPonZ437MXv2mzKfhRymEwuTalOZwetA
NPXK9MVHPhe/BosiHRmut+Ze2s/+vHUxSSHDAXdeOjuhe7+7miBM23U/s4TYHaPJriMOmSNrCTkP
u8QCCqFI/DzHnR0Sajyfmn5jjdrwAqKWJVMR3PxkCZUKpmwXGCwCfA7jouzzK8PCC1ujgIrdNqlE
kH4sA0gEOtpT54Gm8pZfmecRr0oG3Q6BCWAmX1l8sdhhMZPSUeJu3sQzqCIvtxB5kty6cZoqWJeu
YJ6aJci85UFlSEcmMe7cWttF3FUHMXMGDlqRXl2of+0giOxa9A4cJyZ07BMxjFQnX//W1HndfOlB
0V/N5UPp7Q+fpt5Auoz1n1lcjmGZh7ZBDxa6tkhwi2uklYHEYOPQIJepS76ZwJzCuSHUpTCy71wb
eJGQ5cC5BJlg8snBJHEu31h5ImhzXEL+Zt6WICh3/AzJRyze++RvJ79VAEZNDzo6aq99xp4JlwM7
YmKxGBKQF+p68ckmRrwR+dxBKC/kvnHj/GaT0OZ6KGCqmEJuIs0sohTRdaaDA0CRUk3aEQ3dBTbU
HApPihNpCT+SmL2GkSzXOC+aU4sLXBSnKMYyYJvoo0xCEDee3hgbtyn+UA4F7Ihbthy5D/pB8GXM
mcGhOZsfwqyGjbQcYhg1rd8SV8/4ExaMgK8vG+eA2OQIU3/4a9rV2vD2Q1cln3Y5GTu3TG1y/mZq
rNpFK0LgI9XXQFD9jJgqtamzTWIat71J4nZedb8y34r3VuMQ2oXGB4HOPkW+0fbOeCnGq2+46oRy
zn8stwwDLwcW8MvYsiVv51ysNRd5uos3ZYMG7wjjj3OqT91jYAoO5qF4IXJLop/PuWfj+DJ5lPrm
FO3GxgXeaABoUXmNgMX3to2qqruosnXudw+WWN29NEV9W6Jm6E2dPZKqp2/1zxyVM+aFhn2s0bah
nXjT3igWfVyQzau6kMGGTamF+scly81Fa971rsct0PxEmJGfaMJZN6b8Y7hz9I1NWmtDWMAtcL/L
RHrrqDGLvVdC7U+66RMpx1mV5pezaKzlmJBJPOSYaxBm+3rsY67mkB762SDSsbI3TcNRwKrtaPjT
rS7Bag7K+2aqGhpNme/mObvFslgPBqtnR/RWGFSHidJFI6G4YlmRV8MP4MIHLSHatFfRBaLxH6R9
+7Z9b43gpydYWlX9rmfBk4/+z2is/yQS43r6Ffj9TaVAMgfajXcROBhRfwypc9DYLk2xdUidAGBz
f9N0+xBFbjhE8jZN414kRDt7KFkkmcMWRURPjoFPDy9UR4bVuJMpkSVat9NmsZWa3BE4+e5M3Uqr
M3Oto6RCiByA0Z73tuW8WB3aFt/zfjr9vPZjeZ66BurDGsPIkGwbs3n4pfvkpCXJGIsRhTeOmu4D
hOZW9InEDB+dFsMQkkiPbxyHZ9UbFwJRnfZ9+YdMhokwU/eTqo8yG19aOzr7pZOuK9t4rQ1x6kzU
kyn5AAAkOWmtgBw+MD3KP3Jn/+2dYBPHKX4N9tbLGAwZRzjoPaHDKcmI9tYXzaus449RPOKA/Utb
PmV8d1jSo97CcB6fWsv+49r3zrJgTPAHtla3NwhvngI4Hvy6M7Drw7783trAYfhzaahXuQGTzeOM
1xSSf/tVEOcYDka1HTXCvGBzoGcaSQn1rGil+dGmHHHrIL1eHhB2neUibFq7Kj15hLrVNVv7JK5C
1aR7cDprWo8DS3+JgpJB42wHOwep1Gyml9Lu5C8IJqmPLISEy/cBVbqsjK+p6z5H0aEr305G+wPd
6ZuGOz9/8SLDvDZas1XO9EsL1GH2v23P+4gSUpmQOVd9+oLm4ruzp6tGdZ2WMzvzZmdPyb7p6p+W
0u+DaTKxpWBBy++7CRh16HPV5D9xSVg7csw+cRxfXGXtM6M/lMNrKRcLWHOjoN/4+OZWo6WIcPQ2
TlU8naHYJ7dGcLjOESqa0lI4zbB8a9WBjqwgcZetcFbjSMWIxNOQyS2yRc0s713EndIQVCv0hubB
c9pVNwW38uhQU3o1o3M6vZMdG0GIZMAZtZX2MjTLA2ne237hYOiETuebvs7hk8ybhgQtFAwvTGD5
MuT0Cuv46c/l2evSo5v3W9ZKW6d3rmMll2nuTQfKIUyvZOOt7aXfXluvJQWYzQvRvK7mnBkNfAx4
iqFusFx0EOva1rHs0q8+1x/EP3pqkXi45BU59our9Z9djigcm84wdH/gAp5sjYRoNw2zebryk55t
TumJDFbdKL+VZ1015V8du/2TT09hlPcWIQBWFtKV36Te7QTzcuq7le37mPGQYVrGPXDjN+LDDkRJ
rYMyONY9dxq6dmq3bVZCyEIttyvK8i4mfx+zqI+r3A8jW30NSfbvlVnhVuuK7qvT9BfXT36Qk+xG
5R5O0C8sExvdtV5LXLtqrH/qKAuV1q/F0D1xMyZ5cQuQteletGLjF8qyPPh2+qirfGkYGfB3f2Ei
PYjj+9bbVeBP355s32NecHPukqfrPkVBKnuCcWQ2/behtN9Q1P8OpPYTEcyxIv+tJoauDoJzhsTa
HVHBlTs9gxC73Cw4GL7qDIudT/GW2KiEWQKVyScQparDeGbBNRSDfZja+GLX8AKGUQunEfLB7PDY
q7JDVuvHaLH+miOPnNfqH9XEfIq0XyrgBWJqfErpv5W5s+m04DpRTFSN8zmSlcg7LYyb4drn1qYp
vnot+0E2PMLG/LWvkw1267OyazASQbXrtWml6fToTv/KCyNexUTNas20CZolyWu6uzlqvzLZdVa7
16XaZTQWFjlviGZesyw5ZLaxi0116R1ubUa5Tn+fGNVjoW0g4nsZLZEJ07xI997QbgBIMUPQupNm
f3tXBo0336QaYTiG8ywdwZzA6W8xujUFaKq8T34LJLvtACQCFxptuw1BZHJW6KFObTHsDR8HhN3n
Ly1v1xKBdegEZqi06XdZZO8NRLRdDBAUJSAiYeTDCmT+qs21p+DYXEVlc1HCPLa6ta0N731uuKtV
g8Q01bdk8OBMc68yeDRZ+8gd9hFdU32hKdt6maBpI97TthduE7oj/WUMGDpZ7TZ1xUcw1Y/WArbg
ZBWdqQ1qq8BijIouI3h9BHq9ZyJHYMDIi4PphJ4xIpyaERy87L6N2iUGPpyhFVZpcStleXA1fWfI
8VYtA/glXxrGtJHTGk3t2snf7LF+q9zmpLyBeNJsrZj5Z131Gaj5mZXGq93gsmnVpZk1sslRq68s
3EmrMqMlqh22mYDglkKvjeZdTRtou3vJy8TNorXJFpJxDoak0DK9c1vKz8QC144ia7JfHGu8C6/6
TMqbllanzObEpfvTgQOoEXU6opre+jRgZELHQwSXUxq429aBe5CITww4z2aVAM2IeUcMk3dh9HjF
H85jX3fvkvJcpN2378YXCmAqrTFHNQigz304IpKb5d9V6eqcMKWolDuFMtUeprsuvfo3cLtNZv27
8bEw7SmcuCpsWkfH/qPT0cZR/7czPaIKrXU+1xszUB+5MT4Gfrqeg8KoTpM5bHy9/RPnJMQo8z+5
O4/lxpW1y75Kxz/HDfgEBj0BPSka+SpNEFKVCt4mgATw9L3Ac26f+G9ER3RPe8KiqDIqmsRn9l4b
HKgzv7dNiR513uRzSIkz3FxX8LxpNXYOiE9pHK3EOD4sr1fTVz8Hd3jzze6jkPkF88cOC/murzDS
1E9mzWIdiY/J9bg9l9Pv3I7+JGkWdHr+GQqDBHZyD9a+1WN9phW2Z/IhQ0QbS43ImthaxyW/e6KL
cm0SNjorvEaaeC5V+GiY3REMC6n0JOBSYVXPXfs8hyydJyPINWx5AkWOOcp9Zpf53ki2kkk2ZnAU
2Q7s8m0JGhluVMNbgOnm3GwZqCxS+f4cGkrf+KVy1jToz6n9wYr/SudKwZRXVGzTYz4fhF8+IyPj
uBrmH+1gYQKr6h3KhY3jllddI0DXBBAzdsN6sorfmZyOY/8dwbvjAH/LB5haVq6ZvGXznbJw1Y0G
c9OmhzWnpWw/Q+YKvYcfsaWrx6tPMLaLyxeTm9EN1a2Sw7nivXzMHRp0UoBXIhm8o40YQSsS/czU
maqumjaqcfdiZrpdYaWoUuojCJ9/8q68K9b20geg2muA/WfOT9egMnJKubWt2L91MKgYgHDUyRlz
Z0MLDzE3CgPfwRDfT+TJEi98oAMIvPXQ+YLOufNYJsjnsTLbDaLreOPIaN+7OI1kHL3QEXzNsZ1t
G5m2h35gZB5hpRAty1TLQzdoxoD08aO+pK5/C43G3CnburnKvsqW5D7f0t4aPwewF0Uvs4bmKCzf
QgeusdNB7LfGXlvHXWPv0xqQYA4BJLhnjOWlDyR04XagknUNWB6ZkogNcizc7D7hFcIKKCH8cd1q
bfcHoYKUP7R6uMHiIGwjEpybJ0fTe8Trabc2+6FFo4EGO9LzVSvppzzyi3FNtegcPX/XNJJnKJm2
jNm7SxDWwl/7cXOAfmm9VvkvlgyfrbrYPZwnW7y2dU/USeLtS8FLiF9HNxG4IQ+lQ8Y75LgPvnCo
hJYdDrs/fi+WVoYGBATHCEiiKv2M64JPcNEfHAOWQidqeOEwEVdp0RysvCHURNM3wPmmB5KRBK9G
D9tRIg0K0/DDUZSnUYJeTpMt9BpBzznyVrIylFeVO6B1HIBCOGNEPJBbnJwqe877/DsdSAfKfbn1
XX48FsFc1Nxb3I5/Cs/jcveOOo8OoCLC2HrVUvutinEWwa55lss7uW1Zi3Tegvs08CHn4OKwtXXB
GJHhXRHxC6pwi2oNiCjK2mBxyxd9vKZTxUS2SFkxTlkvxGq8xejQ7Rvk4ZOoy2tdepvM4C3rDKA1
ZKh+Inr+Pds71yv2pPUBv9HIKJ5t7Pn5Nzgh5L1p0Bs+z6ATVTgDyrdaQVvSnOnQmzZkouaLS9xZ
B4q0MnQ6XLtVMogklgsDOb/1y0A0YN/ICfwqTLkmj6hBVsrBBP4H/b18or9GXd+hcCGiPohqYBag
xhDhWb8XSxTPzwIChBSYUCRgigdYVxZircfaziaejE01SusMRZZ5GFk6oEveqVG8oBf7GUpo9EkV
zHV2sF3ngNT5NSTnCC02VGIfhTrvmIvyeiNgYbg3of6EavxNW7UEXGGkz3BXVMgAVA5XUs/Kn4ZP
IOqs1ko3nlSa/NZVsQIL+hyl1pfZTucUUMUaZsgvfXT2maferISmRAiiluWrrrj6+O0vrXq3Bjs+
hFx5ZefKlc0nmZE0zEwGdlvejTFQLv6zuEDpLposPTpcFdOQSKDU1L5EpB9lWj8Rl7hiCBLEw3hh
yfXuMi0MZnf8juP2MWHqp7wndijrRg+3utbCkZjb52jMX8yivxqgP/Q0fqz6/OR0Yf2gOv3AhHmg
SwQHwLy6ZCnfrWrNPeJ0ZRXitgeG07/dbsk9j5BSgSFNEBT5quOTYJ6bIf+MqO9JgHIeVaZ244Au
Wlf8ZcZhdOGkuNlPJ+x+6Lpz7bS238RF/oz7OXPT31P5HaUMNErqRrtjnC6ckyiMs+a7G9Miidqa
owDy96Ulzof/yLRHh/uJ13gM5CSw5yf9utbTfEVU2bOEJIzc9xMZLCejPlPHQCIm5nF5c54jhYUX
HeLJ1w0EJHX9jWPhOLFTbGfzYlfxY9KJn/7gv4ZoyQnYwjtRJTBiFMVIKzf4O26eZrdB0XZvUcNK
EeBl84q0+JqKwVv5bbx3Z3KV+7H6zsvmYIzlDX3/JjE6trI2lurOwGHuo/zVEEoz7QXwek9kv98A
B/g7oP3+pbZ8+R+P/ceX//HH7n/ir78vkbtsslg9FYsfxH1O0sqAJMNT2DYQye950WApiGpmV8CK
eX4qySL/K8vc/O/p6fby5f/FYyPLkzwIGYsIlWQA8QjgneLZXSMLyMGt/Dsp+5+4bMJruoOYX1u9
HzpQZCaB6/d8bKCXcBhj8jhBPOczQlPCrrXlx7VHRC+b+926EASX3O/OnXENbW/chl7CoewXY3G8
3+D8/Pc9CfvUDTGK5T6hn3Vz8O7Zx/cf86+72fKv3L+uiQFmYIf7sYaHSwn3d1B5jwcI5gY398fu
98Yly1x40cDr/r+/LZd7Igf2wPVCrYCvVcTNLw/W5RtM4Y6NJjnG93D1zgZ7hwUHhcGSPs469e/Y
7vuX/zxWALs6+P2XVw+3UFO/c1KTD24L0CP0sgcvYhyHfvVrZn1zwS4xUQAgoUoUwlFCl0FxBgXD
txxp4+BJZlWm+s46T9GlcgMGCch+BXHOmKa178NwmTkmLQc1azEC4soyIzxEXnkdkno6tvYEKUDn
cJ2GS9aOEDccMa7Q2/4cnRppPxdBumXYc867Pkz5caAJwJ1RXVBSIVqWw7SZK1T4EbSQPPujk8du
jZ599Hs1oXyan7xUZUfTDrtTXBGLOTVfbRo3+6EMIX6wTZeqvMim7i+d3ficqO6JLUOF6UVsKmc4
iGYIcVMb/DMmcngt48WsCthAEZtLalLBpcrT5KWacHAWyANtkM0HTemPljLkZXDas1GhGpmxjdcm
il3q8OAVtXB+1hE3R2VnXQbTsi4gAPj0W+Mx1NzrbNV/RJElG/5If8H9tS5K+9wmibsY0G9JN3oH
YVjhQ2aGVEB4xrTxw0AhuPJq81uaXXEuK+p3QE3nPqZk4dfUG0OmBRPPauYz/o1bTmpffqqxxdJq
VeVVk3N5nZM/8P4d1MIzemmmi+mgZ5vO5VUB60aJq3dYo7OivMRCFBdde2G7NJ6dOWrXcZ2zUmHc
VpIMux0MXPj05+KM0lycmZEeoqR8MqNGMMpqpgd3T87PH4sRwcyKLXAbn5xEc45Q/RMPNXFholQt
5jX2SUpGk3m/UdNuxsV0wb8dTKVP3M/yk7B70tjOUd4YOgrfUHj97i6kroCKr/y6aLkS+TkIS/MH
1zt9z5juhQJkoy8vIhsllCYsVAp2cvyuuOSdlTWutbk/9te3799BAImFva94Yk5zsi9ri8RuVbxb
vve7d+eHCvNZAMj/GdwNI7T2AjDtmGrh6ziCjBs/3cb61vv0ZSqic0YkBX30SY3GS9JFRdDZxhtm
6CbQ/PpDmIAzjJmpbDM/qXnoT0VurW1NJ96YStFwoZSzgNlrYtU0+bG2kgdZUuelDZ5oYJOJBR1T
4HZJ9MFZVWJ4tytzPxBzA5DRrLG+Ye6N0bW6IXUq4tanJsrHFVFa9qr0BjYoxvDic63SRu9RQfZl
2DDdGpIaGGgdaW9hJ+Ds9TrnTYXq7E3ZT6XZlKk0nrorb0aBdMZoj/me1TZlyehvQgfciEolwjqr
vhbi3LFGhaY5+CBf2ix5Bpe1BgBAlS/IPwRT3EEqqH+phiJMFPpHX+O/EYW/UUgK15px8khcCsLZ
+uPQ2wWNQZaiE41PYcKlYxorJn2RXOELOBjuLUTsSR5lstXMajypbPZWYzH86F3ryZ6f5oXHEbfR
rdfM/CH10Wzk8HFMMwvqAXlwkmBM1S46qAoOQnxPM9FdzaC9hzWbVzMu2e1m1b515s8QahSNa/tE
UC1JqE+Oc+Fgf/G7kumwKF8n/FPaZD00jYHi2XEfPSM+1B0YTeMG3W1iSM7OovK6jxLFR1a503YS
tH79+F3WlX9A1KrdtBGWaN2zUtNN82Sg5XSjej8D1lo79HloQNLrPOs2rmGehnxCOG0+6CkVpTQP
PYuwsTRIr++ggFZlvTLItggsmhwrIcbIqtCu1mBy40Sdq+gkqOLWidQhaBUZMvsRA41VNN9gL74E
ksqgZ1ep44XZtan/jA1n3MeOicWzdIxTE30OsWG+9w4DF0ceC4Dyh6QfrTUuqndDuzTUZ3WFAsVu
m995Y3BMD8eqjv8YZGAFQsdk3OY3n+JsMAc64witmJYY+K+gxFQ00FqcrfKWiiGW83EpJaWlnyaH
lZ0pEqzwLQLtlmxknL/yM/U6JvUIvIPQoS0jJiqIfnvSLU/QbpCq0fwEkWtV15FxQmBO3l64QO/o
dsunVtavKKa+Bjv9Tvvf5MY528GcwrU7R3vOXftW8GSBDAlMQNzbkY6ffcD4Ci5pWuf+JJiddd32
k6S7ftswXu5cGwdo45MC141XIx77TeOyfGxCdIHZEjTgfMaEzWwdOkpe7muNKvpn6BjfTTxf3aQw
4SO03iYd5apkQx+0sa9vZqXz2e6YFbomZTNDj3iqIzaavYaBIbTXsVWTJRrbPT+PHNfkCnmBGzWP
ZNJmG83EsYpJyNy0Ytr4GrFYA4RpLZ9ftDmFSoITD7jdxam6ZBfpxnPsUDObMC5WaHuGlYAQgE+M
+i0vv0ctU4FMJ9phTjZGuu45dZDoVBgwPBt3QI3yzYej7sjWZneG9suJvY0w248e/ObOrdtHxrL+
3vKMa8JSqnXip3xhcVpsKsjXjJ7YWe+ZDHmXSOBrll2tH1JCJoDF9cXeh22x8RxAb1WONUuO6mhZ
/R+3md8Kknv5u90jme4PfTilb3l/jW35OxqHlwbtwXHkgjYoPdy0ob7r0/DGlAXqUtQwfca+xWlj
kw4IGyyMjK9WG1VQGEu30LjfFRPggKJUbcYFIApIVF+IosPCFs2AjGKI578AdtQubS9IusXrmzOe
WNikyUIpbcpDxv9s1XZYf6aFZKpF36WEbMqZZ8H8ws6ZcN3dZgsBNYthocae7p2JTVgbCydVX4ip
1cJOJS91YlUMT1UXEmvawljtFtqqWLirgMEoYcB0MHIl9uDC9CXfOQurVV+orQ34Vsw22tFeiK4S
Uf16uGNei4X4Khb2a7bAYbOFB6uqd6LJCLW9P7LczAs91oxfrIUmW+pwZUFi5Ce3bbhURTXc2R4A
7V9fojnZtTZ0Wjgd9pYmm+XiUvzBsh0Xlu39nssQeY8DYTMt8NvkDr+9351bBs7Fwsa1FkjuDC33
/vj9BhoPQRFAdfmq2+tgdtOFtysX8m683EuA8boLlXdinspHsDzoC7G3Xti9yULxLe9A386F7WsK
KL/mwvsVC/lXgACeFhZwvFCBOdxP8cIJ5gV6qBd8MPhuGMILTTgGK3x/KFtIwyhLylXTLfhhJSER
NyCJMdL4ew9Isbkgi+83w0IwHmtYxgKoMe410thatPbhQjxWC/s4ZwyyzhcecjRAXwSQHPGKoweE
mewt9GTYIoosFojKeE6qE9oSsNoLbxkowZcRQVksQTH3IJn7hc1cL5Rme+E1Zwu5Gbmjvu4XmnOx
cJ0dHSVesrCerYX6TGbPL9rWclugIj0p2hPoLiwu0nbJBYUbzXyb9dTCkma2UJ868NK5qs2dcUdO
Y2ZsTsOdQ708yxjNmpO5UKorcNXdwq3uF8BJ6WD5MxaqtbgDru8PCqDXvKUYgidwsHEctxtvYWML
INnZQsu27/9gwsQNjna1ELWH5UmIRhYGPbjtZuFutwC47z97ujC57/fIMhDrfiF2S9Dd2KuTx3bg
k2a0v8yF7u2z880X3ncF+LtbCOA6KPDYhgneLHRwbe6vXcEPkGB4MlnBr3HKP9Sl9AJMjeBlwYw3
C29c3snjEeXcBIycJ3qLXzs/s9au1x68cnRCkQa/XHhMk9wxWhthtNDtgQNG7OGTVk+29qP9FCpq
vclvgGi6HxaI9HRhpWu63JI7ie1v4aibC1FdgFa/a/z/f3UxWCQmYwP4P7sY3r9l9z/eEpwMZBX/
1//4LjugO4ff//O//v6Tf3sZhPiXMEn39e6ZWcyIiMv6t5fB/JfrWDY+B7K0SAtcvvW3l8HW/+Va
Oh2Ih/PA8lxB4NW/vQ3iXwauKF0Xrq/bJraE/ydzg2P8R56X7d19FLZDlptByqbxn3lek40xK43i
g9KclBa9+i6GRq5MBQNw0YopywIViH6OtUj/iYsK9b72kCmjvwzobYDhkO3McRLtkn5OV2WZhWvH
xiMgFXgHV3wmaXjtR53dhzuGy86AdMymDnd5SgmrovCcuCfEhe560rHjoT1qIx9ph4kJOFTzu/p0
bQfcUA+cpp/3Xl+DvKOEVTpCO4SDzVZ3/c3QWeu5YbTvjdXBBvmJkknrKK/Up4hiem1PbVOXXYkR
jicGlfODmqdgFuBjIxS1xQBCErnoKjc8FO10H2wsDj76POSa5VmrjGZtgzreGOYzJKlkjYWNnER7
OOe6Nd9IZdJoAV0k8nKoqC3ShdSXLWQeQllHi+2kY8TFjpkMU+9lB5AneODg5jxnveNtkQO1A8Ca
qWySldl/tlNOiM9CeWKHTiKZyWyKeevUj2oD5urcqrEPGGFra7fJRGBoI9uzvGvWUYNuu+mTLarX
dAtlKF2bdbSNweW8WIP3VHhyJalwDiOmDhwU8uwxbTb2RW2+1ItfglH3C4SizdTJNzdWjw525EGx
ScWx6BKmVZJXVCXvSHWCBDF/o2snVftX3B7nofdfdSahdhkGQz3BkgKK1GUTsrvOOyzftfKoDLqY
yXspPxTYiZVTsu7tChZvumFfMH5jknY7yRq/OpGoCN4DZjJ1u7HPyDdSiNFAZw3HiOSwk6cPZ3PQ
fyQsAAGqmLB0WEJsYybXCJFYvJnY4vKq7gIfbS7RajMWGsZu69BAapfaclsNMfNWyfa14g0edE4h
V3rDNBheLjZHi6KqPHUCNrGIoorDGV0IOwO1asAfARSMUJUwU/ZgXhTRi27CFjHstl8rxEJmi4wo
1K2n2jCBIDiPi1y2gpIBQOrDjnLQnEb6o0E5cG0JSxuTWe01K6RKYi/kQA7a9MyNN5r0t0kL1JkC
OX6QzkDpksTY+Y1dpmMTjMrmKAECBLYiLGbqp3WTufEmsjS16+HLgdZ/N/O8OERhRVBj3K45CfiY
jfVKRzMT1G34ELba42A6zVo07TW2MHnLdmfIQSH8guFXFRUWIizeJMI9Z1htVqyCh1UnDa5igmFY
0ZxZe26HrlOv8Ytt1k8JPW2Bzb+yS0iG9fw77QqkGpX520FShPZy65c6n0VbFuzAUUSJocYSOrcA
l7wu/qEc7EJut/dHgnyGWVrszATE7BUfmx9p+gSrPSF6CImuAO5kGc5FtMwzkgjh1PReGuP3pA0C
359zaZCy9ga598JoUEx503bO0NHE43CbpphIMcTgqwFxCG5lbZ2qHnUmF0g3jB7bLt76evgoh2uI
dhxgCmYrJ7+Ikow/K3OtlYk+EJaNgPI8O1xrK2SIvtP7bIL0vS4/kUU4lCOf49gjitLFeor0T31e
XiCUzSvDtLcihBIOuGjV4iPZa16Jdylqf/UmsLOisO0dAKlDA/v+IWeXEOjQScfGD1/ZZxyb/LmI
m2rTJeXn1Mc2O7k4OsqSDWBbxd91rUPiVdY1UVjP0JxeLYzqBKyoN+FbxTG230I3ZfU+IiuEoAeK
0HscYPFAHVjoFMQ7ejB61n5ULYTcJbaw7h4Kz/l20z/wxd7AvaDtQLeMNMT8Vlh0VAHXaXIn8swd
/UXQkW2U/BUllrpY9Izg+pZZMGlxlukaa1+ArXcjFMrwEnyLA6uzVlbqtRD9OJkaGNBjNURQq+3o
0d0Zom/PnTaROpnUvLptUuxCZ6IeB3U+aL5GMQr7VUACyCwiynrnBDtu1cb2a8G+JrDimrC1FPNZ
nhzDEg9elZtwJ7qaPpWOF2f4FnAfz7Hoz3D8Xht9L73mqgb2S3WNejYtozU9BWq90Hws/MVUWpd8
CsgblY42rA1n4yBdRydFpIk5blj/eDw3zKqbrKAyIzHGm8rnNm+nVe6zlARf/uH6AsjDH7b2P4j6
YJmcN49yIvPM2I8zWnUvm665frFzlzyGkeOlwwwT24xz287y1oneonCLoFu6dbEK/SZeExJ5Qvqi
33JMRym64Yc8eeNa0KxCKvUd7a9xQX5yGFoua6pobkS8ebfKYLupoY230dmMqFKhEGkN18jk0HcE
hOUtRK7Erc9yX1qudiW9KkjhBgCQ77lCDvrJ1v3nRGrWsRq07IbHjBuc5gctdfdxLfdOKjZQq59n
0bw6tv8CEo3Yyew9xl+JUl69+wZvS2I8t6rup0MlmnHFcBWUDvZa5BmHJqlByskD5yrwb00ek7lB
tRkPj5l3AgK5shrRXnw1sS9nC4xKhN+HIWA7Df7jbGnTY9g37dGe5t+olemgR0hJfNQ+6lY99d2k
HSSyVBpzVPNI61fUHGSghGa3Yjx+RB5hYkDd8P69OuhS0HLU67702YWrGtEV3lDHZl7DKq4BzLhy
m8mD6Mp4a7DbbeKACaqUd4RGRFSGjH8Wo/XS9l62HWz7KaIAIaKRuZXvs60EZeT3lbfSC/0Qki8k
24KBOpejpNWmNXP2FReF4SwGeNfJPpxHj+YEaRBJoxCgi6vOsCcGhf3RCCG3iaHR3g9MVas5fh2q
0MEQZX7EYUKKkM8FPl35vhzpr3E8mEiIjUy8Oz3LrRkb2bFitoHo3og3TVeae9fv+i0NktxXMPsA
8X46sDZ+tHr0q2Leu2s95BKmdXIbJfkA8YzpGv41y/RfB4Q3IvHcB9PFF+JHysCF7nMZc8y3Iqfu
cmHKp50OorVjlIubC4hf5cIaHJ7IDGXyQhZYhRFvXXWEsmG/nCK/e2DRTHiHGF7ZC6CjTDm5pNIy
8iUt/hYx1+dqtMlvRx9Sf+lhY12sUoNx73YEM4zpcZ66Q5GwjGVrcMpq57MeknYDl/ox0fAkAQZl
cPcDixwnYvPhYmLJ0g7pUMxi22aHGADik/tJxGdpw82HpfCYJ04fgHVyHkPP+IOwESqCOwSUD4tF
xVwyKEQKmyLe5B5ZGlX4ni1v1NZMt4LX+bAMTx48g1VKyVmXqBCZi2yiTScVTKrIqXDMDtO2YReB
guMcwWTYzuIrzWoVjCqvd4reMzO/NI1MisEEVwhW40tG5odtsmCSWnLNuYqejMJn9jvXLBOupc4R
XZLOs9EmcjCa5krEToVQK31K50vDtjq0yWPosDRs49yuEcAA4TVIOgrqqnhZCN4EPi7aR4T2fbsC
/IxKXupP1TiUF2JBmJpSovse1zFVw2c0l8M9Jct4XrqG/snRFaFwVfsomGh6BEaG2WwH1YBrMdeY
ZaiQkZS9+AiB3lnrcRy0PSdSvwEg2v4s7OadkpfaTgILgbJtrMpa3vqSPaQyNH/Fvv1Q21bzkqFo
DTAxgR/OEURKS8NtxjgfHwDECP5M5I/jzh761xFnImU5Uu6Epdh2hpB4GjQEcjZhFdloRYduHtU6
TAEN59ofzhjsDE1ffNwXgsYxtPq3lv5ag030MNvmZYg8a2Xzfya1DAalUbcEfrCkGH1onhK1IZsS
ZkWLCqbWZg+9nIfwRBPZNSWCkMK6bz6YoCCOt2oY0BD9mHCi8HKLBn1QqN7sROxmUZKUi9Sq6gr1
I6zTXwMw2jDNxquMh+/eQg6Q2i45f4Vz02k2HpyeEyUhJKvAZmyFJGlHy7d4/5H0Jw+uSr6kNZx0
j/co6gwEXrkJ4PBBKxz+KQIitrFqQF1M32aTPckUkR8VK2bp0XyQZ1sDXIGesTSwA1dSIq5N2yUQ
CVKjHn/BsZkRADaoF9uD505c925tmhxlX3/SRT26w/SG5RJhCWpfthiEwnx0GiLWqDSI4Zv9p2KI
dk6I3CHuglhnIjVH+bCan9zaf0Iv9enBwx8ZkLZOy0RGr9Zt9MnYi3AEADm2sY1ob4StmG7mmIqN
fu0P1bHKmW3m4kDMH8arwd05drx2pbtHSPflG6/jPG9murdhBPeFJcxw/VdbALhlqD76L+Hk/6L6
/CkGzhCb4ZxW/zQNEjozYB0sLLm0eHpOb1De5o7jT4S3mXjLMq7fEmJpak0Fsydvts/yt8vFk5PO
6zxG+64bLIhibO5wNFYeQiLmXcflr0rz4rG2ib5xraNRZBNAQ5YrpjZeHTd+qBVKrdn8UbYsevDY
OwOxSyEntEbUqVOd9DK6kAUHjXwkWJdzYeTZ5O3oNtsxAj6lG29W0+5zm9F1lDlfZLqEVXWeNU9H
5Ji9+Dab47q9TkK7kUu9ke7Pvq42WlY9RIwxBQNJ8B2bua6Thx9YFsmtsfQXgCH7PuVUNg7YeTGB
pPaVudtHw95Vl+Y5akL05RtTI6yNNN5ozD4c36Hea5yvvvAfqH+BtMWI9Ay7/zU2AAfusNUYO0bO
PhitLJtIzx2DhtLOTcuLMEmLlvEvaNyPIKiYCKS0faa4OZ67turhJUkAgxcMDZaXpgSQRbzJtmj3
SAdphmhHzeY5raKM+TmTslH4gUmeZa0VRwSXx8639uxNVjC53725JwSEs11xRVqec015L21lk84T
v4T1eVA13ttdUmL/DQcXEpsj1jAub72p3qKhXtVy2PhhWnMEYUB0Xikr3phe5JRRdM/Yrm4ZEPaI
uIvAHmzn+QnEP1NQzeg3xMfUQV9kNwCU8NkU9RQTl7NGUv1D4sgduAKJYoZDo8ZRpGb6qAr1i8fL
lMMWjQafnbqsaZS1BrUqsqOOFK3I6s4J1tqxZwLAhWvBFhZnV2nPSWVutThp91po38pOwpoyeePj
cCMTbQpPZTRCYxCcu9hbidECqMcPEE7EDvAZmkeRX2Uj3v1iGPYVXUTsApEbe9nxlvB7iLkzrlmc
h1CHTfa7KzLRPlvKugTsccjOZqMb3oMFvZ7JFWVcZF2cOO234uJ657ahLEgx5Xdcoqkdv2A8f2nq
IFvKuFRxtXBhSq9491wgVMIxpUULRqwEc1191Uh6D4VdkwrqGyS+FQzofXnDfRLj2qveXTcFWY2V
IJQ62x01vejJtVksDn5YVquwc17syCPcsrkNVqoFri52YtJeXCT2vaXeTMkIpoI7QKfsQ7Q1rwJg
bQAO+8PImgY5WgzH1Zv4tPV73pdbE74lWwGfHPsyOye6512SCNB4SASIV8ebdk7io5aB/QqzelU1
6KiR5704S1BDXJsfVlVRRNe/7KFDsNK6BAzlzsHSxSY14Y1UEIYrNFCB6lBkiocM/slFjxKoiGis
Qj/FINl2p5yJJ0N+dnzzjkUJy6nBxYchETq4GckZVn0qjdDHywcRJzfU7yKV9SoXGANiMEWy5tgw
GHVuigzOqAJSOgrzZDq0HNX4nMYks/pFuCrK7sOA5Bt0FDaITdfK1sgHMRYIs9OdppgBW9eHPyLb
DRrWvSuV6dvSl3INotFAMaQuVYLUQHMYTiZzBYbD/VMMfEB7vHIkOg0/3C6jX1DPea6hsMSwESQV
0hvp05UogppPPtFmW7PWHntCYdb87mwTmzR+hSN2o4XQzjRDurvZ2XNNFexZTAYCg6RLoDjzUy62
SnT5IXOc/TS6xzbOCV8uxMa2Q405CuMNeJvD09j/rixG9gpfNlduxbTKOje97R0MpI1r3ybf1yTS
ib3LQweSKEAsc1FpexNjtTMYxQZqZM/faGwgml9OyCgwRe44Y9aDQmva8M6NX2zhvws4K1uVh1rQ
eyJd1irPrS/3ugbm0e6jW6dHj1aiXcIFsRj6uMHsqaHEUzW14Ihr2NMBd0fprc7tX4n0U+CQwwMY
r/OMdzoz2+UjahVrfMwpxnH4yFGmHUrzJQTHNA+Cvxhc8TjlFyI/RVCm3WNeWS89cELCBjW4F6aF
t0JHGSesZU0aryJdO4cWlQlGv0R3m5WbULfpwGWdgkxjDLNh91bJiHlshErAT0EggOayTYuFd8Fk
tIzMYy83sWr935puvrozEyk3jQDTOsO8Y6C6D4diHwr6DiChUyDIITpGrK5rZDoUZDCQS0HxO/be
KoYvMZuHJnzIUVd2bfOr1WyTdOBMLS3Tow+3Di0eNxFU12Oc5s7WNeQNy6OxT1LYatmyN61ccVSx
/PteS07cRqlyOTc07cgHhY6QXmfteMw+7zf3gPcJezZB0WByg/uDnZ8QY27xUZecmcc+SvqtxcDq
kFomsr7euDCQcUDAFxIpoB6vGc3AdE+W1LflxooiVDB/aSehpi/JtCR/MIWh2cBVhZdo2jFORiY4
D3tVFBNYToSVyIq5We6pjqLGmw55zQUsd+NDXz0WRpOkG5m1p1D5tCL3fz02fNSINjKIskJXxkze
A6+GZvP+w/wlgzRHfLL//TGqUBKIanNPQoN5HApWd8oX4Vq1SHPMmLkPY2jzWLrm3zdxSdvKZuXd
MgpID47DrKuo/Gl1vyvugs1miaT0Fq0mS3VvW5rOQ5PoKDml7ZyGKkmx1fAfZMXXHFk4h4vq116R
1SeP95ueT81GmfrnPw+Zjnekyq3B1/WM1P75Rj1Zf/+p+2PpVBjrqeNo/+cbCg7p2moo5gAtHJgA
yh2tZHX858ZvIdHy0/FgknSbhjg9Mj75FHjSB4xs9sQOs34v/xd377HcuhZl2f5L9ZEBb15EdeDo
RZEURUkdhNyB9x5fXwN6+bKyU43qvrgRujo6RhQB7L3XWnOO2SLB6UIZckde34wsyBHmcB4eBHZT
MEQc+UGhGoW42hRt4ucWTwIo7opDrrhN1zhZn5tk02FJQ4wPpxkLAMVKYgkCCw/wSHYC0Jds/AAd
xWsWNE84FvCZs5eCMlpk9tMxPhpJuNigbKmc5TSAS6P/LlDJmdIPO2oC7djP8abpzNyr6EoJ0w2t
X0fMGqFzQLbtUDUBSpJLKZEuiFcvv8/ILzfq6mPjpsT/pXzHMhvLpNGBSOfkRQqy6ihUSEckI/JY
o/dzOK2bQIiWXx5lrwz6ZxWXxEEkl0wqQWSi7fEXs0alOSnJlhw0dlUj3C+KpWO86EsHMZ1MG4Z0
MvIethjA+j3ClXdwAndxaok/oh+kl/t+zC/UifghtMrYAUGkXCK6ikVSYR60EZKeD5g0bTn8ovbN
AG1hhELYiaIIi0ehjm5TVD+1XJ5b8SlU5S2WPq9R5g1x6xc9114BsmPib5TfXNBvDUV1VjOjz+Zs
RzIUrU81cNQsOSmKfE9riA6IMiF+77BrNQxPEPeHw/SCdn2fpC8DVCuI6+M56NWr1VSYE5InEd1R
VZevNOOp9wv8FYAh77PKirvgGxkYREe59bx+28qUGJWgAEPdQI5QnPyQXoMQj8G3qM9vQS16eQD0
VBDzm6YaD/y+I7+NbT4S3woi7OlBNT9jo7x1/IQaRja761l0erl9j2Z62KV8a7pjCZfBplFpYGZs
H+tPB6PdMk+pDu/IWrpPYwifLYHD+Wq/prW7HzlPdMNTEppUbgTiidpLRV5HufB4ZAQOb4JKvNfd
tAGvSJUY9z/t2HG8os6lA85eKe8qUYWg373IyRQQHpljNsjMHaDzTYyTirWRXb7OG3gM+W+qMq9H
81u6mLiSuCR9hSy6gKoCxFOz2Io0v1Sy9a2H2nJoK3pQUr8GUMxtdxZmfQTsU3PuI6qjE6KGjgNi
Gtr0pmCQEwOufVtHsf5c0MUstQVHCLOMrCwKDyfAmn/Bj1Aw2VvfOgZFymdNCMSgCB9PeUmVKkPi
tI1eexOAvoSdfpN6kKh6qZ5kRnDJ0AlECdHzDiQavkENTBK47no9mpK8qiZCYiGU7UmazcfQiJ+s
lYpblMr7UCLXUAFSFjVG2myYv1PYFraQEUDRhJtuzEZ+u3mBg0sDAWJLLinnsKjgXI41Qjf6wljA
tKNEs26rG6W4z7rkay5MZiHtJdbbf0ZKI3QhQwJiE6JnDR1UbC3ArRlEwEMqsJeBWIiUj6VCxFuS
PVGr1nGB9BP0ys+YYwlrA3quJfTaqkOAofLJ+ltxjJM9TdsfGZJ6aaqvesxDGsQDj2P52hgS0P9h
9LV0GL0GTUZWv1JkwZFidu+EmUpGAIienRWETovuws5z7YWJuspNSvPXGg0qN8wjhlF7SgJ5O24H
js645ut3sV9wz+aI0ZKYS2I2B6CaD1HQntQ4z1zaCEm0PFoCFGV1PHeQMONO5zvLJrCouEcjDjtp
0KOXJNJqH2PIekxleIczZBOGM2djoWbhTNazO9UW4Xpzi/4oXpOIzS3d7DchUoCOm2zmh9SQjk2j
f9QcwVqtAF1A+hXi1Cvyyi9slaTLaW+F0v/K5XKp6mdDLr1ZpQ04ETdA16n/TTTyVYs6eFtv+CZa
vD62PEENd4oq7Ke2pDnRq5c0JWJjTj7bIYTjXPq8NHKZdHpx1ig+zwGdGA4LsqvN051w08ZJUuGa
p9mxGr4EwixtE8vCopEzi8LI0ZtQsVWJ4aFmekpLnBpWCk+GsWPXuPoCRGupPj/Rp7qQv/isZN2l
QMVYFMDvMuX8931nlHU4q9KIai/zG6O8Rq2IQQtVAukAja2KMXenjpOfAxInohR1rJrdUXpaq2CM
EJZi/iUBZoNDLmLnWWtEsIhsL7WX9NcW6KI9iAaJyg2IgyK46lLqKvPYbHL106KPa+ua9l2xbo0Q
Atumvid1smkBpmuF8IT7dB9HrIqT9WzSTVK6NaC1i1jBVOWzJRhSgM3SYRs1sy+xxIfC7OylQPsA
wNEVCwPzecnUvRG3LK6rrY8O6yRul7H5oI1LsWgmlJHdpmChFYr6MwnzK2KKM+wVByDisu3InXGH
3Fg8ziBHiAR7UJwvBAY8KiKN9JwfgLPlLp7B/6JR/SBYGGoOnfcKKUXFGMZe8dmcyT2mr/AfdI9x
4KfY0zLus+qeDNN+iK+i1n2LIWccko26sd1kPCdstBtQVmeRzUCKGNmoM9Ag2sTSQl/SrCQyxiSm
7Q3CzWRmJlYl8qYRQSzOpXwy49gDFfZWL+I6vQqA6Xcuin+vN2YkvBqzFFFzjLp6T/rh0aadSB5q
fFbwDthdEl/GrvgxTTpIqdq/mVnttV37Vc/qB57a1yLjWNDH91of3lUjTe2hmC6cNUgUM1CkGHU8
OdmYfkad4ltMJ2zapSAimy+N60kUMpQMBvoTMSlmJqVbc8a/J3SXpBSP1eTKIkwgZn3KOQskxLF1
TH5BPQCy5FEqFTc2uKJVP01eMcbcCRqcojyu3mjouwiTRAZeHXNJKf3sahQBARsFYzHF17v6JObM
i1XeGOQEScSEl/mtTMKpoPt4W4D6cfIhHkfF9Gcc6Lw+awJZLAakhUn9JFhX5a1+MWfpk6ZZ5kjj
sBEsNA1KXnyvz3dQhrXTdjqAyRyIqUzw8aTqL6po7AZ88jxITOFGhfxaIvdss9FzVMYGgZbEToYG
MQZtn1KAysJ3CQ/b0YTXglVTbMG96cSA2FqjPpAGIHzVGw8y60zCOELt9bhvdD+yTn+qC4XGtgRp
3ZohFgQcVGqWzKXYS2n3Lai8ipbgsLYJnUUgZc0i/yQpPB0hDyQvIpgNSHspf28LpVGK76mM3Bro
kkZh9SymSXzomZQo8CxLEKLDUq72z+DFivU3MWIuEAbTaU6D104cDnprpp5Uk0rdQyZLiup3rguW
DHm5FMmyIV4HjkkOjZRyiK4CoxDoKuBzElRNxudKnrNTQ3ONKZFoJIEeTKdtkROFyYTfkcpQdyLa
IDiIlJH4Lu1RL/G4w+9Alw4TPr7zRy0v555D5CaALWtbcnrhCIRGYTbeEN4Q4NdYYCKixglE/CSl
woy7nz0JMBdJUE8zzdWhx4A8ifoHQaoZZinWFS6u6hdCdK2RM3tSADd9THy9DM9l1L7JIMA84P2L
KyBMajHlyKYRItlEa8/0hMi8jjAEOgYGE1eGQehkqSrKVnuSggFsoTnduRUwAdXPsjaOO2Q/F8FI
7qOI0hv5TujEBRtZDYIhmdZoJGXGHj+tHNWCn5wlalegHYIKHjttm/Go8KyQN4rtHIsrgind6qG3
FvW2CneEGMTYxYu9WOPNHkbGpVKnjvQJ9GeLABm/1OJTRt9qw8xZ3AxSetUq5QsgQXIUtZ2VPjUU
2Rfyrw9TBL+FkVknko4WdljQJzasHMyNrYUmtNlqGe1K1HADJ2il6OZVfc45MsKIYE33jrbQKBfX
rhyP9SDrDjP8164tkSRrb/hY9M5oXaGNcc3K8TWPcUoqtOkaZpZzS7xBkF5M3BYLPRECVEYOiIh1
+2z0s0X4R1AjI6V41FmWpzU9eCBnrf8nW7nuZsG8URMRb8JHluq/IimOYyEXB6VAOQNQ+Lhgo/Os
UCasT8QFjeFNXrJXVeO2LqyKCQZ6gqV1oRYWvgDF1u8rKMZt9zRIE9HvM3EnEcaFIJJij360CbQE
+/WiiKyJc4GfgD2Eq8bZJtm1/bzOAyN47oRVlmj4J9XcloWxMadX2jP0CHXB8M1u+CpkxjJ5Fdxw
W78BKH2lHXHvC1ANaGHg0eb600QAIjLcH6mhI5v1HGkapjZY79bEOBBfFjmpldhvMDeMtjSGmsse
ym2atc+JDoErgoXoGungdwWRJha9+tBMPpeMqq3P30by06Wg/2gjUlM71PBiBZ0UQ9SJgfhpJkHK
BbOkX5jNGkrxq5Ps5qQBU4++n0jKpvwMl3zbLsbZjLGb5MsAApEtG/OufNZClYMWrU5N8aM23gzj
aiaapC9Q/1CSM8nNw2TL3hduSuneWyqsM5nDXprlha8IYJGz/DnRYCQUynCxCvk2wHYkJ3JNWcEh
TQu7698IpQ6qJj9luDDY9piXI1nCegAoJAiWI+B5ylwZFEAhq/vVp5LGutdZC730lsAdUxLo+2H3
T07N5OGjv8dxb0c58LUKRr+L9Xly10zFvvhX43DyrJ4gTDPWvwiWqew0T/Q1j+caqWK3m0aExu2s
v2EtLeVom9ZMk2gx9iSvAlMnXSDpKLmKyo8CStp0BKFWnyJZjzemSRLxUsyuVt/joK032P5uuiyk
+5jnlwNflnidXKluP0Ut4QmkK6GSAc/WMVkrtpLSjQ7zrRsOKCwk4Vlr6KxLQfypm3K8G+Th3OJM
wAbUkzw05TA542l2F1XbWMVgXAWNRE5dhL+rjF5EewU5ZeH0ZdM78aQiV8y2DHMIw4FBu9WErVwN
/QWsLgPEBECyMjDDDStPEaefP/Xx/1/11ZJKQ+TvJ/ye/p/wt3Q/u8//FFE/fea///N/7H4+o/K/
66r/82/8p65akqT/EFWF/yRVEXVdlf5LVy1Jxn9gg5W0VR1tGsDa/z9VtfUfoihaomECdMchJFn/
papWpf+wLM3SRVnRGB8aovJ/o6o2JBmBdlVmnHiLVQOuYZURFZHXZZmKpEqKKfL7/w0Zj3O57jn4
6E/SnAzblDnQGMUhGAt2A7uKM6YkWQQ85+9DFXeDr4cRvDSj3WdSTG/p79O/D8wPIIUkgJX71RX+
92ERohbyPB/+fllOCT3WIov8bEQOpDQC3ub1Q4+hcB+vfeD/9jWypDcUWGTah9BcyC6uiYfgw99n
cjvxRbUxCTs1Ao4eU1Ptq4Rlgrkwnwar9nUcDFJ9y8dS640dCQ14zdUhY2jmlrCr50AFXmx19dNk
jfCA6RzZponVqDXAEpGviQ1dR/tDNZKfonaN+Z3gzVhYpZWux0NS6KINM3XXzumXVegYUYGH7iPa
WcCeomEvDJLk13L7LKC32iPS7fcqbRPG0nV1JRdz8AWD1xQmJgNTa2cwVo4hDe4UeaFIalFba5pZ
7ScOhNDt10/bpuVTOYN+q9BtTrHybP9ep1DR4Pv7jJgSYwemuM7CBeUlH6Sljhh9xeeJWc82buZt
CNBgnzLcWaEV9Rp0vqKd6IsPvqQT6POZxOkhAsgpdq2xW0U5VTBWuzAcbd6faUcIzi3P45oAVtjp
RGEzsqBNLY2KSj7diDJjBSP87w+hRjf4f/9yJhRw7xZjcplMqfdJPin3fx/EtU3/95lBmsj/+5ls
yjrDfDhCa5P875X/fWDSUez/viYsOsVxzmAtGThb/b2eLkmYN6cbWdhmt4Wzpw3az4DWEiZOfVGO
UusymKrvsnYzUmf6IX8d7Bii/rKDoOXTxhwEX3IHWnJ+sIkcAaEdhPXPjnw94VbLKEb6K59Z/cZS
nPx1gKEou+061T+jT7fH1g/0Q2scUulUc8u/pf8kF0LNozxFMVpHTwGgmlKBuCXe03Y5KxNQsp9S
800oYezzTdoTImxXIJ+7fTTYiLkP0+jQE8IghHdoOw+75Uu8RwzPF0elIXCFv2QMNsfNAu+3cYD7
D6IKIpglg3V0l/RoqMSSupx3VYqL3+QZ5AUnDkQUNSQ5zii06m7FDX2r/qr3aDjXt41jkYY5WKXT
7MbqPhs3CQOpBfqsteUUnlEcM31EtWDgh3iqrK/qJ/fQKg1nBAoX/VWwbIsBzbG7DQPJAjaYZ8IN
+o1aO8Q7pxxKVsShHR/KC1GS7ZWvV++w5b3PdJfY1YFEv8mhe1W9gwmDm5Xh5maWQElKN5N4HSgy
lGq2um/Rng+bOX4GYUt6/Pzb6/bYfCc5ExbYOwx7d2XtLN8iJ56Oo6nNu9uRVErCgeWIn+i66b/W
yEGeSM4hvoWKmCkOwuH+qkyH4lm+K48csInGGoKqxU5Ct70oYCxDp7oFe+ouyr/CUyjPQ1/n2bxW
5ha1Pn6IGOFrDh/Hy246WbF29yi+jHvxannZOSGxd/SMnuHtO+MsYwurUOAq0jkKNvjRSa8zWZGG
b0N2CO8wN5z9Z4fGVO3ma/fANV+Uo/DG6JEfhttW/VR/p5e1lX7Q94QnguZxBoLOZHeQ3eynbH0G
HkmwSb7zmh4I3Tg3P8kKK8VWfQVpj76Omf4lLW/DsX6dnuUPKEgNOhj6bw4323A0K+gENp7TDBKn
g6PZaj1uKC3zZfhUa5/r0K1KFif8aA5evBPBR77A0ou5Eg76z56sBLgHXnehAbz8Iz0SXrst+2br
Mf/d6/+sb/yVh/ZX/SEQ9TP+sS6sO3Pr6bfQo4VJykG+3ANonIMtjxyPD9VzC4Gvc6QHRorasfZw
EIAQ6ZatnottsBvOc4EL0KHWmBebRM9PrAJltjW5H3K/Irb7p279ERKz+zOcAKgNJ4CP+kM9kpAC
fWg4WS7IndwlZyIlzd4O3qh5Eo9kycqBMEtAg9u81KduwcLKmoEQZ2v+KxZ/fhUJb8Qm3r21yjtr
RzBzCLYn/UcFRYRUiihexs/42Hfy57w4jMx4pNhy+ecmQszR8r9z0gTn+tOFG53IVhss21VChd56
7ScsQ1/6Kn+RukGfMsmH8xnLDyxRdCnf5rt2DFc1pz1uQk/djfi3gUc72j1+X2pn9MsNq+X4MST+
squek25Lq6AJNlzLqHWD4EkUd9VLsJeCTdFts2fhmx4Q13cUPC49z17xMkUu3xCRKN9nOvavwbKb
GiBpoBVcS/BNfo7SFul0w5SdDlrvyOm2YKNj3ZH22UvCTQk2UfAQvqV2BNq98aKS4HO4oVumcfqF
x/uSn5Iv0hyt7/DaBXuN0CUWEOXXJIaA+i+iDTq9lQM9ylMqbawbLK1J8PlnmKlADscDZggf7Uz0
4eSX7bH5JknqLThZCOnmZxrEQ+iGr6O4yctXTaeeaba0WFPVL/NNJ73Oq4Dn0k5nQ/xHXngP95Ha
gdU29wKVQBAvz37zBM0yWaW2fJneKuRGuDuYxN+WWzB8yO3vSm7m6SVFQzZ8hUeosrOWfsjaaM2f
+TfU0LJF1EfQknHFouxMKNaxnDHNRN3BlaEg/ogAXpANQ2wL4R3/sh3/gQH0g8njB2P9pxPg6/vo
O8TIbb+AoLuE2VvKIOWp4OWiDD+NOyd4a/a0iWK2voNY+4DfCQ2cwu9BR5TnpPmugIvQ+0Bh5Xy7
iD49dSl6LpuDECPlQge24eWB2GpnN853UnlCFrHA3rbBDTOyxYVr33F6T5iTWcZctb0Y6YR49JC+
W3tln1z1w7xVn5Tzcg7u5p47GlfXQXgz1kExNzegM4KE3ngJEDJI5xJiN1qj0Z+qNnOpmKRgSwIN
laMM4VBjwu0E18wbX0ofp4tvsT0QNu3H4NDApnZP6USKxAn2yXwA1uW/MrbmCmo/UvStRn4gb6eV
omWXBDI3dMM5fo0kzIr2Eh/0K/2vmH6C6NQQzsGUFrQVOEQCAXYAY5ASXdMrBXFXb8bkZSn9XjtJ
w3ZQXTM76YHDn5crL8wu5CkgD08FojTs6spCdF//Kbz154jhAadb29ohySfa/S48ozGWCKhj66Xb
gqglt5PfOL3IFMXokSbc0JsOsjoCJMj6JH30bqpvgMBCsajp7qMBSl8RbMoy43AS5+z4m674yXrP
0bNd+OrcbIJDdJgIbuKk4ZiPunJ5SVcZK7E9H6eN+aU+wPsfs+vcukAeaqf7Jxhu80TEC7kum653
h43sUiJ6xUd3ETbDZfHCZ0Ha97v2PB6U93p70Rl9/TYf0xNgHfPM5Jz/Rwd1W2x0LE09o/dT7qZv
Ip4FZIaOCOb9wHsEn2KGHI2c5EaAYwtrleOqRa2wA9E3pK/KMxQVmqTUykXqjmA0NuKX9S4+eljP
TMPuhEsNl9zPyJi6zQfOSrwKUp0p1Te9vqFrnO1xI5MiflEP2WV+jI/mzvvPN4v7Q0W2kt08sXEg
TnLKXfsyvqDl5o6tXALwOsITsqdib7xK9+U3mjwl3ubFCUTXnjIAj1fHM0j/5Lt/xluInJytlU4y
95CLjCUNCJjcRtd+F96EF+OHGwfv2l3sHjh/tFeJiFKot51DEaGL6DFvBHQTbzt8ImKVXolXAbZW
d9tmuOL118oNs9f6YCg+gO009UmsOjYONyl2wpk+Y/GRXDoa5oHf9l627UW/7D0xvdIp6YeNjiIp
98ccWoevfNL0KxVb+vTa+lz+sE9beBdzX3ltaGJvyh+QYpvuqe92aInk4E5VVZ+7u/iV06d+MxE5
+WnhQ8KEptS2J2jgxFnnI6fb5+HaXBv5JMXOcFXKjZXu0vd4tKE3mYf6eZYdUhjrW/rND18r3njm
GzCJRWpgxXsarVj3SGohh4K/bzzJoivE+9602zPiC/5oiXxK2hZXtdtlBrAQyLQAEu3kY26d4Ck9
Bw9eUT8jTo6dIjwP5WYoXAjmlE3WP43j+Ro24VQMAMdNE9+M6mvKt/1PXfjl+JZB9VLcHguWz2lC
Oo873vMceTR2XIgRIK44c0ZkztiNsqguZRk4+pUxgX4VAVK/gyln7v8+GFFh7VeQumk2H4GSDfsh
sqBn9f1/fvb3tb8Pocrv4qbmhIGqCWsJLO+KXA6lCxK3aWWEKwp9SrIg0CJFf8Ko9bNRQov097Vc
EHhdyfo7mdrCksyGw4QzlzyG9Q9OGo6N7f/xb6t0pV1NHzlHalsjYWKdCm91Ew6eXHBSJPmycoU/
Icn6DWWT8hiCyRPD43aDMHBfDCR9qMvstkHR7K2iZtv/+1SpKPFnctod+VlnuUX4Uz5otvzGMpwN
RzxRorUsj06MybbZaAwiQwckVWzYyAgnvitPMv41hIO/xIccmq2i7gZjv855v1DEm0cqnqSzwRlR
Sai2+K6xUzjQmdH6tqj+aD3v09PAPH3CHAd/FJ+cq+pP/WmwDUe+6TflNON6Sg4CJmfGYCJQDC//
LR7zs+B1nEWt3OZ7cP58QEcKjgj9Tv27/E6BhGhikz8lQBJsRJJb3bYuc+T2vvrO4OKDqjMcPWAc
0eIytc1NUNI2irjhUWPAeGd0+Sx96LfuC7dU+NuhrWV8/F5ujNFHGsW1p9uYaR6NVvl3+EmeKVKr
7Kp9IWm9QDWFqJpGVxQXVG9fhV/sOHgwn6uO3RHGNs7g9p8ACfkt3c6/kS99YK0b340LbBDeOtOe
n5IfDsVUeqPuBO/tb/lRh1BdnYTACGMjHXjzINxT7/DXQnof8CpQkb82N/LfGA5ElQuEQTsC+mT/
u7QbrkjHefgEb3XmFBv5XG6MzTM5SXax1S7dPjyNkGKfZolWEUJFG0oruhTxZ0TFleCA5sjeJdvp
wHcDcEQglMVYHxUoZZJiL1eMkW+BXwVk4bqdTJIFw8bMSTDo++GRu7LC2f/FFJGaanhgshDR9DwE
73tyJtax+Bi8GA50zZ2+W4j3PQV+M3v4zvbKFjkt46B+033JXIIf/tVawU7nFFvCbTDyfEFXFm5d
5OX8/S1fuArXGlLNSa0A37C/X6mflQN9FAmzEjUhmSSqTf9cwwk2egl6FFDptnEVkdcjQIYo+VNt
s0cTUOFzpkLJaIOxYqxb30vVllx1Hx5UL7yAGWR+PW7qK53zKva5jUzMRvhhR0fZkB/DYmudxB3a
42nb35OzVrrGo95DE4NqfC4/cEMjHyrd+cdwlEsweEbihHc01eHocF2AEnxNRJFzlR/zSGmpx578
gwGmoqISHCp8fg6sUzlH6pu8a7bTg6tBQ9uvzgENoXdZtdM7+Tv5ieqlXw+B2/hDrfAkg+lhDS59
QdlJVw7nlyr3SKHjsleli66jJoqa/v2qAyvSrSrR77Jx1U8YBNVrT/uJjTN3aJgJ0qUHtXNbaf2f
xolyIDf/0cdWhJMGgpXa/ZvDH+Wpvql2a7OMMPEVHuVpVCiw0OkY0COAgvwq/iOiazhSR6L5Gz+W
YzB8AkCM6ImzT7S8iA2q3ZJjKVtp6/ef2le+RVm80PSgO4nrDf1seCuIz3j44uu0qyDxb0hWErHB
Mp4RcdU7qFUmnnH6YI/iHY0Z0nMmPcjQSPSZviR4hQdoO2u/BW3Lx3oXfZi/dBEINLxxYzC95zGk
AcQF7y90BYQ3im/ti5skIusPx5JTfzDM1L7a+ZKD90t8FCPJGymwoh294x7WU+QknNUOw3P7JMic
qdzhgTI1QWf3xOuiObFjCqS7dLmS5/GDpCtaGThJ6WPN2oMQFwG9c+2Jv1njtR8zyUa8aeOJ4IyF
7Ru1JDiBfy39r8wH955/oA1mhJNvBNo+YbwfTxbFtOG2X4HpkyGgnnAr5K8IazbJ2ejsBKPEI/+w
rrP2lKfe2LuS5GTZJUuxm9jFIywdGGhDswnHUzutbZaVZ5Q8TQF7L82h8BgIvnxDLoHR7lqy6FE4
0HSgT8BEvz4uD2Li98M2uM1ux+WEd3yhreVMncfVbX7SCw9JqNyIycUUvCjguHwEw3m0tyDQ6DZh
oXfZo3qhk7ZFszTf8wscufpUja90vdiJAu2ZGRsPNltO82V4AAaoqw7Kg2e3E+35VJ315/m5tGzk
N3g2CqyxuN1tfU9chMvdtP5zF7D3XMd63M33daVginPjyvPICQ+wQuZlxZCzwpo8jF/sGi1xE+gz
FYZyPSvvobynp/HZ+GCKZDmEV4q/k7plPtanB+Gr11zC68U1934P8cGkExr7k4GDgEid54BTDJpF
HDvDrhR+/95vLozqiZeBRcB8d0XRiboNCjUNt4MdbKpzW/kaqAu8dswpDRD2+6jc5iVTPg91q662
bj3DI93QwjJ/2WpxG6HJFjJmegd2KFZRbiwIfIZEqWl3L+NV/u24zDceN1138tGjJU7vLhFwz/mB
5sqjxzdUVcK4bNy3iPJwQLDYR09QR6n9AXj1PNZ28Rlh7WQS8NZyM77NH+OJJ40FmylWQhYckA3p
lCV3UTsAkM92zQ7i2Ix9kdup3FGh8l4JoNZlfzS8ZctTi+4w2aiE1qwLvUJ9y2vn/VZvLUncNXPF
Ywa+/KB8kJ9tFITJeRX4g95JzU09+WZ+7rkbf2KP8hipnk8YGuoiXXrRZ89otjP42NZjFoddghXk
tv7MrCy1R6+T29HmFov4xVb7IvKR5icXPBhOUYUg5Tkly6/jVqCqZNtO14OREDhxiezPARMAZWy9
Ucg7tfwuu5BYS5YtDIoT20ZTezF1cuDohW89sfzaqCFeB1YtzlAyThlEJc74K7U3C0PnQHX5JN7Z
FGkK9lRJP+WlDXflJsEj/sxFUR7qPbyEd/VH4/j/NBwG0MAP3KHkHdmI6cg1pPfrSt/Jc3hokeqW
O8K6eEaR63LjIQCpbRhs4h3jNA5BNEHdY/zl7IXivGM45HR0fa5q6DRn6WsePBqTyxesFTad8tK9
aKQrvEKQRjATusGlZSFZ29Ep1WK5SyrXH6/tXd/nn+lV9NAREkoTwd62m7+Gfj/upAfJbP+sZhsu
juRHDmOdYidM31W5bTfwDz9ZfpFTrppumwQr8cYbG/Trs9v+chYfyCWmikNTVJ2ET7b0dA+2fG+e
qjeJUJ9/uFkQby/mHd6InSjorDd0bFKuoRPs4ZMVfEldG6u4pKyenk7+RM3/YWDMAcD5KxP9ULk1
lJb76IWvOU8AB7yRjY/82C2s/vxQYI/4F7ECWzacEWQc9Eg5qaE1QpWyn47yP1ZdEXzA4gjnkLmy
3d2KH9UDfFM07sSdYBPDdunIdf5FhMAKrmPlow+E05zhx/gL0nKfPNfXcMvd+s2LREzQdkeapRWZ
Uq1d74OdytFtA8JYpmz/MF/rJ9WbDvEm8wtwnMiLZW5Pmjr9P7ZlK3Mgrd85emFfpyjZZ0fprC0Q
TqAF8ocUl8P5lTWqUbay5GcMyMhA1dZjRiAdQvOIfDqK/Y5sw/JIaTd8WV88nFi1hgc3i/wjdy7v
n00m2GuwB8jM3X+fHjN+YTtyeft+PrKX5djc2juLYkL/hP7NS8wxwZN36vvyZT2WdjPfU1gfH+xL
mnpGchTN32w0HP+Do/JBJHukH8xvTidCBEUKQuguuhKvGL9ol4qGzi0l0AeIHbfbUX7BqJE9hm3/
m1H37LNzeiLm9G3VlO4yjAfH4qAaHlxWyj3U6WCDUBnxNCHx9qxT+IyFJNpOHtG4BSdwzUteZZ8M
IxvAhads0Xg8W4dpO13HN2ljHhuWJIolwMvryYEYOk7xiFx9rgaKb5mDlMfpAguc9EUg1nBjjWzX
dcPOviQkigPITzsUKJ/oOZsIH6jGWPk4TVZeU5NTZ6ukNh9RGGxoE4zYB12KabHzaOorpktyp0mH
t3eg0c4+ED4yRHMTN6dv3vreLg4mWbQFoWIAlwDpwA915fPimNve2M/KvWJhTelF0W3AqQAFYJtJ
HgdEIsG/pX2z7z7Gl6H1tdGV3yZHd7nonJh7YsEoDs9UfRxMr4Q9SB9gB3flnYrvwEBgR2FhwFuw
rVP2RAJZJjr0+RaeESw079BWQhb9cEsANveO8Blsx7fpn8iPV9rCqX4TOr//7l7RYFjjNrvg/cDn
Af9BezUPImZg3Mme+hD2jbSJrtPr2Hha59O6KH8STki8Krr5ZDJW4rZTUKv4ZH9gSKURT3+oBIZN
hDGQHZJmGOMhF50c+YjsE5CpMX1okYMFlh36NqN78dAb3eq3kI4SIygO48BMYW2AAOmuavox8BPF
u/EtHm8aabQzilP6ha58pJP+vW0Fel7d9S/RyHbIfWN+sYqu8ffQImcZ2eLPF37Q5/1TXhl6BKGX
41RnxIYP7FlZ4A+4LbeFE/ZObd4xaFatDzw1ogxGc5mQ68HrYYN2hY26HVNHJAa7AIjr0FH8rmzJ
Cd/IDCBUeKEzLa/vf0xQJmLtq0TSbsBJA902ZSclHhSZp+5/0XVeu41rWRp+IgLM4VYiRSpLli2H
G8KhzJwzn34+6vR0NRozQKFgBcsSRe691voTCi0umIv5PdQeT6YvWKRuqZMcWbUxGgfNCH6mDRar
G7DFS3XCpxb2miNvyl3GxUOpzEYSHDWn3BSf3V37ag8xplSZHXziWERYKstv8ltMq+y3fTchGAWk
5tI+NLtmTxI3nrm/yjNxsc/Nblj3NPzTh/qLZh6wY44WbDRcd6GHIosrrd8mT75wIU0UDi4Y5+zv
avEyzxiFwardjW/+kp20ApBEksJiHXeu4O/MZIdkRVPxV18B0iFswApAmjcAm9GyZ71IXzgW56Yn
WS6gpRK4ZOQOWC2b7ty8IVyoZkC3NTBRvRo7F2M7eakjwEQxgu7WUHmqJ5WinMgMMLo37MhATQlx
Lka7EfAJX+GUa35SHPsnfcL7ZaVthx0FAXghjZ+NP5zwnb9nzNYEm9Uyt66a5kbpXfPqm4RVjUkB
s4q/yalctiybuJFPZPhQ7VPRTkCD0zMAxwARTwH99GhcSDPlWjzFG/jM4jH4kFnHqO4dGZdmj2+P
Cji5Rkuk9fIOZnOVXUneYv4JNznbsJ053TE8x9qxwcTeqdkQDbIv14HLkn3i41IZx29Uy1l5yMnR
nAuPGs36NF4yZZ3fkx8El5zqyOXXlmO+MwkwICHTejFmQhh1CE7Ap+0zSbQm2USW2z/TwwMoWu81
hEwGJvFrlZy4pIeCT+AIf4Zv851NTtbsZUPqUQ/ssg9SsNi+2eGgMbK49jdye/5k14oSZ2t8F4h/
nSTcTDJZoYeW5sDV3ghssugEHfzFpGQD1j9O5As5bY1iZ8NJu6zVfPmUvc824hTQZPAynJ2lVfvN
BopFxs/0UpgOkb+UacUxS2zxPjjjWWA5kkGmsPCKq4E8JCeGlKzYBX0YVxrntbAKX8i6uiXmSpQc
zFHN3As/UsTHl/IF+bUheIALIA5SzMyOkOutFF+m4Y64ehHXoBoPKDZ4K5vuK2HO4+qMd2xgQc51
1WmO0zHfwtH0GB1xLlDZYYX2wlx2imy84JIbZgaspWd5x/ao3jFh2TSvxMmVgleQ4v0i43MdM7c9
RAyNE8ZSxPdSi92C+3yTlFWnfETmBoObFhgCKMszmZNnjtGu4yXzvliQKgOLgHAzky8FISX80E+6
0+wSjlS8rt8iyAbxS7W81+hzTNf+2uef4k34IE8XAHMAo6Hb6IbNyJJyA6q5ox4AT0lqXfsOMNZb
B0z5Il2EbXauntMnNnWrBjPAos1VfgCM8C2LSJfbAjiQJeklN1E9x7vhrLekCK/TP/6r+DrR+1J4
b6v33I13sj07THWUT4bdaMqhYe1QJnfSWt7XH7njO8K2fYlufBwVi0AHlEPZhph/2Izc+NzhMTiP
x9zFUQM8JV4QOqJfOGmo7dLn+plLc3zmJGPBk6uNdlPe0C8IGCWsMJJsEfMc+uJdZIRx1xnGtCiO
Hdxw0xFMFi44Nkir8k+u7HG9NJkJgZWxRXPsKXcgjk5YSqzTFsxlA7lQY3nBBDNBU7OLza2BtIwk
BGPblVjYOp3qziNYBjEHKPE2esLZv0J7BP4wyq7ZrdPcsZLXFHlIS2q9cJKObCz1tAP64ugZDzwu
hh8bwEgHj14p7/Wf6JZ9jfk6/wMgfOXlOWOWL2GHXYhB2AiN0muzr//UIqcIW/rKOMQvpboyn0zE
2a2t9A9kidFWtQICxC+0Z+r3zLfDZ0SbMlOGvcp7zKGO+hma0Frcm09gh2PtGD+YONs+c4h6bQAU
ImeI9/q+/0R7JnENruJfcI5te6rHFXI+osgHvDO6k6Sgw8LL08mvwRtKgILJrnE0XCyzb/hLcfnB
6Zw7W+lsyo0MzK6lm11NX9ErTYWfuXVow4RoAE+cbqdxnULp+cJmLFiH1/IlzVYkBGxZHcSNEqOb
O1gFrryo9laSw2VQ2RVs+Gf1EvyRnibw5m8zXaNw3fCrfwSmt5hfYs75yt/rN3x2ZlbH5lX0lBcg
RcEubsK7/jS+Q/yVtrLmtmv5u6FE+SEl687gTnsRgi2BFS7Y4osxuSwZza3ehcQOvQY3FgVdXIho
GhnP3dKknMzj4IEzlPraQrYqrXFLvEju8J1cWsA34dKJyOlX5YvyrgLyRLdUtcsX82siiY7hz757
BjyZq+V41q4ZraZnXqO91lfxS90n54X5X0OFtanw4KOM9/mjdhXo++BKDBqYi94AmdFV+A7sN/lN
trNb+MFpF9xEhs1r8wzkU2JYc/j8pK1OmDB4o4uAv/1jDKv2pWIotMatGYEsIKbKgneLX+Yb3ABy
aztW8ILY5S2BUsjLqi+L37EOvykH1DqkbrAOWDjhLoCN3jJ04/EzwC28KSf9M930TXht9kuFPLLx
QgRYQSF5YWC5b0/ZWT8JNl9p/IE8ottHm/qpvFpb7ZLY1QWHqC8FwBCt1Trey552MfGieMMdldVi
R8LzNT0NNugiftFi5MB7YSxP2Xm1pW3uRv0awxQoHYYHD48xC4P5J4XFo1w+RPfafvQnnU8LfPuz
jGwDvmpQytkO9wK5pBxn2nUo3y+qlz7pgXPQfiu8zxlfe2rBrG7L9/zDLCYMMBF1Ow0hJALwNacv
xBumDoCIxm6+KvJWP1NiJtWztRP3GcsnW0914Lwsd+lLEdnGp/7FfZ20Uv6wRHCiSO8xdBoq+9f6
KNsSFVtERWRX8mVAqAFSMxHrAp+OeKoVn1ANXIXOtsJkZ0W+JKeI+Fxf4X0KQG501KSMxp9U76Xy
jPJpEaTLrkLvjnXod3XglSDLmsp6if27Dzci1XidRaWKAHKv7n0MEj675+wZE3kGL/mq6GD107vu
klt7FHbJc7eFRaU/UH66xif5EE72sKVSL1n6eIvsmDSIoWe+AmGT5pcfpXfmun9GqqpDcM8PC0Us
sInu9aetda4+wy2X1sw89Q1OCLgNydjdCi8stnvoc7hPnH0YsfDh7vUbmcCYqiMVZt0e3yrQXaZT
u+AOo0M46FemAsh5/Q92uuck2ZlXiGVXaK7X9r16Fe2aOjrdlJ+s2GRpxute4fRRzuwg7DT6DtaQ
itUIOod5TaEpVdglracrVbZxkbA7wK+U8ri+Ts/NTbsM+9pNk22krg0q23vtssCcO3Uj7K3nNNjq
JxECCTsz44/5W8Du34YUs49JO4W8toHzyJiFqndCKmK6k2vZrARvtWGPd7Du+h7fLUIVIfUy8V9Z
LyRUmpRfTmB3u7fUP+ahbVDXMjHmXov0BsQZq+k3stbWW/xMw9DyRaLxo2lyqkt9iqk5aGtwB1hs
T6iUneyn/aRTjXo3PlkfPjaaK5ZEsd5iZRyKHoGM1JP+sM/LUyx6+rf+nWCwxqHiIB6Q52oJMqBV
9EZP1b2RmDJOjg5wJZ4Nit1snVyGH7H1ilvs5SeFCxPZ0qdwYafLlHMWvFdwWBROLsT28eCJ06Ed
PCt/itLroHh+uKmAWilM/1Tgf6/UEAQqUmYUjLHsitnKS/A94mPlM+ZYc/mwUqMpyQoPyUiF6V3i
dvUrhmn06mxNFeM0CbYsBkQMt5kug7syvAJrQiAJIepY7Ft3nX7wWoSST9zP0tI7ur4z3hGN4f73
FeXbpmEKoO81tGP4CPaOkgMlLAvyLCwVTZA5GZt1uGzAwW3y2j+jS1gEVxDW1sQ2PjevCRTVwAuL
A1IWjenHYjHrFSmmQwuNipVPANaHxGfQtK2l72mHzRizjHkpYelumFuiliaNmb2qgigTMzQf7mN7
NrYmsGnvkWaFmQ37NLD0JmDBQU004YVpK+MOa84IoxMsnPLlDWfpm+RDGUVtLlCIYiNR2BKbCmAE
tbW8HP5KdpJzOWwzYd+P17Z4ipKznB2z0lMKiOzI6u1ZuOP7NPSXfCK4dp2BQRYAE7uxPyrp16Tv
VBOy2H0yGdfkHmUJdRm1EEWCytfLMISSnbJbdsxow1rJ1zGj7xkPluD6kOowYiFQobexaoV2l77h
sHCBntQh42lRu5IV7wn4aIBHYRVdfAbqthkP2giH487CHOnb/kX/6i8PYL9b0P6/OP/jpqSwquuZ
JPzDBXg8LzSDZTpSw4fjFwizIp40q/3BJd9n+7hv8nWMhlvj0vuZtTVNHBo6BmP4MVEECwzl9Nlv
d1EwdIxS+MkoYdQPk4QQqj4gMqdXfNz1eFCecwibLaPtx33SnPMwId7dP79m1eS8VZXltiq8+iyW
G0ccox9pWLj2j/vq5YEqgWr/+G9qkB48fvr7wON5//yKqXaI+IWox9ZOBd56PClLTYUVb3mhx1Nb
DMHXUSwnO6JG63PQb0fEtY06QVTpsC7lzUp6ZLo11kobP2jdCQ6QHLctUeg6BsK5g/izm451MF1H
v2ntwORbKzJFO+s5Rplp+Ilh8hP69k9Z7NuNmqrq2gLeiJJpGwmxU3O9dv55zEfFDXFOYdr75gt4
OBpxOm5S+HQJFhzu3DbBJosLmjwmCBZuhloKLXZSYtE2BImWxjRokzt4oqkSnwTcrrO+GLZ9RH2K
4oStT2ff1LsI4KrpRi/TQbaj4bMQC3mv+tCiMJGeTFz2cnUb5xwjTew3jWQSvdQyGh0uWStLe0sD
fUAx8WOKYPGmsikN8Emye816+kAV0qxSrFvcrke0i4UXBpMURimWqE0Ev1ODbYFZQeBMHbRG/EhZ
tBqGzYM4btMifOtjeVfATl2EJD7wQGeVJeEyuDVEGLJxQBbTjoBoaa2CeGkh+NUiSF6zGkOm6/tj
oMt/GhE6sx7C8G+kzTyDl5fhgG57Nn7iTPskeTexsVj1kUQTZGXATBhNuC8EWW9j2BSqAbTXK/ja
SILDgieIJclFwoDhS33OQsh2EAInZN9jHuNQDfYWPZX0Dw1ssRqZGmBYYI/qPCAzW359yaKJwntU
9/iiFkS1YiZ3lUQ2Dk3RpoOBg7GbZ7hWiE2a4QX9NU4eov7dLLAGTriJ2RxypxmhuEtROjtR1r35
Ylhuy+xXjGE+EAVG0zRinzEn2g5L26pH9BDh4ogpTxSfMFB3unZZa9L8M6pQW0inuKwgKWBlgTy5
pSNPjI/QMFpX9vUvK5yPk5wylDIlmMeitpki6LUJnyhQmW3KoT6SFojPY1r4HlFKFL1caltD6Rz8
VkevnWbY3ITjChmYoqIXd6xOBkcaJOaQ5IzKMuTIhMUsNtPfesB1sDQnksSYiZjRxAKdc334QyjC
01ABeVJqV+wLBqf8VbPgJyZsy81xm9kkEiMqnC4cPPQ3ciXgBmBOO2NWuEpiqgE1xq6AkJOoZIJW
tQBEtaoL5OroLAZy+qlVGaOuOn4zIvzwWx+us1HexISWoBfQT3Y9qKrI3PDhkhgr1q3Djm+tlImG
ojaz4zLTSKiFyT9cfE4k2+8ZRsiBaVdlADs3hf2d/+Im3B2khJUbSzHb6ioq8iiLXMy7tV1HSRP7
wej6Mwa6FaTbQlbhGYo57PlUdOe1j5kM22pakDWk73Fp/ukrpodZx2nWz0zBgyFUPVOG4j/X8aGL
KFSyhqovL5PrEHxGzbiTVHhfIiQDltjAQ1y7nlRgiCgZfjLyenAKCd7CAki5MFJpVciJi+0UssQ6
mV25U/NNQ+ImMzDA/z5n+F/PakQDnLyiGL6ryWUsgaZaMMQxmSA/d5zB4RLOIzDEwtaXvAfBxlRU
vBpq1p4LmRYmGb9FQ3wfR77rQsNxQZgSB1r2V1PQ2+/8xU1dnpSzqTJyFNR7rkvs1Q8K0ATgEouQ
bbMcDq5WP42ZoL4njBtlBazSYBYchP0mxQdhoIiQyUjDXNBsd0kffZD9FzuI6PZKExqwImdQ6x6A
dAyQJfiwRKKpulpSuzK7ON0XCjBxXFE5tJIi2n1V1Ejap7PcTo6sE62RmD5tT63cSNPOIb8zM8RS
z6BkiOZNN9fIbwwMBqRAPoly91bL3QuCT6foZrz3R5E23mA+EQZNeMpKGlAN0H7WyEYSE4btdHPG
gAOOrLG+IWp/QtcOTlEhWYWLSLDTPtSoL2ILkNw6+CyRhfkmJowp/SwGwEehIMVT65FJ5gh6+mKN
i1xB7z5aM/S3okE5POhfqZ79mXCNcbVxwKlSZAafOaFuyDauEJSOchbayN+kc1dANbekAoMwlX4J
TyJXlgPdnYPuGi1+1CRi39VCJFE9ZU7BZQZTrhkhipizHXCWw/RbownWF1bIkMf6NsUCN4BvmIsN
wX/RcBe7p2lo7k3xtLzFnW+EnFShLrjKhNVKrGicJ+k9spRwE5L8t5MjMJo6n4homeF4SBaTEbPl
UkyLqcVVg2I6B/jodaGDAi2uyVgV1nMY+Ju+186EvEFu1lQkx0QldFJYYkWQktiWTV4OzDOYjWuo
8kyM9wyxYR5I4szI4sN6hxmjgTVeljQIRHiRkQ6ni20pI80p4JQ3cJK2p2VM3VCIqxHfqSW22WKl
3qyEcolEYbiMLx4eHBOzr8UGMu5a7TUVGRpk5mFuhdlRK9gTBSp5mEvklJV9TMgUSkotSJ2C1DLC
g5H2xQFT/lLzu1Xvk/jn04UlpEmCoNHCQDwZoCwEJlNDZaqTjVFfFakUnFDDhVMZaexjlalHo9P7
9eywKwPgKTQsvJTlFAxTgIsNc6SaevJhFlvXgGA3LLy00zQyMy52mB+BxeLECztUJaWv4LupEcok
+EARIqXFXgTQLo3pJvIhyNeh/CqZTJcFzm+nZaBWxFNEkyi8WGlj2r6ZAXLirlqRD3KT8/guVIFH
OnUL1NUMzOFpRsRctrsA0Uve4CPRsplktYFBiybfM/U0KbXGRl56QscAE1dfFFtt8cMRp2U3rVfd
1Ia3qTO//TS7jfiPnLKub/YDPkQjeABi8WGvLXZXukVT32dMobAeP1h59qn5Pp63Iih+EV/G0DR2
yty9TJyBnKyUNVR3JdY0KFsZvYI0Yr1trDNqL3hcM9ob8KdMV98I93UtARJbjMXJhhQOpstiiqFT
Jf0oiXYv6kqyR3wCx4H4WVw9bNI1Shvj5dQuJdXNE6gLYfM0G5hM6xVZAZAaZKlyzSpgVBig+VEC
grqaoaL7agkNGhliCfmpRLmv1zOCMcCDMsNJX5Awk+X92y3egUQMEygrhO8YE4QeVmO86SnO1Kva
il4wMU3KZGt2K6N3+hr+j9iAbKti6o5jE2/9aCbEb7hUaRG5uRK6hJmwD4aw+Iu4QoYUdYgVlxZI
qFMHQ3ep6dmmI+sUDNK0xYQwXdVxYSdCb23EEpA+DWMiG4+6gJxeD4BXNR0hoyj9akP7TagOTwsu
0KCnPfUdB6x88TNs8quDNbbqbZZ1dLcS7oNI0maKE3e+h3GkblCAz54l7coIMEf1OWulWTsMoQaY
Ugkr4kJK9EH1NtKY0uPXh2nofCmDDMEtTl+YrZOX1k5wa7NwPc8GvKvhOFrsEgPYT0Pi0RpbkN9x
6O6Kgl8FKToXiAijTBpyBaG+kviqyVdWHFGonRy1LzZ3lbGdjGqvjmrwVMYYOOEU1dRQFU1F1Tdq
1X4YVjkcMsvaTxbtiqWVbj9+5NpRxha7QSrsCIYJBDThqRgZr6Gk3Vp8CHCrNVsOUwybMPMTCsjk
eQrMr0jrNU+ZFGvT5O0T/nfBIVNZynJidrVEIG6bA6oxJ7UwpMef8J0sdp+arnnL5AhcQyxOkV9p
kIDH3cCVa2c6CXFty1GINBIEhRRJk3ITM9HGB/kclMz2JLcKTHFjFv3aaqmcqpw0LS38MYbMR+X4
5SdMdvxk0hyKMewyyolwcOmUhcT+Ci0shQ2Be1COS4ZqHV0vi79VXUULRKUlzMktF2ZvXOHOblRY
xyrwvxBsanPPECOg9mxQiFTadFfHDLGiGRH+GzeSY2nVvhIzp2jM90JmHx5SwSXrR7aLPIEp1DB8
mybhUiMteBYBzYaoIYMjbtahMsCbHBLD1SDmJ3u9l2mhZUx9FPaPNiRqxcgzfsK1DFhEIQ8qgp+m
4dIYRVA16ojYlv5bnLEYFtqcT3rF3fNFHpCUhdIUOLqGOHToI2iKU0B8jE+rNyvJjdBn0r06sFq+
jWLdaYnTp2SyYr7OTLzCeXQ0Ezui7dgSY3qRjIp5V7NJRMzA4E2MGfCQCUih0KVCYc5mh00Ln4Fh
y5VsPTXloU434dQtEze4glw8cJxKjEHCYasUshv6NbDyFLZXZgovAr46JcltnuLzBWKrxAxk7D6S
Lk8wHzdJYwsFHJ/Egz+B1opaBguSceMEWVrTr9hahztJuw4igFg83eOg86wEnxEjlNINES4cMC52
mRDa4VWTBHUd+hK0WmvRyzZ3xN3jXi7hW53VPLf2WjF7VarizB1poavo47XvJTrvmmLGV2JGoZV5
wpuvhPiC77C/FMsSJyd1KYScBsvvPrNNXBWx4f8y665mGhXvJaG/xIF85IMTSd3QsAlDg4a9r06G
GH8kSpK4jcYR6jIWv4LUGzy/nuQR9nivtFBLJo6vuHzvPnxShbRV2bfSV1En2zgU2n3cLjrFjCB4
zDkxiK7wEWw1sD4R3GUkS5d8zK3aAmxoSZ0ex2XO1xAXXYdf3ajt6qlN9pbZcHaYKrBOHaDygdJq
0lYEkwJojY/8MCjGNoyfihQaQxC23xjq/Co1w4GqpemxwNVHQgBEA21/TroP3KXF1qqDsNNGAN5C
QXOhV6i2pmmsPXYBBNC1Ak8XPqJe6cMxLIxNaWnDMspA4y1DiotwlHT0kTgwf5bzbVfDr+vUOafb
VteDAptcxEPQ7eC41BAftULVEVXVvxNLr2aF0yHr0pnTosZatYF9NFiab6u+P5yaJPT6fj7Oopzs
cxPe3ziXe6trG+ICfLiDfuRosX9NasjXwizvlQXe0VQWJjVr7jpJaoIo2vrwOgeBuMMQ5N4TzuGU
fWOseFP6iu8z9FRhhhWDKb6TaxmGRx1CqRbu9DRxXmfCRtHQNUx3JdWRouJls45LmFUN20HAWU9W
h0gSdujbdMGvUDNKsZa/5+oWypHkLKu+wReKwHTdRCfM5dAGK9G1gNhRyjAMy6nymoR4T0nwb2KN
QmQGF+aDpVL6murKpp+3SoO2QlCiPWXhlYnJDNlicHNR/mWh/AkJN1wbuBSDcw04hOGu7TeqsKpJ
zFJjOSUmxiwcPbJoaE3rmXBXLkKdE9UALBzo4c8yiw3iLON7jiI4IRDfu0ak29GHdxRULV9iXR+I
vRXWIYzqqszHjVDF4BxCG14nrCGDJyQOJTMpwrDJlTIG+UNsAVOGBT2a3oyBziXVmw9ZpK0rN42v
vvkF2lIkWDuxheeRduFnKzIUivEMiIvYjuSBsioGpGyq6o1LjgET4RsUUep7rXT4NCkQT0UdiyWl
E78UfbjNNZhGq5+SuoAK0JjQ+QgCxoDvJzQigjSg6ssFUBmeiZgz0sJJ1HDlEBwEhBPmwAgE97CD
P0fmTasBRAbAq4nhV6BE0skoJBsvLWZaPVTNpBzzG9ZVX/gPhl/0Nj8ahlGZpD/nBFA4otL8sL+9
ZzqzF60NqLLORdURkFHttDEYN0EVvasYyiIR7wY21EhFzNt0jNVYGg4ZDBdCHUazle2IjHRXCyhi
DLwaMG/csHUBTajFzsB5ap1L/Zcvx+Vahile+FQnOMz6qK57L1RTaTOaLG85Tn2pb73kc4x+JX0s
VoBP/niKxvTdlJrBnfWsOVSjaoJ3CSQvRQShWFb12Q8qEbVc5UWtzc5E1vjeIuGvi6lbMOvNN73k
H1no4r0pW+oqKHOGG6b0XFoVvWE2ClA9EcVp3RubV3RNxnZaa6Z1wwvOcvzZh/VfNS9mntv6VKn2
WFTIUgvlprasf2TC1HZKboMhiIILR1UukT/hEJ+xzzHjGZdMolGscR3pdWI41F1d5LpnwDxQUqNz
fcxnQxMlp+LnrEKZiB6BKkmMCnTytHo9DpocZXUrqF20xqx1neSx5SnUFuRIqt9RJljnKC4vs4io
c5CVcYOlVMkKjOIlyynkVR3LQG2Ds/Gmn7A5VK28PSlfA8STjIV/TUdYwe1N7MxoQB38V1zRHXNW
IOnjfTqE8WddFsbFZBxN1zCt9N64W5DvMqR+aF7UydFK4TdXO3fQTZ3OTTgbXf0TMHhzihquxFAq
eB7DxJhLhvWVT9m9TO0LkSC9wFCS1RAGhjf408kcR1LGDTBSXC8p5CqKA0OAUewLcBAmmRVDYn4V
zCQ0heFIYnDXvQeBcI8LzAexYwVeLvM3ecKtTNaSvU+mxXoakB8q3UKybFs7m9DxE76TOAVBy57S
XGrBxIohyJhzBKG2aT46AqXrZgJNmgdEHXqNX0GDkzgrKangEloeMcdFTotwhm5nxhEjO9w6lqzU
i2XRcCqZoyqM4rfeaU9Kk2nvlgDHyozLj1gfP8VWOMm1TgZCdBn4Zu+lr+1GUUnXIcHnu7jhGsxS
lRzvt5Gu2PNrfGQE2Aw5sbUI+WOo79nA4t8iy2IjGVf0I+zPevVNQCkFqWRCLy4W553/+8dwqq9D
uwiqFmv50dKK+Px4elAZ5gRQvTQR/UAW5/Ia/zxpeebfm1ml44nwuP3Pj49f/z8f//vrc1/zvv7e
NkwQxsGVhOGXPxmikVB4x8t/j58e/5HLl+/qHpHq35uPnx73PR79++T/uu+/bj6e5+M2U/bfEonv
U4JU2MrGbEfMCJ9mWj7iPz8+7n3cnpWRh4QMtw/ZKm70J/+y9+fsQnH797Yw+/97+5FKgI4mejMy
MjUwhF5bZFTLa5VR5i7FR5hPKbRb1c8w9p5Mzx8V3HJM0FOii7VdKIbabg5907ZMSprHzbaa//VA
sjzF0Ak946Ty/v7C42mPmwJDIVcfwv3jrkhT1d0omyjZOjHBkFnBt+fxvMcjj/+KrOaP03Q+xZGC
cFvPEXTFy9t4PNzKmrYt5G+SGzQIw1aPulWHKxDhIrancFgMPnErMirAfD9lL65K0F81bm9tDEDT
11O91gu93T3+k8cWQgR+hTP8xhmGCK4zRtH+jAJci9zUmH7GUrRP2MDVGsQsbBrgQkHALzCUvWhx
lYoXo6j8cYIvNx/3ZdkAdbsz6tqriRAopB55w+ORPsil2fHL/E86MJX/+3tpE7KhTp2+8zFHc5PH
KzxeuwyExXlE6Pd8nMj9+/f++SuPl/3nOY+HRnJ5cJjNUYX++00l/35nj2c/HviP1/5/H/77CqUZ
N67VNdu/z/2Pv1lEpheRT5FKFMB4ZrH8mRlGChpxJmFg3QYV4qIsobMzyF8kILPFTgr3jN4kwzAT
CDzLP8kVrjyj8kEFiJYzCHbc6mFcH4RuAFVKwPHbwMMN14mJfxECeCtVgZUXFiu2bwmffS3+4j2Z
7Xpy2FZ1SqlfU7nQcWp02TgVCLrOTAzMUvbpPK1cGXGAwYOotxrXB/sQdEYBTVszeLOeKcCKUzKw
pFmVCHVWFJ2gJVavDHqMehvA+j6vIX6a9CLqiKlBg4dHnv3pg0hw6hIOFLWA3SXTpWNEZyOXh12k
F8+tDoBQhTiDSDApeqZkNkU3eHeLXjEimnVbjdJNNvIz5S2xLmRKUIjGXsoWjGu5VK/aHA8eib5M
9MnzrUz0XEV3SXG1XVeR351GCWCpA8GUFGC6bmGDp4G16wucF30ivBCuwSXW5nLm0sIUx4CrjO/H
BFHSLIX6UoAt+vE59PGJz7D735pS+6MFienMMR7NsiXti3DooJ/6kNEbfxeQLbsSDes1gVbZgoPY
QRChIOpg9OQNw3vhs+sIUKrz5ks0NkmatgCNGoh+klyaimY71ko41CF6XR82qAy4tle1D0NTPuWk
QzzbMExTJ8nTdLjjYQExoDj3CXRDI61eURnggm7ic1K3QbCqTOakUhJpbIHEDPcJ64OgFuO2Mugd
AjDYpI3qvTFgEo54qW+fK5G6WKIzbXM8TKYG99tuPA2JdBhIuIY/1mGCaRZHoSX/dND8syCrX3m1
zG15OwKnMMMRWVgRTYFlYI4whqizX4M4yNQfEI4HlXAMc2ZobGd4CkUCxySVTwEuI4rY1+u6YRxQ
QYGZykBe54n0JrbKHz0RvMVIVuRXj4wDuGDC+bJEVvR6PV6YPcoBxVqiwQDTNcPyDPxoKoYhO0EV
J1RTSbKVTLqg3BL2hn9L1F67tqn8q8mo+KP0BTdXGGR6Dm9Xfe8bEbuUdn4NPWIiaBNmOfbUZOH1
6u03YODS+A2CY1b0em2BiE/pUqeMWdWUTJoBV6hZlRxIGwpskxsicZIWMSGJ8R30dXgvGG/5vlXa
4RBtqgHjNp+57sbP/J2YRFuGmS9ypfrbiiMkWIrAqLPQXqSiPaSZBQfOZBFVswFZnap5vRKaXlv6
xyaM6p2q5qwjRbZjJHAUEWGNDakiaf0hlryDrIQEm/nXspAuTTjS+nG8e8HpNUpBpcPiNtGFYx2h
E5AbRniko8OmgYeVRNDAYw1f/ghS9ZyLeOqEGUUnGuA29I/FTECXuMRhNL7wTbsGo0LEQBmBb9Dt
VRh2A8KepsZSieV8owy48ZUCntljnFVfmc7YoMEh0VZ0zPdU+G0Soz3IL0mzMWZ1uGVtDcswhijD
sYXA3IbCiZoeAz8J0u20RKlHwcXo2JMDYCFVJUZ0VKQPM7ZE2DA5/Es5IXQk6twmoQ2XQkMjp9j/
bhmhdZKGJYYMvYvoOTwruvgStSX2gbOCetbvuLrHvocWM60somw2WgBpqh/8jTaPslMa7fDcFQOw
5fBcNY0ItzT8Iyudsq4YFmxaDc7vSPA9NTwvCkoMx6X7H+7OpLluJdvOf+VFjY0yEplIABEuD3j6
noeNJHKCkEQJfd/j1/sDb/nV9a1wvPDUgzpBUlcq8Bwgc+fea31rcSIOnkeCdLJKm6yFdxJbG6O/
cYnW2mrAUtfQ7VlN4dDmMCoZ46OEHaeCtLuhBZ2HmhQhx242DODrMaYKaEAks7QPurEBQkvAQrYR
3iCLDmi0FhIC07utH7vtoSVlr5rRhTGseu2IrKajcR+aZl5ZLr2PqRTYC81AHQe3+xlDSqXRln+M
MUjCoQ5zqjTzi2ECJG+dGg+SDSmzaqeTabsY2zpnS/opLfxC0uCRzoIBzTFbVOPz2FrowVVEt9hY
z1Y5n1rENakdZESKgnKgyi/66JyUMzF+WXamT3ozzE8BeqQ2RQyve6qcete16P+HcU6OU80H7c3N
VQUkK3aEKdFGIBczQQOSjuMtoW9/HEoGK5mLjWuMJabhwjuYY/I2IHh1xvEt1QzTTR1fOvImEZVi
tdAWFiazlhD+kcJP/XTu6phQ9O00ZPe0FKypufe9zBua+S0WX11/SVwzQjNTPmuGWvkcQRHV7MyZ
4Xzo5VHVFiOcJDvXAw8QPTuqvXn84ZvVdTCnEmgOv32M412YWLLdDAtyFb4Q1WoLpLpedUCXk1UI
EaCA8s9lx0EDt2PMjA1q+dnnH8wubLzKUS9F0wYnL7S/RSlkw7g2u2O3EGyG5YVoScwUQf4aGmFI
elXtHSc1fgsNQBVNLqejoNpDXsJLbdjBxs6QE8TooE5JlQsA1gSlLt1Dv7F243IGMB3OBRXnSLcp
xM5cIJ+fL9Z/fvX57R+XuPyFJooYzG0+f9C3FuXcuFy5O4gXsgWB/DiDScbUsEEX+TUb21OZT/mO
8nGm4TQl7dG1XL5kkE6mlSY/RngGAJLaIwk23Wf1G1mNnEaJx2NXpaT/fFEut4K1vHx+GxouHXQO
bGvV1t0x8d8D1Y3zHxclm2aYN+3U3MPlDk8U+0EbJyTJ8rRwuGSoWVmgS4rl5fOrv/ysdz32TY3B
CJw2zcnl5GQYJSVtIDvUl4l9DbqOA12+fJb/emmWGrVbUqFNJs4rVTHs3IuFzPqJSA0S2Nmsvrux
aWElLC+xYyNl+vw+WqCsc0U3xkvlXht98plcXaJ4gcya1U9964qDdiAWucvLnCLkNdoqXQ3msJCq
gMUeuxLXWV3Yl9ApWCCW4LOpK+Tx86vaJAytHHRBM4NWbLAwYispl1rM5sjBd5/X8PmV5qi71goJ
VxidS7sSx7ZxxREdex9q/2BX0EysBNFvUBL4S7uSYI5QPjEWKY65cKtdGLtA2Zq3eaDO46yXrRgb
VHyEhbn2AwPLjtPIY2kJeWxkXK9JwsFepVEfOBZL5YJOhnXpOTm0AIg3ZBLu0xJBacm0bmqUBZWe
swxzzMfSJ61cZA63k8eRd9NGxu9hOcd8vnTLV2LwEdPPxEH9JybXySN3Xac0ROrazU95L7AvGWxo
UL1KDyEuIQ+fL/RXD0U7i93IfJRAcF4+3//PbyUtxZSM4T1vdwBAb/kMqNz++eKNMFQIUmxWs2eg
wE05EFmhRFQ67IoOxUtFwestIOF/3YCf304xnvJimom+btxnKYe3ssRT18+LVjKe42YbmuMPiT2e
dd85DGN5+m+ZIjpetcZ4tYARzt6B5g7wzYCdl5418MlkVySbZOPgDjPf54+QA0RMm3CDvBqe48Z7
qX4YL8WJ0ZSJSBWl9lILwlyOKYhXOJqcc/g6v4EX+xhvTCz81/AlQ+tBZCmE01X2G4ji8lCOO9qe
TBBLfEmMAqYHqTYMQaBbE9KKSqD9RmiIF4Eg2bKoz8/wpOsB0Ou2M3dQHcN+bz7Nt/ZnwbdEBxYP
CjEEiCNmgG8Wj68gnGPdfuP/SjOLQ/5VP5hPmNEYEma4wRHe6HP0gzQJxMslUSDcgbSf9oVxwjvV
xhsq53rc4Qix1Da0fyKGAVZTAhp9EW93AFab6LFjHPeAzRihxYtBp9TYYjuPF9CUe55+Bo/WGXUa
4IIN/liIBCmj14+S7Sxd6Wf9YV+tZ+NdHgklgEpAzxg7FmkbvGPhmZqBZcV6i79ON/9jxBv+dYCB
TWD1WUQHhYG/Ww0s2pqD5FZVa4MpFnLyM/DZueTQ/VB84z7AAT8znWBqdE5P8Q8cl+Uq9zdCbYMa
RwGOWPQWGHsBPHRkIEaMsFbI4wBFDY9UYqwbSOK9+xm1xW78EVQP9tMvr922E1L584TP263YDPeq
2nvOs5Hu/oRrf/yDdf4feZc9kgjWNv/4m+XCc6cu/BcD3TVtk3LCdlykqcK2NX/+JwZ6WY1DnEqB
UdM8lgaSlU3y2zgV++QHOcJPUE5TdAtb03+MnPWU7WgrOmf3Mv/kDqGuRaOXLmyXSa/Fllj0jI+C
tDzur2AXugeimWF2DiUM1bU0iKYhDMKlboD0v+q+QTRBGfhl/g3db0t48xsUjgse0H35pb/HT9lL
+YWsAqx/6/pXfIRY+y39rjC47PpremTvR4dpcsNirN/L3cREYufcWczQGuyRzWCnRj6Nb19ibJp2
1rBSa56OFZg3lKWzwh3VfnEuYJhHutlnTYZzt/1V9x/6JTuD4w1/Y0zA0OD8xgFlzyt94pS2Bpj2
Fv9ADGl+0LdG/jo8M1h4qfjQsdrAKuZPeKrhNRjI+pGSHTDM+mf7zi3bMn58QmxWfUVi4V6L7RWj
BF5desMp798RSdSbE1Fk79MfaPW3xl1+gYK59TbBr/mHxtgtd9FLunAarW8uyR/n7mDuw5264gtV
7wT3Yp/aYL1v72AAETxnXwvIIrheUDZtkDtjjuQ5dXAD/Ig3q+iQ2+BayTB+mG4LAuBFmqtfgMki
Z0N1sG5X0XoPzBLYJxPsEAPhqVuMFyd8CuDUN+KJYaUIqXTOtMihiy/0Bm5bZHzXaU2VsTaIdFkb
B37FYCsfxUeWHar9+J0jOJfKBr6zj9XbdPLeOFfuqNy21OZ7A8fQegEtXN/sd5SEKEQ3x3jnbv6L
O3+B+//bja8tUyjtaM+z1P954wOyb1B0WcPVcvsrnqVwvawx3F6vjvfNWhSmDxG0rndsMyibMBq9
4khqFuL3olX+Ly6GIIR/uxihFIpnU5F98Nen0I7bUddeP1wji14h/2vNQ5hvJt4iEG04bNg/1vjs
YugYzMFuZXsLGOBis3zFPxLdPi/n/9eYCosEapat//4//8f/JabiEv1ET/E9/3NSxT//0j+TKlzr
70pYniOUp23XYiX8238Mv5r2H38zPPPvijmZZyvP1qatNIEU/zurwv27cD2TBAtPalPagqtoiq4N
//E3Jf6uPduUjqsEIbYMtP9fsirE8n/y5xuEdVtIjoe0vLlDlCn/skxXozFSXjbggn3x3NZVcfHn
3iZ9jMzgwfsxirE+ml2BfSttTZTN0Xyrqyk8ebO4fn7XicI9Zql3n9Ja3bMw+1YV83D6/M5m3Mqa
BWdAlMFPlZm/iJ+7F4YBAzzn7DaLEsRB7kdHawCiOoUZhELsbU2FatvIOvxuHG32ssqrp3Hs30py
i06O7p+augluVp3LVz+m4mNa1HAkccdDMWQ33uvHhhrpKXc0Savax9HgmTWI5Y702zYekTZbzU1Z
TJJ9ENVWENyFTeLLNDGWjWykmuk8hN91yw45kgopw95cT6PIn6sEr8FExNYmGvFY0Ffx4SVIdZ9x
LKxI/MBkYxnPTLW/S7sx72Ov6hNSKi66+klu1gCITjGKjVMkv9BGisqa3gOT3cbDTYLi1GYMjAhr
q6zx1FqUb2kKrHWKzf45CzjGVq53drsR5m4IV9on13fPx4e3Rkrn6k74ZDj0IZwUcXh2VX8rlb2q
83Y6iNbor0U3bksV5L8m0TnnbmiY0s5oMixyw/qe4qpJYpMuia+XLkK2ivoEINaSZalJEdVm6O8s
xR5TouS+5Si5EyfTZwa+gAUi9zw045FwThspU+9uC/7zKwFnvRHUj5EFuV0AnWWQCYHMkA0mBONg
uoF+JO0JerId3N3BTC6Z0z/NKC6fkAfuJm21V1UFYCap6tdEYdp3D0VrT/LiJWwJsppmmp2tV538
iUMqsZ1B1hYn0c/zKjTLp4EwpxV5m/gw+sQ9jYljoyZ3rEPvBg2Se2DTGIdIODdpt3kIaYc+ptrN
l8mGvHWiHI5/WiAe/70wEn+pi/Ay8JwxKXdMl8GP9dcHzm26gdjkuT4N2qGt5xeUgX5/lu0Ib6+L
LnhfwoMtI6CY5NPlqNSUHzeY77CIiCDz/6vtSljLI/6nDYsrUqYQjrJt5eJY0H/ZsAhaxknWESnm
BSjDUsKatjYz6VVaDk80uNTB7DGBMMTHJd/p90yYxt0v7VNNp7ryJOkbMSAOn4Z2m2YuylGP0VHm
B++DGs4aLFZGJ/TN4XN74BQYvHg/kRdNa2V406nvOIwJGxeLorG5y2PX38TN4lfqjVWP7rMpivCi
KWMqIrwJvOUvBrrs14Hn1YiTGqRsJVBKhYGKOqibcTPHl77L9uU0OYeq7911Xt5EqvQp7GW0MUUL
2bQORurSQyv97IfRz+j60MbstBFeajXHL0HXnicakPShHRfEWN9uaMjIgxKa0YMILlqYCSByn5K0
DNtLVufPFtH1gxdMT24tN3ZtfkmsWJ0L2RzJp1KPMxkASN6wDMWDu0VgQbeitF6gAWIoQsQzmgcR
DE9jSR87bLFlBnGqDiocDwKN8b4ffpOr3O6quHsVtebhjgSWR2nQ9PTC65Qz1ukcJLJBEJ91HHsb
mb1lWRssMW42vBcP1kYmviMvQ8eWz3qXdN1XRyMyRnWGIGeo1mXmMadiKIu3D9NFyJkRqSiSkDk7
kaNL3RkUjAcT2d9zp9s0KMG4pGIfognYuCQQxzFSd7vCEDnOtBd9jt9E31XdPnZwrYr+w/EGoOAx
4I2WvrYQgdogkGJmbnDutOPi1BP56DoNsCAGpE1vMxKwuUG6tn5zXGHuDA1hJw203qkQyELbMh22
jWRYlx3/aLw8IzW5WzQG+ev+9LUP8cn3E9GnvTIggU1ecaoU7V0EwT4tBhq0Hql27RKYq0KlkCBP
L/xOt5kJhNI9nB0V9ZdG6Gs6Vy5qzVFcU3J74a/S3fJcCFRhC4LEUxFjupoehfWlryZ71fJ0rMzJ
dzj5mATYLiC1wmuZKpv7wpXe2fade6jjZBsjoHtA8MLx10ehTlrYraZb9tC6r5XNPZB6E4du6X/H
YoMt24PchyRpJwZ0Zon/bHSACtPQqS6Kw3mXeQQX5qtQg/LNPXL1vLEHRi+Z/dHN6plLVQS8Ni9N
K8Yn2hYIRNgB/MaYLohTN7kaofWpRXlT2s9yFOo2d9tSzBLhrfXTqJBcjjO/ZwJkXirnS2HTFTUk
xDZDRZsqLkDI1ejbx5VoqvExVW6zmhJE63FtrH3LRBJEioAlAEX1uuRxCBmHxjGeIydEkNlMmNzL
GqFTK7xN2GTY+fso3+G7ephc3MWt6yfIWInxbdilqrG2nwmfqveVAY2rSO/UJM0mF6ZaexjlNogc
wRI1xWvQTz9UiUBLyeAxrj0q4cok2buenkayVHeVSt89Yiu511h5qrl+D036DH0I6dm26y997gHo
sulZ0vrejTk27WF5HxBNnczYIJmGzIc4na2dDQMJm5DH/MAWzL0MJkQCZVPQkegwyhZhgl5ACda+
G8zoXIRo9MLUQCdaqp+EgxHk8DObrYKaASVqNWyVLX6TOc692ODDbsKPqAE57y0PY+77j6Gu9yKP
Iyzg5G11NHE+17gyUYtZjiKjcSRps317mtpon46oqjNhV0dFNHAxDPHewFNakjxYm+17mS2RCS4M
iblCqBj31i6ZYiQYky0P8fLkWmo6TpaeN+UQg6XHVGlnT7YvHXo7aC7n0b62Q46EdHkiMxmtwiks
ro5TH8uGgqpuIHX2dXct5qK89zW8ZDXX53IqpwcmFBXQGnr1fPkLgVSDqaPbCkwFe98qr34t3EfP
DLxH10UUUQZMK9VA67uX3Rl2a8W1oVDNYMJV+h39FSxLXyZPejJOqpyaUxpQwhZReGi9kvjJjNAO
LIfkPmnvxU+l3iOP3sp0ds4YV6sqstZObOBeCNAg+hMSrGYOjTVCaGAkbnxgYGGSNDFgr+w4zQ88
f2GbzGvlRuapz5mJshrvk9GtNkrAVdZe4IDa47+gKoEj4Ns5nndGtrILPhIvye9VgvvUL0AF+So+
ooK8F05CdiGLybVObesUMQHBe9SKM6eHQ6pG+9CCqBRN62FCaCEMD/pa5NfEjMjYxDYls/TYpJa/
GRSDqZaj4lZLtANzB+dNSxiks8NYLvAuU2RSkKHhPC+isyl5aNmMbnnIGD5sLHc9mRWPSUc7eJZ4
i3OkYIjASoYjYXVxiXijRzF871plIXzgIezb1tqQbjmdIrc9a9a0rdtzsrd5xwB74fdihLakiYZs
EItroZIOv5vBw6iMyj4wTEhpNgDSyf2xPxvxcDcKmkWf3w0JYgMEk/S25i5ft2yxz6kV7u15hgVh
93hXMI73uGgeuMdAd/Ws5SIYD8y9/HvQrGhe7aTrMrwoGQNOaDDIojBvRAgyPI0J0ZrhLKVE1m36
Keg29cSxhG4+v3egXqf6vfQ9jJ7LAhstS21HQxnIm23S6m2iA/7JbzKbw7Pl+v1WlWI7NBY+z7hJ
1prp5T6sw2kVhk9t6/5KUvbtxDLES9MT+OFRNaWUtNQt9YdA9+m6+CdKKV64HOgUSfRrDMz2kYb+
QSYhnyCNd5Lgq9emFHoXqRYH9OjDmKqamSEvH3tELuAVNd6XZOgASBPGEkE/zWzv2lbGoZiqm5LJ
78iU5T4Mp53JvaoMs76PYUgrKWEzmMVPrFonO6HrL0PGoDxkPIRrLnTcYCvzOKPAy3Zy44mtS+lJ
XHNctybLLuEFxMygEyWoLUydg+1lb+gg6lMV6fscVvlTWcPmdseOAWIG6y8tkcva3vgUmfADRMxi
IVNcDImBAADcAVqyQL42IMO9elhHXtE+ZiNWhl7H6HKKKj99vnS5+UGIMf+5EXIAw91/CvH2J312
ijtSzyf+BSzloCRakp2MUfmsw/wm+7EaQS41OfwhbRfnPw6QdeQQxIv/LbItIOLsy2VE67WaUXVE
VIOIGn16KfXSCA+zcR/OOIJi10IB5Le3lJnstkQ1uEbjS6hsCZk3m3S7n0k68n2N2KfvB/5T+EhE
QapD5LQzZiNIe1FXvn3elVkQQE8bwnNi2jevrMrHsAJc0oz24i4df4SckGA9YqouahP8Jhn0sCaA
jJdO9dXidLcaIsZtVNfl0Y0KcIC5Vt+5Mi6vLXGGU9NDmEsy8F7EiIw4Q7azHI54JOWhdbFYBB2A
odwi8s0bNMdQ1BHj4LNvyeJU5CC3nbxsd35YLHc65iwjY3rqNdeYe9TRrGDuASNftZEJpXnTAzwy
ohgjWUpT0/vJZN88qjr6paICP0SoTgzWnb3AwYjsCuNICdJ9ZMi7HpJBb71QJu8Dnpt0wgwdWKbD
JsejzM/1rm6homi/gxAlMaRVNpL1wDpIXCTnvrN+CLRaRoBLW04WAMRyEdLlw/yQY0vF3gOOtg8R
SqNfYMd1w2hdaIx0RW+lmyp0776iUauAWuyapqcJ++6ysl2HXDyRdXw0GI09pH4ebM3CPaR2QQZW
Ad/bz8EizLUjb+P4bpGxLe+I2d09gp15hwTw6tWUGjhwsMfQ+RYZlK6a8oO9Qh5/OmI0r2kPzEp5
lV7nhOhIq5sPkUlx7evgrcrc+jlprefWnXZdV6XnYBqcs+TN2nDAR7IQB/RGY4bcThCLXaPUbz4V
UmFKUGpZIcN1UB/ULBgjdbioraYpDnaY3bsq/uJH4KStvkWlpJenwMOOrwQLgIc4xE8aebY7JMeN
ck4iiadru+/z3L2kA2wrOAJyb9ZGcxY27JrOT05c2Hd/nJ277VvZrpsxv2aWbV5Mau5tUlFbBwrZ
TuI9RM2SN1DxeMssUl+ocp9hlvaLsw876ZUaIDljBUX22NwmsXiKbTRsJo0c/FIp7kDaTGEeC7rT
Jef/9GJndXkabA/Btkd6WqUImErs5o9qLrd8B7pvcEl9x9zampODgeHzoaV232SmjBiENd7ZRH82
xK44fb7M0aZWimycUJibOrZmWA2w2p0CDFHOoTa2ho/E4kkaegpGi9pqxGjxNORdcRoQ9+yape0W
lUvja/YILluaN17NRICC54DFtj/VhSLQ0cVmbYw6PEXL4PLzq0pgBemZ1Xuq1Th5GaqHbgHAy+LG
goBxiyIzfqI/md/sLuOExkLA8BPgksXPEFd036UfJ488KzAAzBDPacfhsSQGzgms8lYlg3/2rVaQ
mS5GalEjTE+U+otZh82uRmS5EuaCZk0JTRosBsiU6PHPWccKVk+ePdEAFXsxdQIUsIFsfVhFVeZs
Ve6/+V2bndtwebJy7a1VR9RPZ3OMwElJPGVtGS9Dkn+l0u2gDUwIfjPGtNySq9QrcB6W0XQTGRTK
IPWJM5qrDBUjrig5Jk9GUUyIvoAiM6YfccAR3BFa2W1Yml7GKK/9gi0gbDbYRV0QvQRjbh/zlmsx
IjN8YZWez1MRfBB1FjnPZuU4z2EFEMEQuT6Ek40MzmmtHdt4fC8g8kaW7E8mOli1iNNd4Ni0dav3
YsZFEdk2umlNWJIRZdZj5/rPCCkhB6I23adhh5hxLIxDkriHz186lkwTAwigE0FP0q1BNC73SivE
gdPwfaAWfixLoJifTcjS0slpppWBo8r68DVAMOrkdF/5/W1GqG3mwyOnLyhhGN1FPAIJHlzEe50T
r2kGUgY35iWsXmenBuJNN+BSG/rJd6jSKlugbYVxKCpPnYliZFAww4OKBpYlhyxvmnsWG2+NFbqm
9EJ3ETmnwvbhXjObtr3g0ksSYZyMmFQLlljiJj4YXWzQAdYXKnh+JRGNKGQKPqnGbV5yCop9PSYQ
D+r5in4A2jayxEs2d/5KWcw5DYS4UCzlcJEmhnWzcSvUPEMGoyJiCN/7T1lHMzJRCicACzq7rTnu
wln8yjOvPDUDxt0w4piUIgfY+RB4cIRkp3RsfdquQDKGtHUw3POiCqvdzcPwbPfAOfrBlJSUY7f/
LEBcoz7OQY1UrBkFwcGEAoCqQemNNKTJwSFXGhchVYrMYlJq5+FXCTBsxB885AaMyQgClASaGNEb
31jsUFuvhc+JfqSh6fGgeukeDJvejxmPIHnnngwNaVd7P752TdJ88dLqtS7NSycGfD/EjeoQqq2I
g2uWC3GxESmbo+Hs2TKgxU+soBU65se5TUnu6917h3587Tkk2Hq4Km03kqeqLm91aBensWq+yXKR
C3vDRUcOENcRXBWW66Oyixc/S2CXcpAsGigotNW/gXqYkRlzuDWgmrkKeQBQiIhRLp1U0q1gmMy/
itCtt17z1RjRBGjtHKSMLn5gItpyKXeydESHE+t5NxcGaDMcY/t50as03oYP2VjJsT+UhinPhdHf
2zyMLnaQo3c0BipP77u9HPEyYPhLKT3mEA38KGOiAKBJ+2ufXf6Ynxp7oKcQc1ZXFfF8tc9NmwWa
0ADa2R2jmi0LTUPyCzgZSmnCgiJw0I5tVTvOceSpliknwNTYdFTKrzHSo1iQRaILab4E9iKSRHNG
h6YwN5+fP6UbMmZjRhOgyq9G3+Y715o5CqUkhApdUzfLLxNQottE5kxPF/TsOS6n+8A6zynjhQm7
7aZMG3mZcncrOtxahpcrDhU0MusE9W4jsPoiol0l7JW3cNoMCclWvI/yQCU4PjY5D7pRlzu/1jh4
9PR7sHR1aViZms4ttoJO567HSAtHb7CP2ZhvlItshF4SYnikeee6IzMsl6izayIODNyG9AgwzfQ+
jcoyki964DgzwpFaI0iFp9c51SpwcU4TdscxAaF0ndGpS+J6H01cHBj1zvT6I4Ay3oWALiaVTnTc
SGEG8NnkNzcx52ut9FOeJYvQL/hihzZCRIu4BGnQ3WsLxPWq8T+SuF9zHmbPMrN6P0aVDzsS1bif
0+Z6oNmO9SF22Hc17SWXzvBvJxfV2UgD47ljuKOLyfujmdL51TfGHk/lmPSbuU/7fTYDmM2QxE54
Oo7ZFx3SDQ94lx5kTWmldPEha5JDJqvfdpLTRW4YzhHdVIZ8tdzjz+A04OTM0gOy5jIkvVPlhWud
LfC5SO3SkSwHR9O20Yr+Dv33bpNV8L+6coDZr9+TAf1UU7DuDEjs7/1QwckjXUe4apv6wAnNnvy3
z1YQVly4PijqH4rvIf6jd6+1XwpWjjlnEBX7Fzn1+d0k1aNzcZDIpIKO2oryjVE1rBMvR3lN+Py6
7wOKKeulLYV3CFQbIbnFkuwPsz5yn35DFWREdEE/O/eS+9pRVXWVbfTU4EdYezOakZZjrlcAPwgj
3/vSe+4V7w5nB79kAa0H49QVKFk/OxKdZA13YqotN0bEY6VDvR+YfwXB1zhqcPqZmMhdNdLxxgGA
BsKL9jh8/aPXU/ixfC1AqPA5DwgelxUEVSA18G9lFz43k4L/PBB1ZouyPDnLix05l9QM2t1n0RJa
490pGmPrpU5wsrh1WuHOxFr5bbYNRBNz3W51igkzXnoCyJQ8zKs236I4yRD68JJr44suEC+1dRis
hDeY16Lytl3IUt224p6IJFw38jeeJbnPnf5dBrVLN0NxeqqceTO0oOnTJnBOtEkf/UHhGUvK6twg
YUd2GhznWL+bRlAhlihJt6tGUlmG6Cv7/4+iaj2E8pTLnGGdtaJKQHyIBJuuTfqiwWcaLeT1Oc6X
9pFn7Urmpoi2uNDa6eXXcG5/Jg2Hb6oiQDyxDohszUZA01hYPDgymQsuO2tFwz6us42q0SjFY5G9
zCaGNsvNDq0RkSszdsx/fUasySKDpwTa905DxkSP2ndOTf8SdzX9GSs68i/LVee580vjUvTHYKNi
z+n3A0KixzbO3uty2IaQAl4q9dHgVkEJ5piPWDnO3hCl28qKsIYWIB3VQBdMzu2rtnN/K2skxL0Y
5ElYxavpcjt7EqxH0/nuQzDO31LANxsJF75INFvqUDKuzUg0HPBeZRMFCsLxHcTC5GgieInpa0rS
MXXRMo5kSnuePWjOmrc6Tc3x61D5v/1k5jhI1+3s9uPWZCn9lpfWUxDTu0nyMtzMAxsLHxEReWVE
cqdC+RHZZ54OcYkjA0+B3yJLyqlqsSQjp+ksRL+h+zQGHo7E3gy2c+KW23icUPrHIbkZCDcc4Htr
6CPJqmykcexTp6YZxyrptVSYsCDc7ehX5VvZpe7J82G+ff4peyZzUfycscrP2kCDWTB8BF/EeQJN
2uDK6dZlHNLirthV9vTod2F/CIzQuvSw92M9DZhYx2jHo75iLEaehmt3r374vQJzt3il1MF3aZpw
JqrXjLDKi7IBpWArGon3CKEhwsD5ahcfE5peZm0FTXCfeKUwglwcdGHF3p+Np3HgxGhU7p3jG01Y
RoBzPUEfyGb8Srolt9aPJzhNKDmVY8I3qbPzNImEkc3EwjXHFCRV3dyGLJNnKDMW5PPPsXYSU+F7
Sffi46d5doevprYedRcx2mQZWU+R+7NPW7rf0ew+hLVsn0ddeSeaOY/GNH8MHYiVAKx463prW0H+
b2f0jr2ICbBo9Lqu5PfcMl90QEK6Dc9kC0IQuejkGYhZg4nYl1HeVAMMNg3NXRQHhC50z8rqDzGH
j03f+YSNcJtrbXz48KfWoYE+iE5ivK5szuRGc2k52/JeNlsopKapnePY8PiEpjhxvkGLBUNJFyrZ
unkG9WrY135PVHTcIgGIuZI++xBo9Zk9rJZRihbzsBU5+RUiM99bg9Kc4TsxF/HEQx/1jA+MNKMn
DkmHA0mUlu8I0EklY0a+hXkSl3ii9FCdzSzxL2GosbMsX+EoxjE3eIdWj525lqlEDTnob0Pgvg4B
XQJbkv+sqzBgtM/L51efL8bcmMfewkg01sE1yCE3jC0x8lImAMrTKryW/nBoin5CoLL8rFt+NjR9
C3CUfYJpK4whrcVmKJwShD8VOJgQXkxLBtsOPc4fP/NngknrlgmJo8b4agZufKX0nw9BkD0mYCGv
//r551fCxO6KBRctrLM1SUGAXYXD8GiTWaY8lxNaUf1iI2eJrdDKUkMi6DLI+Ij70YTc4zqroO/S
vaQhvK58EtmKLjGPnqferYkIYCHwgZpmuu+NBAChmxdra67qDfYCb2NGoLgMtxAbEwvMc0Jr8txH
5B2a3pPWc7DCNRPvLVYEv6XfRy/+MeOdJSx7oHBOr1FOh0z6+n3g5AV7PnotzPJ3PkRf5BDuOfkf
6Se3DCUw6gUVrZwWqkstI9rvtToJRNDrjEAotwAOWxA60g4fef6mNTnKDP+6oBZAIXcWaUdx6nxN
BYEmddhs60CfvYlmMWc7qjbd1Q9hHjw1zFETGxp04FWoCOmcEcvJ6MhDMEgCwWR4/UNISk+RmN/z
EYpq+N6JHw7zIk5S6n8Rdma9cRvdFv1FBEgWi8Nrz3O3Rlt6IaTY5jwVZ/76u9gBLhL5QwwDgmQn
EtVNVp06Z++1D0WPtSevdKY2HQxjL04uwszdpdXZ4ATadCZlS+DjsWkshm5nYaW7WgrWjGW/TUZ6
GB2Mg5ORIalwnQeAH4x4S3UBMLTh2Np2/kLBnIAolTGO9jQSRYhKaOdOdCjbB5+WOFkBfseptL1g
sUqH8JuQmLYyh/ogpmjUGqILZJPCBeUbomF4y8ml1rEWsuySU4JNkdYxCsl6puOm86mw3iUw8RZ5
8Zl2APdjKYpVN6Ft1Xxw0TiZPA0KsYGg1Blvg/eZDB5ROkU4F9LAzjwDWhX+Xdo2G6ZW1MOZk65M
tOGAkOahuvgx9YRM9xYGm04+eaWziqboxwDCzpmfC0VIWRwhB7fKmRBSwRRNkxShbf+YlsmlwI/G
7Lhamg0KQj0Zqo2tgN8I+IItkAf8gCQjzQqAqpLPLmMiD97wxgqNfumE8qeX/Ehah6lpHcwNPeiz
9I6jlSzsXRaI2fuH87YEDgc3sFjrbXPgv37qO6DOWlsdzRiTXZ3XWJtS6wnmClxvu9Zx88E+MnWL
dpr6ZiJ9H2QfLdk7fkpHx2NiEvarA4Jqkj0rPM34cGPi01onuZGvs6l6NJVEHzzJjeszSBKa8wBc
holC4BCoEgKW6oJyzTnzhzGIW6voPlp+vhJ52Kx12SC8in466IbdOmpXDCvxCg/xqvXIYm18Usd9
fFDgJK81DR4QRgTQh0jZm0QnsDp543WNyqsYkKWGNjdV0biU84R8WK22ZmrNHlPQRilhOqUB8PFC
4/3xkUSsYUEzGkjqfdjUO86c8O0DyRCmpGmfdODbc8IeNDx8/Rjf6rtxL5HAnSrPW9FBY8Mxiz4h
K1E92SZlc008ZGw1awhVzA3Jm8xr6NoTUTtZynbYozfnVA5zeGCrCJzqFKgoWVcgBhOTZhOsSCgG
xgpN3TpC3gSqoSTiNnkoXGKTfAn5Z9IgxkSMdcYW8hMAUmZlOf0tzxD4VufoP2OCRmmDT+o9/bMh
1CoyKkp7MEkMhPU5lOTHGKOwz0qa9pNNsmrmvxSeCeuBXooyVLBi4P7UGvhx1SaD7JEFKdOV8QNl
00fCigYkEv4u2It9Wit70/v6ezXS8qGDQTKkeAWsQ5rJc9bCmZryjW/ilHOc5lxkjGphK5+FNWbA
WEgSmetNq5cN2D7iLCaKeN3tk21XviskL8u+CfHHTvUTbm0w6TlKyiILsH/wpto6HLiazPa+/hbH
yacREokmWYxzIpO9qA8JpfKeiYyohP9mshKtGsZRG3ewHnXa9aFLc9lyOfkChy6mak45M/8qCxIF
eOpiz5SLOCHB2iqm98zLfjodsMcSv0fn7oNyxtW0wWoSHaOG6VQoCEE0h2hGqAHmVSM3HYQsowYW
Gmt+dNZ5LzI/blapxdy8jIsT/dIfqAPeg6Lr93bj/sKt8tOXbLhVqm163OWLP8jlfhenOY7gj+E5
nic81/23mroqMuHGaekf2gQW2uh+K20SlNGMwvvoAwT/Ah5Tq0hLzgkNStKhZ054Tjjor1qHzryV
2FjMeMK2AdXRHy7O+U055zhSouu1Efk6lmf+++Is2KpOyCwB6ogr9mpuf9le1GwcHDe06Onnp97Z
Ey2k3QL7QufCq51mbgyDWc2gLusnnyNKZpyaFiWqOT7+4QK/yL9N13IcKK82fSuTpVD/Iu3rwsJu
ay/AbssxjzBERTWRh5tkirRtxYUvwxpGy+AzcdTTHn2TTVSRKC7/fRm/aYy5CkfXDd5HQ7ie9eU9
NKy21gKkhwfUNAwppmRZRPaqyOR7YVN0pvObWYaISYo0/YO8cf7W/9Y2urrn8s64QsfN9lX/XgUe
jl68nAcxj6RrxoVxhHdaQjtcTvNvHNh9j0KmcFf//Tub83v/5ScbkvWTOxerqHRnm8A//C8wbeIi
TzPJCCqqrsi+cJZoK8+vjV0TRNuxz1i26uE5n9xfhTMpgLy38V7tZS0EVS36lQ1pshq9jv4bZHlm
8O0xjVV3lrL4yGyKeLQOf5KnCvn7ZQvd1V3HFBa3zFd56pjR8vGojA+iVfRXNLy5s4KgYOiwSoTV
3QQBEkgzdgj0rImgFt+cUjLXGKH7VTduUCXGvVmcgoSZu0bSpWrJr0pM9VA2ZXNs9XLdKvR7DrYd
5saIyKcf2CWgH9WQqypGE4sMwcWpNGcCi0PAW1XHqCdic8to+kzhbTz/9zv1+93pSpsDmas7jsmQ
8csbVeRWpfNK24eWvvGi5gFe6IK8+K79XoNWXESKBrDhxN9A0Omb//7Zv69u/GzHkB5nEmkiCf73
TZL6Zo/6vbYPhm6v82moN4g0Wwzr/gr4Qv+H9er35Qo7lgfuX+JLYdn68tPsRpgVakn7EJnk7BXl
Cxrvxb27nxjZr6H0f/73b3e3unx5BqRnCR3shOViWfjy0iZVVtH5KCTeXci6RCVAfVRboyb3p2jn
Zsc8IogK2v6B9liWCn63SZCyX7g0AeeRV6Uca49V+PEuGs3KOfJbcKrqoZgWJHImLFhTE8hrUFcH
amjvD8uH+fsC6tpyXkQ5iQk++/KS5VHnj31qW4cw1pwlPQs8grW6Ga0bHAbHG3Yg5r4LBmG2x+Ui
qGrhOQ/02GY5Yo9lelHm29rHz5Vao8c4wz67Wvlqgnh/nvIXX1bTH5x3/+N29jDPGgYvO/v919fc
M/tIn0ppHmg10OCXTDskFIwdCsC94cO4y2ejA63wINOP//1+G/9jzeNOdmxBA9qx7K/7oUPzlp+d
mYdhdg9AhgVk46Lc6RSpsYJpvq+68Ww0LjjtmOSjZNbUqkEfFmj8uj/c7cYXIxabn4tBBtO4pUvb
lmK+2n+swJ0ewS/2bOOQ2hXr1awemmbNz437L9xO5Qunch446kPN0Yo/PNnO74+2h0sHPJSFgZlZ
+Jd7f551uXoeYn7UdYLcGoJ+QjF+l+42E+njFDGCFhJkbubPIxw9BsmTBgxJQvvdicydD6PvUxnO
bmoLee3Egc49bDLCq9WEmiGw4w6MduxdB8sgI5USo/StA2xG4wjjqjtISQaX2enbRuY4BENGbiWa
2ksQBWtBn2WBYQT2eaXY/UbbW0cFycGxlT1COt21lZeTNn1fGuRIoqjPCrazSlSzAG0JtA5NpF81
ZbqnDPYyI3+P9eDRnNx6E3sMCnvD3wGxBntsQBQPiAGNTRsQagVspNRI1+zG94HgJC1GlQSf8lGB
voAinZzqrp+Yi3kMO2tOVHFL2Lzldu4pd9KnJkhubR0SoxpCy/jvm/d/bNiejhHK9Nj2OEDcF7N/
3C55xOlx1IDJBb3lHgni2KI0+IzD2n3oGhIJA2QYZCPQejQ4yNRQh+B8PbeDL/f6pBgu04INQBo2
Zptu4VLSJ0DLyLCkVPu2ki9yyrUFDgXzDxcuf3/icfaxylIee65w73fiPy48SDtkK9SAh7tMVKIx
mbTxVxsE8jPL1LsLJSJNpXNOpmkO+0iZSc9QHM8iphlv/jMSmoz6izUrgu4L15Dus0A9qAaCbDSx
JxKGvmL8GjCtWndM+bYWEMIFVI1kgmqeGd53EffI6w0ts45AOwWcby84GEN5u1dW5N54p+yGY2p2
aw+QBICkImfx+qOViYdBYxaSqr+Uj+h5NaQRk0KWzF1FB0/1o7fR3l1RYkrJIkG2EtOyieoea3F4
zfwBQz5usF3RoPOSZv/233fF/7DreDp7NKuIIXiIzS+PsV5BMepctrDU3Xk0ey6101Rr5Gz4izwI
+EGTjTTiGAkmBcTOtHKI8woRRSReGWxV8ofV3Zgr9n9tqbbg1bcMLESsbdbX66mimsElaP4Db2+/
d2okFY6zHkjcuYBlRvb/kDTEbzklusdBLzfhhFI9dxi8RWFRky1ihH+odH9f9bkkXE1Ct22P3fLr
SudOJppsmodgDyKBzNTGQO0zMGTekIQG7RkTeZ1j6+OZfv+4t8FpZXoHytdwxB/8rsZv9f58LWiN
DV3Mxav8suZnuHPK2oeQLQNjjieQ5KA11TZiDEjaBW+ab5pIX5l7rhobCqrTcm1aX16DBGLzWGU3
5vo+/08Lvo3T7pzCADp7mN7/cF/9vjvZFBTzoQRzEweEr0ezVITRYJdOf9AU2AC8k/o+C/QT6lgs
/4wddzRgocqi+b8Cotpp3pbkEjprURaetOhRTJhQeke+hIFSe1KLyMNRbnaCJXQONwNC30cs+ORc
eeal8ZryiRUiA+xqYjgidM5sWYaLpC5Xo5Wo9VR4b37e/NQn5J/FKPyNBtcUnRWw11WYIwiXsUVz
cRZWh5VPhqQrURba9Vag1LdqR0ILgU+nxsxZNyb5GCVmoaMktxNmLODu1nW2bZ3OKjIHJMa8rLRU
qZupyKNVG0+EB3XouKOpP9Ab9ZE3au6ysCQR34Kx8P1D2ZAH0oHI294PIAUDPdSvojlNuCVxh+T2
dYLmuyKyr3XMF2JCSHJKgpfMLN+AFTK5j0CnWo2xx8H5S+noQToxAdjN1Rl0abO029YjihStfUzT
8Ki73dNYtW96MeGN0NY9SqtTZGiPtQnVMBjQUjhWcA7Kbwz8YzwHnnew1bi7n6QjX/0achTsAB95
NdgJlvkUGBcjBfTfZf6utuTwh5rj95tfGpz08Rt7Uvxu9o5yHDKouYgzSQSnNbW819AlwXN4gOE5
M0AAS/qHG3l+ov69IEmDx95yLIYUjvhabwKqMptuCBXJ60mz0QrrnLadd4y1PN3HHYT7yRXbhngM
oAbuKcPM87deQba2e/rvazG/HHAsynTHNdkJMYNJ/bdnKsf6YVRKWoymtWdorPmJh4gtWNKwRfa7
xb5hwWj0z9CAYZfh15gc7kRZON5rnAA5UD2jMrc/R1H+SSFC49gkewyh46Bl1E4eo/wpfBCM/1YF
yuzlRJiQTIioHAhX/u9fxnCN334d1nhh24LfxQSiL2cr6T82ditlUmkh2iYIoIpWLqi3w5RJ/ZDV
MX3t+9dYFgH2zB8SiCt1OUb7njiiQwzzjtb3/KnrI3kibpIo0VFor8MARvX+IaKKR+JO0GmqJPw7
/l5qoFIsWheLoILKZJI4XVVNQ4IiUvRWrwSpXxgoru24V9XEMCW2BZTTGJxIWA7//6k+B0QHiKFw
jotDHLpAju36V+aN2iEqwKvLGgaKympIv9lAjq3wO2RLqchItkp2sVYy144t/wCtmzyckl97gFrY
zJ+OmIUYSBzy+cP9M6+OOFDquc5H3MkUq0J/yGWDWUbFT41v4ZYG2A/3pCQxwra25pyBWA3hU9Wy
abGKoZirnjNC1mSlsQuE5rR1wpcwC+TWqbCzMUtAL67ZoClV+Hx3Zv5tv0IviOUuaJdywA/Ujoxl
ytSqblr0YTTqAKi9ukxWSAGuSG8R2LQWel0EO0I80iVs3L3JcOORzDrjOQ/bVY2WZT34CaOClAGr
MVrqSHxNtE1ZpQE7uu7JycSK3rO/KS1jcy/Pxr68WTGZDSXMSyKzmnDXYBS7XyUz8HPO7B02mYqW
upPLpyYxyaNLuBs4vjCZRyIE0VNrTlDX2lOM+InDBeFGnWmBHmzoNTV5d/PhXz/Hge5tA7TDyvL8
Jzz/y6TiGdK1SrAvkWSwCmd0MiPoMyTl9ApAnvAwcGFLu7ft/d2uw7alzXlnYIFVh5iiybG3j9jl
cWvtuAfhDeYh4lWh5dtwUJwXyPUivyQg0bz+C+/srhG98dxb8E6SKtDwgNKSHwuZnVC5zGoneZKQ
AiFnBuG2QeRKBkRsLKKG85NXEU6U+PYzgjFzHaOu2RYZfsgEVEnjRhrzn+CVHtEVqxVtKMLu3DQk
gTuzdgGHfTTqk7lufHUYo37J6CPJK+N7nslXkI7f3TpAWNqG+Epxxe/NVm20ziGfJTCw8gXF3tax
+Jchrj7Vmd8QzlI756m17pUV7Yje6vmhcQsrk8tcNDb2+L87lHqC7NBVj0WFSh0j2ePdmDrOstyh
8p5N9F0MYehlSko/cgPaa2GQM5xrMSDyHnlVl0bfUMJW287lNrq7i30UtjerY8KkRXb0lwo/9GCy
t15tpNs+RN836ilszzic6bMc13EZcL9O5gN8+fy5RyO+SKI0RJzEl2nVnjHyGKy2uo1uhO7CzHnc
T6EYbhF5dVgTwVllkRvv6ko/eVLLd6LD9xynmBcHDH9rSxsJh/Z98YhegB8/qScSDJ2VLvV1rCWY
vWwX+g8779JNGHkWe2sE5QeZAfKOqlqGJ0CRxMSENU9n/RHW21XDk69jOUVAkO6soPAQDQXz1juC
JGx0JJAqPNEsCfdWzCpU6zwQuSAsXAniMBtgCKuOAdbZNomqcx3qp95lw3eYUHsF9FANZ8Gx347J
zzJBKoq2rzzpUTQrUzCcpAgrCZwiqqtvTrR60zUNSG9ZObEgPsdylqlWBHu3I0wtsYPqmbp2Wbi5
9UDFhGXFq8950xoX6KIxnohHjDvwB1XLGgMHMl11jUdDxRr6I79/eCAnYRnp7nCLZT7eUFCF3AHT
ouudaiOt0L1pQW1cSx6miuMs2ERCDiJ88HMDtz90lXaKXfzEAUOyVv9elAM9ubx/TkyPzHTM9Kum
DK4IiN2nJPmLjYEJay3cQ5Nx6uEkWQUmtk3EvNa2wWTR+R1CqBtpdfUzbXljo1ejWCZhnh6GNDhm
w2FMIgdrSfORjrnaRhl58UGZQLhFlnQsCvex1gfJS/oRtsHewydzSDxEcCPi903EWHthp0awkKrL
XrLkpa0heOK2OkaoyUkUKQ9MGWOy0tniFGkjeEBKdI2ORVlZsqQ8gtDflBr6D6PwrkUD53dQutr6
Sfxg5bT6mpIHvyhza6XpeNJaFOb7KMt10qOyF7Z8Fio0qrzaOo0+D5AgGkITYF2Cl8sLh26VMgze
Bq29GIKiv09T4xIVkeXWxxLpNNQ0b6tVJU+zLi9eLH4lgU0WbMg81mRK48tBriNUU3nAvBvhbHEc
M8rlyiew1nr3q9FcQEMwN40rqZvT5IrqnrchLvVVDemBCXCP80vbBilGAdxi04WRJI02ELArAzcx
dLlYW+OKyQiurPBKeEZyVPrZbHVx4diCVg0+zbVXAic/sla0SaZYu/TsibVUq8Ix3RMCOoIQJWlx
SLf0La/rjnSzcVNUybCXgmRriH/jkqFwtDRmWgvSHYJbnOGpZxVaOyyhLmvQU2USaSoCIm01ViUp
5FPFUkmgApkeI+Gqfdf0y0nBmFJdgsXHb12CEHSirocqXktH4qUc69kyEp2aqEeVNw3xh+692skF
WqvzZsPbqGWV4teCsB2DWX1Cpba8a3+LhDTZMZQfGckJkBjScO9pzbryNeuc5da4Vp26caT8YUbV
zu28aW/oK4tSioPR8AM5B+7DrH5wHKNe6IUhd1brXIB6Xkx63FezHt9Gq/QJuUhPZq17O1Nl+nIS
SG0D7InLlty0LSXauo0me1djnlg4tC7pxXHqCK1oaY+0GZoafGym2/ssIVWuqKyn+1imbUQCjJhc
HSvO3wVoZdyfZCPk1dGaxdZDgG4nTU5FbKm9mbSMk/0Ao3XXWAjz+mEn+ClGVvZHOy+2URAaJ9nZ
x8lNf1RN7F18ZEGCBs+WYNJbNRChnQY+NGt/aklHIM18OuajV17QlyEptkptz+QZyIuuwJ/xckRA
GmgFQRAY48fCc8OzxD5hjIZ7qpS9IiaDGFa//7g7yxuyvNwqC9dqIqjEbVyygyDIeAQ134chTSm0
Rdslq6oi2ndA2roeInpEBY3oNfN8NK16v0/iMoRMajyUdEfi9i/CbwnbfLCU7+0jNCWL0C9hTeoY
7q0c671dYn3vZwsjDlF8wkowqAs/kRYPu7IRNxStOfl5JBP5dusfOOShk8cavTQqV5187JnbyJQf
kS/EWU71bFSK96ZOAvTQk1InXGMRkgS1dPD6RHreHJVjP3kpQSRWrB38jBAVu+AEmpQQ30StHwmo
XTFEHZfNaOU0i+udge2X7IDikd7eczaa+jGd0KuQZ7NPo1Qy3u669eiI8IKcZNNP2JsBlDgno20w
nvRddKD/aKwxZaQH2oIZB2Z5s7XolWVcHXqaR9eJzVggb90Ll4COukku7SS9K60TO0JAGTERRGDJ
2K+qu3e6f+WD/XAHnASJM9zudSii6U3qifBEvS9YxpF0a1Wj1kSJ5StNTYAcHXJyVMvNOcF0tZp2
j8iDfEnhdg8kmoH8DfRz02o1SngJZUjayTYPnWusW2qrZSmmmQnhHcwChCp19OnAVN+T0Idj1cse
lZGwoWXaE1jkchuL2mO5h+w6EWWV55G/94aqfIT7uxAGaYbsnMHOhwkJICP51on6qcqGVxuK6CPd
IvRQZWJeO0zWtIcAzIwxOQpxAuu1Tji14G3CmtdNx6jWp6vZAh5QWa+9jyK94kRqbc355ZPPq9BW
fXAe1lbKbE6RYjpaTXRBm8TYkxpBfWNxb6SzqQoHWF1iOursuj8J/KE7u3I/oQOYOMeOVcOUbPLH
DHBdVa4t6QmMG9Cd/hYB18AJEI8yTsVctLArsizh+LxU0lyHxLM/oMYu9lEIULMJ2wdXZM5HzwNG
EI1CRFnnhwBx5CMhy2g+lb2PArCdw9DGGNQJbZ0NfuWQhYfY+m5XGvVgXiNJLmtCgxska4e6rEBG
Z+MtqKZiY1mT/90OUdsMQKCLuLsFncUzF9fiQjLpEf8GvpYoNG++sK6eHPCA9CI9jXipvSj1nl2B
xxF537mtrGPZE7gi67J+6DoUkV05kTnG+eF+3/Zowpe9guFStyh/W0cMj0Ov6OC0wntl9/HWckQP
j9FnM5YACTr0sStFws7K68f9pHHO44T9anm9ddTImCQsnGxj3plvg8olMzpWWz/WlyWZ2vtcZcHD
jJQpFeL4MRksAE1igH0OtKBPup2dYuymbeg+pe6bP0kAKIb31INf+ZsrwmOtCJKI2NbncUFLbilu
PFRrXeEzRswBt9RWuY5z4sRonKG5yod9ppM46iryeq2OFES8xoQPUw+kFalvbko+g5f20A3Swjqx
1YzwIcjZq8r8F60Mb81UxSSFMmuXmjmMe7iFBW4uSZ4cIr2zKMQGMU9yzBg27RunOZlDWB0Ghiyu
VDe+HeLfeETCnCTltvGQagxE8GzVODbbwtefyPKJjyMN6Xt7a6rDv/KOGa6H83WRtX58wmLN0mza
z4zgn0n5uCjC2A4WFdxI8iuOR4lRtA7VrlB4PY2tRozUsplZRnUsX6MID05Vp/Xan11NWPXra0k8
+jYPPHxWhntkIem2+KvdjUnzaxW19QfZbgIkWTcxTUC5s+iCeQ3LR+1FR74MMZzm76gT+WFeGJbB
F5dYUMZNlqY2pe2wtn3S5i2Srjhv5fWlb5rkYDT+IWvS4uhWyWfQzNl+wYCjw2IKVgjmYXdEUoN+
do1si2yexCPC080vMHE2uazVg4gpJP1YfY6hR2gaqSlHN+rA8Wd4P03mLjZZXSsAKc2xCxpxyCJJ
w6yQ7YFyGHBldiz9KSA2MOw3mAC8OTNEQwIO5sRmyCpDXsMcFdWSvgV2s6Hfk+di7yJCwAIEl7vB
NH85apTnTAdx6+KLqC08KRUg4l2ILHOla+LdQnG8tjlRcGjqpmXH67dzoFi6LA2mYFtv+/7xDoKi
NtJ58D1C5N2/MRNIzY0L8ZCLrgrVWZPtc4VqEf66ytala/sc2KN23QVGeqaF7PfFQHLocHA5QxxK
EGAtyro1it8EqpZN5EVsXg3ymx85n3N7zgbZLLp0bnZwE88Cw4/VtCW/CVBWcKN/v+pir1o75ACu
GgdZ5aiF1UlVZbtMVXU1ynb81m7QlC9KPVDXGiG6hWvN6WDTO608Bl3IOw8eYuPL4r1X/Id366Hs
p3w1tPk1wSq0MgLUlxWuigUg/9eqFc8dNmRsRiOwE2vpxD6YMBhES1b+z0wL8aClZnXu+Zl7r5ev
WuG9U6ssKstNt9hqKXNpamxTlWOgSeNzRcjM/ZRJIvbfjVJSYcU+d4xNbTB6nSR7lz53Lb0uvVRm
SMHbpk+++GkA48IeXo2UVXKnV4X5zfU/oCh+BgOeGcvp/XVopvgjDY79gyncNTZLgyTBJtjgbNsF
uGOSSdRrq4MdE3rhGefgD6ulkHNoDCxsg6hYv8ERhGAat5r5nAhaYobR2j/A2Obv2iSCcxHmnHbI
h/MAytaB/SY62V3NKN0r3YFkXGWPgeLgZQkL7os/PPQjuWS1oyXrJrFdIhRLdx815pGwvHFd90J+
AAGfQ8Pl3k5yceUseuKWL+x62NOpNlcaqUuLewVH8vHSiJheRKiO+ZU8BG1AGJ0uR1NCkvqkO7/I
I9VQ2jOwQ1uMzGTkWa1RrIYO59eiZ9nxavG95l5fhMHY7MXUDTirNBJG9XHNMhFtCNg4miMj0M6o
yNebQZCzgAz407AiLFpgcKArMcRWuiITRmz8kXuza9EZ5wV2FsKi9Cx+8uzZXlkjHETtS+izpa3Q
v5VLofkNlbNPFpwfzyEu/SLwpxz0DhahaRp+OjZwvkmPPTqCQzh7BecFvf5BuonawRLBet5Nn9oW
Lg+OH+/Sm21/sHtAxYMIu9Ud3wVVAHbSgGw/MJvy0Js0a++iSQbFycGmeblIJEAXgjS2lqPownKs
c/Oy3lo9ZbeXcpxiC7I79Lw5xvJF0yVrMyjyQ9ckH21jR2dK+WqhbMHeRd20D4vmoW88QdSlw5Yy
6vemKZ28+e90NZ6MjBgJIfNuE/TdW2+pZtM3ab5MEpvepwNAmkAvDnrDbFFpeoQ2Ya3v7jt+20CS
ILJlozhtVQJfGPckNlSgdkOa9d/t2txHFq5nR79gotXlUO7zgZHZCHAI6MoSuOlwQ+LpLBzFpFRX
66E1xd5nkW1duz5Ouv4wuYlx6Yn4WLVKw7Hd9zw7HETd+bCTNv6n6qEmEDbL3VwB2XDJtF7oXh8f
LNBfy8m1t+k8TNTx5nGMItXbLKot8xOxL7EHLSaIGTt/wlhl+NU7/4b5xWwh3UfGqe6ri9kP9l4j
SxS9bX3zDsV1CbHFpltU0p3C5LKPE5IpaqN0V6ZdP5WpWT+mKrb2mdXQStSym7rYvbQeZBKclFv8
pbupuy47i8hxxAk0Ktx2Q8fXeK7YqvY5U49CFbdUwnLrI9x8PhsCBvM9kubxMUrBWySjO+s3onP8
mFauPNptaqxYPm6OPYIL6InJNWOW6Ckc7ROVaDde6SGvhILhEUM7fUCzypCuskdS+PqapzEZrwKX
G8bhkliSshIPmstia5k1SW9AZsBs42jkrCwZRcx3bgUVBqtvuwV+CqBL5gGDcMjGBVsuPuw+XGeD
SYqT0bKvaSbtai+y3/rxhxviziLwgSOmOaQXXWUfvpe/t5KmyZg+15lpvpjdhNsU/SNYj/Joyu4H
Z/6QaBE8JAL1L4z8emURHHKqAZVsBK7tBW1tmAqB9aikBNFfG08Fi9EYugdJ0bQJB+uzrMboFb3B
d9co12B+1U9JvzNIXtzcFae21cMzwWA7A03ZyWwZH7i0W3Yyn372URFibUiZXInOevX9N05Ezxkd
o8ciSMQqCpNr06Y6k4xo3ExhiMG0J9yKgv7U57TTtdgfn1Sp8/g0o8TjXRFF6/cS5B09qdAO6gc8
Xq8mJdBZlCfNjPStQbZHexjDhMCmqnol6pMAlERVb+5sRfD7crhWVaE/9Eb+HT9deRuL+lfeQiMz
+5hkuF5zvk2jORPqJo14erwfST9ZG5Oj165uvZgCSqsvwXBroSAVWyf1V8KJEQXTYltCIGGtsmdQ
gWyq5KRQTx+IqacBOJqEoPhEZE3IZPcoOWl0eZD6QzN/6uPhm19owyYEoXvyjf4o5taIPZJh2OH5
XRE4SzS5YYwXk6VspQ0DXd12fEnawLp1I994YXFpVdVT7aZg4Ye26p5CLJs7u9N5OOYvx9Jvn3Rv
b9mpfk2LcFsQI/sShP3aMfXsTTFd2aZgKjaqMJoXp8r2FP6rzsbtviD900f1pUOoARWpfRjl+NYD
PXklAmaduZ67JsRapk1yyiZkZF4m904DfYpTvGs3hJq1wIf52ThAoHfPQXv4HcDXtfZ6+8ifnz9v
3aJb4H/nD/v1Gq3lFm7VkfCCm/ucfrN/0A02y0XdL3qBwR+SC2OjVUMFEa2iJcFock1kQA8dYNyB
N1an3r1G/RM69hJWMcGt0G2s1Xp9WV/eLjjLFh/ugsirxbAe1uYGCPs+ukW37tX9Ln6BvaHqJZAZ
V/IMVeUAxhrwWDXrlnQkuU5Il/kcGFft9H16HG/9zXyu3yDtM4xM8EQ5sJ+WNK6JhsQJpjWbtt/S
y8e9ihIEB4l+CUfirmQZPoctAcQA0XBLMahsS7fcAULstn7cWljxFckfYtT2bp9fsN0VF7cN3/oi
G3hQ7TVza/GZUAgsKGc10KCJswtyQhiSrv8oSmAA7aAV5xHJ3a3t9dcpyDd136UEUOdkPXVFQI0Z
pd/oJC+lQoKQyLDCW25Z30RH5gbBHhcnzo8Cw0fORTx9U2t7gcdm3NyafoUj83BLAFf5TzfnATdl
Vfb2StYjucLzh8oq+QDu8+8vnTCmj1ji+onNWB1I0WXqWNXqcP/y/llSc2u0ZDUZjNMOTL5OWnjK
6Nxu7rE49yyS+2dfvlRMR3aT7FbxHI1TZA4kjzCo+GgwL9sMqft4/5fJt0kIl4oO8Zwm5Mfi5DAg
3Nz/0Z/DhKo593O+gr43tX/8fZk7NOHw4Pwfd+ex3DqaROknQgc8wC0srUiKpChpgxAlXngPAiCe
fj6oqqO6O2IWs52IKl2JFuY3mSdPnvOPu06Y4JQUzHZJ/zz2+xuyNvOyz56d0bUszd+JbZuB3OPs
HPp76L/+Kio1XTuUKtpwHtU6aMPSf3ZZ027ESn74JfJuk4ZT6e9n/lr5/P72P48lNQJOUpM1NnXS
y1TUkdcYMo1MLeZqDhsailCzQeWv7U9LW2dWJJMPj1Fm6UHiH+51tZZxS/uPH7+PhUaTAemVG2E2
hPn9QT0W7DRepPwc9RG5GwGKhCKy6vcadnXEQdi3zpY2A+X9v7iD/78K8sN6myny/3dB/lWGTWYZ
t/8pyP/3m/4tyG/8C5EGRTHQ19dluh/+rcYv/UsTdU3nYTpRoAzD5/23Gr88P8XjyDsbs0w+PI2/
1fgV/V8L3TBM3qLLv5/4/6LGr8G7+W82DTRD2VDQ9xcXKqkBzOH/pnxQi6UAIbXRWn1QLFksoCr1
IE1z48o7bIDW7nP0NfUYM7aaWTZDDS0mh6JJQ3b8o4/Vn6nuBFieDdoPz5j+LnDxIV4cnpCO1hhl
L7Bm66xewFGsUvEjQUGbXm86FKnKVRKACxubidijMhinsda2kzASbmuIHw4tffFlTsOjLGHbojHP
4HJGfl5nnafXCWBn88SNfep6T2kR7cve6TGoMS5i2e/lLT0WogsjypeG5Lp4LmAomSDupDzYQcGo
cUMRXdKGnnoJ0wVfqDRt2ybZm/kMpw1BslEUsgdmi2AGOsX6M3wf9DU5XAyOVDQHOUcvS0NY2TCm
VR6wX+OeDoxLn7gVjoivoa6w7cRWOXSFGbxUkWJNQV/aGrIofgimly6S5iqODc2vI3UBuOMohCKg
CCyhAG6Sgk4GaoVtUL/8/uh0eWXW9dNNxYZj4Gpk8oASLDYrKR6Qdi8kipsn9LmYs/OqGguvkLeS
F43va1Gr8DVikqpp6DB54qMmodWFh0TpGtQniTyKioDj0SNrk3CCk7RM1ecdOuwKHvDgZoiWGGaG
3sPc3owCP9I4rBVGOh6arKfZdRDssS8xE+7pjwQd9qdUoIcoURbrCWlsWOD0zBluVbXnfDCgOY7F
Ri1oBoubJPMi2jMtZSiD9bTYm0iDzMW7SaS5My/xIlQ1fZmUeY9M70TeS891jjDZNY7CPYSJ3inD
aoP01LsYwEYfWvUIhF5YGFfNxpeBctBlTFAKw/wMNLAsJBptONPVJl4YSEiXWDjlcfJYKxSo6ObH
IgJt9XaXEgh0ii47BZJd3UhV1Jj144pRz/76walpzyg7IYeHQSG4S0tYV4VwO+XiAy9zpxyD3EbJ
abIE9IOtIaiWeW3GS5gf6DpEeAgV8qM8lMgcWkYrQqiQcXaKE2tM03oXitIrGAG+BVO3h+xmSYoc
79JUIdZQULd7wH/sBAwmjScSXER6QppSm1FK85bSyo2C0Dav9Pb1yTLuRIscaXbDUWqsCGopuevU
xopAuqlRqbm4omLaWPT9vm6kg1BLUEILdHhxmQBYFLEue+hx4IgAewNtdcQbR9zYycsfem3Rcf5t
5mHuCLi3i6mG9eeYwR9dNI4hQHtToJDak7qdQgQ24ViiBDoEGcpaeYI4ez+l7gR8SkGx8VJUb7em
lHZoc0WUXLXSewK02TR3DIt+TWXJnSb5W2vSc/nokNERC97diJhAVuY16XE7qkvS60g1V2YSweSv
J9wCJHhaxRzxVOVBHBJvUSgk6mW8oOcfgW1on1ZIwu+HeYX3tksxY65Ye8EIRKrm3PdU2Ec6laPq
OVz6koLH1FSIFbScoh43OCwPji4r6ApJw412xjcZQ0g6n7ulVuMQG6jlw9KRTwRLqEk7hOZFyY8j
apFRJTK21cIeUoQA61LJ7ci8NdEHzS6jd9dJCdE4/CnY6S1ESNRD1xX7bKwGO23r96eJF0Vm9jH1
nLT0oNfROFFGKBC36HVFuPJqBZa4YpH9qcPhhEFmnao0WdeY2tXYwJnBuI6Vx7hJa8y/0JO6ZaNK
PKCmtyar6d8lQZG74Q8uvrEjpuV3l9EKWzWgiU0zrh+smo4CjxD4FZrPhGr6Y2GkaMMkh7DE8S2Z
ydghxK0w+9PPunyN+sQTcJYvg8d4KCZCmKE+UH+JTBzPIm26LlQC2Ip0DCXCJW1yL8/28ULF9BJn
9ScIyqGFo2iHuhBiZgiWWU1U3QLz8ZkDA6+rBJUDTX7aSg+5utcNtipk92kIsUHNDFuNJpF2pHU3
YVNLuP5oqp/iTlvvIYuycS0/xRe905jIo7JJcnMnGyNFJmSlqL77SaTJDipqUJzBVn1DxHRWN5Wr
HGSf2awHaYTPnyoWV9SPPp4VPrE1umJhWsGbqOPrKEovUfTQfOm9Egfa2ZtQdiAGUWWPReg3sSEC
SbTXuEw2wSPAGCSk4b0WaVFX2uk0Ff2fxwwEIziiBMFRk9AhECCLRvKfkmrebB1rUj9Oyj16AIar
ZxMGhZFhlea7nOnJtgSnxhpaW3hjVCpgWcNeXLyY6EHbuhz3e+GJJAwC0BOaO/CwkgbeGXYF3cON
5ZQMNja/4jje9RKERykY4ShW+kVo2pM8sLPStH1XtWZjNgm20YbgjYtwH2qkBvhnVgUrN93JmK5g
HwMqEDoysiRe1oubCf8HK2F+VGner9InBxn/iVvtCwY3vn+xeqllhBvTsnXzRS+v2rxv7MU7FdrX
Z1iru0dkEF08y/VTiE8sPWbLp7d6naLdEOMPMqJUM12eRoms7Qi8+9T3oN1fmtC/6WLpUg+8m+xA
HmImJIWhrSJvFsuAegN8iyqFiynI0irTJ0R9FOmTMKJcPZKrEePKVjfsakVtwOYw5A9MVaoXDq+i
mxOZWoONw9DSraGI4yqWKGF28xo+kPCrTAwHOK4L8x+m6rQSIqDyhfrwdG7xM0dIhLYOH7HpYjnO
go0PYYNyJwzcvrhTt1wt6ucDdnMPOq6L75BaX/GItpsQPf96PAa1ojsTqrkwRTHWmtWFwlaLNg8D
08xJR7b4QUUYQVEp2j8nlQaiUAzYN1i6Eun+yNlKK12CLmQrUuRWMTbsMEzsqM5vaBvtO03ZiU1x
kzvtM2zfRthTciz5BcKTyDXiCGGeg3SJqfylz5BjAm2xC93AOA/NUrHzUuIPSP87oynWydB8gdMA
X8JBzNRXqQ53sln+yLW+amuosh1c4ycFTq26Sk+M4nSGmIj8Eyr6S0ajV4lT5Pei0vs4FtNBVpi3
4vGni1oyr5YkPaeqYoVZ+T0G8L++FXSPMfooKaoY722BP3ao/dDOLjtjYNzj7KUaemHXTTiSlAmN
Ppm2+CCrBByiGc7ClrlqKg3lMGRlYf8fnkh22kJgfMZFtSnQm6G7o4OeTw2cgpFpc5VojFnI+0gh
kyP0Y8CiaXxDc9fDHPuIRPgt7NETg5dhznElfOd18aNiGKFJDOu4xbo3wqHOxEkkAu4LDTbSRFax
ukBFnRW8FGALCJEX5+9ClR7QBt/meDYK5hLJIkeCmhjgkDIO00ZrsxP4J5Y/oXjppNkjOGdpGXPx
jI7yqjZ1JCKSEc2o65Q3jzk4DZbmaJYWHEKMvfG1nHREPeJu4UuLZAJLGwq7xkTAjskE6PXTiW9n
LLkoBhtl4mvW0EIS9Cg1LNRvdEJQTJI/F2m3S0LhhrDEqzZrcBQSZiDQxZsQgDVT1FVfZcg6l+Zy
Sk9ySt2Gppuz1BQVOl8d0sPtTm4Rk+4ybj+wFvXQAmIDC51KvdWLM5A7hX0wrxK0iEQMA5M29Bky
aJkU8yYjglo8BL1eR/VAReX3V818oAY8zjao89NmKNR/P/P7d1zXMHwesKJ+X/374/cJmWsv2v88
+M8z/zxmyJEXSM94+fuOfx7/j6//ffD3wP7nNWmabNDchh6AFpjk/r6OHbb9+1fW/fbv4/x9Cs7N
0kRhiWA9WGvl44SXAw1Z8yn9/kA44O/f/nlML8Fu/vnz0SjRuhZtLQie2EiaX3gK8B2/r1L/+6V/
PaauReJU0mTwglbF7fcx/5hQNaHROwCZCEQMEn8f/H3N7w9thhjwCURMXj+XEUTp/3n/P3/2Kcai
lFsiu86II6x/npHQcvDxR9tgBYaE4QyyRPVIlDx78P4+ZvRwy9HVhQc6xgivPNsjjDLQmyjGUBid
NVySf399COGhQEMzfyBSQbfTrlVf2K0mbUc+kSQXtOB1m6A0cNmp12hpjh/DUTnhA7Iv7Rpm9obI
JbTaS+4XgV1dpysRKch/+V1YpI6sFs60js9SjcpufjKRZcL4dQ2YxOSx4nuyh/gGwH597Gh2PGZn
86DQPvuN36dcenOlinjYxqFetLDWQa7wcWf+kqs8gGFLGwlDHC436DIhvht/DSw8uSvmvu7nGCxT
Esr97rvQ7PQJxdxOVHT4PsfAhqsbsbU4yq3dgXDR2uQj0OjFVoG6LZ6xNpKmb9U53fQ9CbIz5A6s
ELxyhVMNa5wtbZf5ZudJZ5VmdYyMJaqWro4FZR7ah2yP8C+rRW2lcOI9UaqtkGSWBsp1+Rp2XvmK
nF6TbfmpbYsI95cpWsny+1wVglRoPq1R2PFTMmg7sdo7LM5Jx9uXj+nHFXkPmgJ+DtJttcIS7gEp
64AXgVU0cLIsEaZRKqB9ppBaryGYAuja4MtnZLTU8/iaiBfh69CWXhc401JrbWWTnfJPFujsQH15
WdrZCe+9I4pmluZh00BqFi4NSybItXAE/lp478ZiPyvQhnYw1/ToHPFyyET6GsQYWqMFhR6dmF61
STGRx3KSLwRjlqjvvqv7yv0mMQ23CwpWzvMdLTF85ax0Sy1HO15HW96Dz22piI44qdKGoioO6SE4
pH1ABbBZms4htfHtw9CavnbOMXEEWz0EP+YKKVGnW6ofwdlcaaHl64d4p6/0n+LGvwNjrbnqq+wW
X6TaD36Eh9dd1QShfis4hC4iyRbhFxdAWcJ1yT8jFOHXEpINzl08FFdsew7siuVgURd0R6skGXXi
z+Dje3ExD+ZB7F0ttXMXllIQrhelAzwpawdAJAOOqRfRdGv5SD/iZRC65aW+p4gA2h5eForzWb7s
w9d3zRolDLRtxFMtaW+UVoY9kLbURxRcrJICCYYcskPHq42PuS+94lQVXzBEeLkrr69xvxLsO43v
za3qLKN0kj3CqXw7tODLGaUszZE2cJNnrowdYzbiZx+NglOIxVYGmtOibOumlPpr4R4ei/3T7bbV
vqytaZleUG3pNzErjg8HjwIjZ5854wbR61V5oUM3/JQm59+PAmh44TqnoIK+XPEKei1KHkVOp+Xy
orA6OfWFz032tV/fqVozlu1uGWt4vzs0Qb+1WzIUefGm+uAsYD329M1g+94l29FrnN5Ddil+eeya
fXfqqHcjS2/uRqQt47d4Oa5qO/Lu6qqhqQW7MQcE2XD/Gin31PYXdkaOSqnCaa7fqd8s8Vk7g/mw
fxed1SYcSo7iHH2aTroTXlB5FyxssUHt5unMzWSUbVDWoN+ai9neV8jeWcMFF3C8o4t9VaCwvTLA
ONZhvhHX2je9Wgixr6ZjlVvBEoI6tOORSs1LdAghehh2uRut8BOQBHW+Kwa8Fk7Tn7GbrlFVjtfk
OeWRgIkrV/qVafX50RsotdwSohRX3E2rKNp4pe41spO/fJbVQT4+qAZiF75vBI+euZqijY2abIMY
3As9GfVX+xK/YmNOlZxeg+ZT/qHgI0pvRLpAWXVP4WrmSDoSiuRM5ErH9GcrSPZC/ep/sG4oul1N
j+noLKzPyREn2/wTi/tEsW54c2NbAYf/BaW39BI447V+UN3ikR7N82KFQixIVGehmw24aTMn8nuJ
lxl1blu5DfdCW9HygxouS1jsohS2Y7DAlHZDF0UvRtMlen8cB7839lydaVPbJcReq7mZDtLE5EYy
WD5dWaTx5jzSo+dW7T/KncQtggv6nvZOofl4SYN5rZmFGCSMuI9umSN4FRavyrL1HxdEFIq1am7h
Lwp0i9mD5EWRRRWC1+doS7kjt364Jw7h1bxjnJQbmyVbYG2Pm8wJWRyGcFV+0o6VavzJNYD4cYzZ
6L3x9iRSFZ2xcoB/WKDt+d4D1SAytIYEupQgS//MjX8MFFqL+6U6jz04B8LjLff7YL7taNhTgHoF
uMzOn8gOIm1/zE6IZ+8pS9vivTlxwvNJ71h6xgAm6pL5tkpwoV613oAm2ewYYv31fzisphvmyJvQ
9drLKDoxtmIOOOsLJrR2cCwO5QVDNxwK1WUwIOlmFbjYlzAU3RGOxbf4eFjmfVL3cJ5rP/E4gpkj
2VkE4G1p0xwOQw35UsGXW25DfmdnYBm5PmoUDGz284GWoj3jnO0NwrcluqIbLhlWyY/5R2892rRQ
O1I2HkOoZa6gzMx1ZCflBOkRO0o3KoIqV0W6yfd8jfEB0/7byOFcoZFk9diLJ6eO3mdtH69XKhuR
h5CNpbWUeSzaiH0n76wErjNF75ckdDsRaawjTi93embtBF3l0nipDOhH4lt0XiC1zxh4Sc8k3rfu
Kl6YqHesG1nV18qm/kQ+1mbxZM2A+46Z3c3YDJNF/4oXbh5f+hoqzGp6D7+CT2GjrOpN6EFE4gra
vccWuy7bQ92Sj1vZQf6iv4ZABwQEcUP3d2FyWJyc0fAa/BTeDhD4aZKzalgQi/6Fm9NeTMnnEtpQ
p7iJClsG/RfOeR6m9KOBGlnVxoRyk8A3tHAt1yzMarOvghCNtS7k2rS+iX69ZJuHaiOwFpI0CBJg
BeHQVH7SUUnAM/dV5hjp0NKWbVT2L4Gad4YD0LZHmhimdL40HifD9KvhFAH9xlFjifTycGv1BFuD
Dc5R0is8IPvum7otLDeO6OOqvhVONFk9G4+22G5hSTAqwB28ENL0Z7On7WVxqJaG6wceaJYTeJ2l
24zyV4gYkMnc4Tjug2Ef1rfMsPPvWjg3GcSwH4VsUlYWO2FTFeI6Qt4wbtG5RlaIVtc6d4W3ZCpf
6AL95qzML2zDrDEbfWHZGV+ZyeB4rNAvoN8kmM4qFmXiqi5xGSFzs0fjBMSpBVs82FU3FXyh+JbP
Dd0E0HFJE+veNhHCGYJdsFz0nyrG80ygcM2yIy0zr9gnWNgvlRtrG/sJgbRk4HI1Wkz/B3cuP+IK
2Cw8wpX6krL9jgBjKwJVJt6elSeyhmj9uNc2fiKYUdhVxcLhEIISUFc9i8crwsbaa61vwePRY0ay
Oezd72mD7uoUIPSOVrMjaX6PsAVQsnxBLJTIOnVpzcmcrjjKmGvYzWmqlpWn3tW7UC3pdrgPvmIS
RnxUe+a5cYVLuBJbC8WjyJVNG/oyoD/oioUfjcYQpgkSApfTdHSx+CmmFMS5QNChoz9ZK7C18KBo
U1BJYAna+unxmOMdedho1CJAgjC9L2inySx5XI8w2Nkos10Te8Ir5hzhaFOs+DTeAxVNt5ex97h8
/Q9iE39dD9a+jC0ldVWO2Z91V7BZoktnL5B4wHleVSdCF+BHmllq1aL8V/U2tmIpnhOYvKZv6Rqr
NeYzirEUnth7z+qw1MKtZhIR67vnWkRM2sW2oUwP46a0sazmjnU1Lt1Iqt0x305iNy+cz1i0BTSF
CYto8fKRF4VJxf78PjuuvjSH56Uc3EHGxeq1hw6c+g/M6x6OeGlj+rSsB0egE6StFH1H98RTeAvG
DxMBVpiExAyJlX92okVEeKWX1SIEj6wS1+fXaT/G1sIzFl5WuwQYT7rk9gSo0wbpCca8tgdoNNYP
dgF6e/zZN8Gud8F89RhK5SU7CemZos76WVvmsNJuLTvBcKC7vaR+wPix5IdDYiYte3gf+VGP1mO1
VIJzlnhozJKhQeel6AbpiNVMRr0e9kh5g9hHF+3GINtC7FXaE86wP8IwY7Eb7uZ9GB0s0Hq0UJ/e
wvBrxMceQFLlOQopbQleBYUqsJG3o3nzgbm4E/Z+YrC22Sh8Ko1XpGsY//SQot6eJxCK/5AnwGI0
T2AhagD9xkJclxod/tmDBvjtYNshVn6WegHuesK2aInk3RYDxNDfz8NviVgF1bCFTzkmhSn0XUWv
CUzhpeQhelUlyKJbcxDGPqI5VHqex7D2smgLHI2qRzVs6eC1gla0sudrnuILQUKCVrku9jYxIv8l
2bGjmHnhBsAnTYgOBH2dpuzLdXrIUx9daJThsUulfQC7C0P9Mo1DI3q1uGbLlvD3UW/Dpwq2dato
kiSXubMryZp9lwMkBdznYykeNFen+LVVacYZCGJHOvwL93lnsRFpBkX6T/HYpikdi3grxUvEsjPh
oqGT50WLpU4nyrWR3Dz6CQSL2B05ATuh02U8c9CsORmC3/SCgoWwFREwsdZNGYpDTn9me2B/sro9
88ZcK5SwvT0SsMSvNXi4R9zRnej2YUWvrfol/Eq/uu1ntSqtz+pHWY7Xb8Td9I8FXsY/lcoKjop1
SL4fszA9d9yEq0FMwxB9AxZoreZALruMd/kxgYQHxg4yS3r3JZyS0BlPOhfpS3H6/ai7uGdZ+HYo
bGPG9ox/nwDRigXVXDW3/spaWjj1MWbs0dUOKcpve1IjqklUkYlS+Vns81265oSs7qQtZ/DAbwa6
cgjR7MUtETyWGzK9dI2Je7XEdPrn0diENLHcYw25xFcY8TCCogg31vYTZ06hcoPSW6ABQQ41TpQX
HFZXLiioBH8hha+uZssl6rmHyKmH3byRjCfmFt9E5u7XF5ax8oiNlyWnHB+8UJM1a1ucmLzMyMyj
Vg5ewJqOV9fDkgmfaEqAv2mNK2lLIxWj7HmP3eonZ/93iD6QSMSCgk5zDyzqj3iRjkx3viUnaTh0
zgPN6dLK7/ExP9In4Bsu4Z2++z2esN8n36I7bRce2165I8ivqmW2Dx77IvmYjHUr051A7p3wcbmD
NnwJhEBYPBdMHxeFgGpxTd7JyQ1PwnNpKd8BmIRb6gb5N9rRjyOmT8xoTsUzZ8NPq4BdTJq7J1OV
roSXut19KHSRAhd4e3HFHTf8Zg9Wgi4fyFPsIVNNLxKmATJysTTPfgMcxS0dlS5gNRV9/Okswk9S
C/pZWWbjT/2jrTxmDR5/smClO4ImbXG+G9CpXfmCdRtJe6+4NDOaH6VPd49vlCvSDDHFj3Hf6Ps4
/yNZiytf3g3eghHNdowZZ7hJZvUUJwpd8Sx4pTijBxMuFocQU6DX4SVDVns1e38QzarKoQyW4ocO
9qEfTObXnQG0CnzOgSYkOkP37DDytOqd9KvZNrJVnbXIF74DLDdQd4a40Lv05h/o8nwiHg3yQgMp
JvLetf7GIXk7nKNNcG0uAxsmSSfExRajISs62sjNnRrjWoqOVNpf4xrHM+BEK/ec8unQNpU6hY2e
Kpt9Dbf9K/jTn8rFtmR4VUtgrjQ+oYmNsSIzsdTP8cIxOlD7bdW/D1/sZ3zNZ+7TgV93H9fqT95R
/ABvImdThT9VS1HVTj+z07mkjXLbHolGHp8623Vpy/IGJ3XeWZRLGBfAjB1xLOhAe4fXGtnM2UFz
pt4S78rGX7wSm29ylwyTuqjzAMOUP+SPhI4fkJmX8OVJW4/sPeUNavDJtIUqQg84ARmtkidigRw/
Af9sUA1jpNY2CAgABkgP67QVgz57M9hxTxo/8zKn3T1TvEk8Ud4IjKFxhRX01O7ECazZTbYtvH5t
mRuXKnAH9VCC1VxnnREDNow1EofSy56/md1+bF656zuRAvAD+UFOdb9Ab6TMbhj2csVEOwmhh/Jq
Yys+30HoCn1Ng2qAefR04z8QGcSvrfmfFyXY5IpGQ8dlYRzHdqPPcagOjdRSllW5PGOUYEY/We70
wobveID4+8GfYs+o/wYbWaj+uGz7lWm4TeCwoG3J8Wd8xNL7JZ0hKBw7AU6Jy/bVCDaz+TLZlWIF
H+B0hPAFmAcRL9kSgGW1xv9zxYVGSKK+BB3wud1duyv/zIjbUrsuXuvitQRxpidU/8CnmsTrhXHf
Eaz4OMCTvV17lp+Jpr6I2ZXsyTTM4ksceoutyiw4AXoUdqyofA3wNVkbkzliVSf8jb1mmXgoeMQa
7YpvfNiN5BJnCSg8j31Ivg6gK2/olc3JNq3xKrywDZUOiypOXzqFH4IoxL7CJT2ppS8jOU/zY+/R
Z88F+eSIWojKaMWQ6CZzFs2OCDssBsMw3d8VMN+x3J7I1atTTlajJy/jjavVX4m1WNaiebmK5tHH
okdcGnw8LtE3qQtxMVguC2TssSwZSznZkFhs7lnlBB+xeiLETAD9qAm11B9vrG7jey75Pa/Be37C
F5PUGrpjcgLUYGq9ELVnqzbcPZ+gMUuJXfqK/MN4kyhi20oFNBNIXuqvSO2tMYYr4mMB31/FgZl2
hFKBvURyFilTpq4Q71vTFV64yDGmM2CF9M5Sw9kNF9V9ruvaIq72mGTKrTvBJdsCeNSgNQSg5gfR
PSpm/Ar6TypESEEb/ECMoHMP3kJyRVgdCCbADlpKyf4Ba8pCsONPhoxhjs6HDeSurofBReSs9glL
YEYk0LRBle6DdkUwEqZVuE5W78IJTJQlw0+jNZASh8UNUv1+uIfAOX9UNsX66VORKCebsGpIfK4o
xJSUFCldkyQFH2jBKVca11z2tg8um5hcA+Is8m8ThCZ1gLsE8TZa5kf8mYYrlgaOJr+MNz6JZUUj
YRfRnSZM3Wewp85zh5SNY5xZbpWbKm9kFrjP6DTQBDWPwPQtSEgS3GCXpHuovXxY1p5YtWSuDLnF
SVn2p/yNSrL23Nb28EaLzievr8JtxaC+pSj0nMYNExmwGibYi7ljgIM00aqB/jyIIkKHS9aunBAr
dUnU53QE7gZeT6aVLCgp+WL6pjXX/OlTaqMYSv6annktwE5NcEGPkobKl8/d6DWKS+4IJERaXcPF
OtD4zi+8b3g4BOjLklc/MBt2eAMftShWIeCoRlcBmGux+CiFPx3smCfeDBBa1mDto/5ZLDw9XFa0
hLHCKJtcuwq/si2+gKhd4z/DZdb4o/icB088Zx4s2aTWkF+gSDAqC2q/LvdBtcUOTTzSNhfLeYGd
gKFyIjDBsVMBrCiXHD3HytXgF0ViPIOnc3fxKKzq+dpwvp1y4QtZybgeFUvKeObZnA5kzSkQMpJd
fiflwi8L7QzpnCB0rfZLCusl0zv6qcYfLupj+ODtfM+crjhc6I70HPNh/Mqgc87nVRHu9NwRR1CW
HBKN2xYlMJ6eoNfM9RyjP7AXcsW5XiruPpDDRboU5zCI7gOab2kpfAD2kBdX3EUgyk9GJ5+p48+G
L4uwLMV3zjoDbKzTN2B//uDwQdbRhggsjadkcGtWSnY+UmrkHTWqmZpDilLOo4R7xrmSDQbpHDly
U9nnuaoyBw2gIVl8INePT+EEuOt4qHNWjC34/gjgcPQcI7eIVYGhFGiscEehPWUOJcrPBXYzXvId
efATULEShT8qsP3ODJcSGBqGxqkPVPkw3XnQmq4uvTNW+BPIVdbmz/7rm/mGRbfiEFTSaphu9P9R
H3dITyrFoiGXtZoD5VyfMILwQMDwpFpx+fl6Nv7iRA82l5X3Uxmfbygmb7XLudMhwG3kdBj0istR
MYl4hpdwOwZ/xL0ynk+bs5WRZkvtjC4ybb4EHCMmBpz/VDl8HGfOmzheBsF8kypom04Bs82abyA5
qCVEc/lGfNJwQwcC9Tv2HqIkgBbbfDjP3fDJF/cnqgQCGZPH93I6/IdZBh+oA/NoL9wecOGUrFlV
T4a2Z1Zo6oopnyubTls9qApouPlQBBYd+G/cRD5snhixzUSt8TCvKdadjQ0N853pcWOZIHwHL+S2
c4acpmpxRr3u18dQXgqsDZM75ccamuRcP4AGSvTr9PNUxtFvmVcoL3hQ84kKpbOebQBPhBQw4cSY
58sDWM8CVE73aRwwdchEpzQOnM/AUCIeXBrTltvAazFcnccixBTgZxx0SU6hvoK4E+4wVqF1Xoa7
1vjwRrnKHAWv4zZIJhp71gSkYFiNsYtgTCoX3hCJ22GBGbXD+OBWjr0d5H4toUflUHOP0AOM14nA
VKcIuECnitcYpH0cFYc9bSlsMC3Syu4eGwZZd3i8UiANG3uei4ndnTMoniPX2I1qwhZYOj4lNhMw
2wuxwUEyrPA5OuaxFrlEjuPDaxNXXNhVPtttr15RGmI5WTzQT/5IoInRD1lmdCPuoLThUG/SHyzj
KexGk/cs/FJcURpf0D4fOqnkhhp9mlfuMYfZB2fmntGe+JPTnRlclQ2Hg7g8oD29R7TCkXrGLWWu
+cKGmwUUHdkleYLhOFWr38tv5S4IzuxsTvZZX9Rx9dcVZi0VOjrgQVRRdHPIhX+lM13zbVzBdePM
noLLLWEucn201mfCFXPVyW4O6hsYHlcDZeQyXUqywyiEU4AxkiygNOBj7RQh2yTPs4mqtRK5cHUy
CJ9cWFYg/m40d06kCsybaL6CJo65yZprKqkEGvPgYEIiIFpZHpjcD+fHfWVYBtTt1BmfHLLN4lYf
A86JxInBGNMdBl14PiTOfyYE0ZkDkVV3A8B8bKPm3BR+ZKyum/wyTRu+fh4EPVCmTXOcOdqg51rg
q6CcZGUWlQt57sv3DWTVKhR4nrj01LbP6mmjVIe8qj28xvo7kxG7vG9YqvnrPF4Fm0/uzdVT9xAn
IntgkJHgkgOrZG0l2mLosY1bccTKW7iKcDx/px3Wpno/X2mFK6CgyUtJhT2T0EJpocI5FWOsWMWa
39YwKpC3YL10VCpSC1t7i8gdWMuhd1FhhD3lPJkUz02vHKH012dwNpgcC3MjCXS70RWeHGk29JkG
8/xRbeToBdmpoN8dGmQXHsgQ4Ybk1PWmqUkqsO+AfGwPL8EbV1SUdzC7EpB72WEGlKwhsrVol7pG
/8OyMW/zuFaO3EuAVnx/GsqedWx3APWQXoTMY2Y9EKDvZySXFagAJoXOlS/m6/Z8mmvWYVlesPqT
4tcopxCTOcg7BNTI+6Wm+nnnpKHL8lxi12HOZ9GH/iy9SaDOBG3chKTkk3S3TlaL6KULIYB7ocjk
cbvEp5WCmQYjE+XKcvgSvmGssIyp93otLJaj+ZqXbss1JbxZvBvNscKWdmHPI+mxglmOezB6B+IO
aZuWyzNtlPCFyl5Yb/po8ywcrX/vu/Nc9QJKiNwoJkZAiGHNWiUDOXXzuGYu0uCpfgEjIBSs+BXN
zVwgcC1StnYHJIWuyvOFGaiB9RFkGRZTpAgvbEZmaTPaKeIN5oanWNrnmCNatUfhxt9mtOKjwuiM
HpuGFFSKBIldiOz2ayF9pa08f85nwSvLCgcaPHmcCgnl/8PdmTS3raXZ9q9U1BwZOAAOmkFNJHZg
I4lq3GiCsC0bfQ8cNL++FuCbV/c6s5zxpi8cwSApUqZA4DTft/faCCPJHUFsjd0QVBcraa57De3n
Zyoi/PdOu+HK4zfTcWLezphOb0vM5QgAFkQeAyxzdkYlzWckQaA8x5ui2HHa9PLKZYk4PWg/1Az0
7a5SR4NfNePw3rbdN054eiCBeeXS7WIGuw0nVJQ8jvxBiB24KjScjzUJUnvRHfGWYBjnC0MD059M
eQiHgzbtdErn4abSrnw7YNAqdbLmA4UcDrdWXANWXAws62DExVo9ZJ85Z7ik+GSMRLNavmxexMnM
YMTIwVcU6ns98/nSGHnweTMtMT/yMobL9guCEAYo5jtN+rycEBf2zayXSQRDs5bfluKeYayPL42L
zpi1+SbEYQriIFrWPsx9FMt4yDFkccbVQk67kT7QwZEeZfulycDXyrvyEGMOmvELjLrNYsmB4HZT
WB+AI9DPXNZ7/CqWIOmeISSbW/wdCISTlOqw4uwPh1u997lmqKdl5pfHJZWVTQ9bXPSg3xjkH6iN
sllnv7pM3yhPKH+iLMpu5SIz6FpUfz5KC4rJTM4NFSbiR2bcqJpwdy5ZfMhJLeCzns7gIb2YqlCN
vQ809sjBXB5rTUG3SEk74dczwNZwr459UxuohBNWSPZwB3MtwSnUOUdJgG9oEmudpyg5p0En28G2
rvEC2BU9QF2vFsjIEkRUhZX7GNZekw4bRd7hhybm4ibQ69TXieQ+xhqmlthuQFU26XAMdEdBegow
vg+GwZU0mPqtgnHPyU7hrLHFAF83va9iW9uJmW+kHayXwR6y2zBoHYwVIyNXZ5lbFT1DMGEjFRol
s1VQHp1ZvoFH+jIETDKVyewczTlAJjCrDGihW/gpomnS+LxsmzriaXTNcmcv71zfHtj2tAtS9359
qknNnEWO/rT+LM/TiWRvVkSLLagwxg4Est3h/Y85ZL06x4v3Nf3zxghnRJLr425xyvZG5d6Kmgu3
WdyzYRr988Zs96QpMZUMU81yQ398fwGJd9/cye63ZlHQBFpuCC/JwNz9+Xi9p1pOv7zI/alFRRk7
BCzg1+Nuppfc1chNAz82n7TFlaulzUQs7NjgfnK4RmL0/iD5rD8+rbvYd5s67Yi8Xu6uf8LPNy7v
RtnJT96frNLAVw17sK6l1tM4KCHX/3m9SZZvJl0/znp3fVJW9UdPp5M4mriVSICp2Vcy01XLgV1v
4G70iEb/9tz6g/U5YAQHM7HjvekMZ0Imxa5QYY3UBSTZkLCRi0LoY2n9odGNFq5DBGmJ/oYRtgNo
PQLcDRuVuXfuE9feyswp961WvQxUZmbEYtJdytsJlYFi/NFmesPOL/gKqTRjRVAfy8DrtkMtaYzM
aNoSSmiJoxAQqCK8LzSEMtAM2fotRroIsn1GQCtL8hZnk4OOv9Y5dlPv3mjT8FB1TMhKB+RWZBWa
5oktUXbXwNkGJA8hrFXufPBG92vePjWSgqBsRPGs0wqJ2a7rcT7sQrdO9tKoaIRQJLEa+zoZ4qHW
p3JvWghf6yEgGJvlyYTmcC8bGwM8Bi22BNTnSoz6UZZsY4sprVT9Y4uusqJq5aZZcKny3pfK12Nh
0oRr6k0wktuXu+y1PAkyIRuoQ1UgHDH3gbfgSIfTri2ANTY9wLLGOaehaNiR129jrzFBhyyDbKpt
YUUzHZwu3XomIbyHzi1dBYAWCbtCja7MnFXtroZuUSnlbgYw/8AczR2Imf4mF+ww8jL+UOqdj54+
tjHJlwn759JxYl8A6hpKqswuBUJ7SAPaRP2rKjloTQ0KMbY/mB57h2Jktal74G3ScaNyHG3j64LY
Q5qpUPybN5EZfaqnABx7T1C50wP8z8rkq0cFSIpUHkZTY/KCPm1FBQ2YnmKVHdCPmqnt6CQIoGlL
wKmUfXEh7fLJWHZdWCF8lxIiUi8ctA7KI5JzvIGrRmkOpJzhM3m8jOqk725azT333SjvdOYup4+O
xRjOLOwRe1ZR+tnBTr7X5Vcv8eQ57JngconRtIrDj8JmZ4iOufc1Yzr1EeSgGqjbyTMVRgm9Qc4m
y00mluW9KINtOBTZBTvYUA7q3DYK+oFRXeehRyFFoxcLynwSjvxUGyZSAkViWh+XXEDupgYZZYTh
dSBe1LS9j3DE1AytYTBd4LqFn8RlB/lA/sSMSa25OI4cDmndvdohON5hqNGqcPHe1sSe9iJm3oun
GC6NGy8nEfuc2FFUc5y3opqHm3nA25ZY1lsN8EcLc3NHfEaLig5knRs7iBnytoAyrp8iR0h/QElL
qEOOUolAVZH0n9NYows0k3eeCObfyXoj1304DA3GPmwfd+CgjaMJgj4sM1b/U/BFmjZ2jnS4tCoM
99NzXjs7BZ7s3FT1GT9NR0ZPfsoC8cOcWgw0FYUzpgB6DQiSOnmSoGr2WgIaQcd5lIuaCKXHzsY8
27aNcSwQR2Dzg79MMq0yJjZJFciRJrPbIw6p/lYP5Juel4TCl/Y+EBkzQdO+DE3xOtiQplUv9rOZ
QdRJWV/1HsgVLTMI/Z2+uimEEyOOtuQ9ttsBi0ot2v3I+tsiyMMkLTmusDTbWG3I7Z5JdBriU8I8
QoI7eQkBZu+BXfEiWkQG4tQ4YGvp+FrPeksapb4zQueYV4qJxQmmTdpH9QI1hkurzf5gFtPViqJD
UskTp0j+lZS5i1sgXu/K8UXk7ON6bG42cKRwaCkbRs1nC3Kv5XbaaY6RaWiLQbIa53Bnuu0LJPDR
J2zsXPPVUHJE/R2S6zH15nc5sL/BcTVQE2BVtLBUCKbdDqQ93XixnO+lZX5sPNFS+Zhjv4lN1oQl
haiGJI+kwIRlV3CYtUaNfilsdIMRXWRthxHW3JQmNh29tsngELjVQ2vYx4EX3U6E+B5nFjJ2RiBp
XJnXvk6eA+HVOwZjkPrJC7R1/a4LqrMXzubJoJ9lp7Hx3E2Kpg5SrBYux2lwXsfJeyPdOj7kQ/xj
imD6GGb0Um5CLKd+6b5q8azOXlVewC1n+wTTMe4B/QtQMXbzsENPbtWc9aqKz6mIPhRgYW51OhlT
Ji4CGNquItx6p6VOtIWx+4Gz9Laqtepiw4tkhhlYN3sy28YtkDxC7J4srdlmMwwSLKXfkzE4Jy0Q
qijKyaqsWHaWQ9ydM3a7WUrbpbZoA8Gksk99oJ67xGj9EIcOjYelRIJ3OGyS+BKnNei3/EfrQHbH
2B9gUscEOhCjbsbpVtrGxy4Ph21EHAmc5crekQHv13JiqrUMeycHtkdOY+1yPfsglIlGo52uGple
mLHVDKcm33hlCbjS8BZ2pMnalqGlt5SxG3SjPxtV/jAM8+ex7O6bvKVGkIJNnHV1tmL4+10cKWrQ
w5NF1fCeODAOXrnXjDy+ybvQ2Ti2XBBgExIXzcQZbQS+MUJYKoXWHDuJIam1KSrUnZE9Y/+5H6bx
rKn0TksINXPIjdhYLOjrqq6ZUdHOi4QKCuEkb0VSbrNEblm/W18CHe8zJ/tjYQlK5Y7rx6zQD3mI
rMOO+jPJgo8CG3JYNB4tE7dAwE0CYZscKtW+kDHH0K5RVRQ2m605dL/FUFHwevZIZWzqVI0R+rZO
SROwqPS7YUuqVTqyORQKqQl5wfVN2VGbc2uuGV30e8spUZkn6oLrcUyLHxj3bwidkl+q+VPdQEAL
Y9BLheLvt3G8zLMXg6S5d2WOtqGHOD0iZp3YDRinCeIq2MzxTMaajm74LZQ2C/Ow6T5E2uMg0aOn
XlvvgkS9xZMVPHl0lvSSdBML8MUlDNW3sHWCveabsiKUi9at0Y2UAebSr3OW9IRHnqImX7hi7TcB
jLMxWG7ULkXwxp0/xQFCjBqXMOA+LuNXp4UwGM7dVgpFu1kETEFzeifGy2TG0bkH36y5IPIHAUBz
cNjksA3vSsmGN42gvJdlhFXS+dzEng/a7jMTzqPtwgYFDZy61X7gOt2C9ZLnCkzdKOYOt/lSY9LL
p9GLSz9BBzcBar3RDQy+kgK96Vm0B1sT/7Ndb5v6LGNjvnegV4NDzyjrTyxYqBC4kWq3xJrdm6Kz
z6lH63XEiJNGCU7SZCb5wUi/uvBiz03Qow5K0r1tS0quo4TwAFvwMDjkZBNfWcqTGLV250zio2mn
93M/2BeRNR+wrTNPuqg3EwzphsGQM04U96bCe0htvkpAEaiaDCCDU0SfUx+qjS2uVMy6LG/ZUNQ5
mIDiUlhtQgW8o1ZnV3Kbhe0xUar+0CJb3FX016E7PNp2Q/nCqvjKMhZ0SqdLX4uC0nBjFZj3yqcu
AQvVSgx3OLr8uDcM3/K8B1Ic4kOfwKpk8U3lzGnVM1vTat9iw0YOzMPczbptlspXQlHgHJJkMmAy
pmgpXhurvs9LE7bePJO6xMUDSG7L5pGDK21r0eSyJNXyXWGP087qGokfm2WExsiUQe4dSL5mcWm9
wmxqt2auf8+bgp69PuRIQhrYwfXB8bhIKyNkGDM5wQPatdnQCz9QuXtrljl+N4bJYsBpQaQelfD2
2dQz9wJadlOURnko48WGgOCzEFKcxmC+03UlDgZwiAP7aXMgLgOqGLXqUN+N1oycEUEYG+qjSJv0
2sdeso96muvpYossSydGPz+ZZz1IIa5DgmrrGEyuHH17wH7kOj2bPmgIZPWpiPkKIDcpMTeWmE2W
J3vXzCas31P4wZUKvWkKHjQpxafwU+ZgwU9Y1G9WRlrrUU6ph4I5z9CDu8lJF78A7ROCLF50nbqI
bQnxUMGipFJNzc8K83k7ti5OeRMWhOWEO2SACXmSc3GIOtDTUnyvJyc+enMZUzlpX3u78metINKj
ywZCCcQxaFBuewD7jw1lNDILbmbdDe87ky+3nRmf9ZmNoYS6Obg6MrIJbYaWwGYvi/aTpsUTUy9s
pqRKCDObkKOzi6DkFKP67+buOON/abs7zYAJ7erJvWEN2jPbXZO589vctPWt1QLOhgUtXXqNvfZY
Fo4fFGwUQLtmTNZM31lHF71w7tgMbYrU/DakEckbaazfJFZe0HaY0W91n1QwfqDsINk+uYxykmxB
p6kxUHjVOehNshyMzE/Z3B+dqmFsIXujpdOvNXqwT+tU4Ynk68TSvNfmnNCiQS67UF0dp9ZEOElI
TA/ifANmjO/FxH0ihtx38s58sAblK8ojKiR8PZo0pO1eXd9xfjKcJua8SaTO2Ol2LLdt7c3AWXBy
RfxpjJlW9YirkbOFC5olLPahsdg1gtQcZK+tYBid7NC+qUKLkJGs+Vyag7ntpuZVH2RDUzHmEq0q
Sn/zJxHrL1FCq3BWtOVJaQyQ/9PqD6A806CuX6O4FltzXDHz+PAr5P9RTfcjihTbrjy9G2PzSXMG
tde9yaHvMd+4X4cQ+fUUVUg1NIh9HQzIbRNds3n6MM8TFjJyOfd9md8VbfsyR8VBy8LwKZMfW6W+
jYmHiDZiK1lR5tjwcasbg9qt0YIgHnPcIShIRDmiV3CPyk0vUXM2hf7azCAZctM7kd4zkSJku2hv
1WPr5eqa6sN3c8BGsoA6ASp4xLU7afok4+yTPXyoylK+zdZTEafXfGxqnwgQ2kDJuDSd6QS1HuXW
1LqMTEhbqlE/VO2pQwe5Hn4vPZC0mL09BKWUyiKKRvgtX7SZzoKwh62a8J5paPi2Iv3IgKV2fQL0
lTJRcqpU/I0w1rfKCWuquvVDI4L+XKClVMyqzuy+ea0utvaCBiHU6MOX3hXjnd5rW5IDEQkCzt7X
ZoAOYAsf2ngQjTo4ac6eZuh2BSP4bS/Gs1Kh6RuhyYI/usx5qaglOLQuqvkwQte4HacJ2wFJOJTd
/NxYai6LMXFoFopfV1EQJ9khGsh6iIzqHo8vrQvintDOWp8Kz/tu5iTqJn37tbD5xo04qPbTbN+b
maAinTi7VmNV5LC3q1ysNJaGG5BcACz6CMZHSNCNh2+Lb53Lx4o27eig9QCkR48zMhiwsQpo6RTc
Ka96i2lTdl3+QwZDiEIeD2qDgJmRJvB08MfIiUQ4T9sJ1qmMacZpFvFBbfO1ELigAnc3tXXpN1bJ
8GqxlQtU9LFv20+jmmdyoB68HKdx2mvZHuZHgXYRqJKmsWJuqaV7/A4ta69d2hBLMrT9/998NpMs
SxK0/28+28cvEPKKsCuLvxLa/njbH4Q2IYCqCTg1tnQ9U5K+/d//hLQRyvsPx7RNA0wa6LZ/8tm8
f+i6YbmOIC9PcAsi7g8+myX/IS0pTPKwDcciNVX8v/DZxN8znS2XlGNXrHA48tgNwHJ/p7PNrDsY
unubsUPS2GlSekhd6APsYFvUM4cgXLwluTWkjydY+w3lqdB1FFpMwKDS3XrnNUxyWa9ftCz98Zcj
+fAzcvG/ij5/KOOia//nv42/s+PWT+d5wnMWeJzNAfol+zSUo5U5UWddbdoD5DCQxOhpiwaC7kyc
iWtpBY8Smz5C1AQ5QqnBqbWFOPQhuFwnd7F4hqunCPK1K5NzMEOV1ycHmfGStdsH8S5nQitnGz9K
GXz9Dx//7+mVf3x8E/I2ND0ixOVy8P+SdtiEXcrwIqzr7I3V52YuExKLKAanDvMSoQ/IH0TkodK6
YRL+PIV699AJ45TbTnQ2Iys+G2F2rDuI+06Z3boLT9ztxItXNX5cavRxc6DzsVE3vlLtI5NnewpC
gYuZ5alZoUbNtez6H/6m5ZC/h2Muf5NjkIupA2v1OAd//ZsMMw4LL8nMKyd6sW8IGLtVDQssHdNU
bzAtOJGQZ2ijZPml7kI4rrWjFLhERyug3oFMwR2n+uRQcFvjPSz3mexkJNRJaj3aGcNxuKy/Pda5
v//oy0Xzrx+da8fiiuKqMn85m4qqCPqw8oyroHmi21ryOIn9QGD4TZazcHVC2rzFXNNemtKLgsP/
ilCvc4edBOZzSGLhbcsG8ii1U5IPmdjp5RHdPLDdr/kTsCzTPlch5XEHZhSAOXavVLM7yKunyAKr
7DgtS9w49Y5B6WQ7zg2oXSCjGP7Z/ZgEqlHVM7xtHVMvS4co2tF0wyk8oO11zHsSA/XbzCrDAwW1
6MqGkNEeuVmvkdxSg2iLI9u7rDfUfB3Fnliy1b9tUv0y0QfwZQxkVuQIrAO8oAMl+1evtBE9D/FH
pZX9JdEsrHe2GNn1UPJ2E5HsLL1T9+s94kAe0oSlmm5q7aNpGOWdXgeUuRbWO338gZzkwU6f7dlC
mDaieNEE1iGShmp/bHV2OVr1Ntmj5+dx+8koQoqwo2tdI/TqMm+bw++/b+Pfnao2me9UfIBVmdYv
Qdfu4IIecyLjqlG0UQ59ksxtkF0snbQ+s9BTG3eDabk+5PgXaIgmxF4WdmWI+HE2AnGJ2P71tOTZ
/sznrBfXQduEaYPIxZvQaDXexZOF9/E/fOzlY/16hdkeA7PjLjxP75dRw9Z0JxlpzlwJRriF6hk9
hinrDFY8GwKP3V1dGBhgg9Bjh+UWYLVbmqLpU+t90T1k72Qy/ljTLAbXMv2W7GUN8vbWrAvWlCB+
97//uL9kZa8DginWkHbdY1j4dYxWHrkohKOJax649QMlr1t3wlw/ZOeoL3uyXYp6Q2H06BbWWcxF
ehZh8hITNeH//oOYf88R/+ODeOTGuzr7B7le/n8ZbYPJ6Zia+Jb6Qj3VqbDOzccsSuxzGdOB0Rdv
t/qcgtR+iuf0EhqjB9LMMO7XQ8lebAe0koZZ0VmbeepvQ1ZcieFXNdjKphVg5RINrgqrsAiqvRpz
x4dq9qhSq7wrEAAP1Gt3YSCQKTskQmpaMaFpyD4lKXLu3/+pxr85RUxTt1hS0Csx/2UkMywyN2o9
0K/tGH+z+oHIRlc3YAaazoYKIEDG9IdduleNXS+FozF7JdX2IiZls3A1512VdNDl3ZnVrYPmuSO8
HHHTuJ+9QtsQGBve/P4D2/86kRMWZy1zBv8caSzf3V++G+K+9FgzlXFtWtrDlELVnkGa1Ov+WzV1
DlU+KCN1xpq7d1K57Vnyk4+SWJR0DYxPEq/RjDCqHL+xG3bPIsI3Kd3y1dIRya3RF6ZLblxkJPfD
TKaaYSvTd62Pdhe6Bz0yaTyXEdoJ/ocDwYrHyLMt+HItFGTdZB+CJfjc51NO6ZuLm5xvxxgfU51A
wC5V3tZNGnHQRpqmqdoVMwia2lU+s4J7n4zs5PXCeCjo+fzQElJK40pc6WwciRzAhZyIJ+GF5ks+
ag0OQoRNS4qCWeTjJbBN7ZhHRIUuf5TRIA/+/XG3lrHil7EEKrvDYbAAxTKg/P24J2Tb9e7kiavn
VcCenVk9TlQ5T/MSfGZr9vioeQqqB+sLvJVzfxOBY10zBJWWN4dct4Jd31rHGc+7VdBZ6U1kTpRi
bxM9VD7t8E3oltOpCl96DM6B6SLLrXsKeGaPf6FjbVhM1lNYEIyukuQ+1QqbVFDYF4Vxms2eNk5Z
ER0zweY3UghgQ3qo3BLiaT2bt15HkT7qi93IPEg50qm2uUw93yjhh/3+SAkW2/9ypEzLconY5niB
K/77kdIIplB2YInrWBUfrZpyDwz1TymSh1NbC3zPNlC4YGjIO4rz/EQ34Sbq8+EmtcbqRM5Niytz
uhQm1JPffzL712WLrUvGNDYOOqnZrvj1k9EzMBI9BS01UM06JUPaPnjECt140D9qGruNo51HDbGO
VsXNRthZgZN9hlNpY1FdT9/KJMhLThQdO0MzkS5Z7Kp7pZ+nwLvMRomsMbDxohqVRm0yjXcpBa5N
hy4Zbekh7C39cTA/EsjBmDjM5L0g3mGv232BLD/4IrghlhXATCYJHgaDejtm7I3r2cNuSeSFhShN
tsvJb9rFra4qXHFxBRAPlXUXe9FOOKT3FFYqbyMqUjuqn+NmWPbnS/ctTb8kaBzOxCxVlLs2rD3o
a5TGhzQXYqdcQm1UVSGtCQcEVx4yujY0cLaU1rw14xKBYEEN7fdfCblk3i+nC2mDOheUyahmWI7t
/jKgkZziOeRRhFfaueVdruFrsDT6cPBQndtSO0tZvxFT1e2ceXL9LqHUaBbRczdrjT8g/yCc56s7
NriAph6pluHgVEHJw7JR6L7jNG5Ew5SWogyRTiX216wN2dskKqDPMuh30Md2fZemD7r43HW1eEyD
8aVTtn6B9pt46b2uNFRzWafvo6T5FveguqgmIxGTMnoclGGT8KYdUzPEmZoYaltY21ER6O1ySd+Y
tEouxcSfRHeatSp6rt4jg4oZJzn1yWLvzR6dOMuIjmeVpGykjJRoyR+Fxh+5KdRS1M86mRxIByxc
kgXaGnoC4/nnPaO/jgRkOcFobun6BGcRtzgTRhJfEbbnZVqjIke46GQFtGOcJK3UKX27oziEqfHo
zUNwBcFqU0SyhwCLS/JRDEh5E/RBYwPLYE4DiDUzVZ8c7dw+opQO7zK+DyPXQzpKd8BJWmfPrwXW
0KJ37YaAzViPvj4lu2+jl2h0yT8Xd3X2aWqEoFTWtajp9JAylXFU4P7oogqIPy2KUtYDRH7CxXSh
dSENSO6mJXB+DDybomL+be5RexVNxN8pwSdYdN8knwZNIT2re1pElIlg7m0UFUw6DzaOJb0DgUPS
by7V98RAEa0P7V2uMn1vA9VFzzAhfNT6qzVw9vD1ZnskQW8iQZLQUGe9zEON9FFXd4nyzAfVJa+t
OX8p3ALCR5oh7CmmG+YM4SvXfiBJ9FMDzPghLjFVlzl6CcEJkVjaTqtafDmpTcuobN8sAoH9kcBD
ClKu/tx0pV+2OuzHmsA/zUUg6E2wvaSJKrHFmqfBZiUjOL/RU2DYwDofKi6Vw1h53aWCi1QGe6+I
zm7Zf3dF6VJLaJNLJiirGrbZkorbtkv6WnuX0aQE+df4rnDzk+FNW8oZWHnR4xCBTuzG3A75hf71
padceKNbLjabFo18RbVUFfxZdtzBsCK4DMN3RN5yHBU7cn5J/RhywNkTQbIqYBcWzr6ji/RuyH6U
GRfYmDneQej1ncdnDlhylWG79PUC6AKSxnVsUNOhmQOD0EsbxNamfepshXC08XDApw1QFeJL7y0o
8iTcGBzWCCgDeaMYwCQ914ji3ejq4weLd501XS8oDWjuR3JPI+KJDlWLejSdLf0h6zr9YZrRegF4
gYGM24qD1CZVAYfVJN6dWEwCqePwrlIBXD5LnvPI/tIHabwFd3+Iu9G+F5mqER/hUQykJnEaz9Wt
7WA3NBrv2xQhUFcm8D5X2xNwHgALI3vnxuHM3xJlPx/NOWSsjbrvTpeMd95y41Q6tCGXohB7O+cU
RLSD1Ji9TXkYPszd0CEdCh5KFyBgPVvPtEcuTROElxiMJgxYirkiaj7kdWo82aGB+XGa74joQXQD
99mkC6px2n4lNPENBZWzL2fkaqLzFDHn4obFGL1T0YynSr5EFXuhdMbttTD9LW92Hta1TJjgjxy1
+C5wmrswCqJDWOXBnqBXnIqZyfoOvjQqgMTeRlBUj4Pj4H4MnIe+HF9rZJlZPUZPVmqRYU04gTLn
TzJCXol+x7sRPVbRWjnl8wB4L4GHnNbinnFqyTEjHd6AkudELTwdyFimnaPht23epsbmECnte9QJ
0++b4MGkDXzTer31IoTxokXzuB3dgExJkkiAcIZlc/zLXXbvPN6PhAQc2c3WR0Vv98i2qPr50GjH
ct3n1uAkPVhg6byzFuGuLNwZUsCSnPLz8ZLLEcSte/tLbkoEINFwWmLENQ5rX0uwpn/eNN5RjytJ
hIHF+TEyym4d13gLdK/BMs+6yKaHt0mlg2J3uXEoWB+DChG8bahDLei6Md0do0GpvWHkPsjWaZtP
6svPp6P4HNlGuq86Ypqa5SY3g+7Yx6CYbEsmm6zO22NuBRjtWMmSkI7hYNL6FkozN5Ew26Omc9Nl
0TcbSO/OzhC6Bl47bZEbTTtkai+hFb40dt/sXUWAnVfk2XZNeMkmjPhmFHn49UR8corF0NsoOjXz
9GREDNS5gYBFG45FP0pfrSpZCZQ0Xm5+eTgPCemBGjmDJA4mKFAq0Dlt8cHQhoLFwSoz5gb1T4Xg
+J8Pm0mzDgoSt5eg7NWWG+bi6rg+XO+FqKIyAnL5STLC8BRgCE2nuG9G8bTER/pax5TsZA52Agb7
jYHJrEHRsult0GGlXT4LizqoCkm+Uun0oMekH2luhy2kJERdfNcr+zIMQD1MXdrsaVGTp+7ipq6J
O7JIzUH1a+vbDhHAJkN26C4ZxpDWuw6rcUi0zlYzsi+D1+7RgkmcFZiDiLq2gWtgn7bxE0dVcNtH
crppJ5APLXxl0D85B4p6xXFo9B+ap33xcHbFmsPlGbHDRUfsN3B3mw51Z5taIGmwe7PEObvpVPjk
thNgwdxPxmd9iIsvBZa8wS1wP870ElsZEhkLAoF0tHWvnt0SnfhkyxiFf9BRzgStvMkFzckJZw6l
oUOxYGcJ3IMEH08zl9pyw/Tle2FDMvbyKFlyc9bXrffW595f+/O9/+eP33+DjCgOdgrh1K//Z94y
pN68/zcVUoW9N8HBWz/X+vJ0fQ0sLMJICueIMIW3vP/yalkVBVH9vWkrY96uPygZnmZ6+TCPh5m9
3vob1p+8v2/93evDNKwM1vwhnrlJ28gGmFBWjLsk4QopXaQsk8YGyS27tyRBWTNis2adhqHKC0wa
9KSKH9eb2TBIDk50bA5Jx4A/iR3amu62EC5oPw/EjivhISTS0dETpi5KHsWOwzIohlXGtyihexfr
kTwWqpZH5AwQTQrpkczdYdt2Xa7k9cfrTc8+6Og6GDmMuoKUWphkJq4/YRYE1ZUkxOCRc7S+bn1q
vVkf5rKwDpqEM7T8kvV5mbl/3Ksy8CiKwMrN+xtYyWMPZ7d8m1eTe5ABuCFX63y6bTNBeUyegaa3
i5sDVVROoGnyKRyCJ5lLbLTLGBKEspt/6t2LXGuxYFQuPKP1Z+vNYOvEOaza97JaQOi16W2CNaJq
ufGWZKr3h9ESPEUMDafu+5Pun69+f2593/rq9bn3X0M/PNt6rcsYM+iztenXxChjuSRSi5blsmZ/
Drsh3hn0AFgA5WN+fL8patv+65PTQlB+//EvD9cfdAtp+f0l4RS5pND8+Wv/3VtYDqgbh9SzTdRT
6/j56jwvUTitb5zNkU/x/s42Tru9ZMqRgGLNCG5TsMh9f37495e9/6fakt31/nC998vr1m7Y+3N/
+cPXn/zyFqyG2nY2L55ZPTSUTztgDcufOJL8KXCBLocJqUrbPenL3SBP8/ywHpkqVUWO0tC5aXNH
Htbv7P0bXR96ncEGjEwbbn/eX59+f+l6b/2i41KFNHzXNygltOm2cPJ5bybxQWF2QNo1e9W27ctN
zUa8X4a5ZhokJszlDBhnI6GnvIyA3jp02A27I1EPbHzA+sgCA0m6eFpWd8t607Qu1MX3x4EMMU23
kbyphF2hbZTsMJZfvfzSaJlMpYHj1DKCE1mf8Q2i712su8PtelTX76Vh4QsCsHyu2NX5wZJBZixf
8Ny9ZDGUnz9PufdvZ33uL19RtZ6mP4/6+90grTht4r5/RfL4zdHIpZYyLk9TOUNF7RH6erVTXPsx
QEmlDUTlypFY5xQDb8WOi/gqV2vdXZxUzt4Ogh5HFD1MKyWYw0GBv626rt0rDy1ayVISjtXcXGhB
kIVt1B/lg2YH5tnF4CZk6Kfe5Ic6qIa5JL2ij8TXWQAQr0v9WZJY4xvdXU9k08nLrWvtNsaBQstX
Qn1bOd1ZTpptLYZg5jy6RC1586VR25e4j57nRnNYIljPyYA6yq7dr0hdULpmCeicAc0WamEG5djD
cfm/jJ3JcuRIlmV/paX2yIZiUmhLVS5sHjlP7hsI3Z3EPI+Kr+8DRmZ3RFR0Zm9cgh5O0swAqOp7
795zC3FT9qPE+2gHR1MbyNQrWmOe+V1FPsYTK5kPnS++kcQ6b/UYr3orNyDnddVtOtc7BPiwW8xg
IhmPgt5w9Hs8T98LYyjPcUIHCi8B7owUja0kmWzXtCkVfiqt1WRDNFJi+jkzAN6N+cL8D9vwDt0Q
XhxyaJp7vCIvrlfKoy4Q9wdERpLrpEiVxWUozQVoE8YPsp3rPQrzZ9wS3ZbhMLhzXZEvo0uM9/no
vlsDDTMbvdG+DePjyMMAkIZuVRxlEA/j8qoS89XVDgiIIkDJmUNX5GO/KbQPC7gpfhoFMsWhQodJ
et6BPugdC1KNPMSLjhnhD0niIffz0ntHmflTj2CFY5HzYyIW5qXJDqbtlufSkBLTs1lufLBHvYdn
pZtJrw78cEuWLFthUqtTa9Mz4HpA2bIXyYh7/hLPBhMefiv5JAiUKbOZY21sC7F2axhHp5w50CXv
/eLFT6nF7Kepbfz3LIyNVWj11kGUYbaX6O67qb+kHuuHK9r6zmqJAnFbsc9anAp16a9Q1U+cs/F5
1uVwO+gebaKYyM8lrd3tMRRJF15Yh153sjUzytwHsNcRIC6zhEKPjc7w5c3sQHEuEoaYSREKPODE
uN13WF82/QAYOBuql3CQ4ugQA1wT1rzrNT1E0yULuAlSGK2Dds/TaHzvD1nq3OspVZcsynuwqREc
bfHDMIxxjXDaZXcNSRiZO4zGXu1Cd3T36m5Q2Gt8g+WiulE0sbFO+u2vXIXxTaLEC/MbTrBU6Dsh
CCeb3fJmqrmx9JivbcSZZ9HIx6iyrUv+PjNyfunUD6vSDzougnsRO9/t2pnuwilwT6XWV0Z4+Y0r
ExYxZQ7HppwAyJbtSzM1LlS59JpZDXgqc/pZNPSoQiJyr9rIRxCGzJGU2aHRK/on38i2CDynLZmr
JFO05Qv2mOpIfXpEFGHuYxsh1JLuK0GVV8xNvLJozoOY1RZ3JK+OD3jVBBBLMj0/JyRhPAFpSgJr
uiP1K1yycn3AZk1JDl3sQgDlZLcVmeSIhC8X/8u0b2LH3DO0wfI5ZAu5NjQvfuSV+zJjflAXekEV
YGx0seNZ7KtN2rkbG+nJuZvV6zRY2cVp53k9WP1CpqBHqJFwwtF17DMHL0AguZUcRI2WsJLrAKUZ
vtvkTY+8cqp9ePlN92aUIyTfAWOZIYsP3RVvUSWh3CTFzrYC7m6zr8711PcPSA8ercain8CXm2Cu
bKYtBsBy+UNls7gpKh+/SNoetTS+kZVX3XQVMQQarnBFFjwA4zm/MHb9aZnlk5rapy7U/i6s5KF0
52uSV28laVue20x7Ezy5oaZvZpeKTYmUZpsoRKHL+FHYH2ZyRP/dvIs3KyjmqxEZ26Y5VrIXT7H+
HkvbPpaD8x39t4cOeXjo3OTTTZPmMGXMTTBZVVke4S4bmyfMduGKSUNzzPWDH9fQUSdszI5XzI/j
QIfRLrgAttfuJVUr2UzGs7DMg5QXK0usp8j20T7r5uLWFrROH0B6jv4LmyBxSRo3fRk1wIT06+zU
LSgjZKok/CXbsqzJ3JWPJo7KS0jWyXqKps2UDD7IHCpAjYdin9CPWnmk8BbxeCnMzLi6/cbp+urR
whC4i+zqNupRmPux6EkB/lGOurn3adf11vjIUc7bjkwPpmzUb3abXm07u7R2Ej2q0Iv2IkqIim2b
qiVDIno27GC4l+id41kh/yG/4X7QP2PLaX4YJDRtqpo0hS7lpqUbWVBGjyStyUmvmyEc6QGl1b3u
2NMIkazA0DLo44FoDv18T/A2ntHlbwI7bM4oTz/SRGUHz+mx2eOeMqfi4juucZhbzlAWmkMiCHlg
qjIBP8fvcZKhuoYJBJHRhYla93lKazhNnjXY4iZE8a/9PLntgh7n7GLqGFXDHxOUScx3pybOmi33
xLr1rHPfsjFID1xB1elfntvd6FIAgtfxO55aeQyLZdnO6UXrwllCK5Xi6AUhlwx4Wvca0UPfHb7y
0qXX7U+2WbrHyTckFERsDKbpGI8EH+PIdz4L3aMUdZNTanoLxTWLH9osLFctAZZmmcx3kUrf7UiX
mNgKwjGYU5863DMMAT0IsgkL/Z6xC6W8A1JWk10+OTl7GF1RyzsO+GKeaa1w+xrdvGpce13aoQPf
w1vOSuM7zXlznyWU8H49qquTKMRDC4RiSqebZrwPq2/8SjxhfAo7Lea3yGuclTajCjcNQnd6/nod
OLRMAz6ZNXm8zx0RfIRRuwSKNQEQ1zQF+Ucuh++BQ45Gq901RGijs2W2WwVAQs02Itveyt4cJ3se
RocTLC1WFdRItuPR4zwwPaUuuKk0dFJ8hyG0QLqficeLSAwbA6qfHUZb+3vawjRXiAo2vXeGd+LG
lABDw72d5+M3uyBmx3PDj7BhMlcyZ7qfJkBhdRddpLqbQhT1VpE9liG3Mulow6YVLP8cYbgr9HyL
jD45KWrlsZPt7SzcduuF00tM1UwHeY6fAq/H6wLGD+/TvCdQfO0HgLAT9Suup2xvDjyuHQKibSLb
GyPtms2kYZa2jnw1nU9OddlBWdg7Chec6NRXHwxzHtzegp0PcE5kyntl96q2qZYb4aCrqjL5HM35
/B6FHnyIBAhla9ecGYfUPzsprLXKqkFPSMihhjuqYxsSUGibL2Zd/JCoalXcYumP8YNoZybP3EIn
PGPNu1RefkuULed61CPbOMPg1pImBd1C9hdK8V6lEnrVcvIKskMf9Ok+Ff79XBcNKDTaJeYcM2UT
VbnLMjBi40Rudej0tIUXknM+IoBIAIITcQ0AN8y++1GOQzrz6ssohs04TuHZ7DTI53Q0D11aKyDh
9p1f5P6dW4z7QNLByPA8MhI80Mqmr+LM32qV4zVgMWgZx2xETxuuRMO9QtsGhb+3HxI0M+ChPai6
Rstp2UuzI8Mqvhvsf45aHPKGDVlIWfj+SvrFDuja5LmSeLI6s8u2nTQRIilA8pPSmOvNb2RM4RMX
bCiSoWoxDReOCh2voII1KadfWB9usaAQwc1aTQL2mYQtOJj1rSVotogaqMG8MJrydhPnrryrk/Jb
JdJz3FfG3hR44I0ZIkjC9G3fjrwcjlVQqOduOEYif0i0MeCkhm00Gf4nBx77TIRfsGoUduVJjHCL
kuHW8tQRBzWnisEvaOFO717LAMYx+vjZNdPb3GlP0xRwbPLaeRfDD8A0QVBPaeNhQFO27jLvpohs
XAnpd7fS8qNog3en/BaThffgJQTX9/a3EmnprVTVa6FScoosJ99aVas5b+JjrxPXPRiiP5fpWMFy
QeoXFSK/ejUVMBsLcsshv0GLdYqWn5m7XQbv1auVeBoy4NsGYKommv0TOXSMvkz/IWX9zXTvnrOy
a9aJRjuHuDDfm0QF74UzAcEr50964w9RVPBhlZLLRwCiV3n6MIfiWwnCnuNRe/Jtb98kIf6cGLVB
M8GOvcgw/1Y7o7izIlWtRF3DgytLyONciVVlN8HWXzgZNrp80dn7QHd3uvN7EBUwkpxHr86cq+g6
CK+hKK9WNNxnCV6R0ouvKsj0ukI1tcsEoA8lItAjfrT/kmeGMQg7x4hITDEQyUZWy5DDbZgGudWq
jKCSN8thPDWmmx+DzfymX5zqkm00JzPSN015M2pMdMBtHAbUlwFKsum387H3StJJBCL1MJ6JFAG/
8nWPI5PFgJRXxzEeP5Eh7iNR872pw7SfYc1qshhXxxNnStM51332UYe4RpHh4GBgdHzyUI96QS4e
4Bu/RL5xYUpTgrD/blQINX2akHcIohMcsezuX3+kiF2vda5fx1T2B05++WXOocT6NfVZEeUEx6JE
IqWAeA6dHyhvnlpi67r0rW0cpJIKbGfgVQE86poibaQG+Ro7ldaAsz2wr0lQv/yjNZAZ9jFMjTNk
P4q1C/8OzCBy09mtFJYIjrcJhTPurro7pMr/xcT/wGLQn+s2va/TlAiRxHNwNuqztuUCRnGNq6PG
mRwOy9vgwHtwRg0RX7fQc9wf1lRkG8yh0WGMSrGiJjpnrvvGgM8/+mmkEOSav8qZvFc5F8bOdNz2
3PcRiQOKPIIBYGTUGu0yWiGc14I1nzgLP8ShL1TSg3dw2YEjBVqdqbw+0gK2jnXHl1GF58EutXky
JOSyksy2bVuUAywzY9xTETernIdrTdsmOxeliaEon++8LDc2i9CGlLj2VMQ1Fhg1qS36BNRX23bo
Dwwi7Fe3/GXOnI90OV46qjEMkHB80XOdW/uho6txn6bqxqjo0nSmme/6yJzuNOCYrougNtqoe8LQ
ce5dZZzpL6xaJymuxLjtCjgAB88EHUtJCFm4UhwRMD6uLTqvJysx+vWQtZznkXWBjANX1Trxa0tP
8eo2JLO5IbBZGlzxNoskGHttwtby8XnjHeLNovo988OwpPKI6VofvNZD7dZYmD+WBknWtQS8DgEp
beGdBdQ7wh/+MnVYzrLCFGf2XaIyKp+QJ6pFE2HgqXAER9LMyQ8KoeDWhmBC4G+/Zepb3+SEW+27
lJg3Q1eEcNjJBDsaEHBnPTg6+ShHZqxhW0z7NHD7C8YQdXAZlAFjFJ+ELdtX2ebbuW/q23EcW6KI
49PMXbqeGr8/FB7j83QZbkdBJmBaHdK2jC7AFRKEkCbeLc+cTqVU4100JyeP/gw5pLdj6z1XlXH1
IOpg5BaQzZV5RNyhr12iAIPlYX+VIekRNegDbylIwpqU8XzuX+c+2km4Cr9GYpTyXFlEH/fW88iS
qDovfhoagFXOIG/q1loolsOucbKfIMdC6nHrsXYXk06AisJSpFrldp/f92TlQSkIIbMAhS4VyCTt
Q15DfLKEZNqAwHkasorYjQKVV9J5yVbSe8D4rgAA775KhrEnHcWTrYWATg5XoEKIosACyMALDk0V
gH5jTUPxXczckZpqfTmUJEIkp7CiRmB8yaS9IlArQnw5x4gdK3t8sl2ACgFjfgYGgbWdoJ+hzzoF
U0R+TeBvHKsP9kmPu7qvsTC0nRMzvzPfQTCs3LrhM06rtyFNjVPvWsmDsBmGEPjmEJ7yZUnwfYoX
08k8nleQf1ApfjhuOjBmfAhZLm4io/jMNQk7NiW5n05IeYj53uoBFWzbF6z7c2auG0q9NXMUYzdk
ZHIlLakzxZhcfE3mb1RQNwKU9SIx72EvGEmhtin55DBsAhs10yxXXWB1J79kZt9CMjmlneaYlgIm
7cpYMHACFCbvC4SSPKgNs7zAuLUKqJdD42zDxOzPZgrHKkLdlN2F3RQdq2WZHbXjrDsZVftyqB/T
TPqIwK82I3zS7OHBKCKsf+uvme1DojhRN5XSRKpQLjQGHsO5CF511VTb0PLDlQNH5tYe79iN4ovR
yrevFkwmR8AikUWY/Te7zAQzXARBwPd43GYH1rc9mJs2TPu90XzEDcbNKQY8ThD6Lzf3zioLsF0l
UCLdbHTXcnIf3baA3lm6yCZqoka8Ut0PSuhjWjXUrDYQ6jGtPnnb93YdP+dFSMgzLdO17TZUkpXL
4WigizIuEo4oML93Ikk2fpiayG6XBEp74t6JCu+W1MIT7vjdNDfguBBxb7y5mHdGFNQHS5a0/yQn
a9uusgdLZM/+ED+oKXSOYRhPW2fgAAI0It+ZqnQIE3Jvplb254ohgnnjlIE+uZX90SOxuIjc3UyC
bFWlUE/EZsPtpsA7JbkBsSllh4s5qQCWkyRP9YJwdX85YAxoHNvKvUbg189JGtyOhbnzZem+j9XV
muFq2Dl9pDzBfeIm86/UwPqdmz33UzNjbozjgDN3+fElhg8AHxUV5vgVvSoA364f7E3e5Dbigb/1
Rg3a7tmdpvFztkkpoGJCHAfqcyDxKlLxbTdb9P0auOa2X97hy6XZWGb2LoHJs0t5miHojut87Jtr
OfoXNxTFA31bay1iT244TT13SR3vGTejHohd/4Lg6Bv21IbwFDwSvXRizI2BhWcfk7muWxQP/sTo
o/EuXgBdxsSEyoT9HAw9eRaFYravYAFqRhJIddGHFDidk5pcFFTF/aE1xQXykXMNkEVPOFUc/aiz
qDq6URPuaCu5ODRoPSYhMUJGd2fBbqh3hk53Tpe81RTDl8QzXoaA+YuP5vMcptVtGy/iRfCIls30
tBhFeBrVQyUJhfn6IzMc7rk2f8DAbaPcdD4ialSEw6jnVqNRvOvkhlNyeSlSb3pNY4nuNNoWIsLe
UKTqqXIU9thsPIet2nqtWp7qlGbclNHiSqPuFiVcewv6bK8CM2ONJ+mHtquByUYqIujVYG5lRUSx
aqurnebmmSFLd9Rzw4GkjLqTi+ZfpMalzvrsOZ6S9L75YQHdLOIyfWZ3FpcCBMGqqfeOYSWPJsr6
bS5gHCMD1aD6Gti8KdybFm7e0Dbz/qu3IJoHShTjALgg3s8xCsOI+YfpN/HB/DVFRnSuB1b71DYe
i46vLODIuhPqqvP0aJAngOS+qU8Y4L7HNYBikQMnKWFx4SynyxtPhFtxqJUwHw54HOhhRRaJsxap
Ac6SH5MQDONGIjigEEEupHN6S7kP/MArig3FiLcxgvrRbG1wKCKCzWHLh0Lqvd2h1St9cZMX6XcS
6xk1DxXAkFTSXSN9LqFWO1el6x+TgkahAMB0ro1oX06WeRsV5QsfAeFAM0dwbYs7O+LtF0wo14jb
yZX2E3CShSS7jBPxHo1uc/LpsEQTmMvasy46M34YI8hiqDnzTpZNsaviFyLLp0MUjJoQI2+gsRpf
gyIFq54NkGJ8cA6Qw/KbJoWeVQAFtvL3hNV0ZSNfwfETXqsUGElh2QlorYTVyIvLjTth4jDwpr+5
A83htHtNy4xE1dZ4squOUHVIHmvpiGBfN2ITTWq+b6ahuAumz4KhPGxAqgtaPvrOi4Lkdkohbcji
rTGr9lRiGUOaZyKjga2DRpbsxr6ATT241A+WvxLjQMxvm7lXT6U/87DOjqWvjVuG/Y8qY/RBu665
Af/oE5I+0wx6ZM8hoq3O5bldMA4Lcw+X5mFQZNqO6aNhfGa4wyFDwrd0llJnrNLLRGfkmpkZSpww
5m5LII94qX2bOGV5q4TMb7L2+bcvrIH7Akn22ogR7HlOIc+GjWDVKEYHy7DDh0xx9hRbIzeJCIeL
3ZEyM/S6Wo3NLA9fhgtr5ARltVSUjIrK/cJAmBPPv9QLZs0KjfIy6uS1H+nkmcK8KxlYtVG/kIDq
hZIpGjpR1uGrUuQtoPpNjINsO65vwnrvux0CW0/urXju19LUATU6zbspme7ckIozDO6bSEy3vAJO
6L7eZaMFyykopy2a333JxYIgBToOdai8enP9PuOT3009Eo46FN7OadJv4bKeSElERt0Z92ELhsIc
9EQarAQbO0h5GHRNC7i/zwp7vDI3MPb1CF68XsaOVcu2Pyo0ew5ZkcVyYi04FiOJIRmOMG/m0pDk
DPwX5HHCvRja8mwaHs0n9mH4WWiyZLFNghYeRa+2bYVsbhjwm/Ge0CSCnfF7GnLhJF6GkrKsHn/S
wEwP2tEkfo9QP0TVLLHkyPltq7Mv1SjOBNaTyJEh6LQlWF4/cplFFFWJWTSk4dq54omG/kCnmx7r
wZWjfnISJ7kPWbJC4rUGU+rHsXX5F2bsoysT66Fajmex2AazRVI0StM5gSKkS+1vgqZHl4OFRovI
epJLwisS3twhoTS3afOOfvXh2alzNDgX3xSgl2jEbVIj9r4DDJCSCB/Z2x0LUw/CeFk8c2kSosV1
MxaWaAVq2UDdQW5W3BysUtK/y+FiUKMAoXLRSC/2yZgWIUOsUxnWyd1AP2PtTbR62y7pTtVCdq46
76bygdDOFFyXxrNeA+/7FHrdCxfrOR594KtxM65cu0dd4E3UnWbk7CLHeh7skmCIGkKyv7dy1VI/
UwBVgeL84eUPc4QheWr2hdtX3yxpbMc8fsytET5p73V3c5kfnTohZAGE7NdkLs141Csx+odOgGhz
rJhsgdoSN5aTnKV+6h0E6LrMFAtkpm/LaEKg5Y3fXN/mTYJGtkr7YFApwc36YSDHJWwOkqIua7bN
Xm6YYMLWybzo3JXwIQ2RBi854YB+hHukEAQ0FPU8buMmphsSLuit2Qk3rbarfZHTgu3Gc6+H8e4p
RKx0dh0Ch5IXjk71BjFzwobcmNvemw8wERmVGB7QhSJ/Rio9nZUzjWfNpGhqXfvUj2l9bRCs7JU/
/5B2WJxNy87PX/9VulVxHlPxEtYNIBe7BJPn8MfXf00zZKTJgDeYZO1VGjS2PYy2nYtOAHYEwcUW
sjE/hv4x9eXDiH2ISTKXuRgiZImJAuIoISOb6SyedAP/vZbY2JvQd1ZTEU3XhvH9l72sYLz6OCc/
EWLd1k5A4hT1SqTENwgg/YOdxdVZjjXm95GwH8+QZztdTAUxzcC2nK+gc8Z7O/mOLNF97ID1OloN
CMx6c52fy6rtSW6yCGDoPss4f4s4+e8ZP9DVRb3OpjzLHWfbEyMzzl95fIrD6c0xiYwSkU/0rw/V
HJn3+5c+Ygo17ekxJq7XGUn+CS3U5WNBI9OHEOVHw1OkEutiRKyUtKHee15IglZvhZriU3QuwWUu
j3FjeotepTsPjvMC/vIBeZ6CjV/+TGLgtiIwNtpyxcmd3asT+IA9O9y7YBvJXNAUhv5wbhgXnVWQ
X6o+JOGjwsYLXU+u7K7HrqGg37rkveB7P3FM8jYdU266p+wOHfnBv0lkG+smrrS9ixfhcmH48Jpj
AoWzHt5ThY9ui77b37U53ZN4BKqsieWxZPXUZz7ZNj6rRGEGGM+ZTq2TQpMc0ROi1k40zGHz0VYc
uwBbepps27wn9CEt3fs49jL0qe4xAdFhBc92CxnVZbVfKw9FSiwzeqMFjJAqrw+mewoNw7vSyuLY
D/g+bk3r2c8kWdrootg39zmTl7yHMqY9AJNZQk93dmFcFYBXEVYBgkSCUEQ0nuvhYI+meTDyHxhd
yv1QxrcRDVmSdUR7aFtv23rjPu0T+XM8tGWzHeexfyit5taPxmbTuEa2GXv6n4AlAG6ng72JUiU4
aVvith66a+JgW87Lt5yWGpw6AKyVAK9vVbLbjcESXYhoQisS2A4q6/C9eHLaTaGaUPTl2XUqenA0
gr5kkB5tLZ9rwYiklpD3JoegVqfLx21XwSphboFFECqZ5ytxpUC5bwIBAN1tvoW2eWOVbX7XucQM
xWN4bX1xp/toSdzJyNsoc32KAOx0JgGxJoYVk/pv0TyON4YjzWMztw9ffoLOEU8IPMtj13EuchwC
k5pyINHMe+kcCNZdJUFolcYvd2SnyKO03gKzU9htRmx6TJ3WXibsC+zY97Cpu3M86EVA6v5mfP6f
P6f/FX6Ud7+5KNu//ydf/ywr3cRh1P3py7/vP8qb9/yj/c/lu/7Pv/r7H7/km/7xQzfv3fsfvtgW
HbaT+/6j0Q8fbZ91X7+OX7/8y//f//k/Pr5+ypOuPv7rP95/5THHXp7K+Gf3RyKJuRjk/98gk5eP
Ji+Lv/qef1BMpPibw8RZeTZjHgzqNlyU8aPt/us/DGn/zbG5SBLQlodN0eM3/RNl4v7NFPw1w3Bp
wizBd/lPkon1N2kxguH/uNgaFyrKP9/+Hz79/3s1fs8K+aPT1bWU6wqlJC/QsaWDi/OP/k1fDP0c
I0Q+hJ766S/LUXw/ixFxS8gx/HcfzD9+9+9/15+s5q7je8LmnToswcrk81gsm7+zMwf9AL+2DIMD
T3C6s/yemmwAFIlqhZCned2Yv9rWPBIEVZvUjYX/VhvTMQM4uYqH/HsuidbOSnfVjFCkF7JsOmlQ
quni6S/iZ3ryT1XmcLL2CHTNXIWNqUYK1OAtd1K6rxNo+MSNLyXu5pGVaWsMutwORnP3r9+oBEzz
O1fsb2/U9UyfCSMlApf3j2804pw12amv4Mw7h6mj8Wwn5D/2scuywJhScA6DLPjTMbPPLGbCODU4
CWgMdkEBFqvqaATnh8jMP3Mnv8CBG+F7LsczMkLSgpaK9uJ6a+FUYe0YV00uXmG/ouFkOYTQYPn2
cfBwQM6hY23Ljn50iFQqqYgDQpe0kOMNdDmk1yYvMdqMU0ZbiIzEIh/XFXO7tZNFm6yhG8oUglfK
dGPVDX62HkHOYM4yipUMuzddgxeLgFNFvnguYm2CIGHs46vkkPiAeJW9JNjK+JOC8lBUI/0fLkDU
2oTvrHCrfdRZfZea4aeXMh+dCV6sehwX4zSQBNqy9Drpt7JGsxOo4R3hOeF2XjZu/s21+qNP+Ldr
JR2uEwoylyf0TzelCejdztFYHaKIsgM4/FNip98VGLGhYE5bpBwWmoLg59CBaz7UJtO/Bvab5x5a
9BuroO/oT+GNSm2fmJ7IZNZCwgqIBMi/I8bOAsB57b9NLbBgGDHeilpplUQE3wUMk5sKMEaTdeHO
1/fidTAzlzIw/nQTUkWr2AlXHMKiVQKEbFUPiJ/GUdEiVT8yptonu6nfsqi4UKxSMsU4fPyYrcZN
z4SxvHBKu8tLbjw5kQanweOL9HvrUqC3mvT6UzmMR834iz7lTUJ3uLe6iyvXGaJq2yQ4pRtIVOAf
4EDhKjqFSQSGr+5NMZqrQEMIivCmK6U30smQRaaffpNi8nQfcsUd82+u0188Uj4NWaBOPvv1F9vh
d2tH69h9r+WoDrFdkde94Av90NU7QRXXWcsp8u1f/0LxVw+x76MehZEBv+fPYAx3EG1OwaEO9mSf
K8+7m/2YoebyMHhF/1rFxY1tAEmO/f4t1dzBcckVliXc474gojcOP1GqhHV4GPpv//q1/dU9C7LD
525BIKL+jOSxRItM3MjUQaJwYHi0lxEvjZ2MEB5XwrIvGWsgj/o31+Avfu2CRLBdCbjE+m9kGNVY
lp+NRN0gtfqcXP+J6Z6JvCD5bOseiPmEfKT1n/71exXmH7EdX08ognVG3hgq7f++RyWhsNTIg3sw
O7AVcXgbjuQmRGN2CSr4yzRFcMsPabd2nsmmeEoTUhTqyYImLM1PIdQ5H+j4YFZn9Y+QKtAOrhMW
mQA8wH4hrmSgeGDzI75L6ObxQjKo8sSXZF5+57RxvM50/Fo0xn3heBho+Kg1g7ZN6pXbmt9LbwYv
IDjmXVKNkPfNO88ux4302n6dZvkRlhhpSzYEMJBb5fdQo+aXjEwZ3k81A2SKkXIx+/jNz858Tqt0
JBlsvEU5RaAdFJLVXMvv5HpgsuaVMW0nvLZGARGoJTfJdz4n1BMiwPGVxKRLVfm0JTwAcPeqB4SJ
EYbbMptmkrXZDExngOnHZavoW2M/J4WJ/FqYok/2UD73cBDWGVsrcD/9IDv2nNpADAnE9In+Fi9M
8eHSoXvzcBuj52F3ANuEAa0u8CztTD9KDw199bJH0Tw5KOCyJv83HAFhQWv70waLAkLAcZGW9D2l
3OXZ/d1qAPw544jcTIdQEVVNMjjNzNtezzOSyoXhqO6xBmsKRhraNo6iqJN4uyGPZnV41JOjNsM2
g4IA4KZoVoFvHoSP3DDLk36XJ2xEnFXW6ODXIwLEFbLY8FJa4hnQrVhbSwmDrpoFHdgDNsXIQRRd
0GpEnfWTgqimj7wYknImgD5c2Jw2J5U1zGoBcdyeybQjRnoX5fqTZu1JWjEB0K76Qe5ZE40Pqhzr
XTwIdCJttwfvwWxkdpjTtO46CPTTVGECZM1iQEhuGja/an60zeiSucWDX/tkt06NvapKAosqYb2p
HjIrMIadmxdylSH5IvMJKxroRBKDOGKFIj92C325F3pnFEW/w1/76nku/ZlI7/3cfm7nkoCgnl5A
6742GmFSnsWPjC4JRIcxiytxkwTy4mcEOniQ5Ou5Z3oSxJuhk/f8XhAnUkHEaI5d7uul0f9oJ9XB
GuKtb+Kb94D7NxoWnc8nhPnS3Tov3ZgRKl4PD0Xtfmp8BPuclkdRwTARFSNkT/K6gySCg4XRUrrY
gbyU5FeVwCmfLb430uspsNidZsb3JR0bXaaLopFPj+4o/Ul1NEIOXxWjHvRfhBwp2Piefudo5q9m
hRGt03gda1vsaHJvNC3W1UyTAfwzWTKhN9y2bRXvhjnGQE4jHTRric9fRdwN3BJxhTM5axy8lInN
EdAmPjBN0fnicj43hQtnd9mcbRLc/WxpNTkQr1ORv2kXudpURy9zmD0mbo3VozqikyRlLdWEkUPj
yXEPZLXNUBdVHgmrkcPNgIx1w3Su55A7kZWUHWpTcXqCE7C2tLpHC1whWR4ewxYhHq3kZzz9C5XU
vmf8buDITc+iteAdYDpM+TFsJR70X+fFrd0bjyyhbSsiIsVde1+Y7C71VLMKWqG15GZgQGQa+L+5
O7PmRpUua/8iTjAPt5LQ7LE81g3hqrIhmUkgGX7990Cd89aJjq87om/7hpDsKluWgNy591rPqsRz
SUsrNcDaDJVukfNXP49m4yG3y9swGCtrUxCY4BWmPMIuoYbI8FsEGlvrZNhoMUFHfkkc9jAlyVbN
3l1FM2lOrLtJgTLRtI+iGh8oWjesNt5GWPRz5FjAOI/UuzLLx1jn8y+krl/Qlp9bdsimokLFk7Gh
eQZJute+WRF35rnkFmvH5bEVyTZPxUPql1xP/vDYaqrfguZNNoyzIGCTx+AaXNWMhI9TJuYtnct3
i8tmM5J0WUeIDbQhvclSXL8ZuYtN9S4tso9a0og2bkHIdRXBex1JnAq6M/yWXw13m5McuI6RxsPT
iG7zpvlW+s7pYT8ECXnHdIt9rbxBWb93GQHXXgK5RX020FPoNUdH7my37Xjp3ea9a/qnoDW/Z/Y5
a+ZzM5liI4IqXQSmKUNdAh9mb3hFv7Tru4iiGx8fIpd5xDU5l57cpIqw4amvCDUpnmWORMTMg4/M
p4HnZOO3PJhj2svW1rUKsloqheCNWz39J/Oukzl4NFCsIV2QeAPPDGI/6l7dBduX51dVRk+DRizp
WM23qo3p8Jv5e1ry7iT2S60PxbWQosLeXiOIGIbXAOs8Id169lBrQXn0qrbZBEbzYMcEUZHfbmZp
AlKKSQAoj4h94yb1JgbjpluzAnf8fH149oe2ZfehHhsYsanNxVxXxOc1dvfsBeWDtpirrC7dlYiD
0wG2ZUcEWIPmlrwv75kGDj2pkqDseoRvOM9tjWYGOkOLLtDvkjw0giXjK0k/IvEk4Uxs4WDA07ce
yITQ2XQhZLMO3WivyvsnDxP7mEr3nKG14aYQdaSXg+LoMmzgqmHM5pEGr3rLopQEWTAMzwgqYBCb
uNyCGUG9cRKQzqngtYMY+awwtv3QxHeu8jaM0iElaix46dvgYTRYq2MIRy0hvzbigUXHFW8edJDq
J7ctwFILL1xk6CQ+E6pXq36vF/pV99n5UUdiMOvxIM7WWx3Y77R9yWzA6lCxbgrVXxwXE7cV/wQu
hoflZ2HjVSka6KFUU89IN0jsy+t0VzvD2YzaV10LfkaFOLr1wDYi0l7A1uMsI5acvb4CejRmx163
35ScngpuL6QfAgbzRlDZHhpqFeyygW1klp/7wPtKU1MnOFLyQlX1OgTgyjzXCIcyua3ICYriN/ru
eYkGDxgzU1grOBj1SDhFYjJb4v8Ok4h3guWtxdYzjTnke9qxm8Fwpi1i1BkaHzDL4TVxkR5Lkgc2
KoUOIKFMHWU/P2sEACz2PlKLQfiAuaGbyj23y74chA1onTLiyKH4VzPJe43uhGZjG6GOJhe0RkEv
Aqax8P0LqJ2vcflls19xqcX5S1J3sFBqrCRN/EwqgDciPTPS4b3TQFdG3psZG86bhmNP6I8FrvNQ
8zpobdqMntrmFl/KooDRp9GIFjvmh7gSlT+GTp0znQyMzyTV5bmfPsrOvR8GGMseXYSTVo9vnRdf
uyQ6K2SsUOwSJi7a84RY+DTqCCqGmhB1Cp7QsDEyswzALPfs+6yGfleebKlBWWDn2iKtdB0CAhfk
BRtA+ftANxwselUofAzOA+XqvCfLhbD7JcWjnzX6OiM8Ft0MmhN/bn8egYKe10d/DvHSoCjSjIDv
Xg1wfqL5rHxygDDZHyAHE8mW6/UZF4W77+bqFkfbfE4azONpISBB4FZa3sv+7Hemhx9rPDQOCkw/
uMR+Adsy724TDEbcO8sXiYtrX8quO4vIZOUY0D4mXgLeKDUIFTNvake/0UuLuACzpqg0b1KTaV1W
PHOKs+zaGfm7OG7AjlCNOKrbNFpBBotJRBFD/KY1sk2sZZ+9FPfDTEApa86nY+Q3HlxSwd5jnuL7
KBpvKJNosHvJ/VC1z2WbAWYUlwJVjhzGC06dHQTkD793v9tnf9l+KpwbfVF9mjkCyE7fGiZ+u8rz
AoYZyEjhoKveZV3vn0ekv9RQF9UsZQpI7VSfWfpohvlA/OQEFwY5CzfTjt8yo2UP66D4zr4PZZLe
w2u0SKiFEM5PdY1F7I/cqDNL+6Q08Ns1HqTFhby6nl2TsA2nr15cKqEzWkFi6Pigs9a5xAWXqCYq
siMnPzqvh3LINegosL0GQPOY/uUZCeXBRuF1WNP4pJ6hKxUFQqhGVk9p1v1sF8bJ+umuj9ZzRczM
bsUUUWfD6UrIZsDk/8e+7ds9QtTGLUJQJQQABU+uiYfWwVRlVuQVZ7hOhdTfMSFxz1DlS4TmqVwa
GgQtfiEsfmLDdLTzagEjOFezi58DqH2HyQ14vbqD8ITVrdSLDsZNfPYn+jtxN7BxVV2/5SJAdUsR
JxDWkM7AZt2GDajppRM65vzLJm9o7WF2qY9YBs1HjODAr7A/1MLZz7J/Y9dGeaRreujONy6km5Rv
WNw3w8FlexLx9sgu/WJqyv3S0T5HlQaYm/gDwNhtnHrEAjUXFDeUmGeP7aX0Ii7EaSJG3f3KlmV9
af2tm8SoTre1izzGLrrjKjVct9yz4mcj0Zo2hepOtYlTaVx+nYgsKDxTGBDYwO7F361tLq0Insjc
+97MM3VtVtQbPU9/tlH2ZQO6IkXt5I78fam8TXQN/2KcY4HU9SQUnf6YmmjGo4F/5KGLVArsfMXq
ii6yhIchGKoiAq6Fsa3hC+9RkGxVR5KW4QbJzjXvo04JlmdKuFTUH34HOEKWx3Syva20sqOX9x+F
i15QKPOU0yK/mgJkbU46AKIyXBbmNnHN4ejRT+0+WrIkNssZM86Ju2uWPqZLKHWR7CFhMkPrGAQ7
DkFDciJxFugrbQTa0X7Ep59i6juNDtd4v7QVhyoJ+LPGh86TvyJ38fcP8CANRnGRolHhpu0rXLSD
N9HhcPTqxehR2Npg6nkHh4vE3L/LGTBtB8SclUXRRM+dyDnpMTfVeFGIle9HBWfs0htc3OvHk3Cn
EQkJb26Ufu/4IEI1g9TRWcpSOoODU92lAWCQTJ8H5qzD48xkmhxYxmBOZt1qlv+gOzROSH3g9wX+
oyawJI3BMl3iXcG1kmObFO+iFw9aRK93PeuyMUENpisUSFQneF+2PPuaZ+oHYiLWRghhmDhiGHVv
IjqOzB/0DeKUpzy1UQ4v32PX1nBCnXwHVxC/ykqWLfXSifEK50FK+2de0xsKIjweuv4pNP0WYG2i
UOdMSbBf31KRQskjEXppVE4x16hTCqSz/LQq+6C2JVJtVnjIiqWPi2Bt47aIsTnBw6HLvhXjeJui
CAlVxV6uELa/6fXcRAYAoCwujJu8zo4lzYaNw0IRzpzwm5EsKjaldOUIdABDTNYW1A+gdXR4iL5A
4ota91jMBfUCkjnirKZNVaNNI92Tse6U0TYqnFPfDWReTun32KYLY2hXZdCUkCnJooX9CD4429O+
ZzlOPGxTBtJADTIk/tJ9ADEaqX3ZHYPoW4LeHmnrzEXLLIztVwmLe+ekVYYIiJ0C0uaTIaaT1Jy3
mNEDu4I6bEqQaHFGaEemThn5apvcn78KHXsgJ7CT0FjTgoVbHMFJitgel/wSTNv3htQfcCIfCovu
nJ7SVpodkdIXomXBiUf/wtmW2WWdyeRa+kV7hY958J8wztziG39oI05bCqg2L+AOkCVjan22Wc+x
2S4hrJEMZRDHxqUrzVDvm4e2hQmXVNmXPnOnRVJqcatcIjrNXTRhu+mBxJtAgHc07PWiAaAlAkx2
+a7QW/pqWn2aMkWmJ6A5bjLtzyiKbpYubpRdu2Z6TFT8qhdc1KNrars8qLeBIvCzbpYAVdLN3chJ
ECiyoWqz9rOpyY6fRHJxDFyQNTO+Y2rTIA1S8pm5p2wT0Lz0Hxi1FbFqGcAjox/EIxLPD9moM0vs
LrLRL0/xNRgq7JV0DJHPUSWObHNae4oOZqfdxcGRJM5T1RylbjY7mFaZPRziuq5OTApehd096O1w
rOhIGebiMfLxQnhsO6AxJHweL24HW62P4VQO7rsk3RDN4PTsolczCu9D+dpPeIV42w3yHk0quMY6
uQZloUgFrSicqJL9TW2mr3UOQU5M43fPGbRNq7KTwoUMb5R9TWmoTUCc0Ua5oAkD8+h05hN0DJTw
Ahp6foup4aGvyGeEKX+dAzxWUS6PAWyUS1O5P4w+f0PieC3wiBJQgu8lzTkfPb3cRSTGshY5b0ZE
TuHQNrdaYMPqm0R6KWZQQ5rOWtf1iko4qy5YBtTZ7R5+6/UExqW5AG7mWJ/ItBoA90BgQ/rMCaaw
f4Q1sY4P+V/PJfEqeVMNZ62tfJwDhjxYWvyIxmY+GwWuMA/Mz1YtUpwWoiz3kmaHgZGG6Kzr5yqx
pmIzwX0BBsPzIInuDMskEq4nZsgsrPIaMZCdAXAxq8NsTLOAFGozDgmpOrgDZq6J7MgzHFOcfKyY
BkqC2Dyvj9YDzgUmpqzdYb4kQa+HqM8T9rhwnroks35/bf3GDDSOnv+IJYA+oQQnmcbWt7i3xJVM
7mZoCq68rDK3Nm2RYxkxn6Rlyta4PfUsR85FJy4zrFi1N1GZ6uc/Byeoxcay+zFMqqa8aLY8r6OB
/6taAsy8Po3q/15LcKqGj3+LD/7+D38LCQL9L8NZeeDUIegB/hYRBO5fLnMgwzU9Ij9M12HE/4+I
wPrL0V3DX063wGUSwBz6HxWB/pfleoHj6+46T+N//S9UBIYXLCPtP8hsR1+GubblMhWCls+cZkGZ
/6sjPxVdp0pP+GfKolesVzSe0Bkupoy+wdiBN+wFMou4gve5tmJuL0ntMLuZzA8S7EWIaSM/gMbB
+0/SZu1/T5bkTWuHK4bBPr3Gvs6/pgkD87REdTIPWZI7iTnZorpDAbukelrEe461z7BOl1fkK/pt
PzxH7BpOKLXlvh/yJ8pK62HyapwosFjqoUQ8xnzHLXHXudBpztngf7NrYnll51k7unlmLP1rjF40
WrJJnSWl1Oq1msGMzZReWsBOvIJmKrnHKMDbXZ67r0jK9LvKBLqYWzjPF0uq4xm71I2opmrbemhK
99Nz8QC2ifoUeGTDWTpXEXTjycbs0yyJq17eAtqKlkK9srSLbU/HfujeB2Fpt4LsO8XmlBFFdIhK
Y3zONAp1y74x7b74gRjlAur4GFfz9DBGpX4y+u5EcBzTpiKbd1Flplhd/TMZjfo+BsK5kY4HApB8
2VyLKO1rePBhKex02wQjbXwfuvHk4JKqPaJGmW1Tp0zzhXR2dkKniUDbcU22dY5BQtItytIwWLJv
/WT64S5puBNmtdBbEnKBQtzaihbwSE0wEqJrE6ZLz3Lx3tmHFhYNXQznV7Mk77ZLBi/3MVbnNZd3
Seidhsw9Vdl910rz3Luk+BrzY1+Q6ttWYbpE6RqOnx5ygeoQ85lJFGswDj77DAVjClSDZZUXix3F
pdTkNR214BoN/t59yboyPlAE3eQjfKc5T37g0FQ7IChAJDOTMsi5tZ2KFrIjxqOoPjVeHiunnpHg
WeDyTvt3iM3DTix5x0gcd/COnJNpkjBL+POpZWYYphaL3pjkgGmcFiUfszeloC9VZMOhUhg2ehz9
MkjoPloZSLxsSWHOljzmbklmrjF0OUtWs1pSm52Y/GbfVd9LPRmPdD9vgEhhdYnobFXwY0neOjle
HFxm0w3RKPtVFb1W0x1okvjBTY8WHTYYsuzKOcEODbR2p/bfHM2aLxM7YgV/lsSvmvKaPGq1JFOn
xpe9mHkSfK0hHl96tlqE2LFsN7VHsKNrDOWFK27cpVK/FHbdn+pAlruuE69EBSb4kV0bhnfhXvXq
pwZJ6RCo4j0GJ7LxfFrJprQI0Qu2ZuA5t7oZEVVKQzEWYDP9YXq36Ngc8s4AUORodwOuNy5tglgY
coIHPhW+vuuV/a3MbRK/DbSNADIG+nXu3q3ZSjhTmTEw7by9EZO4mGX9tptah2Kk2Y9eTkSZImG8
z2Pkk3lMqZa9dbm9iZBgx6PTb+HN5CIgXx1GXOI/SqT8oTHRfqbax7IgLk5LS7+JOGvS8rtBwXsc
0ngElGABZUBnr1ftQ27OXwTJIOgpLrFQYU+4/E44+qfv0qOtgAubTAuoWJvjmBY/ed0+6SkesyKy
EcumlaFfYrD2KuIInBmm28R0q28TAnTfR9ci57vV0G/iJlCzH4568lxw0964U1dsnbwiobljWQZo
OW0fZQW6ewb7sHPcMbvVHuMG9HpZipNZ53d2O5BH57g/FbXqNicaPgQEVe6RbDubia3LCfziTM+X
Lpmb3svWJTyOEWCI0vZAq7HZwWjcDi6CgdS+cwNJOiXxyFtVxfoWoy3mZS3ZBw2DyK54q7Eb7T3X
QR6agjTVSc6zm/namtT6eTUTODj9cmKm8mPGJpg8631ho6Snjvrujpw/9shf2XRevTTxX4tPQt3z
Q1bK+cS+fJfR3EpEBX5cENzYi/JnNQZEcHrZLZFuuGaMTtvpKqLs608CJRBi1CHe2LIKTpCVvE1j
OvW+1z7ngCxkMdITrEayeazhM/MGQrDHYBn4WPELa+6+G8U9OTdih2JB7tJpuqZ0Qg55Wfwgr/FZ
06OLgS/YiJ15kSSjtNHUK6ClUNMDKu0Uj400vLAkVzYBYf8NR+5jo0r6P6MlQwuzKfOCxtqPCcMa
f/S+TZHe7unT09lF13aXgaN+mSw6a33aMXM2PRg5EyOStibVOGrtAqRKh+PIJBHWRnO3jcH1kkIw
30eZ7MKgb65G1HL6LKh3Yvqme+aSFSc7XkGRzteu6kHFxF5w9m3Gl+ScdptlM4AGIJdbr9GIDw0a
85CY3dGeazJU+5M2xcVOR9S+a1qF5zLp5Ra2b3dWgAhc5cy3lluDbHHZr9VVD5ptYE3wxxquGz7K
Cf2ZpppnXZ8MjJltgp0YVlo7jWrXkwq3YVcG3mPmfZMzfVZHVTmOyombb4Se14UT2NfXwo3tiyWl
3MZme3VbLhNnrIg/YSrmxtYt1nWGF6RyEl+XXUpRxES/HFXksZHXOiMcA/DBrOwNveryAJUY9UBd
aXvfWHakUG6cYUmyrZIHgdVp2Xvj2mjI7epwmpNduxlFn4a+xOVu0DTUck3QRjQ4c9O6w2XIAizw
pRFFzYngD6RlmP5NX9vmUX7TRK0dE5ylsK3jpwiL7o4VvoGTWKvtgEHsKHvFkgtVwHGNqxM15aLQ
QpFeK0DBaJNrbbyi3QFupWgrIO8O3UECyLHLApciZUCQOTutOcQxfF9fJPFJ73zg05qLdL6f82vf
TkRUxPHOySedBFgoNStU8jcnM8/T/ls3cwLEtXmMZ89gzgMaCmrAhMGyZigYJQu/yIZh3Uv/l9kB
xaXzFmcM1Nevro/sdqIzaS4GprEM81Z9W7v+2HpwulbewFmmuefaZBftJCnYck6zs1tb34m8YJxZ
KqKmamsjuYkd9U4/ro3r9TATRxXCdv3IiqENY0f91GY2fCjdFtpQsXzauQ6/aWlYF87cA0OErDAa
9c5OYsRdIsAU2mflhbZkfehWMCdjRfpe2TKGzBy6jfjktvrC5YYb8qOjBmfejwNjfZFjSdxGa7rd
toqEDbrUSRbMj76x2mdZuHsQjToSevkcZV1GbCY6f8Rp9dkI2mtaTZhKl2dx7V8xsWn71OJEnEQP
zHp5ZC7zmPXRnwOwb94MERx7Y2AGtBza/zyaTEs7iTiUKhIXzBPVuQoerYi4iiZC1K64n5SkihLP
kaXbMnUX9j49sY76FeFdfb++3MGz/EOSxUd34XDnMWkS68EaupR+4H+eu3HihSSmvK4TgpVYquo4
L49AQGhcCKk2kr0Ma6skIkeW8tAu7FR7ZeSuD1ubtzfT85HgduCyuvFqKKMh3IAG/28S6/oQjx45
w3MDPmudOfhWybvYs0H9fcyWL6AbvJ9dHWaDOb7HDQBUzs/qvD76c7AW9Ls0eWMwmNBPnqvNPA84
aRbuuLWgxZ3lsD6VU/aJs7EJ/3wJ8zkGtqCnzirL+vfb4qxvy/peAbm/OkSi7s0nhk5MrRxpn6OZ
LpY/oyvqhZlc1gNKguTS+l9NX2LCHpiDZzrmuSxmj1KhNTmPiqkaxc4x0j11/nMIZDac9dyjKxTM
z4VWawhSE+2cD8s5BzEKeRfS2wX+vh585UmS7NrPnBYwo+wBrE/SekeNumPhMP99gJn4z6NyAdnr
MwENo9a9d4nXnNeDZwDDCH23IfNSce/D8sFdPZg36TKac0V/G0kZH8jLXlorrXwM8NTt12+qZcRn
kR2w7ZDxAU2fW7rm+chkd5klrvcJd7lFyOW3rY8M2BMMMpbnqotfBLKr/fqhrJ/F+kEpuiV7t/S+
tVaKQA3lEEw88pU8YbiH9Sz9L+dvC8YdW006Ehnyz4nNQK2mbD6ZPblw6OgYdY3cNdAf4j2nA4eZ
dn1DWMf//X6RY6lyDGF9cmI78fstWP/K9e+1yZg///nLuW2Xe18mUArVrlaSzHTd+gWZWG2SEbi2
1xkPBjti5tK0b01J7W0Fis/Afm+XEGMTGGDXpfBxqmet7LH6+NigzRkAb+B3n0QG+z76iJUVKEkX
D7EHo18j5It1PLB2kpE2aqx/DmMgja0HrrwFOY/6r2fsBBtbVkekRuPWFM6jSnxSG4IbvIe3Zhzd
S5e9G0kMu4bRbbxMIDUgdnZrP1Zd9Q3cHSsm8kQbQJ2XUbzTzt6ToXYzqpu0LH8Scfaix3QMc43E
n4GUxUJ/SZNsovdcv8WqfDMBhDDh5xIwivRWJmV+rOwRmcPWqRr4UWNxFfFAZgnOOUoL67Vv2XkC
B+TW3rb73sMdr89Oto/z/kjrmtLHU09pbdaXWHY3nYXNMM4THD0w2pZCVbcJT9ex3p8wODLD1btT
73vlgb7d1phGsoF9ZOOFjgBcXPwfGn0CyDzFcer9AfabT/Xlq3Nrk8Qqf47mgz8/1nku9hGokE1T
ZNfEGX+wISm2QtNuNRxiG9NmNB7b7NZ9v6ETgcaJbI2YnoPGJyZBEDh3ZX4/+dkvsl7mTT0xTZF5
/IGbEf/ipANA67Or74w4HzyCrNL60ZcndBOHBpTm1vBd/O9Vd595ZLkmozUz5MsRrheEITU9VZ9C
fvQSeV63zLRvJoqMTkouCWMSjE12CTXzDvwc/i7WOgtwvp5SV/mZOM0dk4Vxiyj7A0vsU+v63xVv
wpw0MOcGnRPRdb7JPDv7hf6IIAleBo7dWs4/M5M9NQNLEkaG9sHGjZq6zNPhJZmbOBcv/WjtgKE+
TxGDzzggYqJwPqW05K63gFeYiYfetb8vakXTcc/86gJnDWJb/tUKPJxBx1gQDGZmjs61SfOwdSqA
wOS3GIsyJiXvhV59+1jUUMGmI3TmGKiP+DGb2cI6sbZj5t7kEwh0iPlXkpiOFpzZrpgumd3vmR7E
G2UDo+2BwBTyeQZ2mxnBO1a5aGtyHYEyc066laG1avz7vC4Q0uW35KFi4gA3Kd3+raqKR14lSSfB
tImN1D+UCRsvO8/3o7WEUWJ3p1PS41xj5+6JebdgWePhfiTjlNcXomVVM/0a3BboVSQdWDUtHg5v
axXBvRjbt3mKINxjCCUo6E2S7LIZ2uzUmW67BYCANE7G0EDGTF1MAX2DuPN3CWgCZn7FUnDq2fR4
FQknkY81IGnUh25CmCIqkhF2gOKGcJmd2zMj9PLuvm9hKiAQTTK0TUlMrazl4gJuDBpYiZe2GfId
ZohdyhR+a0kl+fUeCjvacrJQuGpb2HM+0KzJIWOrtSHoykFvDj7JGqhvv/LGEVvl1m+o5YkHhk4G
5POzmwiOTSp1W1NibWY9alF6oFbua7CtsWp2pIlP20w8TlmCYbZQ2LjVwcpGekRFEhz1jDgpz9Mg
kTXaVTfjK0phnHyDnt7XPZDtQFoI97zHIJH5tlKm2nnk8tj56O3Tyf2isohDC8MTfMN7D/0O68TL
1IoH9sUz/XZMSAGOVc3tv6weC27Q0JCQ1sfoSP0wIz8osa+G82xfSA9YCCWYCv2k5SyH9S69cE7J
ufFjLFBIbkfkaMLyb9A3YucruJBn19zbKdK5xd5L0BBaqah8FmK6b0u6sUVmqYPekVIGr/OFVaPl
lKIROJXXNh7YqhE8VvX6Y5DOP1zdKm9MgPCoCDX3FsvunR44gpszUkT0IYy94b1kKj4VEOnpMlib
KPKRa+UIkFzD2baawAZL7tm2cIwwceq3lo41Mw7aHiOfphPLL9oe016O9c6ys/qoR9G3hnvQuQya
rwQ0Q2ehUCgK+ZnQRdk0w5efImHTYMnqYF9iO38QiUIVj8F946Bn62R/Zzf5L5aYa8uNbF9Q3hNl
9QY48ZMlHSLfOCXbwLGZ1+inNP2VOe6EgbQfru7A2phSk/W2BVLAJ+Ws26ctsvecJY0LCeOpBv0Z
dAtcy2qWm4DQuHMBsdgP7vHTiZ2jcZehqmX6oQ8mt0FfUI9qP7xeOjtCLixilJHkSvEoM6e4dctB
oRN1UWD34M74TaCj73M21sQo1/VOswdrp+xQ9jdVNG4N2/4uRxAIjuqHAwihoz5/Sp9LviBKNaiK
YWMZHbIDXlrVMVKGBYECEzROUyXvFdDQLdmbQUNuoBrKO2tup4fIiSCaFYLwvzEm5kiM/sa27mzM
gRvVePzBZrGpdCPfk4H3CKvYA1GQpcfGOVpWM1wZtP5IAucGHScLro3Eo7SfymwW7Boyj2YpN7S4
V/eRshjM1sdBREiti/F2ipV9Y3FWi3k4zOkwXW1rYGQ2mSgqz1mRQ1dt84vgLrHVXESQCHGZMlfx
q3DComvtCw3vbcx42HaMR1ANdm7srRy1uzf8zKzsiXjmFmEtWj6k8pgGgq3qTfZMAdECxUwHzjU3
pd8dRKSJ+0kdRmPWz7TJSmS2jHh1BxuhkC4+aPMexX6/y+3XjP42A07OqfXgKRdhdhkdjbJ+srmx
YU6EsbfxOsh/Kc0hHN9VSC8YdBnAyUlkLP7xVzFG9QXzLYztCBMDJM/lZjgeNSu/YZkjkqwPbkUA
ai4fy2+p+iG6S2Q2TthREm28GkJtZFnPEuG7V08pzK7sI4gQyDCLkEfGnO+zMf6gbgoNyKx6NpC7
nfsPUVrtLEXdIsWDlfN6Wm8At2OTJTVetcK3w8LDXBXZH44z1ecOhgEb5dOsE3SBgf+zt71Hxnlq
07XdzrHSH7Vp/5jpeEBZ1jruRWw1e8463ycHS6g07KqINISeFEw+E27DGT5HL6Z6h/TAx5nYqL4r
NDoG7rvZebQauA+yKUKnIATcCE6RSw4dBO5mP89LK2koXiSBsGHvtYtMjXE0XGBaHv1lGrFTJK59
5xlJExZ+ivK6CNxdK6r6rsuRJWeyZGGEHOWpnApFZg2BWQGCl6Le0VBp98L5KBWcF13/2dTQjgM+
x6JOTJBnxhjWevAx1MBHGKQ3i+EKMyeXOPr9pWGOf+LqNbfDTNMiQKBW5LBkiTzs4XXCZcRLgLCg
juvud9CW3sQdrSa2Xi9568IYWPsIaBbxYy7P/xxETRy56XCn1wgpGiejhu45oK2n8b+DMdn+Du0S
657N53xLRHomlKk7l2P5wExk3FPw8BuWL/05qGHhX3o+mI3ll5KenbfAkGR/1tObdC7efVoZEE8C
tJMeU/Nx6tW57BZiFmFozjYVinWlgtBHgRgP556pA/pADryA62zE5WH9uu6+pyZSBlG4w5ls8eHs
9xSC84ROb81jG+F2MXBjMrI+9VwiB7SqBlOxtDbQ+JN4pjcFZE3KmbgR6YlxF367EpmStzREcEqz
CV9koH8OmG7glpgz9M5lY7+Gto2R9Yi2hkpN5E/OYMq9g/39vB6auhzPs8r4s1ztGC0b5zTtBpSD
HNZHf75W6cN9N+A8lJ5BU37ZgcfRwnlwjQAl1/L8zxdJsNxVTm4c9UWFSp5hKDO3PmoE6ZznsU5Y
3SOGRdJJgdAu2tN8aWc1pQ/DsAFC5xBNbYY90y0t5f+B02jPINrb8/rIXp6uj5Z/0Zh+d7QC6FFt
Z0tG/fe+5aVnB/kDJ36f+mcdYDGIKmnjttbMc+Ga5rleHqkUa5TH5FNBIDhH2WAj7hwCbe/J7G79
Whpz51wfGaNtbvTepcFZ9p8Gmt6wdBqqCQ1wgx0p45Q1P9Yn65ftruxOGZ/YCjFYD3LBGfz/nlLw
tmGGynyzvj6tGi1O2Z3R8gfri3N5PaxfnrouOo3VQ4/IotiwTSD4Lk9vDTvhab682PUVZxQJW4/U
xG29vEZ7mo0z7rVFNcHT9eA2uAEa+ZjVrMRFzsdExOH6+//1IpY3yfUdD+3G8jrW70ycCCKiZE4G
AjOQrNmNvAvUBBcfNCR7rk3V6K9FzGZl9kBXiAR1JsFzi2sOI/BoRUcseJas7du5CAxqelramqKb
3UbdFSxAukVo/pGN+Q9qoG1uTQOG3AJibSU+kd4+Vx1nSTaV26Qymu2c6XgPJqx38NbONE+rC2U+
ewkAqFslgJIaNCr21kSqBDuabiydAygVdye1ZPel7+AUQjyPbEFxEl9o+sqFXCiF8VwZ6lPL+QsQ
lqNKSzXeBc/bMCnlzFXeOe6I/SE2AcoWroPGleK36e//rtbD96E5/A9aj/KX+Cj/i9xj/T9/yz18
+y9UFhYWxyDwdRuZxn8kH77/l479FyusgUzu97f+kXwYf3lO4Om65zmGvWg+/iP5sLy/PL4BLdIi
Tt7ExPu/kXxYwaIe+bfkw/YNy/D5cTAtcN+a5mIX/pfkozeZkczJqJ1g58x2f8hdix1NKoo7zjnk
k4G+zZPeu6WFJkI3ZVTCwI4hrFE85HZq7qzRRt3NeC/RRQxNkcUbjcah6N0UXfZH1xYa57H5w6W8
2VFXPUjXtM8qEx+NlyT7YUjE/+PuPJYbR7ct/S49xwl4M+gJDEFPSpSfICRlCt57PP39wDpdWX3i
3kFPO6IiizIUSZjf7L3Wt5ySdu6hLEE5ZXk/2TD9QjqOkXhk1wE4XABRVrTtrsPp0GvpEbSRX/XK
cJjHcA8Fr6Gwgss2Nwq0Fnl5tDCQbCKc8sNssVwomW8yUzxpli67gkz3mMXJ1yx3tSOoU+u0E6ih
oF1BWf2j0FBismgzGzERBAGbHbQpeIsUtGCB3ONGhbI0a8ZHKUzRZs4lN6yaDDQgxGfFrP0yhHcc
wlDuB6k8Sa3X0JqvErX4penae5KtWleR2ICl+hleLXHl2rAy7suEfZTK7lxGb2MlueHPQpI4Ohhg
OnQqhxhWvzNI2nZsJC+zRoU4VlaJZZXvxOGTRebvFLVbLRvHPCOCtpAuYpjJfq1jD0MBgfkPPhHi
Vjgs0SmQpu6sJv2RVhPpTXF0hbqYgaJQv0IV1GSk4hs1Ur3e0uS9Cbc8ksJNTIOJ4gP2glWub0aS
N8uFdbaCSXyo+5+ku1iyHL6OE+CkfEyxRBryN+tMYz+yT1JIdkBkHC9nFSBivhiEBVUyHltVv9TZ
Q5rwggNkclIAgMIuRniFBYowoBMeBYUYp7pMf+k4V+wBOwF7PnbEiUCHOjbyx5JeNC5hadmyZMKO
UQd0ZQ3loTXj0iEBBjh6lX0HpZXtE6NCIkTvTBrHlR0rtNvYFJ7JLfKsosFCGWG57gdStAgzKGCt
8aZBhnntSzmV+k7O5sdOGSSX9VG7C4yVY6dXR2lqiAqkoS0o1NwAgLmyNkMDE8fwXECBQRQz914n
6rcxLatXAuhn9jEms5tbYUHYBCIJygPDNmWqVVRClsZi9JlrqrOK2HbcdkL8klbljSQDtJJTOO5k
KqBkrreOLML01S1AxVJaYDmOiIli0i8Uod9HuZptyLaGJPlhjOr01KOesYKGeSyU512CwNDsBUKI
ZIHYr5HVdllfABZgLicaCC8K7jKZ5BwJdbEGxNERmVbdkZCpYyy2hJjp1GRpIWKcdAyr/5CJN0iI
h7bNeHVRdtWjAN7hmNUPxpiYZ1x/2GuSbG3riok7GL/TkGXgSDsgWO45AXRChC78ErJok7YzFP4l
/xbS9BwpwuwXhAbLnG9P7rHrgFu3wf5qsEadGC0HJZTBNiVJcBSJLOOJEA0XtC1zZ69fZ9bYFJdL
dpAgQTfIt8cOZftSd2/JXB+S3oy2WVvavbl840hS3bjXEbGh4CimCm9u2D30Wv8bzAlrWrkjKDrG
kawJEytvOh+gmZDMG+pjfVI4XCqbJbgjhNughse9dwTpcA4l0S3C+QwRK3SLVNuI+bJNDUDWUbkA
WaXn5KhaCAHVXLZklp8EBWkYzfQIjzv2GFHEyijRghRy0PGUOCSujt0EFjUJqVEIoT6iV6kfIuim
DpgXOpyEEfak6qkZQ3u8Wu26hBAlSXkUK+NdC/BchHl+GIXXTO7jTd6nr4LKokWjDOPMBOeyElEf
BGtFwClz+JZifKQHgoWGlSAQr/IpEq23aJw0MLZkISwyYUhTU3+GtXwe4mj0hrR8MefK2LYDHdgo
JSp+jH9LZTk+WGSfO+piPuWDQHgAgb23ksZ6GOejD13oGiz94xRTBQt1EclCw/LdYhyX+oIy+pSo
do9i3zJ/Qikm40Hun6uOAEAt/m12EyIAyifVqNVeIkyan6j928Lusl30N2SuJ9CAj8IkPnZi/Us1
sczCJUIxA7o4QP3Mzdl3+3m6SKsaQ2I7AqU8dGSBajRZTQDWej9c0IsltCUq8Ty2cXXpJeMZ3tly
MqWWQPYqEnylfi9ENT4kaP2VlCU4ZabPCYUAOS7Rb2Upp2Ni/JC4p+8y5CnCXJPKo+zmSvKKROof
DCUrnXq5KEGyPILnY/OYBl4/9Wjjelg8zVLghmVXDP1Cw/KB2VQz6K2LWTbaS8MCvEVCFqqUSNCW
hOO8kwVRvOjdqt7TENNkPVWpVQUZiUt9bM3lM1ALso+q9EU3xPFMst4OIByguGqqHvMp3qb0eXxV
ZTTQA9GBQaidmrp4QMOoO3kLF723cBnB2KAkL1a/K6sQj02KBECJofzLev+pN3qzn1kQmwSdneoA
HHVgyr2v9TQgsyJ0ki5oN7pGkJEUWOWBffnXoqAio3b6ouiN16vW12CEk9fVpuYbiVxttJzcp6Is
roKm7yXge/vYgog99F/J3CNGXDFudVfMGPATNhMK83geHSgn3eYEDBxSSYQBPVNFj2cF7X/9BFKE
sTxHCaUpi1ehS7cnupIkEi1PWAIEr++ya5UzFwpwOTZyKQZuKD1FlSU71rw6JclBPFFSpe8h6Lup
wT4YJZSqq1UOuCRImSbpR54a4IWVfjJQN4S9obszKvto6egJ50zQ9dZapHmbKuHoUL9h9aWIBsR7
JtIwggqcdealEOhgSjNhHMhy1tV7EgOJ0trIzVk/HWZDvIbzyqpdiEbrhmzeGYP8GdQ4cnWjN07h
sOrqW0HyNQMOiah2v9AzTcc6H6mAErpma3yS5In0s8qRygbRbl9uSql81tX6o6ONSu4B00iIqtjr
rP1cdtkt7hoFmtAjchrTrYT8NYppF9Jst8U5qwBTFKAoxYkxu5oEDwPsV9xGpSMlxbkpNTgCWofb
M1Zf5E4i4LQiXoCSpdW8VFcxEPzSxMEed9TRpUpSN2YHLSMZMq8Pg4Xm8vIdjYmM3F0u7AwFUiKn
Idb7nBG+KvbQgknCJJrCzhfpXei7lkUc2zkrBeVoZpnMzix0rHh2uFFqIvgY1/AZ2qVQ0WIaCNeZ
6k1WKqbNFNHvBg38vw6WeuqRVIQCa5ByQSSt1OIlyZFYWjcSWYWdAtPF1THVqdRAbYTTeWIuFJPi
wV0AJ+cT/Q1rfsEnLk1ayUKJapmZmVjSJHpXQiJvGhjBiMNYBRpTvQNMKe+64BSVeXVOVfGDEJ9y
j3uRQSCnWJmoejwfgkir/UkQ6TAVN/Te5WYq1lRlBTPI3pjph1uySKpyVaEbm/LoVy5IlNizhhZU
HzzFavQU4/cCjY2+KAvXGpGJmI5iYBTZ5t+x1lpJoWuDmuDfMdf3rGvW2BQQmkdltGjUNyq1nRr9
3p7nJl5o8HmhfytrKX7KPHOkZXP/cYFdEG2ieKl7JBnMIvT310f/3Zf/3fdoKxqIQsEl35+bNSjZ
qhxkxv/4V+6/F9QSgWg6vlqHFdHwj9/W0hyx2J9nI4fJXZxahEz8+ck/Hv55U6FON5ZI2sz982xB
kEkcDTFiwJ3juPz57T+/8x8f+s+vSGHEzqtCn8Yt8AG4TfL+/PCvT3B/bkpvy84Vwfrrhe/fgzCO
G4dGvdMSR7O3tBX7DExXu18KjYL64f6Dcr0C7o/arM7dEMjYP37QkOFBFYarLIO97aCNQiYHuZie
oJWiE7qLbO7/BElxWCO9oKqtBT2Gun/8c/+epUyRGxapbOcFMeRdn23lNQD57joGFEzDGpcja3Q5
I6ejqKNNlmfP8npC6cqSMvF3XDbl/X+HVP/H91RM/2Iy9P5ssG45UHZH7WehRpphp44a4tm7tuju
bKYyi4RMbNj9RoVMWwUB3xDDYZPLEE/i3zHc90f3wOS7Zu7PD0pkKISFan9ZlYU1jzxc5V3BmB7j
Vax0tzDfvz8Mk7WZS/l4V0D1Bo0YIec17z+0Iv0RXyxgPyRuqBTCmqb8/SeK0buKPDTb+xuuVkHT
/dF/fCnjsKBpfuCKPmqr9Gl9B1lLNuFdAJTKSbO/P7oLgO5fRtUAqoR8efcuxLlLcP4odP76Htcd
RCvbT3fXebPsr2VsXxOUUXm3F9TNq2jZfkYRvY0egbhu0iOd19PrtC/scDdvard1NX+Y6VNsx95J
tM112b+OGx/ulk2JeKZCjfz7aAUYAXbBzR/SPcxE0/GDW+NpD0iHNkfdBmfrImCYbX/Zk8hjN977
+mJHBmfikq5p474mpnMkHmX3WhjuK6Gb+mX+5hu9ywvSELlplDnKXxKBQCkSc9vPj6/BrcsoH9AI
pQRoOss+3rEKfuC9ST5LgAefv821/dO6yDxcab84owsSfnRrasIN2N9bvhDcwbFAW8CnG9/i+qQW
Fw7Lkvvtci21bw7PDCpkWXaW9oYzcfqY5kthjXTpum0kE+zpdSTwELIrbKijD7lHHEu9XHVjF4Te
tOxEWWeRc+a1A9KaQi9jpT5exw2nRMJzqDh1cszSLZrc4acwHWoWBiHPkQNN3BxfeR/psTd93gai
gwYRDoiSjc6ksEtGPhZdxpamHgjO0OPB2g9F4LPsFuhLERUCu8s9ldwDXxwPhMtjs+UksCTQrZPJ
hvlb0ZhwN1SBZH0rfQwEsgEeopEPaywkJO02og4h1RaMRpyhTSe/7v5i01nKXM5C+bYQn4n+ErcI
qZitJ+huvNNDl/hlJXPFy8K8dupDQhJ3XBZ0IZ1i9tCmhwG+3dYzb+YFCaF5yQIquZPH/9TX0oOk
aTryQ7rCztwgc5fOT19mOmAvygWKZuUETpXY6iOtcUjvp4jc39jeYwoen9hhUoodzS/xG9CuxrFG
HvklEnaApsWF4RM5xQdHJ59fgkdGRduSz1n02XvLJnoa3Dh15q9t+yRuvImR9VhCIzh1gmflv8HR
y8IObtwjAu+vIj8hON7k6YvUbBpsBnDDxcfepl/pQun8Cb5ZLKLZYgw8V6dIPnTn4jnD+rT7QSxN
F/192E3ZQydvDYJodhojRhU4xE5yRQ8k1CKb9nIFPZhOouNe+Zl+FN65XR6TTy6BXiP2zNipeO0T
r78N55wILqd5kRIYObh+nWrG2mAnL3r1YKHfS6snCeY6Lt3inacDPAlh84yuemktO0Q3x8XIHjsn
Ie8DcHM1X7geOWW987rsxW+fH/Zv1Eo+gDANzsDmHZQ9QKkV9rUtfiyILM7SPkrAn4oLr53QgaQo
+MPpr0DmcN9UDiVEtUIl4YSRGxEvw4XGmTVv5ApHL3w4/iQ3RMSJNdrHbvZqdb2iU4WI3g0X/rKc
CpVOPdooja3Kph0PKmqW9DbLP6Qe2l3/yZXcNjtZci3hGIUnLsrMcJXKIQ+bbxIpy5s5mO0+ux+l
It2n5nNdPVnVNy1woh58YqLqZlc2Owr5BoWtZsOfjJOj0Hy1AbNPAwLnpjSbXD4Cy15T1exC8qVx
3kr9pxJcwe7jMt3l9UM6oyqZPuriXRQxk5dXuTqZN9oeNeY8rEv2mJU297dUQCNNdgN78Ujy+RNR
+esVpVT50qKQbliIuSvCxuEzgz0N0g2WagMNkEOIxrcp2fMmbXb9crU+zAtnGF85x3VwPmPHvHT2
OY4eNX/+5g7WMduvJUM2RFALth1V121uXcjO+FQeFB9V+4pdtFNSBBk9ebS2bXyc0N46djPGvnMp
8Rq+tO+/GVcnNkWzx5OWffGj8YXHWzkWL9SZZvrFDgoGPmlofeI7km/Cb1rdXD2cNmBX3+Km8rBD
NDDIWJOfIWPf9Itxiu5DU9z7CgWD3FP2XIS8E7yCb0jxzxwD6m5UMfxFfeslF0F0cJk38ILCJ0ZO
RD3NDuEAR8von3kLKr+M7mrwoLO8mdOGuI2ZF2f0YSiFNsTnSk2mRaQDe8lfZw4yBYhpdAjgy72C
0Hdej819b1PlS4BM8hkM34yP+sVEMrnnqhee1c4vfoQPck5BZA17ThZlHPmiS64aetAnCWpGLJZ8
vKs34fQbJIv4zaHrXd4FTgruJG7H9c8nr1RSGHY19HsBd77DTxmq7y+v5ETxOeURd82n8UGAvS08
Gw+kE72ZtvVhPDD9cR4NnwMUfY7fPPBHl7uaWQSgW5ptiPdjHmZiJwT9PhOqCEZtaS88DxFnimtD
Ka4VJuiVAEXY3mZ5WDijXFq8V9RNTn5kY8/l0Ngmp0PhcLGUTHfrR3bE70+uPKYLgs9tWqdH5i/z
wlmCeUc9lJm43UBdPhoPZB5OzAf+q/HBNuxY8YcjesgZzjdH8cWLcCLze89J4r/X5GVyvjkI+m1C
hIyzk4mEI85DPv/KqZMwC3G21/tUO5CGSuvXlh6YXjQdEt5L9gKXNvfKI9NzcDNOnccVrTBG4Sxj
yOJYkavGu3ngLsuhc7rJZ1QcZM6fg9lbmLe84oIrxYVfNvOmR2DtLE/4nBXPZKikzrphFG3f3nky
a5ScS9rKDwyV4a5YtphtmQMZIF8YBqU9dx79kiOfjDHgjcldO73zKZQPPk0IR42Krs3B6bxWAEJn
Gx/vTXuMmVA/+IeK50zuhRs+cdnnuzn0jIde4IImMGU9QQqpH5+FdoBYiZLQU9H/rRcrPR/egOFz
hPPGVR4Y/3nWtF6k+rThMst+eFtM/rwEW/Fl2zfbKri239zWgeFzVoplx5Q9o5jsPF7aOg2eEO9Y
RQlHnjnr28m8rVep6mWSL3OhHxXRD+odRWOMpmTVjdfsh1q8yWovfMRdsPjzMt2oH8Bm1Ptn5k2c
lGb9gXcCXA4ySkKlj/E1mZ129PvByXcDQnsPX2O/W2v6XPWdRYQgZ9KGjpMbDf3gk/CIeybeThxi
jaYydg2KHwDvwF2jtQa4tFEH/ZBF8XZR2MLv8CDS1CL/rGqviGY7/amifZDJppdgtzh9mjc26TY+
O4aGaR3kZMm2wOidQ+P5Otek6PmIzuMP8KILjfTZCQWsf0LpxBq5Gd0OCf1xPfhScV+iIQS9vWY5
lcUNy6bKY1olkkK+ydJRzy8MUXg47PF72ksoG6FiJGrl0BF5ZzpdWbsjIC2S2aGiHUHWesGmtIhs
f9GIZtqDrSBDyJX8INgUxdlaQ+7Wy8AsT1Wz1oad57AlScA8Rw2a9Csrc3H05fIUcbmyIkbB5UIl
Lxn8Wblyfh7Dk1Z6JJ5E+W98x6SpoXV/RiHKRYpXReE+DV1aP6xp1gvsWDOOsNb/5pplOmedzbWb
byfLHa8EgrXvqF8DVv6aLRGRrm3qt7nfibtgw4nuiR0iyU/dMAcWBQ6Yc8eXD5N5lkQHwRQGWV3x
fN9nkOuaR+G5aTZcaeUb4xVXACibFQs1bdC+5yyHwMtVJ5VAXi/1y9FZGAUYVgiNpAAmQxBy2WGw
Wpkc8ZcZ+4roCeLTOBx4w+w4uLb8CC8t+x2mV9ZuNogx8wl6I3VHFunMGG2/lc5Zg/KCvG7wVdTy
maAc5TQhVYYze2y/p/YnL2j+PdDdKzQOZqft5Sfpo3a5KQ0ffyOS+qg5dHZqsjRmQFb3irrYq88p
E6drTUW6I+7c+Fpl/60avdeYh5PPEDcmW5nYumWrnOQl9XliyBZ1ExPm0xw4FOYu/4A6Mhl7VcP/
60WAyDsHRXt2WNILRCCPtaWncXFtWdhiYx0O4CPZPB1FFiTKqX3vuN1RRJuoI+zuUd/Sslgd1sTQ
29XZtNtvbjm4ltzEiWHTXcbQujJaUR/ZHQs5yy0K8oY3yMtJtWXTxOXiICSpv7sfpinjYBVex1x3
YjDh5EYqGa+nEnuxsM0kJz/BoFVcmp3tAwHSS/5Bc7fe02mhexJtRAqILF1yAb4jBHdP1T3y4hpP
pyU2Uq7VSWlF224LeNpp1J5N5Sq+o9rlEpq4lXNywH6ZqCCvJLkTkYRfPOEb0RVYW9G/jHS6tX0i
vKVcNo0zKSehxt6LTtEXXvDsaue5IO7HVRn5ET5Nb5MmO6gLW6B4Xmv91nVGofdeI9rKhwtE5jJ8
6C4hSG6DgVPtH7roYomfNNT5KPqaWwmvnnwg1yg9Xdykjvn0CI1gE53vCxMIomyOPqwzNw4SZ83P
f4fP85UJDwMPPmdVPCRUdmXAeNDNCVBn1s3JtuqLY6KwDPHJnvkVUqR/7EmtOhRMg3bxKvQAiezg
Kdiy6Sa9tSdayYWZvhcTBN9CR4rL8KA9thSGVTepfWKCLVqfdlt/GIw/9ccAlKkL2TlBrZtZw+IU
c7TH4EHPbeVXRsDQS/BB5jYVEbuBk3ULT9R3tUerR9T9RajxUOyq2h9pRt4AnCmDyzAmfQRH67Gr
JafsTGwt3gAtEgXtB6dZHXaxb8rHoGN8mfaMP1wKGG5ZqkLEVLa1cdS6c0OjvTnMw0OsXcPxacne
1MErISdHEYb1AjAXMTl4UVRcDjqig6MEVPKSfS+K2z8U7+NHDf4hdpmBGSUPk83+9TgDG7atPaY/
3KaFA0iQxEVEPpfsIj93VxoxmOSBz1KMhkJsDWdkD4HqqqMzMV4knnDCRBt3HiJFBGrRJyMGORGJ
aOsjDkoQWNjevNbRjtVO9+c9x26sMfR+LJvpqB0jRjevO4YSI+HgFiwPPk3/FG6XJwLlYXNZpD2F
HJEBpoEbEkmGQaWuvdjYb5OKtTL7PWeJPlvBvIoG91S1U53yw9pIG8ZMJnOvfgmBKJ/0Z4osHspi
JBYqBE6GKq7a127YBNKmoNNO4Y4+KlhxuK7sr7bRBpEoUa66gCPkFGN03aTEd8W2dREOhznf0cbQ
H0AG+eEzloQ6cSHSo6CjMEf+pa2+p6fpAFxZ2YK0VLa48h8tqJzREYI+TEVgmQftIrlUvBkVUn5t
OpbEP4SfIIxELh+neSt2Bc0fN3ivfREaluoT0I0X1VeP/Q7SVX29BWfNBSN2ESgp2PCLPeLrZnu6
xdte8CJWofIx/5nY3l3qyZ2eQB5tSHUNlzf9PfzonzsCuKI9crRnlSO+5R23Do5rET0CwMDJZlp9
lR61kAdzei7lQ2l6TXvjRLeOyehh57DmiGVD/2+PwhafVhmy2PLLE4aodUyEKciYf646W94ZXvuW
vDKKiu90yEIfpjGC2jhh/D6URFAadg2hoP6o4icdBkVuS4+1eiXQUDLsRcV5+cOqy2y2rBFE4sSR
e7PqznNIXo0i2u9snZj+WCEI+JJXxwqij2YCMBm+rf8nrZcjTtYIocdesV88mPjtrnEaTP443yc7
o67Ce8FaANgAodyiO53TH8c3AwkCa1rzFaOXv1IG+nj2m1c0CmXoqUTGgcH1KuFAM4tdFS0dWm0r
igBzkN0/qGADTrKFbNwp17ht2Fre1O2KfrvSpA1S9bhbE2D4dNvZ+aWyu8weS/3KM6zrIj1Q6hd3
xbpnR0nixbwIImHcuFDdTvPmk6sAIjTLXkgmbFCTDwJ5IeR50Zk4+V+0/tg1Adkz6JvY4XM2sPc0
vO7V0vdILGw8TgYZ6Vv1BPfwfR29w+eO1pCN3f8t/Ylf+y8gTiXld1f61qieuNYWaxzRbMG8E9tj
On+0P1lVIfekpcda9STwcWqH++KHvBbGONQFrDiOEiYYbPgcHIg8DDOUUSBE2dmONhP6IMoHKIBY
ITDKo+ioQLy/VTcQX60/0sHYmjsW+bcF7IqTP8IAkJJNUH2WxEsiR0eMA/jMoThknaOLOtpSsc1e
TeaqlRMO2dQOfiWF5IHmMftjq4AR4zAWvTvt4/feFagUKevuJXoZAK/KLqCL5BE6Lbry2arfqxdK
qt9d8sBKS/Bz9dp3bqieCVGTWkrCFW2mZcvQke4xRgagcYbdeJZezfdesP3aZ3t/5JZUNsOte9Xf
I0ZRWuKbMiQ5A+DFtA2Ta0oYXab5SAX63xwBdoE/OUldiC45pupReSQC1HpGAikPp/RTZt8bkvgO
aNqWNkSkg+H0aBLAHyxeq6/qq/y2Ttq+YWdPXeOCXAC1gFLfMm7ofnKA7HosVX4n1lofGeOrdVYO
XB0xsfKO6WuXqXoIqS/sO0zPP8Gx+4qfq1cStlmVXYKnQtmG3SWsQZQR9Zm6OpTvVuVuWQcDpiSM
hoX8bAJ++93ZoIWXbXigNGB4Ms4OT2Vws1kBMABvY3/4InLOHrh9+KsRTbfDtO22K9HdWY8jGZ9+
+MDy9mSd0XA/VZvynBpvC2W0jQgwFl8A4o3bo3UOP+hXRfjpxHfxRo3t5ZMGkL6Oti/RK0uohLPM
yxrQoJ+xwlmbkjUAKGPG2VfjrJUudfGLwkiOIZzip51sZPbxfn7SXqdfuIDKD+WxfA52PfaH13g/
PXEl/l5zLIuagvaLGu6NxydV4LN91078TBDwGfwSEE3hnO6FM9l1OZdCcM1c8BO1P9h96YQfOZJF
+5JG20H2ZPFtOeiOvmdxRnUjlR+6Mdim466znoxSOHZCeA3X5inZu+z97w9HZe0FNTNrSNGwNuFY
YvbpUJWPa6dp7gUDgReQwXyU8v39e1AhSAtemKjWFla0WoqRSFCQWVk4jPwjNrW/f5Kvj/58qYaw
gBLxCSE1XqG1O3d//v2f+692asJfmlPIhAqEJrTN/9fzU7khv27cxzg3952g491e/wnXL+/fC1Dc
06EztU/yyCibsx02+ugfv/ofz7w/XSsxi//5a2UTrLn07Q2VPuK/5s513UJurPf3f2DM8Rr3hxoN
e/JS1x8BAiA9B8Bf4bdTdPjz68Pfb/PP96xQQJr85+v77+AdirdMNZv/+P6fL/96FOVwjO7P+POT
VI0UFDJMTX9+YCodL3L/uhxZl5EViCVyfa//ePn7x0YRinRamLmt2pAFJPd0XlkDOG1mznqt4cbF
vBkqi4Jene+Sod5qmhGRPGKKvqzUpzCn50XoA/B55Ynkbdaj462VcNZUbP9SRd0JQwfOH/lEA0Gq
65jadYhEcSh8mWl3alX5wzI6GNnoKDtCwBvBQlervEYK/HSFloUlWAhGVOo/s6CmDlrewhGx+1Fr
Nv0hlyQqxoO6GQZsCw2ygnQN8FA0ZLJR+pqNqym+1Xbd3KDBE5+qu9YnHXCDqtOzQpakLZXJDX/J
IQ9Ynom1Vwyzm0hbObFg0bK2rNNrkr+FIesUqhwjmzfNtHZg2VgqEo1Fuk+zsZqY/Qqpj21OAAc+
ZEUJr8unaKp7o8d9qCXCXsVmW8XCp6gvDwWO7iD8GjGZtUrBvpkBx5IvS1OUGLMtky4pTgq9705G
L1EAXSjqBMbHhFwUmX1xRWoWOmVTkYaXoo5kB0D3lVlEs97DELEeLCYWGOMgnCJMu4Hxe+4m2U0r
+RdKkpMYGm9hioRV7hd/Sr8laR+O2TfEDyDzxcIiIGrRr/Y/UWF+0UYuDr2IDbMUl8iP4ngD3GXB
LUQRiu10JyPT7YpXA2OX1En7pp73iEl2eU6fZQmOUyw/ts1whdpsY/JFHVXs55SOEAanSOw2eZdi
k9VZizHcg4TmoMvPveUP5pOuLtgSDCwl2uJLunkIqXl22geH6YsA2hMWlguo0C9MpMQG4efFyePJ
qjNWVD1yjpmSSL+rpP9qQ6zI06Ky2mOObxC5cMRm3Th2htTYQqNFh2gx7aADbzMjnbWtWtHdanqo
w0r9Ju/NaQKywrr5La8a6qBWTzVVAfQ8FL8xD5Ha0wuHsS1hS5fFNq0Nf8opg2k9eyrc1ovKwpIM
mnkX1cmvkmgu2RDdMB+fK5PZde5AvhZDO+2GNDlCJES0C5u5FRriHMSsOpNN+r5UpCZhmhHcQWE/
mcsvUy+VuzZfPggrYEiRJbQymN2RAQCCycd39vp0n0JHylBexk2ysRT1N1eSJ0ndCyC5z27WLwFd
6YUkMGcRp+dpGg5DFnuNXqPcHYD9SuKJAKmbERV76KhA4i3KH8ooP04vWJ4bJ7Ng4iT0Miu5k50w
Vp8VOEh2rcmf9beoWD/Eq0I/LTlcBOQwyc4HwmeDDazOEMfazOQ1BIdOi2GewhLEc7snt+WMC3qD
wjc4I349WEn3Wxot0LhsHrJKf0ZN3iDERH0L4Oe0DNqnXiBfmErW0XTEsKcQGNpAFcDa+CuBcDcH
Sn9JxdJ00uWM+Pki1eDvpWa2NmoY/ATKmBzH/o38SZqN4rTXMl2HE0B3O8LrhxrdKpws/4E+7nTW
yCxumuSitiwyVtjt8KO2yw21M8bskG1hEMSTk5TJQdfb17hnd0FaNOg3FL10rGl2kHGbetVLJuWa
3wGTqgThJeLe5Ohqb7FuVRtJoCITizsznOlV6rHT98nHPEqvxB8vTLdd6IsCO+Y40jAnzER4pJiE
gxYOZaufCOM86LFMjg9gyTzKWKmO4bX8PTTVr6Cjz6PRgCQ4b828r9XYAHMXOoaMqVeHiCgPGbU2
TV6XhHRcIDYQCtx/lAvdT+zCyDQYe7ZNFlAxAx4WZfWHVrXPdTGeOebnpZG3NQvaqU/omgria4gj
nhyQp2Csr/kae1VV11glKFAomBgaA9I60Rs/6nRTyomwHEXHHFFGV1lVUqTBGRV5UoITS9JtGYWp
I2i412QdYry64ouG7FsocfEHS/ej6pS3iGrchWr6lTJ4Y8eOvsxmSXZIg6cDFIT9zPgNEResQUo0
NmPSbHS3to9/ulier1LH1U8W5SZQrZESBLMgsodyk5vwfOIMIFbS1m/pVJHt0eFIvuKkX4QKBUv+
WwOc5/zSVdoFdfSedV96hJtZFUEllrMIxiJfPIT6ezkHOd7A6avbM+rqVVVKQV0qAa7LQbMNxoxu
TZe/CFH/pclK5Rry2upaa3UqMM2cRE4oy9D75vE51peW1al1QfaJvQrhXEXfs5oRsJMZmlV7YTIM
XyxV2sCpAMudinnVUQQx0fZOVXlVCnpfSHELWw3GV3GC5AAwfNeUQeoUk9yiqdZexYbIk0AsuGr7
jkJIkz7B0fkuh8grMWtbkKFCirWVxuopQ1xCnDsKgpkgdiWhkt6x+4yoiHllnqA3CuAhFyrWzLF1
FGUv9EcD0zzuVNoMYWChNZmyrZRqwSmk5GjliD4NZf62MqpTIsE8Xp5Toh0o6KfmmaSJwI2G3uLd
0icpimlmpSNRaK+Kx76t282giqDrWkoAJuRhyMuoLqfJxUVt642UODHiMK/tq28p1bd3n9T/r04w
RddXE9b/7AR7jdvvEix68U/077+f9X+8YPq/APUyhmuyZhqmJcL4Hf/KELbkf5km8F8Lr9gajPlP
/K/xL9FU5NWnZTL3GWsebwuYL/rf/0uV/6VaigGoAXawCKpf/X/xgkkr3PcP/JesFIsoMAW7s8Kf
k3RlTRn+hxNMXqE4cDb0gxX+F3dnshw3smXbX3k/gGsA3NH4NDpEx56URE5gkiihbx3919cC89rN
TGVVplUN34QiQ6IYjADc/Zyz99qMob2wm+5k9+hYZXt0mmlGfDrEtw7sqtpaxKlEFU+jaKZhyKyu
l+PNH16++99+7h9zhq0/B0b+9nQ8FislLcckdHg1rv3h6cD3skH5FM5FODatnjquUdx/H+D+3pnl
V0DrCDJ88jmMAc4tmMjfsNRkVf/3mcrqv3k1PInQXSkluP7Xp/eHH69Slg9le/LSTuFr5Q/9Ewbj
o9vp8jKaYb4fQa7vhrq7wsZJgn/43f8c6Pzxu3OpcK04jmt65odp7w8/vI3HOOozS14g3Dlfq3DO
Ancmcw0SEU09KMlGGl2gR2WVt9BcS9/dIgcAmxYXGBddIHSCMic24y2AvOW3O/d/fGEsKNW/Xidc
qxzkyVUFVm39cp2MTQaV2WjlJedMtS76r06+ZqY39HsLnTBA0ainIqbZhlP6OyNhygm3DbCH/ZRX
nPQAzYJI8A9//6LJ1an4y/XL3WBhioSWvQKx//yOTVWuC29K5CUeYBAjm+Sc2NW4bkL1k7SG6EWa
aSDsnB4YlridzgfnjMaVBN0WbWR21Km0j0IPBzdv5stMCACa5hBNhBeld6Z1VmrYyalv2YxpDc4e
R2Y3SuACu9O7iyUY9P2r2yBwVJk8gg9udnESVW/44F8QcMtHI6vvucmyG8U81+xS68E10wPQsvrc
q/kB+fpPXcr2IawMptDaF6c49V4N1/5sYrS7/v2rZf05fHO9xFyT28o1SWPEmvSr7zO1YmDyUSgv
SVWBjwYnunMdWFAZLyOdTsZkywTDgThcALxl+70KUTb9X5+IZbHyELhmcUP9cqNFqTDzeMbM7PiY
fHozvilMHP5LPwWcnJ9mmioodfVFhvLUdQzdfWN6/vsX469XDsHtuGypz01g6g6e3z/e60lXt2BJ
enkBHfvTsI/So8s19fNJKnUvkxR9Rv1Py9tfV1t+pmuT286fbAm/XK3mkErQIjkcU9Oh816B7NT2
E6Hm91W4tqGVSdntpLd4IJBTLd6NCVKGlALxiTyWf7h17L+uNwCAQM/brpC8Eb+mJPuhgDZlWOJS
Zd21ykZxFaq7QeS+NdNcPZr+/N3xjGRXAIfH+wZReBnKG4s8wJNeymQn4tq6Yc9ivIs0+jz6MwEP
bv4oSEQ6EXrSk/WUhWgKK5ICNQqvisXbGhBB6qH/h3xj+68rt2tK9jFk33zyF0cz1Z4dhm4mL6PE
/lcudXgHpBDa8gSVfGJ81oTKv9YGkUwYSuUp1w45ojMTsKpuHvWybMYaLxMiegh+iye2YmSWUdXx
cOpHcRkc27iF57sPzRhlAYTqvQlLCqlP5CEAZ1SND4cGQE2GCvHf7T8sv38OtP7tvpUSI7daL1es
4H++VrNcuVOR1Vw3mdMcJ6OGYGLydEeCYC7N8KWPKPb+/vaw1uv/zyury24kfMfyOIbYv94fU+23
Ves14pI4anosAMHe0+O7t+qGtq7TwisigzSIc+FDOuaDD+/Rfc+gv//DpvzL3sNGj10e0zw2dpvn
8pc7tY67ipBNAJhdmCGptMwnCRAs8Fx6PfGUTIE9pqgCoWgSyEI9jk2WnVC34ujb9G1UjvgpaqMn
DIvtP2zazp9X1PW5kajtmRz6uKXx/P+yL9bZIm3XgqbcqALxRu7tLYfpPWgGh42CgPWhpyfGc7sx
PVtfrA4VYhH6ZK8PO3pMtKobj4kXPYzL6CThxsVx5wwRATmquWSho4K24jIuS8c7rix8xakMcYSm
F0fPhKLCIepxDi+T1TtXQl2jG5U21q2f4OOeOx8JgwwfzIgpUOSrfamdc9fW0UGv/copJtjEX899
WVwwjMso1NqqoHWrst28JPYuhWRmGYM6kiBt3o/HBBvn5e+vM97CP19pDkdfjz2cG1eZghwK95er
u/Sxdk6FQJUSWflWO+4LjTUCB6G5gP0s7sRKesmb3tylRgfzlOe+rVxQA5zQYmQJ/wG+0Kso94mP
zcis6LoVYiayDRzgR1pKQg73gWPXWyGL00IUF9cOwpi4BlMyp644K899mEYzCfKM5qrEfbHDMk/u
r+2dS1+nweiOt02URltif2zebPAtsUTU0CqQWADfkJxjCq9JLyznBYo2LoyPr6c0FzutAJMwW2WT
qemXHELEIgLP6InwvWE/1qK6JLFAmpi06gxLihzx+bYclwN52cXFHqNy20EfPnA84BIaswuEVTT7
s39k3Uge3E4YQSPIi0vKzwRaDaclLh8r33lkXYuP67GIfNi3OVklabF+iu0GVUVs2nvV4GiuXTe8
I6ScgSozuY419G40umo3NEuMzKQeT5z/gyaN9bXQPv1UJ/L2GdnjG2/W6tpFtOYqhcVaOzYawRJo
YrPkEtsa3nWzMMqz0CsLz/7iAQHmAmYQK4bpK2mnxlOev6Vl+kU4RxIf4fJjtNx5QzJdtRwrSLbm
52qIolNvOV97HEN7MHA2XQb4TpUVVoH28nI3eSZW52IQ5wNYXUavdSJPznBLv8m90YAkl6kaLmWr
mcUr72mMFrWp3PDQ+B1i0yV0aYTML2mZjMj/xNF2zPhkFu6PEh3FQcd00PDdV6Qz0O6VWHF3XtxF
9zTZUZH1yVHkOn7LyvlO+uWR+Ozh0cMorEfBQR7AhAtfEp8xbqzICcs9+EqPY3z8LGmNkoIdwt6M
OHjAyQvGye1OiU88c1KCvnR19GgM9OSIVNiPWM72Q5yrYGJwQFM0R9ceAQkAWUsuLQZ2IlW7sAAc
t/j+l7FuiZwub5p09LAFyjrgoEqwfeiRvJEPYhfNcwseoId5VQe9EW6Fr+dHv4gDp4qnW6y1sB+g
tS01blmXy/pkKbKxOs+ARFvf2g3NUzN3liPXGjjjtuc8Y/HeQDHJNrFdkvgA2WHXRH392xXelgTn
Ftg5G1zCe6sJf6qk1ZcKc46K2IOVWqr70a9uWclAyceLYpoMJtzR5nxWPb1Crb8Z3BovoXhNy/ER
0x85zyMnC0AcMqhjmV7GcrhZE19HBjxPWkRBJMfwvnM7pEeagWAKv0O5PxLYcXunQBeoYR9hHxyq
UxEtF517RBJA/T+4Sxo9zGnzVYoJRLBW9VFH+VcanRsWDHU7SNnc8wsi9U5bLDt2+FWqcL50RfXT
kMN4ExHgR2QLFBGTd3UDnyt5jhyusDIB5Z3MnyRGJzvhquh77727ril2j5WtEc2RU76VnmjviKzY
LW5RnHPSS7du81ONlnEDKPurhr56Jz2wR/3yLTLL8Vz28HCdTFRBlrRf6JfmeeN91lX7lhCCrisn
vnMrDIgRdJHd7KvsJsSJMI6eOOMeBvW2BuJ0DUvg0tAAyPr8tpftTG+Vd8ukjYx0j4lb6RnptcKb
3VIOB87oNduWxHcWgup7wZGC2RljUsuq78nc0afBz64EnYU3OMaZjS7lkznF4cFV4jQYy1vsAJBN
m9mDdeTlp2aQNKyGN8QIaV/oQJXaY/qzaaPVhLPlJXVx1llHouxvcHLrB0GgNXbyA73OHpgC0GU9
0oBvdUcZWtnWc+kxY/dW+bMY0JkSlE1+5tWwsvBTI+WPyJwwnCxzRhnNMwHhIB4QYfgbmGfqU0/y
2K0IWZFSQGo7glMcJh1GeUw8/MxkaGPEaj5PnNA2loxaOP49oP5BPccz/FXiEgIxWfKO3DjmOIRt
NpMGcV8683N0ncyB07U04c5E5i2kxextiPAfWWl0gDNqbHAIn7RuyHfvrHvCSfh22V9Bv/o3xnLT
Dv54+CjOSirjg93hEU/bNkbiAwMlaPvSI3xnyTkvPi0agf40yeakWJ0eQCp3VTntLULxLnO23Jdd
y0tmEyVMMxGOeKqfaY55l6jwQZNl6i0s3OqxWGj8p1067t1xHBGgTOLzIK3hUKcTEHEWJwG96lrY
+scya4gXo6C1GSJdNaiGNrAZ+n1ZBSM1wy6OmUpjFp24SOyHyNCYrx1qCWWHAIIamFye28l9XebP
njHlV6GvOJKNo4IuuiMSIYL9utRUi/V0r334PbKOtrEOEcbZxgsSWNJfDMaacOycYOpryviMCWrc
ekCYe9YUF2jtZBjFeTI9cWePWY+wRx/sZlRfGj1/YfCDOqqAjkTI8StJEMOXCL4I7vDC3ZsRudBl
Q5x7tsD9qdfiwpejfp9TnOSdl5gXyA8gkye6Ro0sfxZaxDvfcMS1ibFfuE1x52uLFHmoASit/esw
dO0D5/CFH6fwvIXOIa/b+JJriePNAnBgOIfam8qzEVO/CKwK5iIO0BsZJZcCAKKPLHmMiVgiV4bq
UnQ7qYwhSBbLPEwrgXBCV2Z303SFTA7cMUXp644oT8mfoPqXH+43H1W2b8DVm+oLyar5tl2G8cw6
bIK1PShv9qjHcUG6VbfLmQ/dtVXTkAuDXimFInSaXcu8MDK5VX373tiC4J1oPYDZQRvPBoo4uZdZ
2t/qEFVaaGWKBAN1mzaCRt9SV8FUMlXzO1peNr1UNn87PQA7g/Y0syxGQ+Yfw6qY9kNRjXtfg4Ei
M5DBiijCQyGS9GbOaThsmsZw9h8/MW3iPgCkwETfec0ja7ymIQJkOnloXuwUyeQCQZid175KvHIF
nBewEc4pZtaLcsxFxccOHgiXcc/U+ibyRZxjdKNgzqofXuf/jMmbOWlfvg2l+17XKeWuNIGGpt3O
Uua3zAgTShKUr6Mx3AMdcZiOT1z/tjrULaEwYYtGUAy3pQsLK5Ldq20osFcXY+b6Lqz6B3zUN6Fs
7i7bxVYwpYE1Jewd8ntFePVeDsWXvlqFLxmhuiZYJG25jxOxp2Ce8bM0Zfzmupe1GTbFAr1kxYzT
cn5OJZkIg118873+s6Ozk2eStpQgv6+rIuIQR2jNCN6rXfTTxC27116Jg7p+036dBQW4VUDpyI0a
BHi5isJDS2RKOwN1DWPrBpxeCA5c3xi2Px3N8gBZuzv4zwMxp5t2Ep98/gQoxuyzm98c6NyHJJ6I
iUWAkTv4QqKh+moW89ce22A/I5jbkxixjsjzpwEG2K72U7mVtTwW7SeDrAXQyAoRloPvr3WQGWF2
14CrcWU0CxkEGXwF81slmUqCWGuAaIGKqCfk2QMYCjS0mNDyzNmKGjZpiTgwbJEDwRIi9SoqHwYT
KZIH0Imp7z4UhrXzawItEIowTdvEbZLtgYVcm8mfdlkK4USP6yApbzj9ujumQhUifal3Y1LdVqns
9khlwUMTtDt1T32NPDpv7OG0UyoJd6ZUKPgtJAtyzO8jEB6HYZmO1hqRtgwQtNwIy58DzjTp9HG2
MzbZsKQpTrpQbcRcztEYAqRBSWalHSRThLdWYhkEhQdVl4ycZXMESgpZmbvcNRn5wNlrn5lvRVz4
BwZ2iDXR7iMauTO8NuhDbIiDYkGnUttxRvQPSkOG9qW1Qczxg4r3KMsYOqYMy93QwvCYxD1n0XeE
CBVrEjt3hLKQcyeuUcN78LHcBraWB9E6zaFcmse8tMq9gLy5z/z4wAmdqFQUhpWAaDSxynnmsTaa
H7NDiSEqsli7+nMLgReCM1ZQUXCshMOBhNR+MmNWi6LAo8Yc/yLTApWjyJ6oKs4LkgSgS2W35YkG
ZSRm1jGXhAvy7lJ0J2hMI7XJe+SfYYbE3/kB54g9AwTLQc9pME8ebIxm3mcNPOkwxWtXxFCTowgj
BAYd0RERMfigw6nxH4o6uyXOAmIwRATBekNNqb6TzAKYuaVNz9gnOiDScAlqnRoXtK/zJEYcHeYY
voyteBd1AQynp3Fe4MJqG7ghjX2YVLYPLXcl0lecHCu2H92ho7f6b6K8J/xu2sD+dHaoVCPD3Y5L
SX/XQa9fDA6T1+pbbjBZJTFPHzMbYg5pOqpavYQLpk2j2VtziXUZye7YWa+D7bRAUfJrxEEQNdtw
LD0iVKVTe6y0U/wZhgNjWx8u3TYcVbTNpX6wbf5PY82D5omcnJDfQpsu7sqBwG/+u2U4ZLJubws3
p1r3HsoBrIsrVi2zlZ8d99VprXWcXU1383AMU5QjIoVing4xI1tvjeFQCWS+NLu1h6jYtxbluKRZ
tZeFPPtUEywV35I3csI04WLT1zxhImsgKC18m92lF0zuoa6hq5cOKhuzxTrhNx4VV/QoXUS2dYYE
FxQiSvvIvaYtu2thAdzMvc/CwuSB6DBqkUShdPHc4WuLu9/u3hEDcDwB3csWZk8ApyMg11okOcYs
mPPVYl2Ttl+2qHw6IEzZWY7x0SuiT6VZ/yQ//GXqp5pDrqIcRhjd+fltxC63kou2mXLvjW6uIWRn
wP2S9Oi5jG5tUz2OSb3LdTkAHQ3Hp0hV1p7aYtnbii6RWBpQCn5ZsfuQhmGZ+VFYVtZgbkJ2rOQb
HU/z3IYCLbPtf4yOGTZHvkcLazKJTStxF80Mv5vGm8FlJXYwVc0PR/nWjetW14Fl+GwlHLR3yjuY
A5Zz26zcvS8neK6Rn95+fAYHO72No+JezPFy+v1x3aEwNpbZYtWpEioqE5S0zX3x8eXHB4qS2uRl
ZsetBRqTXqLgm/TQBUPexLe1EATidNUwn5sQgef6WPvx2NzF73EJAqia2uh2tI1jZGrz7DVxdPvx
wfnPZy7JSczs0fdNkf8iRveLzKEc9S6EH17bUZ3iyLgy8+FLb2yuWe1wCWXbWqGdBmts7+skr9/y
Q1X3eJONvDiWyQDwNYUpVXoDKncjI0eiMN+oiqcd8VrjQdXlNnN5CxFpJUX9rssUP0WW4gAKhwd/
PKqS+ser8DmjiKG9QhpLFpvWZdbs36brgaA+DiWhKE6GVN/QN60zAloCiItKBbE4h9ed5xrvyNKu
i4zJzojojzlsM5nTP6VpdEeysBnICnCmad3RlCEibqGaUysLecOUNkNUaKtNO8zPuhFf50S7O8qT
n/2CjBcYFDfQ2mOMBad/uBiFQ5caTRHvad167UnLJQYINRAFKOJ70HSZlcQ3oyyDKaEjijaHwFhW
ynGGoZE4AGtFmYoL0dow8MnTOjkZ1SBKG1SFufIvE3KLq68bILl9eacXwJLEUFUYnNspSAQ3T5gm
xqPTW0cCOe0dRTRJh+bkXPJieZ9FFT8xvbjx7C6+Es2CxaJGYzvNobpz+03p6PbBzFBLthwtkE1Z
3pPlsJmEkTXsjJjUR+2QtuY4bNZRPh7TYi7Ao0HdMMduCrwSk9gMOVDETXQ2E3gKU5VuDcOHCdwB
+R+grgatPVT3Jq2yzeShbSzwm8J626Np+VzEBvFsrulcdVk+uU1zh5I0w5meYaTy3JuxTuKDT6Tz
poxswkWWhujb5r40tbePQ996cOJHFMbNfgyT6POgsbLVVvytqg+dP9F0cxNvVzdE/UEzHPbcLa+V
kefHIifYDcKVgT6M5O4Kx6bXsbyP03LDz8ozqyLggX0g6pMWE+EJCgmExbj6jn9K38m8who7+Pjb
ZnZX25ne1OB9WmwcGU1rFRd+9TioCzTg0xSdqxFrfpZkQeujN2Lg4V4mUpM8ittMquhmnO/tRaDq
jEaoJHmoNqoGg5doC27HzJKtnXZ+rDned1HfXKqo+mxXxPckU+4cPS8zrn5TPqk5I3uwaghZZf/v
ury4VgX9k2il2k8q+tzW4VcDfe/ZrfzHeZTtFcHFi5U71sWabAQy9OjO9WK8mHNcPVpCnCi3/V3V
WHL7UXzaFdDtbnBv6BRFRKVEhDiUIQu1iPC/0T+8qc3BvAGXa91oE2AD81gCSLW5YFFfH/z4N2Pp
DLAdVo2pIV39EEszRnybgbNnBkzDiiPAdow5mZRF9zAo2Z3YCpHQT3nV7Hp0TFeCJcQelw38g0Ii
4h8mJgGiH+mOkIrr+c9WbbRnmdLGWCpEbGWFi4vy5ziO7rMKhTo2bQHYsmrRd0VAdkdcrb7NDJxn
yVzLHs1TnVI+56G9jZ0MyBa4n3ixvpjTl3QMwRPlid6iTrtq0xx4D2IsKEDetiBxEa+XHD1ZsEzq
0D2BgiLhbuTZssjZGIPTkJOdv6atuqQBVvF7IjD2ePPOluUN43ziFROnJDBU7Xr43BRkm3GaAV02
WfxduABpF6CgZ8jvcLtddfQ1rG9p9+7JjD7VQz+fPz5wHz0uMv0uDZ+V1J8all1aLYtPj74f6dl/
fIbejh5+nSLzKukbbNIuWh1gQEWVCCduWHfmXO7wquQ+Lc14AZg/5MaW09h5sXRyGYZ1KEfdj77R
6Su0qRgvnXGwmAVN5gY8VEqBQf/EF1e35N4wWZpJHJwOKrZOhYg9XD95ftItRYg9u0/z6H7XgNPg
vn+sr9bz2Ewwlaz6YWxnNJ4s10R9TujdMB6hGo1DtPetGNAJ90lJOcn6pcVI9d+n51jgZvJEp3H4
/igaOZ08qS/GQmwH0mJ35xbOKcvoRjdR9dNpMwOOHsr1gicjegmV0A+SmpJvdsUYgDrNz36tXurF
Sx4SDwCsE5Ex0bjnauYZT46R7gfSfDaUZBBB2ujGclGh1wVkh9RIV6BKivuqCsWRKjbKPaJWWDk3
dRLO57hB+xhjFaTRRDBSB8nTpBWBbVJ9EoNhX8bceJpac+2AbDxAqHvl0dz3I+KGplHdEZoxbkg0
fRuoJbG30Vi3cpaogYs7nUM8I3LfTw5ZBhrlX5/j7bJTEwJq1iBqoQ022/OZshPwdbqgajwZ46QD
uvxB5MrHmpHW1ll6dLUE5CzQRJ0ugfibmpI2iBsHWGopsWvMsJxJzNkAT+MtNDYN8ZpYtkl6KGQg
2RanfAImPVVhENd5wEjBh0FGbIc9fac1B/aQ0gl2Ngsh1viIesdfmneTJhEJFbRwm7XlMxUY1Oqv
XmZjU5selniWR3Dy9xaZEQHKGc2Y2L9NCilOlQ3IuifBzajGfltVLWNsK0Ws3GKBssEEEJu6QwZb
AUHu+d3QkTK2Yr+p3R8NDOeDp7IHuKaKwifd5kb12WVjwCtD1WNJIjfD10KZ4x7B4QjmGVMfoeVQ
GViXsNLDEp+83TRTV/OfMUzJ7Gbn1NXDkEEgsOpvmmb40VXjsYoVbC73MZIDJh87fG9d44cTEck+
hD5ODjS2CXqejaE4XMucUVrjUQclsXc2m1oeWCBeYqt4Mm3QVpEbvo6FC+1o8MvD1NIlGGGM01Ea
ZdCWzGk6eDY5JANVik9hFL0S5zSSFjhjanchZ8xzYmE4XkEXVKtkEbMnhgxTMRh0Bipuv4RmuFC3
ay3sW3T/n7pYMPEAhJi2/fdl6rgUf44Jp4WGsZOdjKTHlGsQz3LwU5oiCQQpHEttQgs/wZuVZ5D5
ah+UihoSYuoxe0dFdqGAd6fxu6rXFgcT6d2I/yPFhxIYVcQxPdmCvQ6YCLPj5YTvkoF3tWhRHJCR
vThTme9GnX9y3LYmtTqjGnI4NKv6IwwKpEyWuw+LId9mc3BZD1CHVkm5n11Z7ZUt2jVyDD5PiHTW
Fevlbfx00tnctS0uaHeWTkBzmpaHdWlkKOBIwdwi6vEdiRi3h6/fSfKyd8RGjSuSuMZrYR0yiybQ
SD2uPA7gy0Ajw/QPzbi8GEX1oBY/UIbZHXU3muemHpp9LYnsG/CwrwdJml8t20PCjJSu9opzaJGA
WenTRAl/GQnLWVN/cG5lZ6FSzqSuyrYoa9IdyyrgPbeRZ3TEXEHN8upFXfeSIiC/c+Phrh9U9GDr
8KicMXvGycdgtcWMcR1z1oQQWX1gA8A+jCaHeNKshwtI+8D2ourQF1Ck4IPrJiiV81L6/lc3r+qj
P3vHJuu8OxKSsb+38WFZTQhmTmGBUnqnLJ3fJctwwe0zPRWMDGHjds9LZISXWJb+VfYx5yu5G4UK
g6WXKqg9Dkp1oTFL0wClf091VNQ212KDEHnVXc8AtJgbcP311ksejtMezCPeWITQg4yenCX50RuC
Vk61lDdEWNw6xB4GhMs2e7MuvpewDI808fRRGP5XJFvgkmphfrKjNfk7ETjcM32sCXzrM79h4D7d
lxy4zjHxFVKqz9U67Ajt6E1M1ecCiv2G4Vp05FT63a74baoBTItfEDyWLYsOupRsrKrryMdxrXsz
qs2g9IppxwmwOxKhfLCGPbBmPJFK4iSJJMSwWm0VraZtmFQmo2CmRAM/6NmJyvfK67/LxsyCLrQA
k7j+VSQQClCTnFq/xkEscjyDlQhsC/68cNihmSH5BEjX8J1iUkBKvh2hOPnVZb+yPExf07PqrQBd
zDfm0d2W8eCDz1ocCD9Pt7PbEDylW/SHZZcCAp5vi9zA75+EvD10LxOnZsI1yYcI7JErqESLJiOj
pkXQzurWSw4/cwhMmNGivY9U03HoxUebqMe+dcxzGGEUiCbf3SNM3eqmuCkdgPjznJ3R6kT7wfBI
+yp7xpLMw624sDcqYtMN49k7AGR+DQfeuRhxRG5PNTqD7GSycoJ1ZihKQzdzuvy0DFzt4WoII/HY
4gxNR3CnU43zz4jPK/CF7Zx5Zjo18acaO2ZnchSpmNxsTXSpe6Tt9As8bGO9AdzaKSPwAYBit8OC
PEotbn1RcXrJvO5UDu2XlhTLYFhng9IcIYiE6c85mbEuj+Lb5GTmEUD7GZ45FfqaX93pOWiiJgcy
LVEpTmDYvYS8a8PIjKewCfwMF8WaiE07urhzPZKcyh8ecRLRVMtr1U1EsHhwFEsD/afr2Me6OpS8
S3dGyVFVtGzeqGe2Mm6PRu8BBjJGmq2j2s9M1joNsT0mKm1TEYe9ow2abkyjQ19hoTVrKK+1Gx5F
5fenNKOgMiiLIpuRuIFOaUtvnALBixPQKxSfkSf3dpuRxE7DGOOIeDZRpW2qBKrgCJ/O7zjBpXYT
BlZj7d0v9lRY+4GzylUyXzem9JUq22d3VeYhbJ2fDWmx+9RfU+iSY5EQid2uUegWmejzGo7OBno7
kJYuKUvvnDVA3bD01W6hGOVruHpMyvpA2vqwxq4L8tflGsTeLESy6zWcHQ0cc0O05LAkJ8jGWJg4
lBDnvqzB7uHQvHhr1Ltv5C+12cN8DomBt0x9WXRs7yp0GTtnDYvveeXQ03Rn6fGjaw0ZbFnD5cM1
Zr4kbx5dzDGy1zgkgujdNZKehkTL6IHaFfooGWBrdL1aQ+xX1TxR6UxQ1oD71CLqfk69+X50TA6d
ofaBUjZXVAvdvpTLveECPRZUYVvbrhE2eF1Jkr0sbtvamoNhdkm6sL1p16WrsVD44TkbPhHJoU37
DuNwuptCAPEebPUxHjwoRI042JK2+zwxyakHZiZ+MTxGSAWfCmVfspbXrbHSkGRnnCYTNnpj+Jzw
8hE07pBYurRAEtRlnNSLs6TfrD4+ci7s2XrTP374eOwj4Ov3v/h4zMhNYADEOEHigFEua4bRGtBz
EtkVwRfE0iO24dOPBz8+NB6xYVoDruhbkrorJJqgwdtzamMdNhZCttgx+Pr3B701M7ph78o5afPp
x7/U5JpCCWLIXnge9TdJE6SWZO1qN+G7i3K5hBXbJDYznsPHT44/ns7Hp2ZRFmsgLxsI6dq/f2iG
GXTa718Tzd7vEzf9bnyEPvPrnRfHfGxHspCkUzmBYevg4+9+/wcmhHnK1hrqMSOZ356t9ZFE/fHE
Pz7E6y/r9aTFkEnGsR6WdWGTs/aR4TZy++dFNh+9NT2aseoT9rji4KxfKeBLynVpha5ffTw0+jC2
dSSfiP0tWEGxvUdZBvyTDmtHEx4MayXm5DiEjFnx+X11F+f949uz9Z2ppd8GVvmspaB7MnE4NhSS
hw+V3f+vzhubHjQa2P/ZeXP7Y/x/5x+t/jH/0Xrz72/7t/XGE/9SAHJX3agQzqow/I/1xnP+5Tg8
7ttISv31L34PYRKu5Xm+7eDzwHeDQvvfxhvh/wsbHdpb/saUFjru/5XxBpH7nwS2DquyY3p4D7FU
8JeW/4vs0W7ashC90x71RDDuOh1fMJqAvYSyiY4DRx3+UWilDBybIn42WjdcfRXFWYNX6rOweY5U
99hHDbrIjj5hqSnzk7EDEIYch9BZQENpXqUHPdUWUw/3TRJceQkTE+L+5ByseRHn0HG5Dxn+Nsqt
A0FDp8Bhqqt5UxUy5AOhqFY34OLuVQGIek43KhHzU/M1tNJvrV+lD1jWs73U3m1ZLOParfxEb4yu
FSEiqBeGtSyi4s9TwzjEoyGDPq/v/bLrbv0hf/br5WZ2Bh2QV6ZPpBdtyKv4pNhqAO4oGI/T/DOh
hwEtoW+gQSH3iJBeynMnNXThPtRBNBV3Q6LC576U3zmUvzVCVZiz/eG+STM6nl3FWGDwEaHQN+ak
5GUle4MNGe+mpQytbEHaQUtFqM1WszNBbMmmqgDWHRknThHPKbvfoZHoWxzBIke5sFNRWgRtNL7M
fUuzfwz8cCwRIvM/1y5ZHCSyljuOMZyLKvNMzOyXqMa7o1v1TD1v4/wlXgEUFpEL1wLZCusrBlBq
CLcGEdtLb9skFjtGRehgOoTPqLT1xhibel+i2EgtqnosvRT+dKQGpXiYF5E8NwLg8qhkUKjtN5ng
2yIDeNvP6bGj7c5LyKlUdx0MQQRbFTVR503FARY56Z5hdsmF+9pxnA4EQOaxqx4rM+F1Q1ZJrNfQ
7QfWNlkAYHHX7xhdtDTpf3F3XstxI1sW/SJ0IOHxWt7SiEaiXhCiDLxHwuTXzwKo6epR3JmIO4/3
odFAsUiVAZCZ5+y9doDA1ksE/MqEx3K0JJvObh+6bjogTjIJ1mKK3o4aUc8z67J51bWRLyU6Th2v
02SutBl9KhZSvRYUQVa2IhogcU2wlW7z1AFtIXL2KpTrXDyMCsNAOdqasIBOdkAAn+iZXpP4aKTj
FnNnsZ96Pt4+f2EY/8QyyyHUmelaDA7Io6th9qLb0gfmo+Wki4V56ds43pLmlypK0BJjUKToX3Oq
kY615xweIdIysw1Weqe8U5cnxBar+mhGwzoZfW8f+rnaqXo9FXg2LFfEG6NsvY1LYpUzmNo9obFf
CnVfWsipsppZoNtl+LjViKqREsCIgjT14VHVQ8w53w/vjvOlSkT/JLXPtlDJ/KUy/yWgYFPDZ0ua
xMMTz4eUquiLbAEpmAPSyWYiU8YygezlRrmPEqN8rd10x/zModsyFIex5Ctw6tmbIZonaue0UgJw
2Hrn7USQNI8GS/CcXureodSMmNPYo2iEb2Ohd3TzTl2zLPVWkTMv+bVqHzSol0xCjeMUqAwqx71f
026uOHnAhvc9sCiDZIwmh1sdwI7pMcJm5uhTF2ribSfhCZT+wVTZxvGMr2AMHhuTGwnrcaqeKsQz
Isj7fphyTaKfL9onD5eFOzU+pTSCPwI5lTuPr3Sjt/KnUwY+jEadk8WezRjGYO9SzfH3gQuKYwSk
E0KHicceqBDyZxqy1OJH6pKkIxb7yqoeRxcd51gQo4Gj+D1mPbLOJ+AEYQrALqyf05Yg68CG5KV0
vt6EJHPi0jO5cdsUvnIxajtQSL0m5MH6FXplTAYA37Pnq8M0Uh52WfzasZ9dpo7yTeVG4JjdHu3z
XE02K7VFN2FustJ71ZyBU9QT6jEttsOgkUCVvoQovTdI8Y9mDlIONCkKIxe/W/nTg7BQBQBcDR2B
RxS/a2NewBTJDh0e+qPTgvQwyvS9aQFeDeFu6GNzo7satdRO9Gu74gJqjPS+7OqYVU/AdTrm5YZC
AFmr45nI8nzrzE+iNUpIeQF/ULFgR6Hs71MbHUzhTBt7SKwteG+Y1l8N02jhdEuTzlpt0SrLnz1Z
qN1gThfq6ICryENFFugDRcNbDbarltdU+HdeTvV3GIJkY5VVsEO/GLMYImYsK9tZORP+TLSKiOL5
phr/CKP+GlZ1T4NNpz0nMC17E7N8jWbG4JDhAJBk3/WWtk1DojEsrQjWRRnepToJHU5h22idvF+x
qxkXpzT6vSqct7bSnUstWoPYibBaEfKp341xvTetHHkkMhJK35m4BIQnrskizIB5d/WDMaF7LzL6
y031mLpWde/2WnwpsnAftbmprwzyln3lPtI+BmfFDy9eSLVENOkjhX4X9RrQjVKr9xbFnkdq5ne+
mdRn243TXRF7P0bNhNhpBFda2uO+lsYvNSvXCCq0wUNlqPriur3WbdGcVMqtqePyLGigcMLF5rb2
5LktxzdyzDBhKXs+DQ55hJecsPRV3pONaM3jlqQ66iftHSW2DvkGz5tq7nXuSdPQZUalcxc59HDN
EddIEL0z2vdAjnjamPeU4r/1OriUPoUk4iEdWCm9prDejAJQVPzJV116CuVVTmGzZ2rGG46jl7am
DJZ3kGZDXRvWy8WoJJ3SqjM2zQAkFh06eBmIcKmlDlY/AhAd58wW8ZYZob93Mv8OisGEpO7VaAFd
Dz5yWtaRwGC41ej8Wc5i0LTxeCcLXaGhCr57+I1WxeQhJRpQjhZDi3rGwsLJ5wnaPNEPZh9/6jQP
UYp8YrG3t5yMMPiBKFbLt78pw3tmGEIN3Jn0+D1Sk1D9jmgeCvSmad9v0pq+AAQIA4mi+MXAbAkx
3SVyptE78i4HpzO1JkuzriPYK2/eTLPjxOBumwZUDkU67VgVUDOfxHsepJ9Z4sOyZFo4D2VmVJA+
HY+A6pgg2QPClZHR3BUZtgnd2BemE0ANwdsydAQHTj4w2nhG0b+18YzzSUax62T0TODlHeuSaDf4
E2+MDxdrAKYKsjenTVZZnyuNNtIAeQeYjm0fR+++UV1zLYW9Qxpz0sHYttzkmJugz+bGsI18Q26z
6giwxbEawt8m/cxYGNO9Ct1VVaEX0SZqSbYcIOk6tbnF+jYcGRQJeyrj8r5piQzL1OR/mrzuu6es
J6cK+gdhJ7umTbxPefFUdhA8HSNuz4gJhvOAysin4VkyNueMjZ8KZfIRpR1dfD0z92G3A3Tlw6p1
44fKquUpTBV31HDtWdTBDScYnhvP9C9pbf5IgkI9peVlGlv9SY6npA3752UzVMnLNE7J3eC2/bNF
WjmksBBxEoUo/DGG2lER1fdVA9AhprhtO/ylzqqKRw13jV1a1D9w2nIPjPkg6sI8BlVnr6ZSZ9C2
g2eGxPLOCgJMuT0B6JGN0kwPCepILXeuPqf5ulBEY1JMta8d5Wr6Lv6WAAANVMMgPjFXpv2b28+6
PdnPQUoCaiHax4+HKLZxkusF9mZgJ1FnPSMEYU5Wlz2dlkJHME+dZaKPujUzSWB61I0vQuPyFVmQ
ELXGW8Ar9d0mG3YToatwjA4cbf29rXxSL0ejuKJgAraJzPbOz40TSKCkd9WFJONYDUitR4hBg55u
JJy+uMdAWMBycUtFbwPMEIpjCFhEeSIncfqXLMMdU5rNRKtU7EbDepzc9N6VQ7DWlHaCa5asKSmG
B5xiEJqH7tn0ARPWbfuKe86FQXl0Cphdg0Q8oCR5jkERv2aoe2ZVCM4EpCoIuxmhhxktEpfi8wDc
zoqGep8ZrAACCSY6RbitIRCkzmMcZvmygigTNrBYJIGv/rnISdli1DoKv3hBwzRSTMQAX0UHsif3
ucMnJJguHIrGkHcsOB6LUCIicxn0/F7fSAY70Mcr3fL6bVIBjoxijzgUgrEoQrvPOe0aIisbd626
st7bebhrYh+NkyHeM24U+AaISMhNPEmZY50l102HsmgVYn3dFWvN8vhEhL2elEq+xDJhgliSssuN
td6GMbXh0SEvZoS+mAxohfSx/5F8bR2VPzIXocXPyeylzcU2nx3bb8+uayebbp6h9Fp1oUT2XGAH
Iaum2NuR/c7kHEi1QleNROqU+sN7m1bmI7ebc1MDYUkNMNiO1xFOQVbfhdXUKCDWZKZhHmjmQs5B
Meu76a88AoJC6m29Bbn0pCfGnlDVo8fcBNUuRMvQ9H7aDteGzmoyb2F4tTWtFc3bafnwOMY6+HCD
S3ek1B4hibC+hLZ1NcO43ffI1SgeN6jPJrVpmMVt4Fo82ZH44lV8I3maOsjK3ZVJY2EV9OG1UMSg
BX32FJQ9MR7BVw+xyCYe26e+CGirT92PkHFXDS5iPToR6941vng1C9S0Il+ChHhitKIopS/vfp2q
nlXsaEhEI6Ha2lb44Gi4Qf0sB6zZpc4adg1me0KLLwYTCd5dSLnIILCXphBeUc1FZA45IDQ/1cxN
GAbhEQwec9kw/lXReDJa1e/rOABUl5WYp3647gBQKSvhz3rGeEgcC3UGr3gjkGCugzQaVnkHtZHc
GJZpFlR3u3TdLVyNnJ5K8JLOMsB+DnJQtssKavDhYiT8iEK4wSDx3NOgC3SyejyIEYegzzdD5VPc
D6uLI/LufiitN88wV04cGXdWWbqHtAzvqfBp2Fq6a6DT/aGW5tLtMKo1qt/8flDw4UcWfZDovjE9
+J66RgqaahX5zsFFvUVRrjrrbvscpnMKX+w1tEHJs8xS2a1DkFUrZWmvdkHzfODiWo01t4vYiBjx
85xhroGEiEN2m6SCm2SbGRstbGH7VEiSRJrLrUPXZL0ooJAwXRGZpRe7eSc4sTtbkbyatXeiNsu0
wXCiu8KQdI6sHF9NzP1B1srDLy7HDaWlYe0GTKlnnVlpMMuD7udo9TViPDpyRgacoeIaaMTfgtvA
3UiUcCEG1BVaxTUq/RdhmfWGCdbPIqnelUavhhswgkGuWBA/zMIGGE1rSQziiq77s11/97A2rUhR
xYNY11DykNTiFa+PM4uRhmCz76VcOyxkLKVxMSn9zSiEfxp9+E/2YBq7NGIoR+fFyBxY5rmw2oeQ
Ru26brK3Evj45JRrrSnLHdkWBsIp2ToHSwdFnjUwXyu0xwBIkB4i6iC0uQXwbjHPVmFzGvttVVtA
YNtzlnIrZxYm9OepQjeFiQOxZIe5iQVe1vp75YNkLZICZF8rrmmdice7dgKELJpXRq5f/cRb8FP/
ESpdtkp0cLktF3cQSkpURA9uQAIe2tI3tx2Mw7WmW095E8D0spiSKx23nzF+RvoIwgbdnhBU0Mi3
ZsKgflpGoXElxl8DJuAEbfp7piPf+q4EuQ3wYPOYlMFXMKDIiAtI9WbGYsJuPe4ayvresw6XiWy2
JPi2az16t0QuVvgfNDphTNE8ZFt0H+Kd6pgasvSDABXmu17e26586pry7GRjchBMhTaJ1RLiJOwH
5ANc7fS6aNslr3HLWkYyNYDYngYnDKEpRMCvytWbt/S+sHR7HZRNtCEgo9sp7XvUUZZqw6/Q20i4
ZJ6/L7RyI4YKi5GpHtyCLlCP7RhqHHdow2FxEMKSREPHsoRy1hYo3LYYSUFiRdmCBWbSZNI+GbBO
odlJ3hWtMcRUlGImEG+F0/nrXAaodYyYMloVPE+2stZTnH9eVnFJTYNVM+8CBrO9CunP2xiJLD7n
ZSnhtQF/lRljVL90DfkMqH994j/GU6QeB4OyjVbiTGgzj3sfPocW0l+Y1MWa2USztzoH4SlTmyrB
saTq4MzyzN4FoMdo2FIrokClqwamDqUakuOrA6nAUOoY+rdtPaDSIv71iCb5PdF6lveoDqyINXJh
0Jb18qObPWnC/tIgCVzrLkviosYBjU4vnEuV2NOQmesh7O/cefK7VNukAxF7YVaLQ2jVz5Pnhmdw
AA/BRHBLFsEkLdscMQawioyF07Uvp2KPOfP7kIFqDdrsyZJTdobsh2NsuMg+Mi5NG8p1x8IbJimn
W4FzAO9qNH3C/fRZokahtD6BqqjObTx659KZKXtlPeykkKcgqMiQyBFdWNX4FCsPE5P2vUUpeAmn
YtV4wv6w9/+nNh5Q6hkgHv73xsP5W4Gz9p9Nh9+/8rvp4Ft/2Yx2rq17NgoHUC9/Nx2Ebvyl25ah
QxVDDQVz5dZ20P+C16HrLjQwKB/QWG5tB+cv34fX4+mG6XjCscS/1XbQ9T/aDjr/AH4VzxSObXoG
LKD/yRKht4tSIRydswgCxKSZfhksqV/cbhhRQSpW4rGzL6YKAjqn0zmWWX2yWkBLQBA91JKuN4su
EUG1Tgzxc34Mo3BNlhJ7fSzrfxyWRr7uuwZh7vzDIvgaB1aFPxFSsph5xsueOe81UmIHrg+3h28/
Wx7jNkwk5u3H3JHTfWWm58Y1QNZEHqd4TGyWzYIM9d0bBkGxQzXXI1o4KhuEM2W0bm06Tb722oi/
Jecs0cLoYwjlJU1stBuHxtczqqD6cxGO40FYGvN/DRMmy+2t4zi/+o7Zvyv6yLo0eXvwZIOLMEeY
sWzaAMYDLfDPIkcIOJkjmgadz/tYkS+zfEZBsdNgGe0XLoQxp6Ty7/3GRNwOx4oQizbUt60a792M
OHlWbYQeKXldWpWCfgFI13ZfV8WIMIpNZlPuKbyc6DQYvVkwJ1v5Ng2gudG5bD5au8uuTXf+kPGe
GX5Y7vToRm8vY3lpauZYLHvLhtfR7Vp9eESJU7IGIYT0tlkeY5GyGYesOxRJHRxqFOV2DF87IQ/G
gd5y9HD3ZngVNdNigu1x2174GctGN4cN0OH+QFm7AeLA2KQ6XJa44Z9GPx5PdKvik9JBvzQj6ac0
dUF8TKzMuKEBPQNlQUKfQj8zKnyeFsPz3kNXryeDPMW5uRtIQT6M9yEkk5Nf49czRdLTSCEkwaRy
TQW5Jw9FJwOUhEdBqWBVsJY5WRX00hJUAWbO2DoNwqYSXYt3v/QuyRLuOue9sjgoTobM9QMdJwZf
jqBreTtPRtekzFBqIHLOT8smQAf0sVfS9CJ14lOgLEjBE4RarirKiqgba8i+R3MOiJc7j3oslivO
TD8B0zB3kBMnI2NEky2x1lix0pJFmaabiK48DL2d4f/yayLgyATP1vBFibT6eHaVh/i+lmda7c+x
fUPRHLc6C7DECvh05aMlA2tHcxQyQ29811pzOhkZVtVSuMywEkBdtSOgdeVq2lSkR4PGTqpNHjQk
8swfh0NJDWlnH5YfH4qdimqnV9WnP957MUBQDwM3QpjVMN8csEEipOQmMG+WveXanEOtf1+mVCPh
bBT2Qbq4+Xr/iD3+R9OTD6zlF6dVBM1jREHX6aMIjHyfZSEL6QDM6FYFYkCqyroy6msMjzKyWeFX
z86YILDsXefkNhQdNHr6qfSxwhT1HgAM8RvMPowgPyzqQ4pz6gR8tdVBOS/6BEW2+cnRehTjxpzt
7E2IqznJDeZGkFa9gjE+mAgTCCRQ1DiJmk2NA+/g6vmmEQOSfMsgJangTtHNhxWOWgy14bdFiNAg
3j0ZjZ/ttDF8DydO0LL3AaZ2DkqC2DukfexAAIln22c7L/OYyPL5ncx5E5vG773lMW9AOJeioliu
fm/WZ3zIOVQZAhRxaEEQBgwz1tYJWW+h+NbY3JAGE4fjNfSmPl4S+cyHume61v63XAKuD1gLTbCy
zb4JOQ4nc94gmCNaaJVivlSsrNry4NY2SRAFX+dyLnzsWjXBhNLpD77IGRBSgmYKVh4puAVqCACy
Q+MojdlqNPqDRVdRse5MfepyYX9Hq1DbGToC/zQUm9j0HnyB9HH5KK101U8WGvF4xlrb4YtjPKqc
qW0Jo6vLI3+DHB1Iyt+3XrAO59FyZmM19z0v0ro1xXVGvCYuDrqotH0aDo8031cY7EHDVtWVslG7
rmKJBjEg+JUpAfWqpkw3uopJvx1dxE5Jc9EMB5POnJqOcuZ3VLqZCAIRUY1hUiXaZmbuYxRvTtEM
718OA0P+qPVSkhSGTnGa/6kujrjtuebPKTVZN8R5huRUT8/EOEguOJuG3gnQEHPKZXfZuPODH3tG
m2wDAAtwNEq0+UzTV9EU0261zGAdZlZ5pBaTn5We5edJQBySg1NtgRIW1AhsgA8YIqiZc5sZa5kc
g5yoLpBgFKuCKDmRhqfM3D/h//BPIWfRjmb5p6KlCN6ZACTgQwNTPzQqM/Y5As+TmbTl0XVZxRnz
WLA8hvgKFSx6Jpri3OdZVE17odtHt5gR1HWPJ7rjit8HfnVfZIN7jJ3sSqdhxMkyqhMN0tWAHJMR
3wqw805Eo5l2uPVScUSAAUvdCumdaP05qYz+7GMEqMdtCkdbjHSbnLDUKF/N31Te6P8MtY+YCO1N
F6wRS5tODSyn5KeROBoKKndd3IcHWVM8WaFbzU5+C02ZS2DZFF6V7MyqeJVzwAOezOKUzZOdZVPM
e16VJwgkAUwHc3DExw985EfQnvLsZzMO97lbDRcDD80aewCVNGzrbSM+JeVg4Ejpvxmst5s5T6DK
UJaF5bepZfI24+uQYNCE0ydIXxbAnsl9Istgjpw1KflO7olS0TYYh9eMGhisZAm2bPg8pRkMGRlc
6PH2rOhJe/PnS5oCp4hMVIt2/Tnvnec0oBcTaa3ae9H0bmfVtiXoaeBiXKkpvnbUPvcGzm8J4Haf
QY5b0/18zUV86QY1HRzT3FWT+as1nLtyUvZRBsZ27GHwdyJWr42PkBf1/85UaOfcpn51evIR4+zV
7cYcUe0WfbmGXQFfv52Q+JAr965N9Ysel/0uDqOv7lwzVGQWmMyfZknqTMbKD4lLMc0ZwU8zYzxk
NbquzMWOy8p8U7blPA58q8o2XFOEISWhNFCM44k+jGlnPNSR8wLb68S/7GLTuA/ioV3Z3Tz6oNRl
DU1adzCSp2f5zo7pqiTwjuYPtnfSJ638OTYAq1Uxsv9RjeK1ZUzyev2XY+WgjzLtewdnboe5gQZ7
4lDHcaaVCpj9jc4P0fP/2O+ehcgoHMserFFFt6noBQYUJhn+qJxtruJtWXb7sG+56ESIY/JIaz+n
CYv/muroV3reX6ZpEI+Q04BjU0YYkag6RhaeJyKH4T4BpG+O/kRxzZ+JV+AI7w288UdrmPh4/eCb
V9onCwn/ynUTig95nG3MByeXyac0ztuVYWYVInh6FQAhcQEhUhmp7jo2DDqSNUcnp0TFxAGIhk0c
W0feV12TDjjhP28LzAidlwD+z3YkNhvY1Rxzl40WrhQ33sdR8daX9LLihCEvieiB01ZvXNIjiQIh
4FXrv3qSJEg/0l8Hm8i7xPk02FV+sErvLZ1ysrtsiyByIjTaq2PMxCATWzSFxeEq8UAUst+4KK6R
zXjdTij/LfOGq+bzSvtnGT6mTnyOnI7lv45lvokaYFdT9GJ55jqrWv2A2T5exXH50JkiXZcp+HAL
Hc16BHGHxLv96vLfkFQIx5utPdfLVOK+OCqoNpVKLp1N68Nsq2hTEdljDqaidNg/TmEEcIwFetIY
9mq0/R9tiE45sOiNW6ULJ3iu12tApjblcBgD575PSp+rWA6rLKcVgPkYpQ9AokqOxGhhgwiws2dT
CSkvwGwXhQEBeCXecxrwdHPL3P6h0USu8DDBGPdwnSeo0cvPGIjfae3zsgdPgnjT/JXki1kZLj5T
l66v28s3AbX0XXTOt54IsoHl8s4T8kvjE4fq0EeAr5LsptB2waMAgSXuUpRMtP18zE9V7bBmAiea
n/oxSXYWwwZLLLvCILQ84bZZnnQ7LJbfLOep5fLgHz/+fz4GDOnqa1U8UtztTGZHS1SQOY+4YgzQ
ai7Hyyae1zu3w484oeXYYc64M3z32gR06FPFZG/Z6xy9OoY6SqPUuWJ48XbLw8sGKd0/n3p7bNkj
SYHe0e0v/fHj5XDZJKX9+x+bntKez+b2TF2zQwrKAG3mV3V74nL48Q8su8sGhxb/oLKclNXx32+g
ZOa8D7IOnGLvbxXa42Qe4+J5Go8yD4tVQ6cd0xyr7eXBZXN7zu2xcppX97fjP57j9qCJC617Iy8A
TPL892+b23MBZzPDvB0vz1kilW6PFZLiIAGM8zP/5SuTvhmvUzxdv5+0/CpdmW6XDsljZTWm2paD
+yC8cNgVgol231L+uG2ceda1HNYTNoYhQO4eL3OtvprLKLeffxz/659Zf/+V5flpQ1eiG0vWstgI
mZPz6uigxb1OcMCyFM4KmJb3y66yXBYVI47uRWy9qJSXvdvmD1G4XvebjJvp4faMZa/QYKw67Tis
F63y7afL7/+rx7hi4n9qzm/PAbr+WCFo3OmaKU5R3rNpip+ak09bWWneB5r1P7XyaFi2839WHu+b
n2H5P5IGfv/K78qjEM5fFhha5ggethVzli7/ThoQBlVJB8Cqi2oZ8vQ/kwacv4BG0cM1TcOAx+3f
Ko+WoPLoW6igPYcTBtzDv1V59J0/K4/2zMclKcWmlGlTz/yj8pi2UqWD9OMHCoGeXrenolYti2qk
kO0wHaaMwK9SvkZmTT3CJwnXatIXb0TqpSPZ82IErMtK8bYhnYACTGJeRsQVmwzqEMZGZtrzpqE2
2NVltv9wQXxcBF3l7sQIPzGUxmnZYBKbI3ISY9OVzdbvm/roCMRkWDgHktUdZ++MChhgGMEAgpYD
fTRPD4i/zoFpfU8yLXioZdbtOtN/LTzQJMpe107gPjj+Bn3w9CDrOn5M6R4EnXUnRs+7AAO72pK+
atGb77ETEcSttDOUStJ2tKHAt+m5SJbmQXCpiCx7S0XEMcbXaujnGHvn3uyLam9n9l3asw7UooS0
2bb9EYzBdz0ir3bMPAh7Vcl9FZThyfJGsUL8h3IlkNy4BoLv543fj+bJzL4Nedic6yCkF2Y1uKV4
NxqB0fOoZs6bdq7rLIfLniiKZybFxHbN30EROtoBLfGqx6J1Tun8bZBaA9JierqUe5b3gHHCOUz4
drvUC8nam+/jwHfQgjUV1l7amduwzJ4HM7kkTOfQqxj4N0vPoEWYuicqaiSn4cSJyX0RmoV9lHWi
0KBi0RBjCthGgAF6HRWi6B0Ugwi+GakJxOucYxh47b4A54E7qitR6EiH9dPgNudAmcbGTVGl5CEY
xTwkIMbtxdH0CTadv4Tlo//jm7h9O2WcWsQryV/kI+3JbAkOwm+SlfAIs6SrKE/LBvYiK6nS/kmz
lFWzHNpT6CTNXtYM0EwQ2tOyd9uMWtRSfsMZbk02psP/Lu0sb+iPw6Xc07DARchJAzzSKvI/l6L8
x64ajYcBCtUa7/nbwiVe6rvL3u3wo/DrNtbByzNWa3zn5VzpXfZum+VkWA7VNNYbgZGMZj0FnOVi
dJciz1IOXB5czo4hsb8AkjW37VxyXz662+b2GPgD/ZgmH12BcL6GP4r+S4PgVvnP1BBAXxtYD83+
mWWAuY0yy3X+MQi1KSg00vnirdFbFTeEBPYp4mEMR7fjLMUe3T1amJvV1pvrs5ElSd5qsm9hSh2g
60nTjTVvxMreqZOJLveEqUOdlsNlY6CaJOu1Athpv2FBOwgR7PGCpQeKeCbQNLrrH3WOcUq7k9dQ
B1nVBb2+YuzOyBw/0xjeytIALhRLDceRSa9Q5buhM1jZLS+KVOc4Jm97vtiWB8RSM5s35t97y2OY
N8Teb/S9cKnJTvMvGDiv93kSXxkgKE8U4pjOZAsnRxqs6VqI0KlUvG826GomauQDPWpr/BLnjc9M
K4pOlsKfFqRiHVrU9gKTTR/58kRhkrt2ZH+p2i6kF2M9ewlr6uUl1vO3HeU65AwH1sc4X0vLD/o4
yesvYMbr4zRQU74TQ/JM9obiikaWk6rHlho2eX1WtZV9e5eo8b1rNGttalAd9P4Sh5BE5pEOG1/w
I/YFplWaALsaZwyZUU9M1+JDmMpX3aoPvof4iDCNbznLmY0a8kd/J33gFXFO74vl666oeUYdd4dQ
lWojB/SC7ZRdKw87AeSct3FQFInSt9Aq/aMJH3rT5p5ajZXaZGjcT6AW780mJdJK6m/BJIJtKfI5
MFvexUYZ7srESzG5wS6Je5RIIe8OLmll0VxHR0ELitjS4pJhEOEW0ccXjKsrRFi5HeZXSblONyoF
hl/bjKkV45swrqIen7wIpPZgI4XQc9dfDYk0thNCMmEDXKzt4azm/kfllQmQwag9++n0OjZRgWdZ
a2AjFT9S00Kk7cnvmh5aJ1XhVcTGjGambec6/mPgaREYsf4lVjXNtmS61xKvO4YTWRDxWAhKThMa
HI20VxNukwse6YhbGmewSdcbjTSSG5zKQbpvbYLoyEPpThPxDFrD+hs7KOrzEZs8koY5FCLotnYs
aaYP92WYGEikcD+bIA7GJg7W3qjIl6PevZEmCoAs8QT3cDJaG9xfO9OUJkby9OcklI4lY3qW2XSf
NQ7Kf8vEEW9qu640CW4uO3OnUxucHFTjviBr3EgCWAkVf5QK/kOnkJnxxY9nvO3aHQs/fjn8EU2Z
c+dlWrapg0ruiyB/GauO+qGbiJ0ora9lAlafbjr0N1XjkoAOPmXV2ew8faewpmpaQ3Qt66dVOCDa
kjn1A3iN49OQNO3OptFPAKK/dj0prl5l01eZ+Y+0hev3zKkI0AZFtYpNuNYGEsy155mfMUtH8lz6
erVShXEso36j6/GPlAU6q3iC8SJXu0qKKGKqp3XPeH6AvgCro4je2ryvKFUPLnFGNXSTYiBVOfO3
RupoV17MDxfwCXRQmBMC84+lfojCfHCBdQGuuKYo95C9ll87v32j8wqU1L8OZY6jl+sWrAfF7ATm
mhl5ByNzD0wuxRqAVgf2NHJXdiAvLdqWF+UGGjYr6mc2ViunqF7SKTlKWzvNwvGdYyGjzsjLQQGB
yxXHDXkt0Wvp+N8zI2E40Sn9e7pNQGK3lXmZ7PGLck2SLLeOBj3b2hE6YznJB19hKOtBPDEzGL6H
Bd7VFG3rQWVQ3Lpj5KABxeNL2cV6Gx0a065vkMXw0sWZ2oya9SulyPRYNM9oPy6VH45bSAPpkYU7
1HWrME4FZUfHSoJDa6KmCWZQe+UdGs0YH2hZPPFCH2IAa+sWD9c1IR44nsJjC2A+mcwvqgphetb6
xdQDb2tB0SMBFV1IZN1JwdyyRzZA34II7CbXtWseUHb0svism/WvqmSIaHo92pWZo60SgbDLBBKg
cqOGt+S+j3Zwn+Bj2o16fY0DlUBdwNyCdvXSyREFeAu9oUgfDTf9hGSalPC+e7agOrXRfdbFDfWu
nBIbwsjQLsfjQBkBjlsLXzClItt4g73h1h+uAg9VXV3NHoCx/TykipiC+7njgsSvoF1rTeLgtJAw
U6ldPdv8ZttfkZ8H5yYAjGAjRtTQe267GmQFWsyHwWUqo1thh99n1xbtey8pCrpK+6Zg3kWy+BKF
MTNxZcWbLDJ5lv+Zmi4w9pj2uKIHUEWDPMhKPyOdczeEqxBZoNU/6O1C2A8oN2rJfWV3AMa05kFh
bgHlFLmJfc1ImHRUxXCk0QvWUiI3BqC5G0rJPnUpyl0mfHCDEZteybDl9oSmX5ThupIPjVfLtQhi
bWMUiPPmJIjBQb+YU5k+uHAbp0ynGcdKPpgtzdFgEq9qz/OR5XjZC1N+shwOAA9bcn4P3mw3XjbM
TWlR/X3IkFjshrZ4HZH0rPq8oNidF/ZKHxLgAfMkatkMsyn8j0MEwfYRaVVhMN+DIC02tZqeTLMB
YppUyIEGkFYugo8NjBjsifNUoupDUn56mmAtoMw9+RcvKJVfzFKfdviWQYulLP9rgYsRuOD3UNAx
wmXXntTcsV42yTgyA/aYBsHXCDZ5DTDEtdAXG21srPLImAmatACzeSPmZn4cxZfGwvtdTP23NJx1
6kb+X9yd2XLjynZtf8XhdzjQA+nwvQ8Ee4qk+lLVC0JSSeiR6BLd13uAdex9vB1xP+A+bIakXaVi
A2SuXGvOMQ8kEvW7248bIwkiz+z3BR06grqmoxvN05EzxkQYNgIzxyqWy4uYBLy4v6d8bjd+aasF
lFA5h14/qmUC+9cDqrHmaEaFtxzrzu5SCt8eqqUeLqoScbUrHNDHqCFI3yBr3XYmfXP7XgBf3GaF
d/UXzUuRcaKBjMWX1jJuTBcZyO1boADFMdzik6iPQ9YlIAmWL1m7QOzrFIZq2OUIXi9Tq2PatY0n
IK6vYZ6R5J7pBneZHp2jvj7PUE+fyW0NUoagtBG5uKWhXVMv+a1iK9vVg/RgRirscpVeEqWZjhd/
eQjj7mvO3XybO9501JBKboyG89EcKzGs897QdnGo/0pKyifD/UyiqdqAuqkCFBJO4CyXCDCkejcN
hXs1+mkfltQLZey+38B0dR8ec9LQLuVCuuwLy1xlGlmqrju0W1BP7yNHLm9o5eMdW0P1pGEaLrTm
h9Gl0TNQXFhoVeKsOY1raDpK56Un4OmI9QOzTv895aE8dwb+mTZHMAIYM2c9NMGLOxjk0CM311hF
zRXSD/Uns9RdkzonrjwU3DFLppsYJXelBHuWuE7E6CAez6aYHvDSnFG5XPggxF7mTnpvG19W22QX
6Pkp9hJmwBW03hKC2cAWv6qJZ0Ct7QEBEPT76iqZrimyyC1eI+TTxFXjvhofCrU4wcb63A8F538u
GCS3DJqr2qwD5Y0bXZ8L2JcFeuvGx7NgNxfGMO1FybHdVknPfj4COG+JC9/qQ/PlTDQNRBTuPEZU
c3fGVzjvx8m+bxMfbnA+FOTNcpIpWp46rki8SyzBdPGPLvU93A3CxlgVDoBAEOJ6yGIQL5gHV7a/
a2IDtqmZyb02hFsNudNG1nGCobnnLjfAawjvzfPte0YBxmGa8SINjvOQjjGAymx8Z3z3S2NafN9N
NWBzG5CWV2pnmBzhTij7d4JzciftRSTFGevBIps4mYh4LqhadpQPl94o8xOWZuo5n8BJEkknjwnW
wEhkZRAvz8oGfxthRX0tgsj1kmuXdHfOpOxLamqnJZtrT6bQZ2dZ7mYSWORQx5Cr5ucRKJ98fMhq
eHk9m/TAA6fm6c4bsTRRUZAA0bXB3BjGocnfJqzNF7JogXI5wK9jZQP1H0JzHQPEQZIAZcRPW4+L
q+p3cezjNKp5NowaVyXLzK6dQZvqGRxDnKtyk3FgNWk6MDJOf0iXg+yMpxnVKhOaBzvSH2u6NHt+
LSExNIDZ5UuuzMbblTIjKL4muCUbsyv2p02chCEOXuCPU2EfPaN9yPRxuGtKb7i7fcURxQwyLdXX
Lhnju5wTNdbLtOLcA6d5mDDfAkPVYlIap/yxhwe7NkI9PYG+0knOIOeIzcgA5gcaWCZqCZaKV4br
DTiqN2E69Bu9FpCOXXFEAO8+ZZmKH41oXP0gvQFCt/zM/VzfZcsZRyNNUYkrJDT9rBv9SwxH5VEv
f6qO+0sCoK37Qr/02HhJfPCR4zcfhj5DlXSbDtqT7sWBWcwHnHrw03pFTQbO79riLb36VZyhd/0Y
dARPY2c1h3hJ+6jm6KjltX+oG35Fnsrfg3EHBcANojJGRNQAYM+jRl50yGVpz8gvburuhDjh3cux
hQs8M1gdGD6lBrDfImdYTq9D7R2p/VYVMGRM+nmgl+5r1mCkcuz0SXWiuRixIw/KNp5vC207t4+M
uvSDFjnDxUgLjvcEe46LnKgrm0CXxXS0dQKi8T3O6843yB4corNyTBA8bXEfW/qF3ehnGxoNMVTj
g+cLA/UJV2AXqpWq0HQ4XTFsJpsuRAMAdQWYu9p6nnhhockPxmQeOAJ/Vg40xQm6xLpzPaIB8s7b
HQj0qDepV0E2Hcyj6cdqm/vgHgsdSbvJGskV85bZHHax/5+T1gQTnKEhSDPig+gau8x/NWOrucRh
iHggq9hsruM8qMelmzruSdrwPtEu77rW3XBPtXuCyXKqqWS5huUuKj/sQQfxVPf7SMbGcTQ+KDGG
PVlKck/Y36pI4/Iwu37CbLYFvwe6GpbAuENetRe595VStr+gpNoootWDWNPcs+Ec46og/6yc3klt
QRHvciu5/TQGdrsMmCsTc8u5EA5gSDe/9Jl0Hiiv+wDRRIo7tsNppo8y8BHTtXOK8MXtOkrdOAk8
18GVruHVCCUFtgLcUmM4JzxKC/wYr5szmv62K1x7MyZoNlqTAnZ2qeYZgFfHGq77dmjMy60U0zsP
BbcDsUPJ9rXLfXcdN9I4Csd6qVmn7U6Va0cqaPhVNEC7iLI1W9ldHyXRnTOMpwzAxDGkWO86+tZO
iHwC08d5Nh2Dpg/68wT4DFlbnyMy/nUxEUvVma85/r2TpdkkyavuGOekIRQIL5HjVOQvpIA0dBws
8fBuD3MMaLNmfZqQwevM96/9XK2NSNhnQcwUIiufmhNpm25k89HDFqfL5my0l6qXmHHdsN86fj89
RZa3y9p02NOKIrBOeD2AOqzmcZLHl9yh9vbsGWQvx1dy3lcNofeBqoiY11N0D5hE352mekyyCo8S
UbSwjEMcGGP4TG4P6GhDgy1tp/EZGRYNB6HfqWQON7jc48NM+RMkCePXzHziJPXdz/p457UM6jkx
QsGQ5rfoTNompnWAlr8B15mg6C/gj/qw1K2ORocyHQv4IH54pTTMxgRrkahZvjS6Pl6VFV5d+51A
FfXDVik725yjY/XbTz/LkdawSl60LqYThev8VBKFael2/1A3+kR6O2m5qWGHOyfDMWtXDe3P1ngk
OofyshB3+EF/TLmgRqwXFIbGgxfK+lQAT2pxtzMXzWf9zOGI/RAq8CY2CXKRCqwgQqweVD5plIUx
7CvDptO1XLBWY64ze9yUbjWebdGibiurN70m+0UOaXzyePajBp1auYW57mmbEcwWvuOIr16QeGLW
8Vlkl1RIrR52c6VFTzhn90PrcI2VzD8MgmYBq/py5/j1olpR66FAwZdztN0UgK+Cjo0GZnUzMrLA
9YNPAgisKPtT3GSoiKxBW4edZZ6T5V9p6dxijZrZSCXFvG9Nq6xAwNt0jvFsIfZB0NNiomNYw/EB
i2+SPkosoJuSfxSFTWvu44QKNavlxY8uY944pyZrkETUsHa7LH8wtAQe+8AH4InOWQ+RxhFICTYA
jtgoOzV1SMwlCCTOzzQmdgPJOvu+NtuTBb1ya7dYsPp4TBkFecahc+WnCeCDXoPf7ULNCS8ukJAA
HwhIwYlu1RDxjgDDQ/Hr0zo2++rgSJ/zmmyaNT1IRCiDZq1jDEi72xttxFlwM3ZoNRmRYAlOXkUd
zPGsZycijXVrp7W/79wCOIHXPOBFAMVRsdzC9iXlVLNFHZS+fNbzdN4DgtMQUSKOn8zuLIvhZ0/y
HqtsROuCwEgEeRDet9TKNEjb7M2uxxkL6myBHCjErp6Kj67ImpU+CVzzvZ7TjyyZnFjlXeJSXIS0
V9fwwNKTHOTW0CrUaSMTy0PmVUDddYZOEOjYk6OT34X52S3sjdAI2uqYslu8sh2sWA6GTvQY0tvE
Xcw7NbwlSzqfn2GHckMAlbbfucfcI3agk0Df09Q73R4wzqf8Omx/Os68q1NV2dYe4Gj7iwiqLsBt
JYPnnQleK8+8bF8l2tVOiZ1wlDiEy3edl/5Ec9qcONT3NPBZCwbL/VGAEbyQQykvqWU+VtHYnNKk
6wPc8B1SrxGQ7jQ8lssD0RObvFSPouekWo5pc63t18oT6gS2DJ0RSp47DRJMMNf467Mct9m8EOMJ
ARuIjTHuzVgbn8jB5FqfgMAk42ztDJtoI8wbIojBRhxAOvtBotvbymFg2cOP3SU+tatg7QpAI6XH
rJivY8v9K+X4YcM625t8qJcS9DWYjOQsIuXD/DDgcqbqk7AT+yHlMhRsyU89RtI41y9aJI0LZ97D
rHvOXQ2m2+5nivP8YEunvQrDz7dN5eGvbNWVBmF9GqJkor9tZye3pGyEaxfkk1BnrJo1luqniKPp
ioxKOKRIzVBAktCSa91ZjJxY6Djd+x0XkdU3BJ2kd1Dq6rNH6zBxsJ7nlfU8OOapamof8FuUHCIf
t5lZdwxPapFds6m/zl7UHyFf7VqsyCtbyORQFFjZkn5aDcQdrFLmq60x2Xgy0QVOLJ7BWDDi6cw0
2RiytDaOK3EIFIL7une/k7T50lO3Jo3O/wCleRzavrjIDinekLYIoUKSzZxmJnlCxsEsLEJjaE6D
Es81UmNGmIs5W33KsWk7YNSiL0R4eoLCyq89Yx2bkXotQIGrhZdpecybgR9Vuwm5JM6MIT7BnXnU
fYXFWHY815EyvfLV8y13jAbucwTnN8hDUM0J2KiNq7yDB+gcc/TBnRzrwJmbi0NxepsctSscersG
ySDsa4XG6dF/6EbaU4OTxStN0yBLtw5Vj6KjBA3ly4pGMpVrWHa6I/dJSlSPzibTqvZH6cqf+iTR
S0/Du1JUtmQEbW6vQ/m1s7Nm7wf8ei5g/Aj7wVAvsU/gJAY6BPfddQ7x7NvRttfqmSWQjEZ8vigm
GTwdZWc/V+ArbTjztsO+MzR2gWpQ/cHu3bQof5v7/fWzKFTPcU2wAN1cmr3F0kuqlmmsIgJIhTRh
ZGwHMwGyAcOncq0JlbMSpKjZF0W/UepFkHuLBuH2PQjcgKFVdKB5qB8nMdBkdTtSlYaY8t220aR3
gjQbGyuNr0cPkRJQiOIUMsgyBLt5Gqihhr2BN5PAUKQJevFeWL6iLUuoXXNNG6QKEaPjI6rdFlsQ
GUhhtKCzFs9FZJbFurZC448P42bGiPP0Enak2JMgaxzbCbE+ZE9iCJhinSAxclJ2zAdulmbVu/Wr
Mw+gHWzoFKC+KnlKIQ8FDP2LtS582hiuUVWniTsENNF0yBHy04SeZXDzDHgL91HM7LzmjKqSPuiL
AYwHNT+KTwEJ5w8zEg4rma8knq1ur+T2AMG5QQ5Nk++vn2kWsW7ZJF/+NocOLaqkjNMIdNvheHvl
t6/kYnH669vbV8g0YWNhdiOU0qMKXlKAb1/5//3V7dt4Ma5I03yeu/oSL9aYosIbwsKebyYnDo/D
8iDInoJHQG5Sv+A3bw8Ou9dhbiTjIMads895b+UuX1ZYc/483L6dTYpRopLFCsDeHXGX06mNZp06
gDdjeW7z0tOkn7/IMLKbSCFjdaarztCYaQUFLwQgzn3kaUMgejMmCxLY0jS9uXWyW7/05vgRnvOq
BNGkN3vIH1cGM+ZjtrAr4zJ3tm2XXm//k0HieIi91xsl9J+goYvPY+gx/Pc3TOjSII5c2ClYT+m+
Vdjn3fqj92malW4EgrqbEMr890NvyTtlGhjJ4wzViEN0nnvrCDMcNHAUp9le613aiHQyk9G+B1Rr
/Mmt//9V14VjcyE7/j8cpV9lpz6z/wGy/Mdf+oeyy0eI5TGKdASnS9f8C2Ppi39zPNNzDQdh1WIo
Rbz1D5ClJf7NsE1hYCq1XNc0EG/9y3+BLNGJCR8bqEO98EcN9n//43P89+hL3v8JgG//9v2/lKq4
B/betf/nX62/p3f7BBS5pr8oyATu2b+ruiwo1g3jiOgIXDwl8I7JGqP4tXJH7QDG6xyKCN/KzBqA
OKCocnTyfhnv9fEh0fJjSq7CgfRRNCRNGm6BUXerXCCHGDvWGXcgBta2yDHqKoz8+UhuaJY+ZVrn
bIaxgP3GjpGHOh4ycvMOQz18NSY2QTW//9NH8o9X/c+v0rT1//060c1h69VN1wRNYPr/0zc7tpB1
MtN3D+Q1GgEHke2YZAVMbOw7wH1RGfmk1XVQide3Je/Paid91gCQG9i7YcEY+msZWihgdLTVDXSG
OUuTU9qg2XHDDVNx9idhvLidh9VeyadS0z+wlnAfLQ95EQPmF6O+CQWDA9pqozkcEm2xMFT1Iqsu
CYLB+LqdENqdtFzSmtXUniZATf8UyJIemgN0zyziudvvmVVhNSC/aMMS/cys3zgyy6f9wHZ1LKag
00v9eHu4WeCmTHqHWXv468fCQ+g0F1G5SdG5tMKc9zDGEcksD3GCXSU0hPVHiXSTI93swVYYQmrB
nRsSmlHSUSzSLbyIn3JfeeZXLznqTDagSdlgFIqm+g0IpdikyxoaK96zkrCAdeTq+pGTZ7QrXUF2
boaHZlS+c7SQUMEByedPw0ZY2smHnI4p0X90zTFNPbo5YwkCLsOjTVeGtGTGM+Xy7dzp4p8ebj/T
Km/d2oD7q6KMSZhq78flT7Vcfm3EcNEcY22doqNfyZyxb2ai6vcM/vCKuWd0YGi8nIXsY533zvH2
FTwe9uofzCH7bYdjDscgsO2oxPuQ1/sqmjGA/nG2Clo7LbcDMjYwNH6yMMmtGTB7V7+bmTLovka8
I8s2MVnGg97xo1k3twWyxjvhevhi477a3B4qV4dVEcnk1NNAONFtGrdZpV5vP7o9RNHI/yxmmhuO
9TDrMWPknF7H8fZQ+d+GhEqflyTqRYTGkQR4kMMdsxX8ljqpHsk8L103cNb24DAgjhw0e4hWLKE2
fW2dGtnc5ew4EFtMODo/ddVmmzFmHnXb2G4bXYW/F/CT9io1xODV4KaHrrJpvSKiISwmcMo5PTZE
LSwi88ibk0ASOwJGU7wK0sm3YZnqx4UI0RWzewAwHp9KqJhbJnTPUdpg0XByFYz3irL6SGLnOVdF
sqtFtI5HDs+mcEiXyqK9l5baSstHBii64J9OXE2ss7GbdhpJiID1G+LcagsQyjTAMfylbKIs5tCf
wPszrfxLoceEDrJcbZaBHOUDqjx5rAQTsFhzsULIH/x973BToc64UVeNo8YNVIhx303YW2LHPqbE
c6yLniaSvow1TWD8KrW3thhpaoJAqyW40ap7bZIOrHSuHUe1R65qHEJ/ZNDh9UwRY4Jlkvopqkip
AKBeMWveMjR+qYuZyW6lzxBh0WC6CMtJqN440SBWbl79tIYYuDkCM6922l0YxQ3tVUsGEW8RV7HY
mZbBisfR/7Wk8bAlBHs+9NGnnIimq5eHXDzS8J8OGc7NQMD/CG4LJRtmvbeLfhPWTr2bx+KBWHpv
Xei0FGxbRZuifG5y8L5tTLO1YwCBHr8id34cGTsavYanLr9qiz8Zbah1ENFLXCFiHbPy5HbZt4gy
0mewIGQh8Eez/0qljjQnSre+mULXG3AN5+It9uygNAxjy+Dg1VpqvXhASTOF9dr34c/eikPIeTPJ
QO470zW8yJXVE02kmSCEsucBDJNfWy8gGI/gObUdcICLVDXHWT/8wm5nR+WvsGPxxf9/u8ynHPNf
0rQ71y9+lbrubuo8mo+0U3sQot5AzgsJhW3jvmnuzLMkMy317I7rQSGrIA1trWImSAiDTNNtt1Fr
vqI0aPasE4+e9doaTYQTV2u3QmLt5IJ4JDCZP+s5p9mc6oAnw3xFj7GJM/zW9PIgGrVP40xfi1D3
1nOtHAYYemAXBjM2mrmMhtYjHw5HQ4cIDhwvyoHxp1luUCKqgYJn7muv6Q5ohvpTaT3i1RrXpauf
SUb9ae9EmvbbNqm+3Cm+2L5G2lGbuvhjISYZpXN2HfythaqDtlPVOvPxOVf8DWvqvIthMU4mPrNb
h8SDMB6nZSd1+P0mvnJ/9DggMSvc0YX6GFPJcZoZGqghhRpYD9fC6a8VwBVLB26NBmeLcX5zU4ei
rgAPZAL8mZBYVhNBfmCgDQGFhfH6Wib1D9OIIRgAecbeRfJLQvkS982H18RI0iKOQdqoVXAmgAEn
eT8fMs3dp1G1RzQ+bXyQ96syJoVQhvN5bADkoC4m4qNet1bvLRHDI7FlgvWIMWjYwdKIRAW4Gd0l
Iyd7288FT2PSXrwEEPdcatqDi0onFylmSfh6yAGXlIW15n6GIeM7VhaHSQM+KZc/b3TIxbw+gV8P
LlplhFLkDkhWT7BueQQ0DHX5M9GpzGhTcTMDaKDJGfvh/eCaNcTF/Gx7atPlOWBYKInEiWmcUgEV
WZ28jqZbvJQImczshyvoj2QuzKrEdICnNchoGJWuZQauB4BOmUXnuUrXSHkK7nP1oOsNTGXF6VP1
v5zOeU0WfhKdIjRhCZelYQPN0YnoCSox72TUrMgZHoiE4eOvEhRfKLnVlkBrokJIzq2nNgMeqJuw
ha5O/MhpeLgOkf+zLlv4bDM0LyI9M8konnl1LrDd2aXWbFRr2TsTiS1yO+8tNclbDxX4n7hwjXtE
gOY9HDpyMcO3OCn8XVUNz/WQEn3c2985rSPJWP4uQ9iXCioykCeLSh3MXW4405qUbPeQQltYt99a
1sHmg2OVduGu8x3jEClrU8IOhEhqy3fZQn4dOjCbiZsKEM3AoB3I7rsoh0lWaJTAKkS5HEXdnSdq
tpBn2yzMvVsVdwZSAt/kjUnSWgRze/AHY2/QtQwYYg+kOJ3twZ9efVkc/JG0s05p68aF15U687p3
K48WMi42kf9uGaVDUirpssC7q2jAk/l07nJjCUlpISigJzj6mTWRsYa4w1s1NUlqc4Q30UY81DJ2
RCIVKDndVR5iT8q/EQ4WXReHBw1J2NlLg7pTbwSOffjCj5Fq5li0f/OhP0mrf8icGIxnXtyjwsAE
XZTb1iSNjbzDIqiMl/ZW50XpHmQW+WHkReVi+pgx9SIGiFH1W2S2hQEZJg/ebF7n0jP2RYnkMMsw
VWejuEbMJ+RskZ7CED8P/TBYyFcB1IovZPpGHRF9RarOWpXmWcPx6btZs5VdA9gvFlvCEH/hpqCW
yt4WxYfmpe9ux8ghJlOt1zB/8JTXmWuTzVO094YkjNscImdNTCB6ZcJQmAIcShUCcUjMhMIBYbqX
q2xtNvJHN/2eSjpPUeleplpwti5NWpSqfiFC83UcvbeyCp8kFPKV6PqPDmYKMrii2QvMIECgvdH2
99YUIpPSgjKF95RJruzm0Cnu4MQqoSYYgNHgXQNGJQx9oJu2otCnqd51W2cy081gjPqa7tmlJ/Uo
4lPelkgPthg51lFNsB3YnsBxGHfM+WtdVxfwdpswwoyqk6yxsW+a5Qj6VWmWNOxQXwr/S6r3oTVf
2G92liAE3XXUd0X4bD1D6JoT3C7tPDcHas5vT+XDNipKximLUMsVZ8FsQMseoOAMjy3lGDxQd10m
86NhJo84mpmC6BHdQudzLn9WqivWSUgZ1JvkQFKYRk71iCGGKk5/AaCLCdEvDzouZz6N9Eetk0nn
ks/rRv58KNMey+mCKO8KVGs6XEVg/FMc8dkaSGSsrHoIs4vhHGpg4HduZX0MBlpJ19KJ4bM4yTnJ
OZyIa3My994k0Rhqd806XKN4iqmfkNkSbRgdxrSs97ML1mXwGFiiqQbmjCN3lTHjXZGnkAZYxWkb
Jgczq+lLMzAKQh8IoKUbcp1E/cbtkY6bUbqAxigkIz99Afb4YDnDcGiM+yGjHm94zU7DwNUuvYtY
iICudE5aZf6eUVyH5JyBaOjVcawAlIBm3HktTTQkreNozWsM98amits3D1TjiPQ2RJ5bFxQxTcyL
ZhSy1SVrYaeDoBe5+GVbFZjEKJjpLzJRFehv8ytYslezQBXaO8Bjm8hhJac1wI75pbT9ZC0+eAjg
OwWQvaw6g0GbTcdJaI8ozprtWE9090VTbGeG0gEW4OesXt5S1kKkAGCHQWuKsVt7ZStWWQZAWivd
q9RorTMDXbquzcVXZAaNqkGumZjvhCKMG8swr8TmUrZlxNRpzgtJpGe98T9D8B5eSuwXbjTYh7kJ
Xj/7TA2PfmDi/HRsjSsnLphQE6EaGagA6SxnehMkoEz2KgeKjsCqrvSUcFdXbjmbrTT4BRcWxzmi
cowMf+0n3SUvLUpBkgW18VtNyc8BrCYJUcYrM2XQj9iAYqQaHZN4bdoLyyYvC4n/KiujYNOlCY3d
YSlKDJvZxZB/qja+E4X4lGFMRCdHRJnLaC0VEEq84ULDWC9Y/kwDdT7YDkN+D3k7PWsaNYduwk1p
QVF2VNwFcMgml59OCOwDVTNJSbpFB8DZGK3WrmKHeHtjvpnhHNJhx9WkzGSNcW0APkFMSROSFZmk
CRgRcjVivR9XoTDArjtEBNAR7Yk6RptrOVlCcAGRbF1MgPdIgpQrmgfNjV5Ki0z3FI1Um2WPVVl9
Wa76MjmL2EVjbvSt7U2/UBbrqxZJyVwOv3LlPyXY/3stu5hpz3PIG9ryUqDecH9ha0QDC22qHD09
EKH2lrfzvrU5OOReibWwfuIXUzalLGCtn73pLd6+DMIgPqhxrS9T5k5m8bYjMQxZ0M8kH8oDDKWj
MWkYClyBMmsRlUZ3buZ5IKImb1F7XBRnuSAdKgKlbxhWEDRp6gaTjuhb1l0c2KzuGiJADlmMYQi7
LtGoe2tHwNswXT+FRaEAMs7Vsx7hlGcGTzM4dUikU9SA4XxZ/iM5VCSY78cMCkfJhLNzftJB5HId
k4Cc+GqlKEgmNR8Acr6R88z+qskT6dD+ymePrXDKAXXLqBi4HSgLFDTiBMl24XH7L28k4QE/fPLd
Z94Mz61xB3ACR76BDKRKOXSjI6L1SAQnQSMzI5MwA6U4yOrI9LDmV4hvovqeqmRbxfmXRi8ArCse
EMskZN527h0deFXZd/7KdWZC4wv9QG3/mkpv5zvhi7DcaTMK/7mkiAysZhlGyvBBq9nIRuLoHY5F
AXc4CGL/d6ihnp2ZtQpoqMYRiDnlxgCjW099xlhEN+AZL2eSQm109Hvd7OUixEd0aH0mBsGdRMB4
K7wLhAZkJmd59oloHMd96PK+hQM6xUz6BGCGYTAgZKfvVnMir8ZhBX7R2c7KWgbwhDEyS4h2YSuI
qi/0FZE6HwKH0lqLk8dwuSMBcxQbUaWnGCrUbgpj2icmG1L6WkX2K3McBmiivqsG7XMYWvbY7leC
LCypvL3segLe7SCbzqwhvdKegN3qKz0pnqfoWi2Co4J0l7AX/DGENiq8NGNIw27Yhplv/coy6tft
TOrpN6VFrNWMzEk5odM/B5AMrAByCanKxLm3GvNLWL9wSiZgyCuq/JfRKI9LnPvKZ6Nk17NXqctn
15DJip7MOs+kg65QZK9yBOCATgmEG8Jv6irkn2J6rLsw2pOamh0L4Fw1gdSqafetkHfEFHA5MqyA
AjW/WPiaAAdcO9/W17Ebf1W2vUORmiG1dR6dvH61Y2bUbWA56lU69rVF8a0IBx6pKbwxP9le9tQR
kc2gdNgSf/hYNOssBFBbFiSEhJF3EiOn1pnkyJSNIQ9/hpxuNJXQqhpPzgJ/RRVtNAOnFp34HKs4
KKn2Quuu+nKvWfKL3KYf0uMsMYMlQWz8CTCfuZwBxppT+X2n2gqrSffclOZLaDxpLgIXW2rfbTed
/ciHD6JBjeLqGdf5En0ZNeNnRuKdx9g66A2Gj432PpJ7uvJabeTOsD4o2IKB6GWYhdFb7eIBU2S5
N+RJAAtP7uEsuan7bfbZxZMZvTIjeo8tcR9y4kxkdWUE+q1pxZNcXrM2dC+uTNeFYiFfElMMD1VB
yycVeCmjUjynx7r00UKvjBEVc293vw2iomEKykuln8coMeFGVoeMMhWhph9um1IYW09fwNeauwX2
M2zHhsYZ/X1OIPm40PrQtLTIh9cYt+YjEGCrHvA9GNPGREFBV7/TDpEmnhLOClats0unr1pIfgwA
umKVzFBe6hBaNImuyKMZkFdttY30TL9GN/B2AS/HJrWkC9HrJFMwmuB+c0pmH3LXaiwa/r/q2i06
l59y0gGEVRmct6o8Sq+I94mZ0U0nqjB0iWKnxKaFOQ+fRefOCIGyxblb0pHkbO6iH6FFAJ+n1TnT
XQa7fgWUD+CIg7dhbvXEfvUdKhoIsrhsKgIUM1HiXJw/ckLRNxOX0SrpS3tlcJTY+n3FyL6GWDNn
P9oU4bfWPtZhjrqyiPOnUT+yELmbvEVCs3Sf9rWUv2RXvIiFwhxP8rdNrRtoD7kbn40KKs9UNgna
0H688+PmdxejFrFxD+zkNMZw3TLvHFLkU2vN72MhRvhAuX2xZy6E2p/ui9meT2JAsVuY6RnpzKpr
GBGbE3sIK2jR+VeI5hwxFEBKD9DoTkL93+RWNAThbEz7Zp8XY3dJZmQ6s2GtYuW5a7+DjjjYZxOV
2s7Iv61YohftShthCI3KjtKS1w3zsO1I5l4wQSHp0WSm2MiY5LOpK/Sxdu6iJUoQp/bp/aSJkBPI
+DzEkNakkTjMieZNyPxjwxrn46/l71XDsI7KsESBid1tTBG/Fr7zJMwiPiUEusZpuqgCphNVMssX
8vFd6zUfSTH+rmjLHL3SOXpVfp+XBma4ua+2Vag7Ow85BdIU7wMY1qb1/BCvvHXxIvUx0vs51XKG
Beda7XYcyEhqsVSEZq9Y7tGx+QRZnAkdBLY8sgrK9j3NphCn3YhtiH7RXesXmMIcEo4sulKmz4nA
Dn3iiqv8odUM+4z7g/KFaJgsNWBscfV2Y149Dg0394h+hICF4aJr8St2jATC2Igysa4RhgN68tHw
ocxyirXXhSuLrLVrPEyHaVyalbYK8JVYndludEyGq7yhirNSjIrTZF2TGjdsaeKNJYts3CuvXsw6
YmMPpgrS1J4eJ3nFKoBiQK/UQ1LqG70xD2wTkPD0Q1zazqFsvptIG+748H4P/8ndmS3XqXRb+l3q
ujgBJJDkRd2svlVnSZZ8Q8iWTd83CTz9+ZDr/OWt/9TeUbcVsUOxbUtLLBaQM+cc4xt1Uu2TcmaY
oSA6WcZFmgOCNv9FMBNBukOJL5GFXPvWfdK2KG9VdVNg1XfYOAMD2pvYAtZ5mMIYKhk1YYetoIw3
3KG3tZ91pwCDHwWnd6E12+6QWoCsNet32U8P4ZQ8VFN07WbvxWT1SJ3+JTVGF68Mn6hkD6o6RDte
/LPucue+spGtUCecAh/1KANKaE4rt4prCuAacwnKg9Do8SjEgLyMuX9wyvCO1pHe8yhcuRBfvxSD
Eezc2X8MFGHFdlnq+1bHP+O0OHTskTZqYonXafmsY2DUJbekpdq3IhX+fpkWbmLEWdvYVC+xVz5a
XdHdBmNFaBvE615MpMsF7DjM1LmfNYN8dnUDQzCSWoM4/loxJdiF09dwRnYS0kSdK/naW+KhTSL0
NsKgtpsC8jJccaWC6H1qw7CAZxgX9X0iTM0eKF/WieFg+850HDS0YPqYeGOMdeVrhLIBFq40jXBS
AEqSVnQdAXq4bkj8akViblzO6ZbYCiKscpBWqburuhpKYqZvtD1zT9Y37gmNYrxKAlRJ9BmxhEp5
qa4pY4mHloxfJWmBe8tuMkrHzYx7eu27BC8QnvfTMTjOCKRYOSTBxjOdawMSZTP4848chFlKjv1B
BEiYVP3iaOHD5KG/knu70iC7q8bpeHB6787VeJOp7+aNbSUegzzLWCcpVXmErsoX6xl0IkjICXV8
8CsorXwrmdlZvTPRr0tvgjn/weYq2oNe3UlPvY0V2fJ2Vdq0EntiXuPkKJufmR4Schxj0MA29gl0
2PLGDe6aXDgXsy4e0pQNXjoJbs9kuPVV/y0kdGFoJ3M9Gf7XOh/eykhHl5Rp9wZPhsvVlKKalJch
rxvmHlgTjc4c6JeXtynb5m3dBkD6yG0TMJwG0U3HygVJMAxUf9oZH6X7LY3mmzhHIMz4rcd056DE
A8yfEngv1WSvhel6B/xwFF5tuyBJ9bGbqwI5XvmlN2JSoPVBOQjqaCxmm6HiIZDTnkn6pW+/4OlA
LcHrCBjXe2ORbl5LWtVfo8Hhp9t+25jwo+I+Jw7brPS563BdNMRWR9pjpdf1NiCVBxFzuwE83R6j
urY2dqwfwA16x/Sxy9J5u7hTCNzLzwEXya4zMUETTGTfTzAAvUk9pZnTHsYY7XNtQr0ypnJv2yaT
GzP+QdmweC/icm1LgTcoaNGrYWKPCaU5IGVnCyfzh9QgajtwUdLqmXQ/xmIZqSrpe+gU1rrojIcO
TwXnRYZ3MiVR3B8smo0JnLgM/Kjj3c5xZZPjIx/cnNVAxTOWMpbR0SMaGw4P7mn7R6Ep1McRJX9g
2+HXtLsFLRJQm9/PdqFuWmPefrgjZ0QPmKfIdLR7Lrd76GtfxDDVhy6gLadD0d72JulR04QsLTVu
2x7YHRX/xbBYnoesi651lR4IBNyYjq6fG5AhFvmbe11Y4DXTfWNL/DKE5vXqZxq9aZkec5O7qXLI
bQorcytL5xBqasDe0g6Z8djpeNJS/Ce5hBVJaLaTKqg6ib9xnDY7+6a1678mc/WraHpKZMSvWSNe
lVsW78LLT26+7aemvCZ4cJHb9ns5W/Ue7ANw2iY7z7m1qYwx2s2uZFMUUHrjWedM+dwA5JihoFkb
s+lthhJNdRMbq0zrhzLg8dONCNJADWDwRycRi/C7nBJ83wNBVdDArqnRLl4+le7wU1xcL4x2yZhf
kDP2xDzQa6Sh3WwmLOpZ1Q9nrA77vnfTSz++NEXbHk1qo3VnxIAOI/OS5jiB85y+XgWadVOhUz7r
wYjYkko+qcn4RssYnHQ+33s6nTaDnr9TbWDubt6y3oOPp5epUOGdQLHjM8gKTciSs8fgwOI3WUT0
LPWN16HnaIlShIQibzza5dCG2WAPIrsdA/ARxtDtaxLGU+/AbO1H0uCik42VrInspCXG9sMKZkIh
fPskW+eoHSbB/Hq8hkX2ELfz3Tykw21v0KRwJB9nUs/fGVdeoS0mPwmcOLLHYzELCUbnXVDgtA8T
7nizajeV68rvSYsIoPdJYzKJ3YNwwNqHKJ4t45K+AoWBVtGVVWPFrK27xaPGx2dxS6f1tYn5nTbP
itb0NzQJsAHhtkYTTetExobYYuxaApWrA1N3hsY2Xe1iDIit4c41rOJVJcWtWxJj2KJ+JB33ko1W
+kXCaY/H7PLxxTCS/OJKJJV0jTdRxbXQLtb92YIM6abAJBUdgoKsl1NTspmPcztmcoS1EmrBGqrB
sJOV9y0uJbPbaBZ3yoR9kDBXRDXAJKKtzXM3ui9hV5zhHA6bJApvCzfJvyJ2XjWEiTImRS4adi46
kmXSaTGvsnGoPAGJERNha4Y6KZ+Ca1J+ypO5HXnlsjj3+BxUXD+KfpJQV5WxoVMHS/hktDS9fNfe
164n1hqtMHnAxhr1CVRJ9Ol3qT2vxdhNJJKNt56flZhy4KyjV97WlIEUcT/HYmZuSR9T9/2whYFE
d6gK4Q14brmtLFw10USB0tAhcix9Rpcyo4rGZWQPyU1o+A+pmdO1ngeDMlnRuOscml8gMw/VOIDo
XyaHZbxqqxTqm4c1rQ3qm48vpsR7Fbtbkkjio1ORFVOKyMQKwGOWnhxJkippvkZUVN5EaKcZ0MWp
I3ILCz+46c1W3I2kl12ihVYraLmKgYC6Iug0+s2ZCAChLiJnK1AUzR2+6aVYPpUetdOI7Hs7hQe/
KLABoSeYwvncJdlzWLvuxcbCDLLFJu3czN58qCTbfBGvZ35I1vkEP9jWeDkZbE5Zam7rwb4g2FyN
ZVUfjecEdT3uznzY0XfWh7hlcbdFwE02D9E+s0YmbxXwzZHKO9SEFFtqmB9E1vlkrYgLyZXyC96R
Hz4pdzYOAhKbs8rAdliRPOj1+SXp/FPv8fmIVO1xX8DgiOUd6CJYUH6NJDNH618TTumO1S+Rxu+y
Nv1dbXrttpKNA3JlIsc+J6AumsuK6B2Dbpj7PcsVQps8oYuJ8sw05KVtkKIUoTz6qfdaxDHdpU5d
gcHj/mHwmBT5mrKYJ2P2hGZc3yD+spNyC9njlkkIO7rCP7L3Z5Xhwc8YdtvMIZixamkWltOulDYY
uDw5VGQ17Vt2C6tsYKAWN/xIv4C5Rm/XzeEd1IGlfTdhW2qJj+T4GHDUxU2jweVGfXsOsa4ENAuJ
yUHr2uCjWFUdPk7a3RmJGHtjkkBU+pEjdei+5eSLCVKwyDo6GEx2d035QDrTvFNx7BxMHFMbYype
Pf9RWIyGzCG94ApnXlPQ3aCvrpKjK4r8W57Z7LbpAaluemDLHxzx2NMUUAgcmsBeV0HTPEjfZK9E
0DWq2Y1F2DaNCvekS0UrnnEEe+Se+tacbueI7Iokuy/bgp3SGJ0i5Hx75Qg63JgPmIKy6fXQ++Fa
mD1M0lliThtgIa9eCucFnT6Qe5wscIA6cCQ8d2Hc0bv1vW3pVNHj4Gm5Jnz73hmxIQkRoMIsB2PV
uy2l26zOBH8Hh6XlPVYJ1oHOeVcE6KEJwDatIUxhT0cSnU2npLCeUysBVL8IctTy5eP/nIXN3nkR
QJDZBMk2BgxMrRG807+oXR9qDKQJA94oc2QIHaExakQCpuuD0MWOg4FPXFKwRuynUIcVWLbwYNbM
hfinj3//+NKOYKhI7Hzi0Bn5fqQzKNJ8d4HV3n3QyD7+KqQdDUhcH5JF2hYDr4gyfPvOgiBseGbQ
iE87UsrxqpYK7gsItnn5gqZwIdq4JvswwY5v6v8UgT9nHW/aX9RnhZE8yobopWTw5t9/pRT5Ax9q
1P9vJdDAzci6+b9LoC8lTJb4rUCUixg6ZgPy/r/+h/X7p/5LA+3/B+E3NjxKgc5+kUH/i25J5I7p
+Db/IXe2fguk/0sFLf4Doa5tKpCYNsgeJf+lgrZ5QYXSTEnbVoik1f9jrs4neTA6MeFgYbNciaxa
srX+qzw4nhrdl1yix48g9jgixsxvpscaVyvtKHgyNtlaRcRDesL16I65Jlcc4QXgVTOiyxGlGO4k
i4Xy0gs5TBMO5+vY9cRiw5ri/qLW0tamREPF2LWDPdD5/j6oakHlEx1zixGMQ8FHtxpGRvOaOXW+
g7IxrOPKqDd9w4y0+erfthEoL9kA7Wvzjgr1BdjNvCsSQcxVbx2TAV3S6CJbMAJ5mZXGoDKz1a5y
btwlu8vvSYYs8DqohoOo87c6c/qD54BGqsl7a2hwr0uTFLDBod+EYQ0YuYs7hM6mVRj9z04O5rFH
KrWgQbayF8yijGnHnoFY6yJ7q3JeoKmm04jNcIceoiSmsh7Plo9EcdFP+vq2mdoDE3ECjGlebOOB
+9kbkbG8RhbxZEoasC4SD0M2c51dWjJkzGnYrrUlwg1+2pUCK7DLLVoYBY3fFVXLfOgRYPuhhOrv
O9+m1BWHP67o/0ZBbv37BeI4KMddrhKuOfpOf71AkglfYjlU1bES6tHsFj/18gW7PXM1D889YWjo
IrL+1uw5KCcjQpnQ2t8n8++PBe1/9VvZv9xYLtcq0VQC96NDFpW0zE9Sdtuw6NWnKUlMBi6huCpe
hUVL8VAa/V1o50+GKn7GTvZPZ+AT/3X5tRJtniTMysXOID6dgbn3rLmNvOzYko5NOjSNlKePLUi0
BNd0dkMGLY6pBKkmMW7EjhitLvaB7k68De9IW/X578/DEu31+URIsE+mBTCXZ4GJtaL68fYQFyFO
B+t/Jqbd6rxosTJGnAhkv866xQuOArvbQ20UK6NH4e7Red56SXrWWK2RjqJuS2aExMKz14hlfw4j
Ni3Pm8Eu4uH6eCkvQN0sbBulQvLl7w9aLAf16dMDUm+RImb5jif9T59eyB0AXiThoFUz7+J2OnQJ
pNdugJjTJJ7FuNaNyUGsXz2LNlAdch/GAXMyR5klHbr32gM9KVD5r3qjvPfY36IPfsoCsa1Hm6qb
IBh6stiVk++QUlE02G16IkerZUWcvqu+vaHzwYmw4/fRIBgqwCgFwMt+oOCEw5apx394x8uF8ekd
42zinTJQUI7lfHrHYxpmaC/MGKOIPgqDsq2pY7YcGjPhbF+E8reqQOdi2k5yQn5E5KNhLUHSXkz3
iE13Jdh3DkNOW44ukdm47EMEnlpbQ+RRjwMjNXbFN31AM9mreAioCjVqkQVvqrLoI8GWOJFmZO4K
t3+ry3E+NAZd/XLBtATQBUKwQ0PwT/cLi9Ont+2acDakY0q4Bax6f706M6uVSGMFKvhGPZaq15zy
+bYJsu9GH/T7+heMDOiRIPpGyuEN3Um0mluJ92zH0IF5lnfumOutc/p5N//wkfx3x2bhH8T44/sk
FX1iOTe1ykTXoNCvp4PZAOeds/KlZLixqVvvsSLVdDUb7vZjObAH9FYeSn4owUjQsgW0MWwNivlV
1dvfWrIDHDgO2w4VHpdlu+mH2l+XoGGWvMlfrmP6qwL/HvHHbnH2ffeuDq3mYNja3JZowTY0rO9a
FCBgZuAa4b+AABB/i53Au/7927b+/RHmInawLGVB2pZ0kv/6kdCa1XHoVQleeXLDaITcOe1MzjxD
jjWGhPuiFhun6Pa6Y2MQ8Id5Qn9k1dFDkjv5oSCJefUPh/RpXSFwnsOgiDQpZVyiFT4dkhMb2gLF
Gh+jQHGvmvOtGXnOvsmLY4Hl6hh1PiDawTzbync3nWxuYuACbLWsfzqS5Tb84zb9OBLXYgTg+NJ0
XOvT9ZowLQVyyW3awet0nfc2wgK22FHIntd6bfMcSpHVnWZ6huz7NnB/qgNxb+Np0pm3Fp18IqiY
BgMSmp1ru9sSRPPfny2xXJf/dowQ0pXHysfTZDmbfzzxey9DXV+OPEpa90Z1lgKxndLqKZ8N22+/
LYG7oZmfZUyKXRV9l8NMZLq2zRs3zm8oKN/TpI1XfvWeuir5MlpoTIg/GxI/v7ONLNwEMYPnUjnF
FoAvUUO28dT3Ub0uJ7u9ZiPVnt/Q/pfVP579T8vCcvYt5bOmW560vX+jq0MwSuMaR9XRdCZjVZNp
E9XDdI59PyT2Gsig6FDY2YwAOotY4hI0DyPGib5rW9IPlPqki4NME+Mf7hn3U7WxHJjNKut5wmd7
bfqfLtCBvW45BzI+wtXdy452YpvgzUcF9+hCKVyPCXaNOJ0f/EBYywmMmCfF9s5BB2jT4Zix1K0a
RrGbdkRG66p4U1ZCHh0bnNmcteAvrDVYquzWZAKykwPGOBLSrJWPKD9G1PQolu5KPyfGW5lD2hBD
y9y5ex9T+MLObPVrEDqkYNrIl9z8vq/hUU0lfSb0X3TP7Ghaq1I3l8jv3gM8UucUsG9hp/TJBz7H
Lj3UbtW9+TPpNvaJU41gPcqgEzGyV6HaGykAh65ESvCR/weC07j/+8ta/jcPAQRTbI8kOyRlfg71
pFwN9CwN4+BQfhz0gFCsziNEZLzxrHe9O5GD81UA6fxggDDPgHSHK7DaecD1Siu090ypcVKnECGl
IzZulDNj983NNJTVsSmLn6Vw6h1Slq9BptoD97O/DlXjbmzKTNyXOj76HRHDQRooukvVbTU0zivx
v3j1UNvbl9LN4ETM6iUJI4/pDhg/UZBAOmEpPs1AgcrIRqZrgAslmZznw3jWNLEYLP3SrQThqCF1
hg4mJYIKiL5GMmFzL79FLc0SaGZYFdgvCImXolXhoUvZp0OuJhM8aJj+1d3B8st5VXnGsNHIVgHO
2vdFOd1yxN2qbkrSkssEzvXIyNxVv3fsf3HN/ukftT6tl9wEPpFBgiBXl1rV+/wBmaogsDTjLBlx
R35v0d6mQWHSE+1p71rTPnE7UkVoXdSgGVfmWDx6Ga1x6Zf3kWvR8JY2Y4oSTmfqtKA2CIf++0vo
4+n81yejb7KOU2/YPl8/bwpiA8RRYLS0XpdauNbDlzwIw21psrajE1qBRiLGMMYyE5DhkTXUP2Fd
fptiymRJMNyqRDruzJKp/cwG7B+Ojn7Bp+e2b0rp22wdXMzLi6X6z+f25Ldu64zoS/3GdvYxk/B1
2KMBheSxC+wK9CoT57PhdNO5gDTPpOuQzwnBAR+LXsSw+e8PSPze0X86YQKBi4kh0hQc2qeqNGsq
/Fm1HRxGQYq8K9r0IR8puyyfYIfCeOGfdmi5iVaOEVnn1U+V2dWbKF/p+5n0tkXzo6cdaBhRftCz
H52d8iflTH8OpC6QswPmjGJxF+TzuNVR7e/gFHBfD9wV6NLFeqBB3UOFHaJuO6RjeNdIuCsotasj
H+U1Gdt30h+SK5E51aHt5rvAZhTdhvhfJWdyF4WhD6tkEHuvib83SRRdRhdRR1o2w1YlVMGu8kjq
k3c9FcYpUhznwBisdfwfJiAIYiId0hIdMapDXZBsnfFSCHgXmrWsV4kZPihv9uFSs/jncONXpGnG
pyoJ9Bry4LiPhvYXH3e7rhla7fDjvIumwqyUNbypnDnYok4rcBIdTAEdFeXOuQxjayMjJ3m0/VdO
dnQVhQYS5AQ7qRFKAmUmr4YNNIucb6HVx6kbZKF+Duj59i1jLlWQNr/3Qnvj21VzZkH9Zkg934sR
BZGkJeHOxJblOnLJB6FzgVQk3ltl9iotYzzHBHOvdJxTz+YBUQaD85rTqqbWI+xIyU2FAO6Kk2Q8
54hTVzWr70H1HisW0MmVioJoXzaB9zLbjPPsfRMN07HL7V8Ytu2HPkve5Dxp+kCTsfcxHjOiWNYQ
z98z2XY2LzwEAQ0b6ooe+NjCqbvJluE6KXBkGI+aT9IfdsQR2MgdCBZvIpjqlVQaN/1Yrx16mXeV
neMncIpDYCMKY3dj7zubu3ouenKSnYR4dyNAe1nKZ6Ay3maqipuWtPdd7AlUtSZTVLQArz4Ez3US
FuVpihXyQ+3/iBz0bJgY0ws9oMUXCkYspwX+yLY533lMMvhJQswsg6SrgESndVSU3dFr9LuWyKNC
w7PQdFRYiLHtblqEizQvro7bkp4sUQyO2O3VpJ+cGX8GRVW48YBMD7XVAfOxrO2AzxFFgndemGYA
o1p8hq3c205zNZMsQktC5pOdpLveK4yNZUHSCV1maQ7Rqwcvdu5tMXQ70O/UqT0jnLnEMpWMSMuy
IA9PY17fzf3yKzx5kVlp3pu1dY4Gto0dc66PorspAkxh8ClrAgCYmeFRTAtrzxYHPntW5UQ3WdvQ
QENUNS41ooTZ30gx7vFN4U93sq+BVTDUa5E4pwNROVnG8HNuWb6E/1wytbpvLPAqoLDxz5fmcFXW
ZD0DBGP2YT/ZRjg+28usymmRItkUTGiPI4JOhtDelV67T4MwADMEtqPykWoK8kFh0A/F5F2pgaok
D9C6ujOhN86tQpZ/NfMfg4lXB6C2uxlTxfx3Oei4VbcWgJx1VKJYbdHKrIEs0usUYP+HKKzBQeIZ
qnC4iCi8sacfpE1sJoQb13SYAfomZQ66nymckRTuxcRuz2bQCvfxPDw6WNwiTCYXommcrWmwlCsT
mVvLmANr6WWwxmvg6W5rF5F5b4w9aTC8cdxleg9zrdk6ST8++1W3AKTmp9SyL9SPxgEzTnPr2xxc
yoTna9TNzygGFDIzkJqzD7gb48IRY4O7z/UsniuJ0caAq38eBLtcVsM4IkWF22pXtW5x8QRgf0n+
y9fCDkECi6Q4Tza6wtJozdc6cMDCYAlq0THu2bpznnz6ExaDpjhl/mZZ9jIR8X+UWgyM1hxc50mH
uM+TDw34iC+egc2jmRL7bLnJN9AZDCK5XSklbyYZbyk02PrX84vT8OipiS7EH0drIviZD3QN2DW+
22Xd7mpX9EfRGsMtPlZOYa7uhxQepy9RhLLNZodTEGKqRrJ6JgcraHFwZfSY67G5NYmT3DiYyNiP
Y3VK9VUCO8wJ3LA0fliFI7s0reqIGQNNrTGIG9okLxaFTO527UlHcXTNYfni4d/PWX3vRtyDZSOY
WSt35FnfDusGutIp0wggY4JWG/1WlM5zh/z6miZEwg6NrHeoTk5xmiBtdqebj1cdW0yFZuwHwNR1
s8WwEe0c6xvYOZ5V2iXgE/gsQIaWvAOzus4tquUPkgiuLFJ5yRq01QlDAJc4tpKVb8FRryJCM5Lm
HvsR1J8WUocVWNi6hy9N7iXwYkW9zlVDuKeVIEIrPVSEjXUb0Q6Xvd+vmVJkJz2Tfh5DUT9aqjQP
IZp/bCJ6a+iM8tvDngJz+0wgHFZqmq5BSa4sPLCJAIXmCZIHNbQYXrL+DQoahp68EqvGT2/GCEFU
0vABx6BQdO56+AizZsfzAg9OlmD7KJLbsnEvheclFx3lDeUazCdyqniZNGJVYxGs81J8iZgEO9bZ
UFg6zbo5Jka51UXuX9oBSIkgsKFeFHhzdswi+2WGpn2JpFmu0+hkyiUPFW42WAXW6EqVHdvIvgNu
SRix/6gidg9q6k650VorJ2a5NU3PxQPj98sWVG6HikgKkffN2fQWqWJjbIPIhjQ7VeKA24gIylRa
CKL9J6yb6DWj4qqc6DTnNLn6pOpx+OHPSIPpPOu22Rvg/swUudeQuB77mH5deuF4mzmFwjyFGX9A
em8md+lsPGROE23bnBnKhAt8k5FOUMkhPTWti5p1iRiRyXx0INDsJTOcFdMUiNY5GVqWqasjAoRn
P9bftPF1zL0xxLZLi3ha137gfgGTiy02SI/cBf4qVlSGbhM8VXrdMEIupCQbgu+1Q8e62CS9+PGX
uKfNyC3XsujG2IpRWjPWmfdCV3sv7d7IDDiNrMTjlN+CR59X7PxoO2FNBW28m3wsLiNEhqn1nkM9
E7TcBtA35+Be1gr4H7p7rzMMnB3wNKYx3PVddSNkz5iG2mnXWM46cdwvlNSo6Tx96TFahjied9Mw
w2jrs++Anov+exUCMkGYgj9NvIYS+88YZAffSR8bWiMr0+hfepCYq4Fl4KgRRqwGYhwoiResyeS1
ayOgbLPTc2NWcB1nWLAxRAhzTmoeb4VajfCwtkwF3IOwTSC7wE1GvCYDES3VV41Un/U0xW4G2HgJ
fXrU84uN53Obhn28cUQ54AN2xHoEE7jV9fReaQGEIPMwLlTPiW4iBm4tenEj2Rk+5QRWgB04my2A
y9cYykWdYv7KmhbppsvzHYkFkPdyHdkjibejsZ618eJ0CwlkemNvj1QD+mDUst3OxqNPgM8qSlEM
4R5uCJ1unyI2cJQVAPMo24fBKDdhVH23PFx4HsC0iUWOBkx0HQpadom3TwRupraOQJEn6lQoD14K
g7s5hBk4GrdpsVVodtfoD1dS5sRTIuJYMasmyTvHth/gaho6hF1dpklPAr6a0PlfsXrdihDWNDn0
TQqB09n3EaK+pRmkKvst7qtrPRnZukNd2RjZDxslvAovk+cU3I0Y3S2TMA4qtxtkwwCQncZcR8F3
4t0fPJl/qbzmgK7+qaPfQFAxTY5asUl30GKk4CeK3DyAEtfEReB3DzJuFzTfP9LO3uTw8+YZUXWH
FIheorURS0gQBpCjt8S5f2vLvLjPfXWIeBRsvBR/bLJ0A83BJvOhir5UBLFg2nWbKyNAbol6NDbT
3HyjOGLJJlhn40XqyYtNlk6r2MNrwb+0fBkWHp+PW28dw/RBV8sfP/7h41s+/vj7y0eSqaR5uho+
/lcHwxYL/9vH93kf+aEf36gYH/7v7/n481Sb8fIUOn/86fc3YtRSOzWal99//ONXLS+tP9Lw6igg
Oo4Qc/zLyb6qcz6Kv76yDbh63v75slO7JKajCfn4y4/j/Pi/3z/5+5f98Sqhsr9grEHlaw8xqpqP
/D08+BTy0N7/z49/Or4/XvLT93w6cZ9Pze/X+aD19MWTamlGTeEVvwrzWfiHR7dth1umwochQR2g
5fimMvg1Q9jvR9yzaMuj+QT9HrEsyOs1kleUazzRdgk+Tmy4g74TPgV+kuuXHHR5lMZvRJNcs4Y2
aFu5ZNV2u8ZJxabpomfdjR6Xeu9vzS7tVjH4pK01Dl/DqFAARkl2MnWAAyUqWNocuA45er4irUgT
FMOdOacNpZWRH5sgOrV+VVxKZu+erC6en+d3Qh1Hz08R57IFYwMSbf0IbaFnm7/aSIUPifm90SjZ
SM3xD0Xj4L1Wzrjzj3NBfU5Owxu5qffpGG2Rga0tE/Smhx65ptu3ET5P0yQbryju9TEjjoBsFhNu
mLhvpmUOEYDW8cdLB0WhijPzUA6zXNdTxlbK7/o9MCiSWjz0lxl2ZzDopDDjs3VQoPnGHQLiesO7
3hQLx1FXkgG5OISuYTyE24Yd2zosnWBdG7hcyYfstm1gMN3sEaQ7WGPMLzGt7k0zyx+QPe01iSmI
xEl+9/TR49JZSfs9o2azBWejW2Ix3GphzpPEkAQw5SfATNI24v1Y9M2VxgR1z4AlMzdu8rFWtwYI
/1xf6Wu8kRywL80eODeqp7xlHxRpYjRk95SIwL9EKt/FDWdPqOm1stQdkr+OZAaLTm5u7AYNh5pS
sQH2AeYVkOp9hStgJUMoxmMw3TkZD1SHJHQYO2QuNTe6cDMAT5o5lvhqD1iwPCRpp1qmJUdLO10k
7aVhR33r4zYM6xtpBqS3TcLF3IWPbCz9eh/k0EHDFlH3PCX8rMLcT/c1rsZgLSbzKUWBtvZnIz7M
kNsiEtCJo3L6U5pNK4veQ2Bpf180FR6mqQFRSssjYpI54T+WBTa0vGcNnIx+AY9CFfioFz3DG1C4
Wy35dGWwcecwPlQW0WAjRNTcFO/BlET7cVqIIZ3n3xATs7YGjhidCe4HGQf4u6s73lp7zZkmFMyV
b0iSoKEhf7bZgMg2wL5nx721Tly3P/RRskXxXlTIIQMD6bOo66MFLr1QXFh+HSZf5PjukK9x5Iei
VTdCuMkXy0zpfRswLBEd+D2ZvyD2yw5Yemngi/Y6+etqiJvtjIYWke/85jpUklCgb7MieExD550p
ktNIeBNyoUwZJyJtOEjCGg6D9ElzcuJsVYXowVXgCqT3qtqy2L2MPTg3fzGcI7MGJtfVtyLBxkTn
CGJDml4CgMpRw0TAdCULcaN4ctXN2XZKtMvzdxCvPuyorcgRMTTYJHZmJr9CQkHPh92RddN5bNv0
fhkPTL0eWbW9eCfi9jFtIfe73zGDB3RNjbtmRtcSkS67Jq0RMuuEMdAk/WcL7eEWCNa0zkBw8dEC
ca5r9xtMLx4aDmQFi3RAxNBoRmyNcFhU3QswlHMnLZSNYn43k0XzN33BBLePf/VBaMEN9k5DD5na
k9YvLkC91iPxCMg2ny1iPQLqfITnDjp8A6q4Ejam8JlYH2FzASJFibJsjflA7dgm4yWcoBPDvsq3
2XdqjLEL4zPGpdPskaMVd+jnluFzaDcPqiC1mwfGc+aSDZnGz2DVV5VdVCc8lMk+Tqwr9oX9MIM2
chRdVGc4ulP8aMC2WjNTDDeyRrPuG06+b4DG6K1X+hShLo2WIrFhCedE+/X58JjQthB18is3/Hsf
D8iqC5wRNIWzjR/avK53Wd1yj0zZfZ7m18m1zS3DAiGtd5Ji7G3bdZc8rL+qCetdsljLep0TJYLT
M8nxMYBNQ6AVdN52nKuF4kEgWTlTzwicIA7NBKvbeha/Jp3aEvipHV4N8yY2sXdXLdMJod8CZBN4
bC0gh/3E6HoOn5PU+WnXU0DKGfXtPHtoKikp4BDJB9FFOwn4fsQE49ZSXFrugKgxvrdgB1davhhN
wYYFt+116Lp65brP0upPZg0AyKzXuO0HHn7TMWyNO5MUr71vIYJPFxP3LAGCSWZncPj7vVH4z9EC
AazN/NWj0Ku7/+TuTJYbV7ar/S6e4wb6ZuAJCfakRPXNBFFSqdA3iUSie/r/A88N+/o4wv/AMw8O
41RJJVIkkLlz77W+BUzQVGScSIyE4TC6zyA+9kaE6V9yh+Yz2CFXy9Z1WoPGDwbOs2S4OHU27vWs
D90CnW+qol+Jjd0mt7oeTkZ9SZXzqWjgboMbetvb0RR9740uPeWB+eOCBMTQBkO75pCYRuCPm0xQ
f9MX9lOuzCRwAGyZwHoR5DX70ty6FecNP51AvClZbXvviAcYmTcS4JAyX/iwEPI0n87DAqswhhrY
k+geTZeehrCLZ6mIL9GslcXqyVEVgXrRt4ciM41TmyxHPCnNY1d3z03Aud6Hp0UyhYM03u31XWpT
8bNVHXUJjypLJ86DbYqNrfJCTe+LvdPFfyLk5whVCAmyia7QBibbswRcEXeL45JuInl6JvPHqAQv
wsapJ9NpzMo9iOJDU/UrGwc0C6eLOQRkOkI8IBoviKuJyTFH3C/peDXtCVJCT1PYwnxd63TzWL4H
PN2AJvO1F1uIchPcX2O9b92ApM0SgXWOPrpfblI9iIoNz4iBBFBXQAxAADDS9uN9niXk0CqypZWB
R8GfMEHA/HE2sJ3GkGZFyxgGhIsaziL+qdLCDufW8zeZ2eCW8PPHDHn+ThnNFGJQmmur+k1fvBAw
5pBZNPgxivQNCNmbsrEyIo2mODIEiX2M0avmEM0ONRDaegfvCHGErDrgj07cRL+dGnfhsGCIp0of
cfGZd9pQJpiCBUtDb77HRrr1jzHOqz2nHRp1svks5ThuzLq5SwMnuxOee2izuF9RzQ9b6cHDc4W1
9bN91/TZMeTghne51IEGYIaekjLYT/r0OEY71HPaRrbtjgznnuMMdsv0E0caPqRN2ky8PYZqVtgL
H8su6MFUg24vGvtVBAM2WfkqEsbZInHfMDubW22+V3YEr8TsLnpCSWKX3QUJ30mPrSveJN6BwYMT
lty73P5rBu7kx/QlN7sgCXnpd0r5Fil3ZGXzsPfa2NFGtkbBeYxrBJNBRw6YIxGteUbVH434XI/d
M3OCbO1rQYm3OnucjWvXlotkE8WTgGO7sqcoxFBJoiLe1FkjHQRwwaYfF0Z4gMXZccVdpDfJxSmH
R2X09D5r+pFM3omfwxzwVEq3O94cNLRuaUpXqRtvsiWR/K+/VD3j9RZxkOnVDJYgbq5KTWvYYhvr
JYbFv1Wxpq2kzEwmMri9urkm/9WuYbZCdMn2buJt6oXIfnvwYm1EfkfptCC/bw9uNNdh4gGZc5Su
jt7ygP/k6M26tYcrBahVgSWrcVuC0jKPQ6FRLHbwi7uB8MPBJQE0YU6gFfMH6txNbilvb+TBeGzG
FgWaVZ+jhW9+e7gFDN7+j+3K5ehg++QIQQYG8eOMgjgGM2uPHYb1Y7r8H9YUhqjGEHe7GrqULSdx
vEU/klHAb/iff7ZU6WE/Aw2LBdNSJ0dlOMabzqLz0xHntoRBVinnB7wB+FZWnR+/meSbomLfTFmD
E2F5zoqIR772H09P/AUqoCgAfwiXnJY1RPKgmkFgzdqTrbDRyA8GzQjfl6/fvonggWozmkDaZiti
ge6kBrMnX1g2lbN2G84fsac3m2IJZofyTIakTTei7SeIiQn5Y1ZarSuR2QvKSxHs1ncYVikruALQ
8+vLQy5LTJl3t4TL0oZOsJohxaRNlB6CyJt2tIP+SsMk0oGqadYZFI5fs28BRcwWnLnorPjGgG23
DLsfxuX8eXvI2CrCkbbV6pa0OKUKzDEoK9S+d5lbokFtuiWFkr4lWfftcVwe8AYimWFc3u3bDKvy
gkIHFNCvBs03PyCbdgefGFK03KAC8viXcIW2sSqu364rt2oJ/L490M8ODeVRKg/CW5Ne6NPRAMV1
++Lt/4rlj63fMEnpApxLiqFnokHttJbemtePr7JoGOUIYFJLB8dMGorLl9q1JlppAIry6YMVEAcp
2QQ+Ipq+wK7smcgF4CuCo/gT1/z13A8PhX/KI/0VHg7TzKiny6u/zpxrV0hWr+ZovRmm8er05Fd1
QDeAtz1GJP+R8we5yFQHauKfOqZu/owd9Q4czEHVx492qure04YHFJivErwacp2XkQwoXvwvHL48
tyG6UBNfnm3/Qnz5MLYuh82G+D80S4fSr04aTf61P9AyN028vMAIek6U3L82kBOCTZk3c+IF2jGd
8SxzqFv+6j8fJP0ohg4qOVRTt6ShNmDHhSAphDP78rW/fWtaLBff7Ufevqyrztu0o/32t+/riTxl
91x+3u37ZukQwijsS52XTIWqEgDYZBWELOt/sNxc7AK1iwjSd3A8adjSbSqbhedJBbDyyqA79q0e
+tqpzCL/1CoN2WkBWgV8xZq54IMm/fsIZAkiC9Aswuow9PKBlHDk0j56tK1lEuZo2zgPOMPi23Qs
viR9Rht9Cidt7BrviVvO0P8oXID3Daijahw2zhLOxeJxdjEbD2kR+nkSTkGfPcKayKjoKW5IGsyO
4IhPoyzHOwem87pdendxUTHHaLovgcxzVyP5xDu1p5FgYpsSzxz7PWo6sXMcsFhOp29NNMphmVYz
cSTGk5GJEZd9TNEdsRf71BjkhiY7y72zWtCXiZDXERyqkDpU68g8tE4CFMuHh5iRZ55wZKFURHGd
IDLf0YnkrN8Zfzyw5sccJJPMmSRlVvbejDUtGnveeOz50/CmG35/BIvzy0iJUjZd91sW/sVz5QNe
oqvbxb8JF9VPEK/DOIa8lPQvQ27u9FwSD4frf9Apfie56wgyO3CcfSlb32Q2zKDOKKfftfRfhWnF
W7EMAmTt3XF3vKRBgt7AiDuSR/yt3yW4YYd3Vnt+xfpAIjlniSR5huN8JUq1Ucz75wIQU5lzn3VD
s+1rMTBzmdUOydeP9ptz1nDOfPfZcGP4gimUebwTzzhOuqNjEzIMmjqBgOkRCD1Az5jx25EExKTt
yByzDDR0wS0Einx+sjmslI5p7IzyzXLtb68CULqwtdfM1QjwRQvdMY0dPV6PFaWLlgo4rWKIpHDc
7tK2vNLqpcrlcG4lm0Ez90qqczXO9dbRoDlpdr+29fSqWcanZyXXIe6vGWIA4kUJJrcTOEwRaNch
ELSu89DR9A0mb06aG5G7p6nBKG8xvMpRkpiO4pxsjgTcMASu2uS3Zs0m3QWNPBrMWb66jOX4YWM6
XSXWcAVR/9C69Co651Ef+rek6N+rJMGzPO4JyNo5GQkX2VR++h76M4AuK0vjtrCH+lxX1S8+/Rx3
SPwA9+ubWmuGOZ4czCk/s9DrzJV+u5IADHf4GQ37RzGSZ4H+NRYI2qQDxy9V17kqWyyOEk6wa569
cvoqpf8HtyYFsYNpptW5O42rJX+jgfnqDffTfAYZldHeYaEkDep70gncHpOf0c9pnsHjWwOAuEtK
6yOfl1aAycxC9q9TYI6ciTLEAn7MLdrRoYBihsD9g+sy3WS6R5O9tu6mWH/tfDchZo5Te1ToW7H8
HPQi8IAN/KjTmJ8sv30yfFwPkmkirZNy7USw9tDqLDJAj1oPiJ5emcxu8QsU5ny2PIshPS88l/BJ
YAg8Z6JrdtVcMeoXp0R1H12hV4z+31I/z7FOG6vSIH7F6yPgYlC48rZZdZpzn4yW2BmVSRuUcMcR
DblRDUE4GKST95g6ERhkE9FCfSvO7shgg8P1fRKb7OoQnrEN2eKlpcnrxs65I1F85S1rlumAqo+S
g57YkPb8mNaa/T3oyHBMwuQn30hCYpeofXX17MvscZAkLNJ5HZsFvlozAdFo/eLkYbXiAoTvRfuP
VEmt9ffcpYtO+JAN8kFZ2q8o8B95h4lMGNnb++sUs/SUzUabQMqSLqOp7h4a+bGOnX1t0vkazA2x
a680mCxP/4P4uVIBEwIi2Ot6euq7+a0ZwH0FRnGEvXKGzKhWGh9P76B/NGhgGek3wpC8sB6sHIuK
1wVfhqMTUtTDf00GaytTHUWN06+bKpW7yqpRuUqkJL9itHSroI8+54E0PoPXUXBXJtrVgWWT67CB
BfNKZX3RmjjNDhYlO2q+oSC+2fR1skaS+Tn9NAoZWutGzK48By6+fE1S94WpBU00RQcZWuJPVxMG
0hv+AxiDnRIfkR5h8fX0O73ULpmBqTkNXseYUSiTQgRx0O6cmaKhetVadts6aL7jJKMV2EQLRVhs
ez8ytpLG/noKOJ7a8p1hkr0eMr/ZY1XA5tX36NpMnephnA6m2f+OOs4vuZqvrQtQLUpKPUQ2Q7O8
+qPTFmVz7R9A4nBToiaYMoGLNXme5TeBgNRmecvV0nUnoyfAl8k9/aPyqWwNjGMCUVudkCeAaXud
AWWZYi+9pEH7FldQnCEXQB2mm7pilvxlMBTY436CuFvCY05YS2yNQQTChDLUcLqFs8b7mQE8Qw1K
C3Q2rTMxgDLUPXjafaLfBYuMXm+iY+w7d/7o2k9iAviRo9SrkVcYqPFIksiYU7gbfkt0P0t7CfjW
d0RRcxKz5C0e8IqoiMxGFYu9xUGM1LoU/J4VG4Cfka/XLudLMmUMxs/yT24M+yJA9kTQCeuraTYk
c/H9c4u0isyY7pgC6tuOfiPg8gfPETlST12W00IhEnFHuZluAgW7y+ny9FQ504NgnncO7M47u6kw
yQalajSEU5+NMmjC2DAvgVl8xb03nyN8FIeRmdgQeOKslge/TrvNaPDx4t1zj+biO5nG4lSPtMj1
Zq6A+HFAzPMl1G1JdWoLFWwXG+ZUlMae/tm9m6Geuz34ClaTWYbEDAa73PGmYyotNEG09WN3gHml
2EQNG+rQkEv6Y2wld7cHcuMwkQcoze356jO4h8YwLK5ERJ8w4ILzAp7aFu6IszCDztWj+jVFbZ9H
NkNs4ApgRT2CqFNSf6JW7Z88/M36/OQ7OaEbOul2rqpNgj6YfvXl0D53xlhucUVQJWaZufMzLrm4
c7QHq36JVY3df/mDGxvT1lhm+LUG3cd2ADOZ3F6hbaLozqWc75I5YV91qWYaHUJC0PH2uGZln5O+
+pE2WWKW2brnYsZZZbTp3mVCt3aFnNd6gvjHi6y7wBuRzSmSFdwcW0RBJ3hte4O9Af/b7UzA+asu
A+g59Fjup0BjuF52/DRC2e2ZeGc56fRcuuBu9HeD1UxP/JTQzDqgwIJJdwbZx+6NGhleTzjK4PIz
d0CsjHM8scVBnUfMaGpEBeSjhjNPcWRIoDtMSt9HvXXQAixGCeVEkRnZSY09GxbI80A8drOV0Ag0
gObRM8dExxBj1sDzOyr0E2p3V6G8Qx7ThdxmNktqtNfGbOYiFROC0U0n2JlSyT+29Hjr8pbtGpdG
vNbQV5Sy88OhR32BeAATpX2MUgSV0pLUit4xLuwrcKqDQeOPCkoDNWC++jpnj5uhVxEtu9ZjCViI
kx/sG/x5bKAb2882hh1PZK20l3gU3iXJxmI3d+19M9vnWUJKH732I++134E92GhJYUTGi7ylhsYq
S94I9DocXaP8VFSYjykCS4JzWWFm9WVP093cV3AhewhSAZScWsZELFHDkWOIXwtTS+ppG6eN041f
TvGCZPiTR0O77+jmIXEa77wsOi3/zQ67b+ZBARSBeEsQiTHWTNoB7k9kPjdTOt37g8bpk/XfAlE1
TskHSIPHWmqr0YgjhCw5Cq+JQIGUMoUkOx8GE0u1XcOmQAC1hsIAwrVTC9gr/ioycCiBNdEamIgx
z9LvonICAo8qGqiuBLvcTg0IbGSYaYSlWHOdS16JBeCFJTsOaIK1+ZHGK9w/KwOUAq6YFVRnRua+
4ZLJrl08vIuI8iNRal/FHNjmITsHGQTXvrRP06gWyzRIwYCSyTUgnMS5FVPNdMneGjlZZ6WOHbKM
t6YYoqPlFtyVOkGOUKj3mf07yoOEGhzFNWG79DSz5KqcXjtEzKS72CASg8DTQ5UYJ5mNBHT7MQKs
grh6on+ZfGq2vlEWreE5yMVp6oytqNgwptE/JKppDzrmq8yxGfb080NhFFey79w9AT4ghTwjPVdO
o8HG9+7ZD1/0sfngFgLTp6H19Oc2OHhGDHKXTp5p1q8mU6idq7qvKsuGo3LSR1TFi9tkPE8ZSEKV
+pyCqS9kNby25LjM7oDqhJnH6NKcdUlKSQDYrt2MCck8f4q+vWWXn6WOfcBuOFGRSIIuCbYOVsrs
yPWV0strrqRqrkdiSchVIBfQr+yDmpHSxA9V09v4x52TDw/FQbTMVMJ5K1BEEEtHpnLbY+iu7C9j
NjRiw3166EwkNunYhFHQfd2s8bd3rKy6fpOn9wnGpEhiC51fGmevQ/VbNb53kry1YdXWMqxtSsTC
AJ6ZU1mhMMf9mXrMw1uaFL5NtEzgPPTkoBCp2mLLX8x++tA5J5cLfB05o1p5jkP8Lor+u8Z+vH1X
27UoNAM8rWAKEHtX1CB9IlFAJSLgQ49SDtMIEUx/5w1usMOGQVWQ+aSjyDoMBAgTu8ouns7cRLgI
R3IikQLEcZc6kBb/FrxAJ7Y3a6Yea1/xVD5z1mdmNid7Zi+n3MgpNnHT1PlXMsT63nBpBsvZ2ORO
+lXZiFiRtACcX7z2Rm9vh4EBblUiYYq4AwCfcu6cO4KKNwuwZV0uKAEM4Jg0kelptoNn4dNqhnid
IBvd1BPgu4gBp19hnou9j4Jm3JoT5jPwGOzwVgO5UESHwuIdRxd1LDFarSQOWOWimU2LZ1uMPHWO
1Zieyd5u+quyqLjAe/eMslBLRm2zkUGkVrfv9HIOtLclNXdEuY7t6CPro+e4m1jpmCEhX+O0q8i5
GQLtj9UDkS4FMJt+ZkKTY6BusYagswL3q9G7AvIicOjILL8aDb04c6gI2vR5jlxkYZIghRhMYP1Z
f04d65dnsB4Bir+rEypqHTZWbLLOJ8yPkTNyLzj32mDzIZnOo+AimXhVvtSeIXoGa0IVPzrFWYy8
D3arlA/bBryWTBmFkYbKTMpweWcYRoIM9Cnu5AiAbUThQQDjzkNcaJWFHyoj+brtJ7NY8qaqw5Rd
e9P5hquGojbgn9zad62FJohvHaklx6p/T2Y+O6PWIALVFXZoRCiwWBbY+r1tWNWO+PDylAXQf1oM
BFJ147ZMOOT6JuW8Xwzai5t043Ew7L3Q9btZuvLSCkXiNDN3yMfFwcur8bDUwG4xiCtUaQ4Ok/2h
4sG+9pSR+mi2GP6KDYGh/TXvlgnPHDJrq8JhGLN9pdwPGQOHuz1ovfpMEi0+TlrjbIgBOGux0qM1
nbk+NDiEnGDvvSWDhnyW1IvLNOrpPppxgrOOPjJs73ezqT82TuduWUuck6WiE2IU6iGwNQ1H/L3w
xWdQGOZaSOMhgd4adpO2GVw2yeWi0heiQ6Lsd42AhzDrlveP9trRmXCm2WTM2TRB+S3PY0AaRRfs
ljP/NHYeGcQcJzt/74ki2NHkJ+gPfR+MQT0sBr09gPqDTL/Ibg3VW2vDhI6g+PQoDIhOpEwYlpOa
2ZrxRjKA6WpGf9yIMVD19D3rUYLmHm4G6scHJye/Y4yxlM1hi7tHlh5q0zblWhq0u5pKBokDRVPh
5k9251TIcH5w2PmhayHANjitr+DFQYsWzbSuW/iSg/vaNX7LMYhyKUbdU0nx2lIZr8XIGnRbiGiv
QG0KrAByM9txVGgON/vXXC2nUeVx9k/Bfgvufo+5BLN7iluxEiMkOJQRh9Jj6k9nrYfOel/qIEuG
aBJ7HUrEkuQS9qaNogN8H8/Gaqxk/2ZoGK4jyjJyMul/czwkGWndFe0R1wtq255N9fY+ue67NqBN
s40lURHH0O0FA74nmohqSx/il5lCMKR0Za+HgWIAKEoZom8TLgGEKcYP4Lsx5J4MtdrGjaUQS/hD
RNE60sjEVUdHgXs1BcsEWTWjZ8CCZRosNTlyn67rFVUPQ4eEvCbfOxAeSKJekxxbL/lazP+dLL7K
iqsJIS1ib0MDyLzYzv3+KTa614nLCo8SJJV/XoJ6y9A7w/MN0/fZIHySFYsYceoVWN3iLg8m9kf/
kBrJOy56GVYDRjSoEJQlfFPdeURPkwBrRi3w6Fz/0TGw0y3zQ71lyY/uynliTXaHC63rae2BgyEI
o1s5MSIT9AFyodDzDmB1McpHzvGEiGMQ9OCA3VbyXm57RBFo9lnJ5cSBL+fb7ZaSD4MIrUoz+wrk
dLm11LGRWKuSUzwyiZoWXDaFmu2evaVPydI+b6NmoVzk5bXx1CVlkVlp5RfZigIbMb9No5ebGdK0
sOd9GckkdGifE+HD5/jXmqiGo2bkwzYYsi9iYuA0WphlSBpKzd46FRkCCmcICB/lbvene84kyZ1g
CrUq6du+9X0icIvU8bbwYOyWeA71wV/aGeonpaGzF6OjX/1a/xnHpziozU8aFSieq3k+p7ab7R1r
btcxZvVQo0FV6yBJa1EfUsdUF2vsD2XP4S8g7PUCQhj0/ozOuibtJyCBAjcvhJQK+Sbafi7nBuTB
SnjknsRDERI0Bwxdq76cygDgUXA/LldIa6jvLpheTLO6wBS4G4j+3UXtEkLFvqu39oHeN4ccZTDW
o888LFePowsWKapE4sgZogU52yyLikUSHLcUd5wd+58zxC+vwOfs2vnbsh5yn6A68MiTSb8SL3qu
c/FQzfZ7NyW/i8LdJ0PFqpZBU6OrQbIBLXyAv0+C8toa6BBa6dLZLyh37eUmEiNPJEmdX83OYoUs
m/u4gUWO4oe4CsoOfLfEy04033RW5KCAhF54+9uGHXG21c0TpjmSlsgHDfGgE1J16k9m6381un/I
7QB3oHmA9Iw9q2u+I+lzzXJx6cp5Hn3m5MRR4WeugnJaVYIlGmQo8WxsvuTWUcYySGHzy75czNSr
eA72y71rZnLelrycUfOfx47lrtWznJj1DmghtaJayonRItBV4Fb26/uo4WbQK9zSkla3E9t3NTq8
1e2Vt0tyc+ZOEK61J9XbGuN47G9UEc0c3JmLN3ia2QjAActVF7DIJXitRg8IPZf/DUR1u11iqJIY
JC4a2ml6i3y+MSYEpYggchqWJXi7Gwwbr+7y19wP46pvLXiV7Co1/tqwBPxRG8F6muw76IK8C7ZH
zDi5e39Se652y9/rE1IrSlc/LHqkQkiG2kjwSdpMTCfCySIV3p5r+V7JAgceiVRuCLm3407j6eba
tLiTVHrBEbV06dl0koosCN/q0FDRDqk0piUui22juCh8PE2F2/Lhlexhqiy+zNI6trmPfWzhZGVp
tS88Oopw4xHYufzac5BNm6k8OT58qmQ525caPNja+XYaTipRyf6c0IL2kibYFRqBjVQ+rz3sea3l
cMfVT1wZloGbNdcHqc4FtHQKydyLSNYTkqN4WVAieORqeMCPGO5gyNAG60mYTrpC3uayi7dLu4Js
DTjlYtk2uThqPOnzDouGtpkF7jOA+1xznzWfHPTU4EVirDFS7QFQa4yUPWBqasPWRHe3jlpb3xkw
5kNCOZ7sQb12yymraL1T1xNrk8Zs077OuDwZrhne7rCY06/B5KZvbXenFkqrm1PWClwcGJDafYzE
H43ljKRkDmgZL9fjcOMj1b3Nq/1zW7vx0tFoMFCwj/W+B6tP3chHNlrWky+a7M6b7J+i/AJjNr4z
BtUnoJJOhRC/QNOLk/kAnnI6CqPNcT/bQeiQyLRG1pDfZ/QeIBw2NGFcb0kTC5iB1/4T45x1NSRm
yI/YYhRGHoT7zuAOOthZsRmC8SVXUxIGbY4IZ5KM+PUuXdM8BJ0N9FMfjOiizaxYpjc9+xaaKG5+
3BpkRfkimPe9lFeD13jKPIRsk9Me7HQQ23a6l3S8ZnRLfha9BpXRwtRut+hw3F0f4xqcG3gaMCMM
QN9YTYN221mKPTamAMLcUIOrr+btKLor2CNMLVNePBoWypua5RsjDZmStqmyi+QET+JkGRIFXV1H
TouPMwJOhZ7kL6TP/12oIBEw/+LZD391v/5JD7z7Vf78+79dfqXVz38FCt7+xT+Bgq77DzKEHNu1
TIgMlhOAJRl+ZPfv/6Z5xj+I+fYxiHuu6WLvBxv2T6Cg7f3DdnwICV6gAzUEbvEfQEEb1qDjefCB
dIO0soU1+LcY9f8pVv2/4RiQpoBo4wfBdAlcw/0bNaXzMl3rRg0w3bRyVks5ZzCKCBEom9/Gsf1U
zwSmhDMr9wFX0L+8Ude/GAb/hVbxNy4a/B5gi47jGwBFQCreMEj/QsmpK6cWYDaI8x5hDuO86E6g
+pGn047Fk4+X3Hd/kNX/L592Qdz8y9OigXP6NuVp23cSYZMS+PQOnth6ohkuTw60kvL/85R/Rxb9
/Rf9G7IIRzjBZT3PiJZKzQ+Gh9xzE6N+T8Mue/2ffz10CP/t6XwDZhuaG1P30NH9HRIpC61Bbihu
C2p0RNOwA7aySOWopCpfUL2SoWAt/HI3AJ8/ceC6BOVAxJfnlCsmh/hU0FNkWgQPl/TVdTUxUB0E
vP25LR3QExYmS6kr+Kj6W+T1xqrGCradSqyMtBzZh1cjHzw6Ma+ip7k4Y6yy2xHlQ36XAL2UDfcR
TQ42eEQsLqkn6SyzEPdcFbo3L1tPjg9twq7WD3ZtPhJ2bWPMGQGxT7hFZk4NsNzvCLVNjhGiPjCx
bzmJ8xzvxhfL53gHfvdp9Iro6aJSkzNGk+6HYSbT3tOhM9IyMuh+7d32l5xGrjyLZRfndF1NL44O
w7FShLgWziLD8db0wC7eALXfcY4E7h4YQXwTAHdnRkSDBpX1A2j/kjbik/bByzA1oZTyojnD22SC
v/U63lniDsltoyGRG4zDBxrmriTIaEbhW7hfcEsbDkbg4+beFqh/h5dRsuk0Tfupx4IPBvV5lWrb
aQLwXtZwL1zoD6FV70X+zUz7h3wHAc2eT8LEweia/Cgzzpu175dro5ofaqPeNUMxbVo1RBvetr0m
pvdKO7pIi6AizkyQG07+BQbZ1FiY8unGtutPj25wljLAU9NPPo8viYvvNkbn044vEyEiJMU1JImi
Cc29+Qfn80vc/K5K+UtJUTD+XoqiTGqYwNZTnpUbb2g+I1yLmuduzYqpnuX2L05T/uhDveSEFuHy
c0prfNEn536qr66gIM6lzUGQDNrGoW9F0cIU/BGDVwPfAIN0pfEtdb2xTQl0nRwebFZDqLSGUe0y
HyssOjOl5F3zMXoPLl4p1KqrA/EHGMhr+0eDu7JDHL62SQdf5RoME3J6vSz9I5eyrpQMahKtO+eW
gdnLgqtgFu07bUPE2LX8HdRoJrXEG4lBJnos57u12frRC1KEiphrzpzdNdnxiMlrUKw+L0TYQJLm
ai7Xeo9YVc/MS4E/CFlfvk4Er9mT1UNgtI+QgqhJDONcZwHmOY0ulaUj2yy05IDwYYPull6p4PoR
OQzyhLhOgqeobCAxJrlouWT4B70g3owPOvBZdET0C/TNlZ8FQ6xjjY94Mwa4mA3Nfp69C41kuFAi
P2D//+vyrZYMkQjVCIklUKH94gFgCVlFsZxXnQ2NHTPrEomJq1wzUCTPOQQ+Z8Y54uaH5bohTvc5
L4e7yXTI2Su6T0O48RpYwKauGbTbXgCVICD0pDdx444ovmEg/hQaZvQp0fe9Qh4+zCfP9LID2an0
zC2SoPP2iuAM8IWSFzgML1rVYgEnrZCICD43nYwL1t1qGQxwHuY2LFJR7rIs2qRtFG+c5Y6r0WOv
vR29h23QY+XAroSpzTazfU8bRZkN9l+025BIuDvzmJgNTf8pje4JHvsdMX7rhWayNpYHC9/JWirW
eLttt4E7vPQe77F02k9vcah7gcJJ5xLzEUzQbWPiXzXUHP1r1JM9qRzU1yWgOhrTo71m/VySMmZc
xOVhuZz8GqbUZLKYxV2KJj59KazXVpgkpfoEaDml++DUmBZdbsiEwJmpnuiXIQmKdD55mhTAV1jy
b8sRKoBJLuYQFODKUUTOFzjby4hfiuRX3eVJstj+QXhL1srEJwJDuF6PAxzI6BGeN1/mQ7Vn84dw
HdbiINjPlvuYWIwweWHdyF9WQf2Q2pBE+mGn2upFMwk7poWL6p8Us+XfjzO5wF79FpjDi+inlzZY
+s/RPYM1bNspIpc4G1+W0Raihyc1iw2LKqruASNLzetE48oa05afbeq8iGrTxw0JPq0F34i+g8PV
yFrGhMp6GOziwdDLhzIQf4LZC3t8+LG53Mfkmq3mkbdLavnW7hHA6Iwg1/TwaZOjA7a18hjN8qJ0
3opy5NNRTGAS3laUpd6afPZVAz6LtzVB3gZJAr4+MZYp+w+p9eOlLTR2zQAhGl3TH8acrJ1Z+lx0
97BoxExXLceKyvqpBfxqsU9A2KhNBxm0TK+mlwmyMy+SEz8Og1WJWw9gy3z7BQ0N4a1QyfF2wYOG
+8R0hKubNmtA1ijPuZ4M9tG0JkpMdh/syASGmKQnZXzgATEeG12WD54tL2ztn4kVv7c5pvPUs7Fy
zvkZKvJKeQBEgpQ+0JgQwWhaG9UWX7PhNutsWdUYZdarwciRJLSzgIVKXEg6pBtiKNf1MOQP/tBO
+7phwN81Edo/Tz5kU8X5PgBR47fuEuGCuZF0PSNpp7UxlA9txU1hjsPVrhOoN/IiKkdbLSL2Ytn5
kq64MEp9sLVaITVNntijT3yEUZj1Nedw9Jj+8NLg0t/ajjmv8qwmNmUM/nRxtSsxG4YIV5rQAMYv
fX4F4FmI9x1kVDPdIY079ugjtUUePb2QRL7OsHdvWGW1XdOU8JzSBFAQNqpJntrheUZYpHv5fWfi
HytcMYf+6L+3AjKpMgk8TrAdCK/HqYHr1QPTue5iWWx0hx/FpvpbOvOmIfsAxYXBBjiec/6rO5TX
U9SRUtCbb6imQt8pd0VPWRNl6jRknTplLmoY4Wx7Zs/nWYPgZCt4KKQJEBzkfLgel7KoB55qND8H
A5l9jZMnaSTN9FkdeldAgouD+7kdHxBs4I5WqKUjkvFyZjfrfpAQRIqKEYvFL5VUPm9n4ZZwh/Ln
fqZpbmIIYFIMJrb+fzydx27c6BpEn4gAc9g2Y2e11IobQsFizplPfw81wF3MwPaM7Q7kzy9UncoI
sNFXnhUI2glHEEQO7S0BSYXhUJE9Oa+RuhkigGdM/T5tSsW22ACzl7sBxP5SibSwiWb8EHqQ1Ggd
+TSWMUgMu2IwxFJsMnccfI/CaO5bi1F7KrP+QaCFeG72DNhJXGtR7RQt5g1xWM1AUNuTvDZXZdLL
Y7dmL5HA4TMi6XBJnnZJ9Zq1UQxMSwIZJdWkRCdoAiF5UpaFuHykLYiMvVQwmtP3apDfmCot4zcN
/BMhmUs/3nE8q4zhNjkvQRF9LJo7/jksCs/0Vp2Yp3Q/nHbTUScjMVJYdPYzniRzGhD5DRWT7PAT
a/e8++9FJA2UgEUL1OUqC+vJmpMPxErJ5hbHxq7kIHxIRISDhAdbgfqBHy7yUkF8FaIQWUFfBzr8
yWAl1BkFZb2t1mIkiD0aaprQXRar90VJHpXY2EL5xujQEomKYR2glWKFpSNVlD8obVufrKOLyvyv
TJhq8exNG2YmScrSQDP2YEK+QlOFTkVyow9ES1rnn9HgpgpjqT4n8KI5gCkK+rBHkIxHLY5qMejl
6pG0J6qkpvvuuDUZ7vwgUsMHO8bfKtZWBoow/dJc3OAmq2NR8Trp0ocui/RMm39WcZTcucxxtrHi
ZyyXcbdw5DYCcW5AgpP/rigOisQwE+6X8JwwxXes2QuNFt8Up0e0nKSpJgV4KJlpqzIgUiZVWych
7WJyMgEUYKyehfAh136inC+7I8LUxW9wRtGcu7hVCAXH4zRXWuIuZti4SpJ8Zf2Yk4qb0IGk6AUt
cEmWtrIiIrTXVs0sJMSjB1TcgIM3iHhxB4n9vyCLz4kCHDuSCa2j+7KtvAFZMmmfBaGUFFt7TLvj
Q5EsHAMaStko9EMe4V66LR+Uqf8loZTCbc6+6IqQlMrM0upGpRYuwNUoTBnrOuKJjmybyxg2qEKU
GvhmrxTll03IaPcSa9s/eLJUXSBMCbYSM9YlloSFRkw+togjepuwQ8aIfUtqhl2Lpg/iV4N1PeU8
6mXbIlMA+xpxc5WmnNSE/X7JuqBZ9+zbCnvYxvazql6Ih/8ZaFjZ6LF8ZN29Led56KvGTxHJvyXx
zodWo7SFJkhKqMz3qqvkG8x6s0chltmdyNyYCeVrro+PRs3oWaqMTUEc7yMT/nEuh/2tjYm6MqTJ
jY2UfdDwq7Vz6Gp1R2O7pM+KmMfwradpT4160Rh/yznkmMRUKk+Sx+bYUVogchHEpqfZzFKXmpJQ
17rDgt4NNBuEN8X6gOVAzDx9QfQaGaGntDOigs586zNJc1pVeEpq41GuR51uouj8XNm0aiDC0ZpQ
NbOWQ+VFEbvUnR+mgTVqyVnRwqfwjLxIe+yAIyIywDWBjY7QS3Tulca0fOT3psBaKvBwWILKPT/7
MtY+diQScScLqUqEOcJhdc9pM/qK+ooCrUc6bj3h3+n3VFbs72Y9RIO08VEtMqa44k4UwoU/ztzX
1mRdIePTkTMyiIcJUGrXliw/TNPDqntHpQArYf5S2xyvJSvqIY8uKcbGfclANcz1CQbl/LXxNTkU
uc8ktDfuFJb07iZrMT5dLveebCfiyh1Djax9P2GDNtWWVYI+08V1/WmG++eqaTsFOm5UEMfm7m8V
SbfJ5Wlh3pmjFme0JvjjtF1pOUHOKJN9pZHR+WreFNMxtpLFAJnTkjkpelMSvQ5I9ciqptaHdLl4
fFUxQfZMIILSFLGWGXB0OuYNZeYKxCgASjPw7otrQDTWsZrqc5/jh7b0xZdZFRoJyKBYXWFPxR5B
y6Kjl8p7KdVuK0F7GlkNGEL8MaXofr5bcT2oVDW7Wms+KxV2aTdLKMPUQyPCygPVtJozlCkWYGFW
3MS1+ZctC5AoPkOrxbQfE73D+c/1y7ww0LvyXVww9FeltF+q+lYlwmeNcY8VNM1XgSt7XFS7HCWe
aZQ57FGtxx4WpnOViKPiim1/xCkDPQLuaCeX0GugURPcbZBzOxBzXVWPg0YnG/bVliSafaVK1O3E
Up3sRUX5zl/zVKpMDrPNux+6IwB3R2flfAoNzEaliIr8RZiN0l91LSYhp7jIJiOwBKUxwMjcLUpS
uJDik9qyemo9/COi6nEs4iejJOl2WzbqeUPLHpc6riAOVUM4KqImOEWstiwuq1ewm7IDqq/yQtOV
mUftCFbF6WVkNuuY9ViDL80jXgGf7mlulVuXqGdFb2EviaCh05qkwFyZ96rKq8l1M1A19WStaKfY
f5yFkElKytdGVas81HgzPTSS256rACclqL5Kh+IYWeEVefNMglNtz4i7wk3MiUtIdaK6eNA3CYPE
NMldatq7HhSTM1DYgy3hEAxr9K3N+NArc8t0aFvTifqLTpEEb02wi3bLf1QHHd+EuMfpwiY+WBC7
ALwcfvVYb5zU/1uLlzUfl9xF1Ejbxhlc55boB/26LdgrNlJ4yBFD7dBI5wVZsHpVGTbT52cEk5a3
9XeIllp3aV6JToZsymaBMFIPGQfZL+LCdn6TiTb1ZTC4HeMlj095SvmzqMKhEuXHfOrejLKHkrHg
7xmL5ZIZrcWBAqhFSXR/MbLVizEVDJJU2lPXLc6ScIRtpNmMRCxW5Bm7oHkkimbGG5bEeAQYCQZL
sXFKpWoOBKW10WHiOs9r5XVIjdOANt7DL1z6KpLfY5XN6JZZWytiLexHLX3EqFvsK1m7KY2iHEuK
oHA76jNQw2JYeahuO+45mBHsjCUEAkx+lSgq7EbAP6GIiHGWVfmKO9CiXX2VDYxiyiZVsJYFJfzU
erJhqNzO1hm5ULsfpnw/yvI1byrtOINrUKNm8v+CZgogNu0YM3DCsYI7479ntT5YuT3RpqUxXZNl
8cDWuphSNzQsxmli7Exr81qthV8MEBpNBHbQXWjhpU0eIesmlZwRPlhKhdOjU+w/vUot5/g4mGTC
gbnO0/QaEn6802URK98SH/5kWJWhtPtm+jsX02dQ4+2e9KjwoJP41bVV5GPW7O1RLnK3VRm1Ntor
MGbFlWHJtHr7UxfCew7hCDfcjIk246mQaxbaID5AmeWVhPWNgtL0avaFUbaoaN4Syy+NtLVHzl4p
DjUoFNaLqSHLhU7IhBnhuKuRP7jlnoPXOORLe9TBpMfkJyKz44k5zRUVS+akTNr4ZErvTw/FVbOT
lowF4qZDVEVBJ2578ZZx6Bx1u776QUl8kp1Q2BYNyzqunFxgA7p033qoMq7T5BdcD+ckL90uSmIn
ayNao3e9laZT5NBxz/7ctvuqAGnRTwwf8bBxr5Av/reozuJ08DSNshzcGypNiWuei3s+MvH9IdKD
oWDOK2sF9ZwrwnVMiY6e51NZSpvWT84e1Fr4Iqs2iTLDkcX602rxHk3IzVgLVtIh+tCFX3llMQzL
CK8RQlFErrGFyQwyizKyVDBwWQG+zJEHnaUWosMmfeKtUGUN0w2q5klQaSCsVdLsxsp+ypnzfbGa
1C+fISS7KLNCe9TEdtcYDSCETf+Q4Rye2f/ZyqYf6gxCLK2Y8ZzG9QfxHvvhtuqWS+H+J4xKlEmz
IaHE7hoCnTLIhdi1OpMgC8Kc2EQTU1o0pNufLPbmvTMXLBagdTM5+56mGarxUtyS5XPtrNRninLW
BRwGMbv/7SmaQA+wCabaCQhGQRFpFpvUbQi4MhuvpuY6yWw3afZ6DPzV89TDOI1a1gEAdl6RYW21
taxDItSvk8AAuhf3+GXsYizuwo8WIitfe8NG9GLYS6zB5Uy8vlaQQAmqp42x15CnNKjNZ6PtlzZD
YtrQknda+KWHiReikqW48iwVhJCFyMRIJBbHuvmqzMqRJAj2rAvBob10Aj2860ClFgTBWhPvwqza
z6wligCaL9JcLRp2nVu14w+pZYi/pPyiQ6nXsojCPe0Wt3qc9ZOiL0js5Flwe62gRDR45vW4Lmu9
O0V1yNJ3kO5CDcvaBEII4ogPUiCvR4tvET5Dra0kJgOAB8VMeQ0R26lN82nKC0ubQbhRoX7W6P7g
xrymkXliT3DrJA67STjUCVvjVW4/52yp7amuAj3hrbVz9clg8DWZlfsqqPcpAzzVT2eBneMuUyxU
KjXEZ674T8yOT6pQvqstv5AJ7dHqBvD/GkA6AWqSLtSPeQ1DtONhma0aDgOEJ8yx3v7UNXVinQqu
BWRP1Tex8igQW3QMfxrA5aWQpA+QqnwsqkzuC8+7P6WKUXGSEyBpN4T6aRCG/pNRtAk9cE68OP2V
iAvIV5sU5VUBZSCa4/MmvpBoa2EjzU6B6MrW1MdKV60nJSQhIKEJRCVH8CeIxLkzCTKuqbk11ix6
2ur22MsYsvcLtyRpseFIjHxr7iazMJDbptMNxnKAqfhDJkmcRvvaMV9yU9WERqcToAoXnfk5usKC
WZOsn7MO88HSGa+rRpS8PiaOXFA6xXE1uYAQ40048afzHlM6dzEaKDphI/7JK+JNgfLX5OURUwR1
pKQTUy8WoLFny3zpNI79BEf8rohSXgO937qgx+kNo4YeVz1Jo2Ii52Sit2ARRZ6zgH6Xa3Iawt66
TYUvFv+m0foqTTAi2HwAujfv88hp0WO9HM270M78fSkKlNwil0OLUOxQGBFUIeamjcuYbWK6MFPe
GtteCbSQNEeJ2ypXJFSgxc3ckuiGlANyjqsDyaB0+wNliSEZ91GKHpH7MkAdJ1zm9eGvYGnQvcC8
GPMjlqWuTFs01cbDnJbVCUVJfdPF/aiIL8UEvaVrRf2gzclrOjQRIj2yPghG94RKjI8VuzqSnPRn
rZnUAHsNY4HEh60eHgtqF5UVU9PUctAW2SNyiuaim8O+Qv3pr2Sw+rDPCSMVkPoo93iZfzoBcTUo
/uVIsdceNZxawlxYyC5YwYR088O88jTpKh66EV+EHOqcVHxmplGhDBqJv9OeCyGJ9ohIokB4bQCa
4AnZr615QJQOlWyrU/+ehfC/EefKjygAeBrM+iXSeGRDFroQvs6XzVDVzbVzo5i4+DSYFUJt3P9U
i+0cQ1nAKZqEHbvRmTWiyJf3d9CjWCh33RTeeg1BWoPi7u/SBdBEiy/mGgymLb+PJC0FdsVvjqLQ
UcnEFQvzQUSl7hTZeAE5il8L9ZSBPAtG+PixicfMERHc331Ov/KrtHzvqNzaRGKu3NS/QxS7Zsgf
C/UQCGldKeTiosbdroaRNDBre43VluvXZKvTm4wumorWgkPLbtKqcqqyYie2MAhFvaTXrHsRbpDV
jmjpT7gV4zrFC7DiqDd1OyGW6iCn1qc1sSZFKeTWubkEaUYFkBqknogSpr0KGLcTqsw78jG8DeqT
wmARDsDKgC53EcqhAMuxADIdjhHSutbKU3ntBlbfcJM8PqF0nJaDBCXEKcvVAeXOPagUK/UJL1Km
35DBwgY9DBlrkwrRe4GDFAXXnMXfRIJiY8WWcRiNg9TrPwTfWQeli8QdqgDFiY1+vvz9CKWy5HCh
Siz058QjSACOLAGL6E0R1Yo8IvqIgEOVDJXdRHVs12jiSKStnzFVZnspC4z5Jgvcs2lfEFcQdzWB
kAtcfpPTOpJe5SQ8sq/MD9IocCcTXbc5TaQrDkDU4dNIAjiaxjglqCbk+Ri0wvxAmAnsWqtIrr2Y
/8tVnjKz3gJepnzUQzl/a1LFb0XLV3L1HbT0fFu1hVYyeYiZzHjRmv6UosGaVDbZ2khkYg3hB94m
g3W/AtSv+FimiND7KadqNM5l7GBHs3aC3qcXa7PBNOuIVSNpXkvSWVyTZgrEFiQuHBvp28Ir555E
vKm19HZ1ZDkYVCHVmrj4NSYLcqOg/2vqxDcq/XtiAa/JOfdsDVBTwwleTil5DlXzMG0PNMSTSt2K
PPBSHE9KSvhFQrq1lCy/Q0+EU49vEF3Ew0gfsdMSoDhl4zP6/wnr5Cz05RYrLDJ6i9HzFRZ7jSRC
0WtE4WsEfPljywlXiDJP13vVIPSeje6fxV7eEWB2qsx76x7pJAt6lOTpSIHMatVR0wSpoKHBlJLX
g5hVKy+Kdp8Q6auUNKea3HV2hGO3b+rsUtQNhD4Zfr2WdQSFs8CSwvETWl15nwdGsVYGWKPtnkFs
V/spQVhJxbo57iDLWVsghiIewg4YP4Oxi5Etmyo5Wnyqm20KPo8ntVZjWHgAHtXwWaY9w3ylEREa
3yW1DR0efCZl4KLuQ/6p2vLCdvwQ6iLIXwOicVSaZ3zN/bEupM+8R8o4g6r3J65GCJXUcoglV5ck
9dYvBJafapmdlGz5lVmIOAPQ2YPMbMlXs/KtJN8b7d7McIgtvxfP3kgUwBFN9b6LqtDXtZ7qSJb9
ORW4+NaVPGOd3BwpGlnvCthEpymBWx5t2gkJUanBoHQpp6daJE1P13iEUtighGTXZxpr82iokLAb
ZJGV9TDJDDp1woLZuuClE5TM69PxmqmTdKjXgjSETHZLUMhBQj9EfLjpEZIApCCSaDusuDv8/avi
KX5QJMCvKNPX//9QFrnAJGy4IvNhVfeasrv891vZH/Kf/v7fpm9X5e3vT0jEexrKuxyxAp0FHONe
BcTc8j0yj+ePJZAt8ZQ0fBajWoMze76Xidle84kYVKmMFJ/OprDhOFkoUFbrZnEH2EotLdAnaiuQ
LC8Tygg8ZHS1QA5+Pupr1eJ0tULiB7hYSvmr7I1/2W2JBGmf9KR81Et4rbvpmMXW+sB7SA5ijQ8r
1RDAJsMOpb51FeW6xn8buUskk5iXsD0mVSVDAPNP0zjHClE1ELZl7Pf5+54kHugraucQrFGWWyfs
UvtS6ysvrev3LM56JgnTe0rofDGH41nEmOtPJqhAMh6wtlvKOWpVcN8536GCt2+up8Fjr1+icE+y
Y1HMvpXwiRRQUnZyoY3npgJ3Bx4zqEl1D2RKpiItvcRSjm0SZlTWUN2KqvWErHqeZYQZaViAIlGp
IJWZb7AYXvsKxk5WPy3go1xJ7h/0FuTwpJNYGHbtkZkUQL0VN0ufj9pB2IhasZSpezLwUGBj3eSn
FQdCD+q7+mW0SJGu5a9WhV89MbxJC2u+3gPwPSalDQle6VEstjsd7gqu2Dl5hPhwGSfD2MVMDl2J
UKwDW/x9I7JdxqDmIU2n9ZkiJy2wyEaijqQPemGMgJmAm8n0DEPpLsNKBRV1/UURZciAqwXffCbG
rWOtxvRBG55R6aQ03gtZRXK9ZwCIkVK0ggmqOB0pWLHl3wLN8hVBxQ7L34FsEKLGO7QfScy2uSkx
qy0as7xyxIapW/LgZSUXO2qtXZMDEhm6mNVXnUUutAl5Nwjc/1ld/6yxYnh1bD7W9cRkomaL2yys
ptNNhjTGWnpUZw1eQ6sfFuIecG5Pv3I6ER6AK8Fid2es1W+qaC/atHyTJoOsKFFPmqEd2b05DIYY
RgKd2SZLr8jy4DIP5Z2LWLuoC+GifZvjgo5X9Ul/MIVkuA0JuBQ5YmApSqkDlKkkwibUwXVMxr4E
7CQYBahUtltAvhSNW2U0zjCgJ18zcoZmNORB2xfmEdswCOBOsA4jpJR9A0z5MGm8DS7/Yh9ZUOQr
seroQSz5pA/h6s+ZrJzTsDaJXxm1SxWyYU/jc9eo4QU9FBEzcio+GFJYugRUlsHKtgeFC5L3HsP3
o8Qc0tEkbXxkAjs4k6AJjwouj1GggDOjYn7qVVbrrdAn90YlI1doG/E+WM2Cm9IonpHsgCg0Kgpg
0n0xn/bzXgppqFTuMFsvw/Zloo3BGZq1LxBwuMK1pH6JIPjZsziUL33DEqkm6+hFMjF6k72SvYht
nduML9MXVPO5TZBH/PJn4JSkLHoJF/ZLPUXq81wiIshTy3zmYGIg39XGM/Kqysaq2j7gsXbxh8tM
uJFHmS2KxL+fpvEqX8Bmi+6cvA05IUD1xG49tARWi43wQNa7tk/0brqEkTpe+j6ZoEHXymmI2WNu
v943E9lKVjGypzK0cyf1R8x0gTTo5kufmc/9hC6yXL+AGiYO0FBmIriM3MKM3tO1x/sWt6yPo85w
9Bleo16ms1dNwI67AVq+OfJFCHNF2BXOdvaVi5e0LZ7jUVfdpmI32orScpapSxiMZIqb9cWnsKwn
0B3VQ6qnMD7qyzQplZ83mfGw8oqFVD+VUXqw0iZ/LDSOYzbABbNXi/NsLNFF8frDDJdANskhDyI2
gmqNUkLFKr6JHHuAJy0DcMFtk1hHF2CMZ00d2Z5MoXlAtINDpB0e+yg99m21+k03sa3RsgdYUcHQ
Tulh3jRf4cohP47skwlOO4WVOdn9eggbQ8czkVDZUU7xEOg/SrFaA5ZsnVss7Y8ZpgzccJ9up3ZE
aDg0nqElcwGCSt1q7Ea3vpYtiQ1gVeNw5xDBEH9qWh4Netyw9dP9NUKIhRCsRiAgM+WJFdwUhPHA
O8BybeWjyFVlAjfSdP2cUmzSNEEQUZbhKMFX2JWMgK9GlZ7YfB3hf8KlC83Kq80En1/ezgGX35YN
dhXGuUHEik1xTBieG7ATygX8ogrSy9byWAsGXaenn0sHH4TkYl6gc0hZLKrpc6dLzUO0zNCBGIpx
bJMIUjVYIxS0o8nLuo7rY8QYARMc2pZSEcNzF0+xrWDFHogaOCCJg+NGYlgY5xwlUWtnQwNCcmYm
wJtcAf6RB2esksyk7myKUnbpiINapkE95eSpu6SVmAd1JD95SOICKMmCrUHY+jL5ylYQoaqivApp
/W/J2+cYITNXFta4mmX5rEnK5qko8NOMpMxzagV5pDG0rJjV4lk9iWHHUCBdYEZb0xWhxWxwHFtg
rw48+0N30ePSxhr1Ws3sRxbRwiIylFBTZnU6QoRUfNm4ws6tnC5mYTPUcnEQ4lHk1B9OM/Iy/EXQ
B1Ozak5UZpdoDUdv4HpjtZ4B74irO22dhNqInI3Zmg/9rLbM7kewKCok7aUfPDqT/KAZQutOC0q8
KnoXRAvZOyNjfxmah2XeYtSw5wQ8Q99kmTYoVsxt+BO0RnuxZEzGapenXtmYuU+iT+Na4Wat1KPD
YBY8POv21il0wCMFASj0iRlqSXbOOs/sYkPxRGUDT8oYT4bRe3C6W4B8+vWvceST3LWFLvhxswZG
DoEw11AQjJqPJlW/CXqLQXnQcnfg/XhgpM+agRw3L0fdzUT66EaUUYYL0WUt5PrUrbQXgrJAltBV
xjrEBFDtMHKdCnTjY5q+KFGYH7IVPK4o60dL76E+aH2gpumDVi1MSfKI/N5GHfbYdOmF+iiXjlE1
SMd1ZD8I+pBB6PZrf/8atx+Fq4UsTWsXhtVFpzmFDk+s1TuCBwxCO4gnE2ysUZ4aNsVemRfxmGz/
4e9Hcsmav7Q2NPDcQ8A9m1hvbmPva7K9AjHiOj0k6w6VqHkb3ybk7vfIafaJIz2Ub+bH+G2diD1V
YyzCnsDgFwaWo77QLqi3hgtBdacbDrXwU8G/Nt26xrfQEgq7bawC4k/1YmsnvUejV/tpIAa5X7r6
N79wrZ50fisyeol+o9oVLzL2rMv6bqQwhGxEdtoDYTfkBbfPxinx1rMgekLw0uJ7w8BJgX8lUcm6
syIUv4y9fEkVW3nKvnTDUytnhVTgz06TOeVPfc8YtDVno76CcNZv0Qvh0l3zNdZnDoSN8MFzhFVm
eZQ6F6SKIjsDBlUMj2eU0QUwx5KBnWOZflLTMeReCrTIRwojPzZfFSSJoMjPpnEXhG/eOuI8T3nO
ehtpDzOm6afZIyzpWUV+gkadLyoyrdauD7XfZPfiiapbBTEAwQK5ImfHDQ/JsC9f0hfhAykBoyRs
D27lD5qrvKhfuXyUxZ0CpT3+15+VZ+sAWDoPhgLtcRCxTNyNR7hvBej2XfoxfhbjTrnFjvnAm1ts
9Xv2p1cipMEV3IcXySNNAqntmSSEGpbWE081JEQ+HafkIhcZL6qxA1qdo8LYlc+EKaEmEe4pDBpM
mKM79k7YX9ZrNzmgXkr2OSx8GFfuwORPqQ1x8GkKsL9UHsseIXXZbh2hnfHdLIfyVLxIV+1eTraq
3wY5yFH4ntUD3LhxgFXnWU/izbjLiyNz4Qh7AlAoL9+GA96Aldlwagun4mieGRzTSN7TfT5vV0BE
x7EE0SsLu9Er/7Xn5l24zSSXeYpf7FdXPT4jnHSJWePNvIJsRVDDNPm7o+T9JADkIl6kn5lx/w7i
NDaHK2z3/gM7xCsHcKHsq9qVEn9SfZQYPQ/Vi7WPEV93trFfip2o7NNnU7QHOtn5YDBk5lZ1hnvj
lRf6cLQEC4zjQ/xCEpmlO3wjHSuW1ulO8i49RE/zs+CnF81P9sZzWz5oyZ505jByXqWb/BDuqU0z
uI6vPZCMf+2xsDkGO4YlzFa9CIgTStB3wCtv7TFEsfk6eGS8P254dXRsuz6It8i3XXyZP/NDezYe
av9zju3upPi1iyq3cbAqv2YfGEKejBsal+ptyxkGpeyqmUfWZ0wAxG/6C3gG8UTX7BAhXkTloQ+k
I0Of6YOjTPliz7cJ6lGA+0y/c2R5F4UPBqVmUD5ZX1pmY8t8FmxWJgCH7v3RnJA7BNJX9yFueDbb
coVzsxcHGxWoZc+2+dbszScJ0NM3LD2n9Ydr8bQ5epDiEvEVZE/5FAh3ZkVpz1fKOEi8w2f57t7S
Tyg3jWv42m01du1rDcH1iT5x/YWR2OdBcRKflJt1i9M9Y7BwvzJAvvAJ0axDnzZ33ZegOr1PuVG6
rIn0Q3yorvrb5Bkf4ak9Rn4Z1L+dF4d2+oWnehl2FlnobE/4w3e1uhvEXVgF7OmOg/GY36DbJd4o
7PJn5vZvomLj1FQdbTNjO12ASRoxMtK66TcSz5Bh0oFH4s74Qce5EHliXiakNdjHOYHueBYanjVc
NCAmF6AkSPMIEIOETqDWnk9+V7/En4KB18juvulYZ7dfyNbcsYzNd2S6BdIDyShoR0h+Og6npOXL
5mIi3mB7NG3ah515rW/4w80KABC7naMw+cBXEUAjr9Pd7hA+k1ipAlNuHxFEzuuD8CSzd3xMn9Fz
C4yCd3nh4/uUzkuA8U4N2Jn2Nqfud3QxzzWkQkd0+5PwND9Yp/UqsESlYjhbp0g7h/8mMIEnogmZ
ALMRvfNEBDdRvml348F4j554JLwbe+VHOHUB919KU8/AoMCPZsdB+9IeEAMlKEVt8Wq5mBns+F3/
jY7IxCOWrzuZVGEb8C4bCRCIXMAAA3eJzyLXOnQROgVCfLiZHctyzaeWuJ5fMXKFQ/oBNyh8lPbS
tRk+01PxCh6MqR15cVv+uU3XhkwGnM3Ey7nmHGVLGDSch+Lkq/uucaJ9sXjpr9UTfrEzHW3ikamS
4mOz6BUsJ9Ic7iyif4HQvBf7rg5YKaGpMLjO98KZFSwq68VREMuwAAnWW1z6orwrXTLrJzt2DaTZ
N2XZyV7/Yp0l0a+PmCA1Y9f480n3LW4T6Sq8ZW4fULrLD8m/6JxWjvkjjnudM/UBTgXahcExCh+d
MEWQ+l0G/ZEdZ8FbbJ7B0i2TLZf2fNxyS93qUr5bb9To0qkRoGfDZHSET+b8yHHDH+2SAXJ9yEjl
DFf0LLv+yxLR6SEwPrchx4IDhu8pGm/6fFiPudP5nR1hAPKbM5l4X+WrfF/eCpZGX4x+4oN5BK6i
ut17/FIvbvfNLQd0qz8qX8Ijn64nkWfj8IEZ05UPYm1sGC3JPYsDy7ql026Q9jJrNEJGBb4l7umd
8iomB910572WnaCYB5K/ItJ464Me5a65A22q/4Qg1mYHrp94JOjXOI+/Pew8Zl8ysyC/fOkQDNrj
s/C+8kmPLlnV5BtBVmTf5JbLI7DJ8khKLL3/rjnFgfqlWrcB1iXKlsWGA/Qd7hXBtoD3P6ZaIBCs
8EymI/7FHhQPni0+vCMGxcUlCCWqg+mqDSc99nFjwMv9JRaWzCgNTtuZnbx2g7SuCE8L9UZiay/t
bUIm/wVsHgc+To8HGNhIalDWGiiT4Sq63Jhw+XwzKKDeERkBOOGhqPdS6cSizcIK+cNwzHvI17ul
PMiP/P8GAUe4DUaXaIfxSKD4pq3MII7v2CPpsaeUHnB3evZEv1EppNWzrp773unMO42kMJwp2Op/
7WNvAb8MQsrQj7TYSzcOKORPcvLMULB87K7JtcRTeZgaN3oaXrPGB6jIHcO6ZkfCzZ6wAK/+hrUb
89B/0a6zgk/FoytGGaAHUQXD4cBwjnIOFVJyiT7ND/nMIZH/S2/jh8HsLiCV5KM6Nfv4MBz7d/Wx
zv2FjTCa0ieAfiTLka1ixytBuE7tNkZgffSFb6IoKo4VYQLlldgSLIAxXJFrtD5VP/XHRqHBvYnm
waQ0/0fyB3aP8hdvV6H+w1u2vOFdxIaV6zCM0M5jYbSpGclRvragUA6MSe+lnwzH7oltZ/gqwAA8
r7/VSX+q3lLTDgPzHlF+HcoXPKi20tsz3rxzrTk1XxbWEd1uuFn5lrjYbo1ktyhQ7PyZOq4vPyMC
bBmNnmfmeq+8TsyhmAd4fB0AlGDQMR/ZuIX1qzbehIfiCafMDBGR24yuA6noF2LP9R8PtgZjxBEI
KjPK8Ci+olt56ug6DvAdNHbtFzMg2omPj5xt7aad0dGnL4sXUqN+ceELwFUO1K0YfojxtcuPpHHa
f8MJkDG3DI8nVHUI8l/gbBNRFVC3OMUN5nLraP8j7byW48a2NP0qJ+oep+GBPTGnL9I7pphk0t4g
UiQF7z2efj6wTk9IyQxm98yNQiqWBLf32sv8ZpFuogVKPDf2LoMLZpMFT1F5/EHm4L6yZ6Jtk24y
KDD6Emer7N4cMFBfjHzbEAT7HH0RHD9B0ynGxthb6EZv6avTp9BRwwTKv0DHg4lnds/4131VCFhk
VMEMYkmyDe1l9Ogo2Ni+v0ivWfcqp4cGF7xnus4uMoQLMih/CUQBIDXpGUbenY5/0F2d4bFCWl8h
B0buI0/EOx+DUzUkjaegWaPldBMfuwfbnzSvOBMXG3S96LK/98bEOEJoYTqp4BNzWzDyW+RPeOSi
S32H2Q9Vu19uPRI/FeuhhY0N9AMbNAU5vkAJ7uAuAdnaxM8NzrS79NTYE3cbHd19RgklyJVqADsf
NALu9J/MZyhESVjtOTQZsQOxjHAfYPGNf5vccdvKrfyKytSRZgaXhR1FjfAC1wcRT3JxeZvO+LjS
Nnqld0ehEH2UzhYAyThlP7rvRGNsf0BUVXv7CcLuz+BXsQoY6a2zuf7m7GzImg41HznyJL0Rd3AZ
6etlu3YTl1PUDOfeexwww6IeWmFGyD4qNsGcM4r1UmMbMJ7X9TOtjyqfYtpM0TBzf+h30ku8kN/k
foEKIYq+0m1IPAT4ySuvTnhl6G8FmvhQwmfVMEWwqF17zQxl5TdnWz65xTYAzLtWd9LM2sTQ3LxZ
jlyHvUYT/EVgWdKxQ3nZv4DQS6iVb+CBWGAlZk63MJbiUByqB8CcTzbSHvAfAX6yV0GELvqdhwDy
PPhF9FOiGYb3eMfS4HMnH002JUUgbQKfzSlfPdUHT9tF78Yzq/POPzlLXN2dWefPxNbaK/AL35kt
ALoQwyNC1unc0oDCT/RXaSevcojyc4GEyYzob24Zncw8HAUA+syDdbnxoMDfKvdjsBlBYtRw1lq5
zcYi1mbCsKSf5+77B+X5OVcYy89o+zC0hXPOwZi/RmDZp91C37Nw+EjeQd16H9Bf7TuUO/1fwbF5
4xCQ7pVF8pIc+3iJHaV5cJbd2ronRrEprHembjtt129Q+LFeMIdDG2bAB2favVTurEbUA6tQjSxt
6q3JiJ0PkOOU62Bvgw+dEoPMSEdYd+LdQK+S74jy7qSDbnETwIE5pvv0BBxd4CA3BRiAF51z5957
7KeJ8xR9sIabZ1LoHgGpqXzwfxCOVEIOlLMJ467yqXwyXsonwqN3h3vkxL/NF+0Ttat+k+yUhbVd
hwd5bj0X7LYcQGm6IHgSLI0XcuuH5rVdMY15yh4AqGG2Co5005BKL/pnCnZkKstdBk4yn5ULmZEf
w75HsWE1/SwOOQ667hQZR0JGe7Sf+24rZs3eeWu7p6BcSPHSkJcppjCc+tNqZe0xWaf0Gxk+FHEt
NMaJ/DJuoA7hrW32Cx8DdTXoi5gMoMaGY+Uu+R/TpbHt99kPoiCYQ7HpudliWdwZm27JG5B32rxk
IPgAx9ib4ChMSwKrvpS+EAclw639mD7DJfyZkJZ5824uv+MYEJZzAviTRCAfgQuTbGXdZKfyGTqF
SuGpHKQH35i6RtWwlWp9aQGCbkWE5jujmc3n71CUbWCgZmJW4lYzswq2NOB9CE2vo4t1ylwT82am
bgoi2XPEvsOt//nfQ0BYcVjlLBURbkulwVer4ByH8+SgMAlhShuiZynSyoVVGTy3WUrqRjYSfuva
yOnq9M7yAHaJT+4FShmEaFvfhnKQLyO8Gmde1kB17tkM7fhLAOxmWjPZgOM9aMDgyp2udKRLXfrv
Xzq7uKn1zFyGphdtOmx89UonoYyKKN+ID/GRlqLZCbTN0ZRPU5qw4BPmcSZRqXz+Yg5YnEvukuEC
TUwAxhgyFj7pg2c/AbIsVl5GYg7uEQoijWcd7ilIDlq0PY6GRnCUwluXjkWbuTagAQXqc7FvdfVd
DVEFT4JRrto+ODzvxkd4DSxTPUtzai5smeqpgN2du/2Hljk3CMOrpLBuDXnsOTDVkq0iwz/mQ9S6
ugKvHGPVNnA8dgerxH1ggGpBZ4bBmZM96uVTr4NeHX/v2x3Sgn75LgXBUaCAXnTlXSUNITFSn6Zd
dGrNjBZq/9RnkrasdERLG3Oh9NZt2LurTFL3GoUnkvx3iaLfW9jFTSwVcX/8PnGA0fAWcg4Ow515
W9mPWT0Yi9AFDeR0w0M7qD/4HCQwWLTSJ8rebQkVJKupZ4gzv9kqnpjC8WD0edg4Frsy6cp1DcuK
OBNFa5zaCFrdqpV7b19IkE4gY/RLJ6+Xjez601HLC80M68aORLdtEpJMzJwXGqJejIEGfSmE+oZd
tIYln+VMfMAZiLg78Eefhtr4pbfI4Epo7qHAHy2MiHRhNOCCwL4Pco9qWLGnf/3jP85kdP6Bsvxt
6idV+a+/FCSAsr8Fbdbv//rL0G0b8JJlmEKHnclFzwRdzC5Sk0ayi1WrozOQCmQKGs4LFfeoMsaN
Jc6XhR5sMg05SDykH76//Fd9l/HqQtFk22RCpJ+J9lid0VVGahXIdbW/nE6fyaVL6yCgiyGNACU8
feh2yXClv7+uguzQl8dWVM0StsFwS1fHG/tNOUcu0WJVO6Vg0oI9RwFTrDCXvtXe9iZc+EEGTR8X
N9DwbkwBnpNxMpVtqq110W6u3Mr4jOdfQFHxxcCgTnBHZ19ACQ25Bx5arBwZWYQgl5CFkD485KtX
0g8PwT7mk6MgDMu3Y3rWPOA7MeBpt0gbt7+yHKwL96Iim6Vptm6o4vxeDN9RVCn1mZWj6Et44IAf
ZQWiPjt5cNEcydavfAnt0gJUoXhYUExkUzfPvkTIxG7IMgln9IR2n9XGD5ZmgJMk06oHJDLH128p
1WuWYVQeJ8sSJmrekdoDB4BlEm003AOAGCMdDZV2gjo+b8ngLznhAtotjKuieLTBgGQ9yNQq5vNm
uJUAraStm2BylM99uzp8/1EvfVNV0ywosvaoenW2rntXx6AgdMuVHXMQYqOGSk7eXtk8n4v0fOVo
KnvHkNHfsiz1z0XcwXTuK6EWq6YwjmjTHJrY2rYWze+KHZPRgrXa5DBkDXIMgt+09roLjBv4H8gT
ttHB9FhRUZndtphH2Hj4woO29Q9RjZol2WuUFzdDj4BGZuZLuXRu5dr7lRZxsfj+Zalf1LOIQZpq
GqosbAVlznGJ/LYZhaGj961qlAOC1NS1UtQKUCasGbX0Md90KPx4hcbvukPtSR7byvYiKaJHV0GK
1QtRGDG7D7zaP+ywQOcPzQXNRa1gaN1bJ0Zm9/vbvRg7NJ3BHYeXpZqfP//tdrVSmKnlc7usrGmt
oGoD4Wo6jLJTStw8hIzUR07/a2dsA43epQsAjp7MJLLl6tq9XNo9GoFb1kHUAww9WwIuwBJFsvti
FRpMT6w87Gej2kjv0RPK1XzpGuynqmHE7jLGaL34/fuXcXH7asJQdRmdN5OFePbt4Jv8vQY7AEWz
QlFpMjc+INH+wUYdc6Jq6aQcdx68rBBBkPHjNOp9YNNXGuVkOmhy0Ni7D3yb+NKA/adVoHxUVkjD
1b3JogztnogqGw9WbMqPjef8RCdiC42ShmnQbEaVpWqUofr+wS4ejJqwTYvTWNXtL3EJDCoLSC5W
Zbo1alrspgYrENTaokNqBtOWcD0oYh3ROA9Qfvn+6pfORVbYqHgmI7innZ0JeufotR5zJvSjTo9E
a6IdJcubNlgqrvUQGAkNkra68syXopYuo5iko++Dkt2ZnFyIy3fTR22xGjq+JYCbV9NOX79/smvX
OHsyVI9VeKIsWEB+N4NZLHU7vhJ8L65JNoPC52NVouR/tiZFgFaLWrEpcmWhtYwAeqKI6FhgRpoc
sMGm8aX7cyOvb+DLHCA1MYwHPxxFu8jJt37R3DQy/FBbVbCyi5hSWXQMvN579TN3UY1Soji59WiB
9Q/okNAZHQWjXOsu852fo+CY7YDS+P7FKeNW/jPaa7Js2BqqmrIAsn92puhGVmsSYkErF3D6pOIY
n+h4iauAoBASZ5tZZfQAu5uRA3I3rpQzNclIfTPE37+/FXHpThBgJVk1VMU6Dzq5acl2n2n5Kk9+
SS7Ddk+lf21VCnPcHo/KytlqCFZ42vb7637NTkBN2gDrLBNJfPvzDf0WeIWrVEMRRjleLN7MUtmT
JS97mmYNfDSC7mgb+f0VxxV/9s55PtuwIM4bmn6eHYvS9wccBmCH6QjrBiCzSWWfsyJ4/H+4jq7K
Ch+YaK6PT/7bk2FXALmssNKVTe9mcLBLQkAbdekruaatXXqe365zlmxJWmRimcl1kKSoJKHPwHxT
5ZsTqQMWoKQ6c8W7yE/X+NR1xO3sRQ/WVh4ceXx6DU3dLCQxYq60eK6Bx1I0T14EZEKTAbNnPDNx
Y9BpQeGV6a9yHYGb2qVnhG0j9PtMxgJBBd6CwDeIXtR9amEDqnDcexeJZFV1KPMDbW3kpbsYmkUa
ezEu30zocK9Kp8LVAcCn1dxLhzd45tK6paCEM9kCj2SWn9VvjS0DLwg9rJjzBNZOF55aa0Z5yqht
lDAWkf2iWCAlkH3MIDe11SxdA0NSjvAYN7brvbSxKQNcRV3H6PQDYtm/ZDTxZqHDBNsybHqYg2It
CsN4xq8zGG4pmvOlQ4c1FQzAGxO6TRACHrA779EfhqPr//h+pSgXDiYSSssgGMggw4zzbCmKBkmj
TEuxIUYQQPXa+yZKDlqr3tuF+Ek3opnIfXiAzvMk4uC2FJ6OSFML1X+X+samT/R7yOvPhpLPFS97
GKToVTGxuFS1Cmv2SF0OvUdjJzeR33cfi8bEFdFz6imkxGWH309Rwq+2wgO0NqZUuveYNoxOJQRB
NfEzatt7A7OqoarvVQSdywad7iBhIBKLfZF7cx0aYaXzF4IIF42unnktXM7gEKv6Di7JQa2aeyhz
bvEe9Mla05T33lWWjoQit06jQyvUU50oy6xj9Ojz2h1MeHXfj2g1zRGABlwBZ2E63qeqt+GstOp7
z1TeP/9eY+7KtDyAvp2VDQoVKnC+KhIbxMRXBmPBupBPZdCsnI6YpujPmpqs4VlsIj+5GTz11jX0
H26INoRXPEhDegPbBc0dz3vw2vClwPh1V3lo8jiudFcl5Y1eW+9Yj9PNt4unFDribdjgUJMgSzzU
6R01KGtq1KO/skIuHBSqQC2V5pMBKtM6CyZOjGqpWvSgo5EhS92i31Qol05NQR8yLowF4tfvPgB2
IBkFcBaZzx6WHUNQR2tXV+5lPM7PAqimWjpyEwItD3FeotBlaZo2i9MVciDA03GHlvyRqIaHIXi5
2lQabLYxrZKy9tRZ1ZuSyvdlAbLG82x9njYZ00Rbctdt1V05xJSvVYdGhSabpqrYqGKex/bC7RvJ
q02MiKEM0O/KbKCyDF4Al7tbpytenHhAndBSo1VpobPlSe26xh7lyqE2iiOfvyL0bTnPbBv7PjKW
P2N/1Yc4X/Q18rL2A4oA8RL+XyzNP3VDIHVMuqDrt0kEOFHDqHdU06hGzrneCGDFETLmsvlmxNsI
OgFt+e4Wvb/hJnUk4E8QS1Q9nKoC5KxTVLPBlG61JuJZ/EpFcQ5tLR2HFKc2J1A2oiuH56VIRX2E
bats0NtQ1bM8rAyrLArhVKHQWu8rVTB6L05oUE2aqDjmbXKM6h7ojzYgFpOevl95XzNofTxNFQtJ
aEsYxlmeGTYZ7CYlgI5iM26CrzTr+v5It27hm/muVeO7QQI89P1FL6wpsnbkri2LxEiTzbMnzso0
rd2mjlZpCOQTLGEWlqfBrBH9CH4YDjjpBI5cd4oD6wCK+v37y3+mgH/uNl3WeGxV0RXTNM4TM9eP
skSPcszqjEpnttiwOkwV6B1WvIP+I4jMQwM5gPG2wUxaQtqipTuRN/qkk+2notaO9fhj/Nl/9CVc
/qyz6Zikp76/0+obZPw2QQpF3yqufa2vYYIbp+ggaTcMbn8Mab/lP7lB39qsY24c0r2nwQYe7PcA
Ej4SlFeqg0sLQ6PpZ/KayISMs0t5QIUduxLhKgzRNbBgeLjWMjbqGwucN5QxKspKPH3/Yb4mzDwe
iukaIudjsDlPu/QMYU3JxtuEeBeK7JT2yhFJhpmcKQ+frzx04rmuWlfW49f0VZcpyTV5TNa58Nkm
MEqaGJVjhSuprjd91OA/F/7wTXn3/eMpl96pIdPu0rBd4bWehTDSrs73+bdXbmIczIYaHh/tseHG
UZm+5JK2C3V1EcjGwkZbQC+JsoUG06ru1z6gQESqcKPQ8JqSnGsr60IQ4h0oMvm7rcomFeGfS6uT
1A4PPmi/BTygwffuNaMjBji7yq+2dfOi4CM4MQM0opRrS80YT9rz/TiGPstAJIyT5uzaHCD4xnhV
uBIG4hI6RD86IGgtyFZKXE/bdYWm2wSCJnINKJEkWCfzBKCKY2wRR2e2tnEGvJ38m0/BW1uBCGiz
qTUF7nEXhyjWcBLgDM+2p2GmqMUMZhygkKxOFk6Z3EU6JPJuVJD5FB2rRttMFzYJPLFoZLQdP7UM
pNyeGy3iRZ//O4J4Au0kRJ8gkdNqRQ6ubV+r0th8mqkMqTyS4rGHtrV8ivYxkhz+T/p6IN86xP2k
tFkhxCWmqpKfEHheZGMZcGXBjZv0y4u1xdiaUWyhny+4IUDD1dMJdH0rvToBeDnPmJv9Ji5Ao+UI
ojhGvUkTlEggTb3DzplrWXn7/U1c3FxYDjC+ECr6/2eBJNZzkgc3jVZwOoFU8dhyqBxtq7pStF3o
N7KChUndS1A36fX9uYJhu2lJlifRqtUYOoFNtGskO4jTZd5sSKGOaB6AB0cuo9IMTNbUXeE0u9Ye
rt3I10xl7NArjIlsmp+8/T9vZAhkaMRIs66UEt2Lml9mXbEs3VMY98/GSOX8tKXJjf1IhI/tn//z
F85b0DnQdVuWzztybAOzCT2iWR867+P7LsCXxYVzJVirX4tkmmBERuYMtO/V813blWGiDCkRwwwZ
MQh0/idRFoHOsg5hj+OIScwKtGrlN6aYtBWrHEFynEr7hYoDEbk0SHMUOQdByjuO73xdPMVo5qgO
ZgMd8MBSAeB0PQxfijbYUOgKY4cLbRnbLGwk/JoQZGe9kbDjlrLsxKuc4hS/6+WrUf/ie1I1tO6Q
vbC/TG4iXpJl0v1a9d0PSamRRA6zU03bFElIG2RN5P+so586wi+thFxVS0Zq5hs/AQDz/cKwxh1w
Hg74UAx5dUXDnOTsnBO1isCTm4crSMawdBD6txF+QIESz6nQB/sFSSqtyluPbIKU4CDscinbL5at
H2OwNelH50Jd8eNmVZIuBRyQSE1jrTjwSyMwGmo748YQzk1fqUe7o5mRsRhkLTvpVfgotOo+ztKT
6ORdhlA9Fl5wmYqXwjbmuYthFDTKE61qWpDiOCj5nYZaE55Vo/Dwh58ybPfsWJunqrmDY3zXaEjA
ZFax9WoNeQt8evB7dCwLwVPzKfEpc1n2MojTTkbWUt15LIcJ1qNo7bx+/t4yY7xlectZTkfFS38G
8rVTVb/47S06rMQ/uH3nqX3hlGNLIeZky4tNgtiSHTabliHnbNwQRduCD/L6laFg3t1h8MWbDoRy
DIrkFLjFW+2V60HWj5JPllm1BOy8yO/R4rgd9KIlLRXTsPDegp+KQHKk9gAlmP0tDK9VihZZOOpM
WZEJMloy3xsWl50Z5bTRwD2OsViz+JGMAj7yUhlsnQYmQereVSXzLEu6cgxcSjAUWaeMhOAtxjLu
z6gYWXUX+AiIrKRKmShdcud2zgazPsXNH9KiP8kZWB0nOoi0v1LjqBeOIIVgOCbNDGu183xfVdjV
OvTt1eAo78i1PSP2/2gp3jwXyX2QvdaKttJW/Yc5EssMgDves5xau9TRTnZT3Sc5gnp2xtQvGztV
y7IDQKE6yYJ+D5QqUd17RbT+fq9eiq70tBSTfJ987EvZ3aC22hVumq7aAESblazzmv5O3N4XYbIe
snAjt9ZC82BogdLsE24OHMmklev7qAIdYXlQZ7wfeHG+BZ3+HNvy+4AWXGA/KHF/Ckv5Sk118fMq
CmNJZjHUdOenry6JwC/sMl1Bp9vnZlsAGnp0q2wry/7BJdlKom7eB+6yt42rvkIXEmuuPXaeVcUQ
xOo/1xYhr61KPWdtYZ4yxcadBabv2DVLI50ZUnAPs37jDfJ7Fsnv9KkXKLYtk9bZG2p9DzV/ElY2
MGbEpzU5ufn+S14qdrk5yhmNHIzK7SzqxtimITjPlxyq9Bm5sUU/GM+BQbh0PWtCfbqTE3pLrmHs
TVds9M59vHIHF+oqvowsNNukwLLP08DM0v0qTugu5X1zP36f1hQrt0TEvHrWRXOPJ/VjGpu7LrT3
OO4KcB5poD1jMPheWe4B/8jnBJF9CadZOMVXdueF41jRQNUITedM+jKdb9C3xLoxT0BC19TV6Ydh
5MeoZAH5bn6w6+TaMPjSYtGw2VINRVUp984WCyvDSdVySFZ0BxYFvm4FeiYTlFdnmendB17Pf+yu
bOfxG5+dvMzrZUPTmEDrqhgj1G+Feza0XSE7NK9gLD8N4Bg7uOFWdeOmybXGt3Xpa/9+rbP1JqQg
DHR9bJQJ9LFK34FgqqDURYWj+Ke8SxFgs4E16trSk/P9kKUWJBx7a/eCTWvOoKwfR0XfWLcWLvO8
IuvXcqo/IVQfM8nHnQS5pWhYZqPbbWvJ61LKjlBiPST0tYpmLSoSW2ub1cXxU/kYiGbM+BFtvuxD
T5QVrsmrwGiQXQmGdekp6zyx5kna/Oj9d1e15qJMQNJZGxsONi0XFdO/Ku2Xci62WdHsRYzoi9Qv
i6HEtjk/hgj41BJUUwigUXMTN/1aq2Gp5fWvIKiOTcldusm+S1AwiZ3h3oiYlKgCS6MUkvbUt5Cw
ibDkzX5icD/6xaa6QPPFkZ+xsnkJSxPvwXoi9Vo/RUhbdLNGxiRHQ5FmkcNH+1S4FDzKQgclCRtP
35hggqzAzRdxB1Jajk8Z0Cw6iyU+WNV2cPsILdSEc8TMcfJJWYHICyx1DVdOW7j+hh0ME5RRyzJw
W4CbVYs2HUJRbR9gEFGHd3VMkqgJHWGQSI74J0bVfWCJaCUYe6+zvCXKQkDG6WBPMGF4xh6zw8ZB
WybYAtlSdkBGD44Oq36wkwNS5zMtIx+z5G5dJhyFBqpxIXzhBu8gEX4I6EGWXx5txx4NLT8aPz24
RXKQygoshQPmSYfSnr6VtvKkRvAWkzB9DLo1WoYTy0TulsHBk4U4kpNB8kakWHgrz+DfCp0bGVOr
GuEAzTMWlbQel0Rn5gfRW1vb7CGRcpNjHEAkfQm+damF6B463q716+fUcrtZUvfL78Plxf2jWJZC
cNCArZwVrGZe5lVvEpDU0pkVJhEZO8s+w/EClJDem/N6EFse8UocvJSk0P+gegVMAVbp7LKG16Oh
4uKVXDH+UWSxT8KYfn5yJRJdPI4MMkyNiS1jRHF2HR1wEOL1Ilm1vVjVbQ0nCiX4GLYu3ZQUON0k
872DKNQbH1ucXLmeKVyK+Byqlsk7pgt7XjiKLM7jrDWYKMDhiHIQpzX491Yyd/znPUABij574rjD
HcF/7uGIPUMScScXCCTbNB+xk91VVXEbqlhq2ebWiVUmWAZiyQ5GNC3KmZNYSdiCpbNyo+Q9dau7
2nM36IpvRd8gpoDbVGMUMBQSuvkuRiEuBOK4rWd9ah61Ghm4kHBZ9+OMMJKmaoFaqdePTCe5P2nJ
sMJlGdC3NVXwOY49GSD/u1qGAHMaCPj4euEt7t/l2aGwUzDsOqQBuRpO49dMUQaD/9WFMzswHyml
whhr5axHPis4FOgtodxLJvLq4OX698TOI25o6OjNFNenUdMENzZJKl4FAXIKdKHK2KpmatBgMl4g
46ggIRzhSozlBy4EANSrKPuASIUwqYw2d9cgyw8wonV1LA0q/Zh1GI/2YP6trHKRdxAwtBV0KJg9
Wo25KWVIlFHhTuoOjm0TPA5hhvpGPILE4Xz6DhcYZQW/34OXzktTo0QX4N1YquMe/e289OXSiJOw
SVA/ZMakPsRmtO1beRkq2NX8f13qvERrMvSGUyQfV56FkmKCvnBCjx2ZxGlbSVce62KWbFJXgUsB
jkY59+dzybmapble8FzhqvRw03OTudelizFvD5T+RcHofIDJjtzwlce8lPXQpaElRapFHXaW9ZgF
sIIkIrx0jH1RQI9jKC9Vtbc8sVUyvi9//v7FXr6iQSd/NDb90m1AnBp0CzqGqyIoIIAVR1RlTorT
P6VR8VFxhqDqNP/+kp+h4zzPGvGx9DpBK1vn4J+hzFD1x0FhFXSRN9UxOWzAOEK2FBiNysVkqMz7
Em0mvODa6N62j/hXA4jpyRGKdhz1pXDMq4PEQVVCdoVnGldkpP6wFD3QBkNKUZ3AecSKjW0I6I1G
lwMpblibmWVOB5yVXSerppbNfmthpeE1QG9726CjO2OvbH0ffSmGtyVmwvdFBDGuQhMuFtoqjdWH
TuS3iZT0E4dOLIDmmVd5qAkLKZyp+CfQm21hHY/s87xENAkAICZh6ZTqM5mi4/8S2KhOGIjjff9W
L65a1qzGKIjRNBjUP1dt2zl4pXkiXrV59hH1+BLTSXGGNfJ1e1WfV/UsgO84XGtkXlpA6AHRyKSh
q3+pDMpG6r1MNeMVCtUfwcDnE0N56qPqFI8YjK7IDuj+HL9/2EunP5MnEO/y+Mtndv1b5JFFEQJI
Rvkw5AhJkauZCnBa49FfpMYmsJUfUZofx/zk++teini/Xfe8fg4GPWpSQ44hNndLG4d5dIbKfasq
T0Xa/G3J/Nb9L/cjvf17P/zOZhAXOtS4EJuAxChLiQpnrfKqtTH0wJRppSXBXdc17cwHtu7SjVWL
qMLGJftlYObG9GlY9rIHl91GM4O+ocKHdpzSmhjlSnPfoxT1I9PsfgSudkCrsosdBE61CJCfpLy7
JlysUkcszzFeAjCSc1UFltdhu1eiMegFCOcYw0NVI2kyhPfERrR7UZ5aeMmanBZaNGyTErY2zm1P
n+QS0w5kbJ+g3Yl9mMJGyiXqDQX56wmVFw3jlFxfSo7YbJRQQug7O8rSbQw87qoSNz2MIYFSzROj
fWkGvcUEjrJHqYwlcK+9Y7ooObeIX+JpwhFcoTERTl0VDeFQ6w565G3GvDkvtCebjLgrWRtYKsxd
r3vS3QEbrOoYpPUeu4dsboXStguNeYv8rC95v6Sh6OeGV23wmK32RuHhFgX5FYfeK0fMpU0jRgNq
Bg/s1nNQZxRlJbjLjL56RnWVak8NchSVrD8ZmbFl4PtUYVF2JdKrlxavAJMBG8JiVHy+nqgvXXwL
CRBmZO1VBO+B3TrqTCmnOUq4/ugOpYwjuNIXK9MJsDSMnX3nB8HKDeL7omasmamMfWNcO9TgV+Jk
z+DtMbdqhlFaItyixYteQo2gOrJZ86iBAqwYqEF8vwcvMAV0OBbgPFTCDb3Ks33hSn0EpjJC88iJ
F+CnYLjLdLy7QtnrMU+F/xae6pD6pB799VDyMNsTAmB2n9IhdyEiSqJaNjVRuErucdUDvwXVaYlr
AUxc9Nux9IgeG23hmBri8RmKl5WEAUUkj9bQMr6vfuOtvn+or47fSD8CGlDGZMqm/TOumN8imjB7
O65ULVp1ONPnNNWRUrOPVWo200LtFopwslkaIx0eq8rRQ1+BGj6B3uviDVIl4dIPKQNQrbQ9+0oc
ugTEALTN6GjMEqwvjVm3M4bMaQi2me3taj86SVF+8FKI0YYOEbnC46RAx7s0uiPijz+8rroxGH1N
GofKsyqtx3YRe8lHFfKhUKkH5hZ/9LgVWC3/RJ3YW0xrQPvo0q8r71S+EEHBRgAVAODGYOd8qikH
jmvSNorBZxcYKYXw/eqesOHIG5yfwYjwdrsh9dettxEt0gNpEA43Qka7ofXe5T5XfzBAY7odoRik
OaM/Z52DelP6kzuwXfroJ/6QybxNqh+oo6J7grOiyOhxJCa7xfAbaRagq4pvJ5utR3XcsP07ghUC
lUlqraJQ6LjtJtRStrZJVRxyNI++8Dj5QjfF2yCghkhfRIOiaUZdU+cDnuLdU5lrHlhDIc3lPAN5
Kml3tuE/JcCQJlqtK5M2I1eyJXsXijerJQSbQf3uGvLMMchmkmYFkG2Wm68oln64jrvpXLSf3MCY
uVp6GM+TxnrABvN1TAqrSHsqi+Ko1PW7yqyv4c+NrypM//mHNbk6euT8bdusRVYxIPe2qNY3M9dv
f904srYXnAauHoRLuoVQ0oscyxRhHbBDpnxEEZAQ26D5lVWrIRp1R3v5NUn7tytr4dJSAJCmyYBW
KGrPp2o9w4SorLR41QVphCykNkHe9y52y25JPcf78cWh0SVMPMf4Bc8mjJUryJILSQsEQRucuTGe
6OcNXuyu8zweEzSR8vnaKHs0LSSGG5HzboCTrkSfzwd4pBMfreVru/hC9KdVwkyHNi4Z4nn3PWHG
Xrexn6zCGhPJLAlWeoqGmYXQ/UzLoVelkJF2tnFvsAcWseMhHlqunCzF99mr7KWaBHunztW11o8W
gI1AhBBfLtlYN3Xn3KCWOcMw6ejbGIeSWyzJasgJi+LvU+w//kiLyk/S51uaYbzqetXZH/9z+ZHu
T/FH+b/Hv/V//6///POP/KV//6OzU3X64w/zBDhMf6g/iv7uo6yj6r84puP/+d/94T8+Pv+VY599
/Ouv0ztvDhFh2Mpv1V///tHISR3RgtpvS3W8wr9/PD7Cv/66OZXl6c2ry4+qKi/8zY9TWf3rL8kU
/6TItqnSwO0zoqQv1X58/sTS/mmAxtFo1UDtAUHCyZGkReX96y9d/SdLnuQcpDalLICmv/5RpvXn
j5R/Mt2jxmTgYY4sNfOv/3oJ/05N/37pl1PVr72iEZrI7FSBg0vX66z0EFqPNmsmZSu5aPcpnn9M
UxhuZXRE7RRmsC1fS2YuXVFlHsjEFkrRl/ZflOjUc52CgNC8dLSGFmn2wMi51elYt45XX8k5vm4e
Wo3mOCBmeAU77Wwy4FaSMxRZmK2UCLtdCJeS1T9mQ3jCWfjxt89/Ie2/cCloMVClxiglfymOGytS
BFbA2aovw19hFP5yJP+XD8c6dH9+f6WvvUyFKxk2DRzWwJevVsGYLD2jy1Z0sQQe9HnOsB+15bDz
r72/C7AfGqYKUQf4KvCi8/Gam8kxttE8lca8m+G2/GjjkZLRF0QDGpO5XCbVttdKUeEc1ecLq7H2
GoZfg3pt0vc1CnMnjJRo7WjgS86bO1YT21Il2mxFxb6QaW6bdX9H5f+oSP1jl3V3pW59OL57ZQVd
SPC4LjQSzCrp5wKV/z/cndly40i2ZX+lfwBlGB3AK0lw1kRJjAi9wBiDMM9wTF/fy5ll92ZFplVa
v/ZD0hRKSSRBuPsZ9tnrPwM8zXAqyzUqbiEtO6R6fzDdATep8dL006WVGo760Tktlyv1gRB7Vuwb
7RbZ4cj6sTmuJk+8pSL7h0T671+WrUbk7rH070tXtJU087is973dNQAdnT2HkhJfMV+mez1o2AfZ
Nnwjxe5Jh+TVV/nLnCk3Gzm8es4MIRjDXBH9Q6H9bz8mKuBsT6RHbC//ebnge8gZZX2N2rNp9/UA
d7iVA0EUCe9osyJcCjhm/42G+j8pcP6m+M5H9afnVrHEn2Jxj1By0GRe7yfHehp1DmQZ4SgVTVBf
2uk66QAC9RTjBCG+J8l72YJ6/u9L8+82gT+/gt821DEr4mooeQVMagCad6ermNLbUmkYwbAl/Pcn
YzLrr1cbzZPncV+6PsnV79paInJO66qGJKHXW7dxT6LKPkedQcNZH4wtTiK7BovhPHmn/e6AEccO
PPfGi4NBRe8jBqLkfvL4nTmfT37IvWPhYD+N/rbu9Cu4DXzhh8dIlxfbkpcq3U5wQgmtP/0kvQmj
s5itma5LvvUhQdXRTooCDF/F31E/L8WsjHPW5ljhumO9znO4ritzWXfeOSqXUyO4QbOMH3J6TCot
+VgucBFcB6tC+HdVOHT3BUUJ5WLbAhwkNEIj3udGUqxiixxA98sHN04QfNoGRqrzbewmxqEwu4+s
Y1hNhzu6qYSTsGTlc+8qU6hYoUALgikRZ4eiifZzaG27dMHQHo+P7mcm01uOaXFm0TscoDbZQCDq
cQhMP/0snPyzIolW95Ppcwsb9JWw0HixnO6Hp7ZidWUwkjDXsdlt6xH+9mT+0Fy6ffoQQxlN8MF2
H7quC1cj78uYxH6chjf4KoHjdJuW63nfPHqBuSFNuZXW1tp6moubwXMSmKHYYscb/ZY/gCbeSEBc
6hK3Q96cB3kFSvlKDn28wpIEzUrvU8w0JghVLh9LNZXBXFRHGbKBqcsfOunnmGVMcGpvTg+uU6uK
z7bo0CnEn+gTHvCvYLhpLjS4mngPDvgyUbKyJ96qNrL1OIt+xS39MfV/TR5VBccbcYDinDAXskjs
oNLaPzYx6CLgX6uQDtkq9JaXyQJWwSHse8PFB8RUUPONs4Hf9zs/eIHQxulSRzefztMKLBzWnz+b
YTrZen5TT1Eu4yUe1Y2WyK16PkC4H4oF5Gv5zVp0KENcKYKfx6kW0HH0qzbmG41kNauym5EWt8Fl
/sCarg0AClK0lVdFLxZUktXcGpcUbqat99xTkdOvw0i+ZAWOU76Fo9zMFPnKpogR5NV5wO9+Rdnr
ZIPXRSE3Xxde0bqMezCHibbumvSGQby25nR8EtHwy1MVItPiw2px9dg12WP1qzAC49lxsfvpS3Fk
XZ3vr97NeH+TMVzUuZs2sKaTm1l7eEo2txEbpXGGr4vWDOkBNWrqFBhW6Fd1K9PxYCnr4lGTBnX5
sNinBp9NQqC6s5sIENpwtWAGbuGTdocsxV0rKduzPfHaZB5LHmjSZZ8ibOstQOWJ+8MCOMIAyf12
bJzoM1ULdym4D1otZ0wtenH70lyHrkq31VbiJfnnKKarn7NWqj3bLbjN8XrPlA2NvRhlIJg0KCQg
gEjlfJypB+IIG7wb/8p28/zaLcSE921rUEc9UsP1OHEL1ZG9nibsC9N+vhrqg2LITP+Bv+eQIIpc
kAFLV17WMos/0bkjntXZ+vo2ohGXvbttdgMdt2+S/sNJjsPMGhi4XYwou9HB79Ht4T4lObL8kRB4
8gzcmZkg2N1/wJe7CI4ETzBcPfVGe42XNQleukWrf2XwLCHnEOwNC4d+fLS8+TTN/Rlv6wqboJZR
te3STie9TbRNhqJTl1wbf9HkbtT3jj8EU+uaIAKSaTtS3sWTNUq2qPQfPEwAAAKYV5Gr1SXwClQ7
pujlvHZqVjpNymLdGj2ylN6AooHRetWE+SZ8WJzIOWcaF6b2PBA2Aze8PR5rs8O2Px6PZLkHt2cX
7Wp1TFZTuELvlWyBo72xtpJdKjQwV5q3NvvuoZmxr4UlDe+rtl9jxRzQptoP8jp9n6KBZk5p43mW
c+FyQw9SGPHcnFwrMc5XXdUL7jfkPXgBqPipjgO9yD+dSCAz49KwxfU9lm6MDf1sQh3lULkedONl
DP3TLNNtPiobM4EN5h8f0dx/kX6xm4roeL/5UXGgeT1aEoN4TTHpyhSfFeqk2LxjNd/N2N9Rdlkz
v8Tsw1AF1Sx/yZB5NqcSr03pz4cxTA+Gj49oUiy6sp9hQE2G3daK2vdGckWiLtl6TXHufY1ee2N8
FxJP/HDJsCmEp0KBz2ygPzfmRleeSlak7RpRJXyAAIcdxns9F/5eUiuvx0mocZTo6DJPTCeMdWiH
/QbTfWsl04XBYhwzGZ/Ypws2FroO8rkxvJ5RIf+QlIwZx30DWNON1yxkE6xw9VAiuGJQg7Ddm381
Xs9gIfvWzJm5CodfQi/KoGi4SEOG61sOOlF6E8Rhhycb2MyBxeEgkgyBk9H3un92Vc4aGpb+s7Sv
XSufJsxfNn3RAnL2zVsWM3edgYXHb7PZmKiv13HOx45O4cYv0svqkl3pQsWzqVrdYyLbnH74qUOS
5Kf+ZtYwqsrwEq1zZR/pMEHtxOQX+Alu7IJ2sVSxbCjBFcpfk17QQ/YUrx2/Mru6lL24lhNLgDHh
16UcX0y1lzvicdEdTGg7lmg0Woqr3TMuy8fhSCRVqYF/Zx2yls11wtlWd851cr1f+cSyRYf5ThVO
B7abgiNYYMDSs1KjKHzFp5Jvem86N6QHW7um51LzmVt2ZK6zaNz2Up4jrLw2fVS+9aJOAjeklyfS
og1szsXNMgtUi9G5Q3bJCicwkKzlTYnU6Cxhdq/KV7P3BgSygr296h7MxfsxF+OL4Xrjd1iycMvE
MYpm8REFsIG2Xa+N9Ejs8zBY9Z7kG976mHz1ukE/FX46njWPvmqSh3BJUthrw65RMLyomfSNLxI8
T8zI3lC+xB0lrn4klLU4aigAltQrE+PqY5oqIJyvzSl/TzhKN3qydaelOcwNNAQIgMjI4IJxQzPY
PykNVuFV6PA1HW/JBjtVE+RuJg5tbD3onflajgKrwo97To4v22ossYSW7s7rQmMLwahd59a5pKi2
ah3z2ZnaEvvC6ikTfbJzNG9fA9hCckKTHz4mxCDvCv6vOvRKOJbhpBkV8lk3Bn7YxRsSnvuJPsMJ
4EWzZWIF3kQ/D0EJ1AzDu/6nNopHJCs08M1+m1gQtqe6ODFQ17AosouPZsUprt4YYSeoQoZ24kTF
wE5b1yFOu3ElgiIcGGckzHPcH/3E8aHL0dj2Y4bioXpqLeMcujaUMq2lkJxudDBNKOjtr7aGD/eM
j85Ki7A1TyMSE2iILH3B+p99ez8UmcewVrxzLZ7Qb4AdL7Ujwa9zBAwmYn1kh/hRMs6c0grzqdgu
M6QId04gUEDDjNpM38i+Gsn5sF1smYPDsRybd3fGoteA+TVHkhNp2sq5G3ae3z5l45CtHYp9m7K3
NwYyuqBz8UbSh+EbvSbIEsuIByBi6pXlgfZgYnPn0+V0vRqHajfGzm1Ig07HbrYbscqLWogF0tlX
WohPJScMNIpw3ohaVxBXuojgzgJDC78PXcbtxEVd2+rZRd/vegc+niNiOKbukTWY7+4nHWPbJJnM
k/WiM9bhFNmgW5dsF1EnYDtjQK0sL2Zj4ydQxMfEi6y99AF5cirsJqzeo8mMH3yE+lYYveO6Umzn
ofueNxoGmREwaLRPH1Xe+4EFPRNvMOy9hm1mdARFfRLtbCyyvV4wb5UlW7I3AUxzeBBzhwVKWinU
Y7NCh1Jt3HDa6CaxwSK9vTdFBIglYbqBsXNpcBMsKqRkumugvcWEMukDYkWsh80sXHkzYbpGmOxA
BV/NdX5TB+Yf1SXGXBg0yRLin7Ti9mGt2yvakQOwVQBaESE0nxPuRMPKWLRTpTWc7yZxltDJzHAT
0ceMTVCxze9hK+o1pBFQMozuS96DVgzJZtKhr7dtMT5PvsDf1PV34HV5pRYf0KitMmI8bEK5Jovl
vUGFfWZP+oLU7fEe6vZq5sQzIXd0SXo1PYK3DMmYsWor81c/875bvbkBYVCRchWa1xITUdusmUIs
9WGX6FA9E+2bw97BJhiuphBVzwLNWf2HxQBGtm36ubQyJIhP8aDPwycNY8oV9hREQSPGGUUjtyah
XVsSaBROtjEaL9lrG8tr23PsYQeB3LRO2nVqA6IYoAktFtGFJ8nvilALQixAQlcZ92JXkWt8jKlK
tqSqtUh1FWIPKptM3PewS78zm3h10pZBIyu7mTbXf1w6Mk7yNMrF6bHhE+tTsC45GQnleS5ulT+7
w/S4uM5r4cHyoHJYqxZd2geD14CGU0vMWa4O5/S6xqe6gq27hmj06qg0BIuRNwRIDSPueb41vA7w
LYZR1gCp3rWLbdR4UxAm5bfZRpNPfokm32DY914NjZQQFVUy4V7Gwx8hVY8fUco+V5J8zdAHV3UX
ArznQFVpqej9D7Pfazb2sQldq/sdGkksiBgdgoQH36IGF9Giw7u/bOkJWnRGtB4MsoVBZx7e0p8E
NsEbmoD5Guq5zhiS+4q4b5/VnNRYmF2swh/RTRn7yBov1jjjiERwLF0uPJE9Cdq2SJJPjQ5xkMrh
kjXEPUUeHaOiehCVJDPthtNimtf7ZyAT+FdKXIh4l9eg9tWyUrmFyo/1eP5ii/kmC9zC6zaZ8U7y
QQtajKLcs2QrX/aTqz3i0qpwwRSrF9ahMUDWvb8Is6s2vkptS1FgF4YLC1VafMZJVut0OUnnHaBq
u9IqgDPMwTHtnmE8NuOxW0KKmk951j8xmbcFt3pEl1Oss5KfUH9aFRSdaPg+Vu+2gNcj53yTco+U
VvzsU9LD0m5fSe+jHhwmcI3pzEAcR4ab3CyVooOKzHT8fFX57f7iDXXm1Db3q1lQqEj5vpGYn73A
5LfiN7ETpc7rywOVZ5XvginpuOGzRDyGBfUeYzp5hfGC2B3remt6sFJOTM0BnVZsuPLvasOQJQoD
CAs6u407GWKFTx03KZdHa0h0vLw7E2gQBJPrSY/Iqnm9V5ObiJ2udT40T1A8M0kvM3sG+CEezT5a
9QscnYE1rZL6oSJklwbdCkjeZ/RqnACwjfoQP6YmwmJdMeJ6MmHuYH4jspKgiHaGPq3vq3ZR1THa
7j/rHnHs/Z73rOZU/7HQth7G9rL7yCYSELXR1oy8DT/bZriorUR9qvEi96JybgjhbqnxA3OZddSJ
bJ3nJduM9jRb5gOmPfNmSXjbqgQxdKyeaJoujvuWyfgHrmBLSVWlFWbEqX6gpYrhsromkK9x2fyq
3qbQVE2ZTbHuxaPjUcx01Yi2KlzKDuYKUSsHybvJ6mhg6K5H5t+DCfXh5t4bsPrGBU+P020YMiet
Gcu10brPqc4vzCdvl3GCv8DyZ5CZ5B5h0NRU2lo1MJBLRkBpzWOqU/Qayq8zKGRa2+QdquDjRPHn
bFPVYBRJW4O9PNDq2RkEia66te8PCV08A315gR15AwZ6hV0tEhbxOE3cgl1Dg4mGRSDG6dkV4Aju
hYX4LQfmi0TPQ90ycuNFCQl472PGXXODG/O2MnO8I4gEpDQwVnOos2dUPYockICqeFh+cQNo+Djg
Rj9QOxGOyq25K80JDoyGwWpHcW66l8/SHXxYfLu98GHEb3Lu2NV9Lk4K7km9xakdv1M8DJp2DHIJ
ZEUaBH6FUXztB+Phvh760OYjBClYJSRUM3YWohA/nYVx86yZeeas3yJPBKX3Ba3G3uuBRtEgYPl1
7psFxndzT7VDBjEBKx4NaoxDRc42Tzn8TG5old5z3g9N9CkiNm4nX2A6kxYJLzu0o7zkSNrm2rQC
3I+IDww7WscDw5sqonaowt4zrUiVyvKJnaGs8W1jLnrjqfORhguuUazrQuPUTSi6lc551EiP0pjd
QEREbyVih6GOKE7FfCBOzi3ZQJiN2XT9QlnSJTXQXYqUoTFCv53iXSMHclC/90GvJa9MYvi79MDg
eLnFOU3bGCTIOoKFWBBNlj0sorB7NIHnOMowa0jf+6gCK9SxxeRO/rNsB+PxnnuWiwiSFLuuvOMS
9VBM234+j+nIKRVKABM91EgarjfXKIgYHiPLfrSn4vNepdE03nSbJ5umZmxd6J63cxJ97aAAX5eU
Ju+HHaFiFjSQlxKH1BjLSUiTKeHp7P50Y6/j4+Q6FiGG8HHq/fIyUt62wHS6juEoqYJYXVONbi2u
XeYz/ZoTI69K/7lKCxfn2uRzVr2A2qeHFBvlF3sSn5JJXt/zYSFQRUis+DOtn4uZIyRdqCgt1ddu
6Z9qjdQ7rHDWnHOHDZXjjXEGDTlgcrrnzCXeW+v72ZYJwujeFb+aTgMARLF6UaUp02FhllbmEjE+
UWVY0axW3uOoACN/q0E95EdSzixZ3FrMMz3gwJqHI8n9rMKmaoVH7tM9mru/UeXutKkdm72ZJI/K
bOGrD93q+aO2BngSTHTEnHHn1d99GowgTR8YFf0WOoTbNU2AMMo/3KT2NlZshZQc4KmpayNsIsmx
OVRllK/VXT9llyaDGaV5OauywXy3nL/hT01w5yaPi/8yAurmAwhB8OTkob0wy6N8wO+TYmDYmvuk
LI4pb43hv4Pu1SQF7fwztDD6sMt6S3q+w8Oczc2f5brxi6910x+jGnQdzvyTx63llPm2AHscNz/q
XBPb2HkKh+qg6fW3JfIwOnXJdcO+O3d2VB/KzNVWbJfDxpnz0wgL/mHSB/k668V7kQ2YkDnTHq98
p9b87eJMl9qPtcClfLdOdIYr5YzzlKy09tot24W5oyrsPFzJreaM+DN9Cisbtna+kROwDX1oHocM
11UtHyAzmIO3FRI3vTqSDKQ2ebfNDcKGVE5PXWLpZxPjo3iIl63u0Zmrw3BAJDi+tdIShwJqFTJu
mDvyVo6KQ+q9OwionILZhK7WPnqMH6mRRinyR88Paj37UiDx3o1SgYvC0dzZTvlcjh46e+yCL6KR
/bY0px56huiPTHv1R4fpikM6gHQwJ/d4fwgNvpLfqnIwjtwLIJPvD1hyH/t0JvzXfY1CRwk5epjr
F6yFxPH+gDJGHB1WzhhFFSD5mj+fl095IsCpDFqQeRZvxhipH8TUi2GMs2CaqKdCyG4HZdjcCNTi
2y7Pf3S6Zh5loX8raxoKeZoYAeI3QDWjURzvD7j7f/Pb2Q9Mq4FO4MV/frh/L8XfPoib7HuCqRVu
nEz2taV9xO7ZPt6/+u2fFsP1mOO2x6RqyhNThfgg+fgNa2WqH//3AcgxfHIf05qhCSnhNFPSHVLQ
qlVYB442yL0F1JzV34wNs3HsAlZyziLrtRhjbzv6cjtZE2CEODkX/Wwe7w+w261ji8sEKKQ8Dv73
f0CkToM8o6JhaJZxvD9Q7jf/+ApPFpT6mP8ZVCpVbRIjHlZr0jz7sFM5BfRLlxn6pWrSCCQ4pcE4
FIe4LN1zBlPJEi10V8aLSByR92m5HkG4sy4VwzHFpNevumjV9NH0KAwJGjfL0wPoW6bDkhIotQcr
2itb68UxNCidsV4HIo2TwPdLGCWG021xvcBT8DL7yhvE67mh1D8ptDfPI89x/9c0OmAuwbVvRr/0
dlLyciLI5ZfFKurLbDNC5FXUKe7fc5VS0pfi2daepgzYzsJQZ5OCeFqSb7Ze5U8JYmWkz5gXxgPV
/cXObA4irnMnlX76/qVTxj/xaDYD4XYWKYBh4V7IV4P6FP70PV102yGyv3ojRKFsDOF6m+43TQcm
O/lZc7JLbOEKyCl+AjxTPdy/mob4lcLZssKKlOir06djJPLPlEZ7kNE2PN6/dX/QM9C596/qtofP
hKkIg/pFfjDpM5jUJI9O/MELfMkG7nKz6gHw5vbj/IJQH0aEevDm+QfHEW7i7hIC+dpVY/vqaD1G
+dW8x9c3MNUCdtXq7Gdok9JOz03RRdx+YeBpZb+l4n52ZoPvmBG85MYBwTc9urLNTg6TmjCR/Xad
sNVs4kbFp20w90Z0bNUS75IW0SMuQujDdeNgJy9FksrjkAlPR2XLbpOrjaYKK8S10t9ZdpPCE8yg
stUm1og6OeUun8zH2ANV4o0m8K9t7WagKazuxM8KAjpkcpn6U0JHup8W3pNM+/iUYTeyThaGfIdF
0wkiyh9Nw3PPO1t5rAx2K48YQkr2tYwY4/4lsm4murwoDShFAHgOE/voYjtxvH91fwjt9t//TJza
3Ba+x8kpD7NbzxA/8NeJhc2TjPG/v7p/z4nex4gxEarHPufcRHmcYT78rOukwj/B6wNTc2xU+93H
bHBZE5cjeh6e6zj5mscMsFpTC0qknfdG1L+bmcsnjw3UPOtBxs1M4WGMzmECIlyCecXBqz7XvkOR
TkQHm5SnzIE2JrX+PfTsXeqeulTfIy7+8Jv6ivPbl2wiYjRmaz8Sl5L5mulxNgnho9l6d9KR/lyC
hnTRoGaV1DA6TaPuYX/oJoT1YeiguIQPPWT7XR6ZdfBpgfJNDIc1O3rOIZ5NfF9dZGQGo37CRWOd
hUywuN3X1Cm+d8L7TmKycgwXNa+Mvk9NeJvtdj253aWMMFSpmOWlarqNtPig3oBujjviMo8lMcXW
bsmI9dKZ4FZiFkaU7L718bihyLLG0R4IaU4FdWJva/y1YbmPyooqa8VHklvf2oU/0i7xpzdxzI2S
UYuYUqPhFF+iGj6UE3tvTEh/t9z+u4WLaNcoFz488CMiOMZFoSEX7ddRy86LdVwak2acSb9XYHnv
LCXJLP4v56JKvrILPWR63B40g/aU29Q7U8pns6mxlp0ktEsIqQUGb4EFrZr6MAccmuk1vbhh1b5M
zGkERLPteRFUwGlFfabmMP1R5bE1mGiVflJvI1aJQA5HyQWkiiCRiDq/9+tCvzfhUezxYHgxQDdK
l/TpXtFL/ehTlYKme0KFh8cap/V1b8LXGbJinTrjtfVBcjkMuKTILfQ+JIG01g6JjqmRt9gpk4Kd
yxRqMwaWyG6JDyOVYJHaITkzkntGy8uVN1AXQLNL1IiUQFIWypG5m42nrfZ24//DpNZd6Psf82++
TlaArMmnK2gZ9m/6om5ZIlt2lK+sytmXM7lKbeiMEy+MS9EjceviO5FeSBqTc5wV1CdUqcmnoSbN
YuXHqRN0RN0UKBJjVajM4H4pI8qMNnZm1niITNJZQh5VFu4ep1TQZXZILmVIvl07KEbmT2FxE8iU
mFB391gE1dgEJLcqFca2a74xj3SbHNiSTO9TOsi3C9s1IX8KrVw7C2Qs/12EZChB118uChpSDJ+w
TjTvF+1Pois3MqPZoySybwvjKpETtRkpq3pJyeQ9MNKzjPvIbzfTJP/Jgc38m+dmwhlOu80oMKLY
34YvOntwCkr9+b5WHe8iJP/iiYz46lBm0EznsTLni0AtMk/GlTnKgz+OR5WF0RaFXBdhv8CYP3EE
LeX+oc39w2RT8vnvV0j8RRTGiJ3uOmqEB3ucv5i3lO1UZrbIuG08XmXMXMPa67pxxTZMMjmr8lpp
ZOtaMM0U+eiqkIw1Y/apxBwJ/ttMVtEdkbm3rciI0RrcLJXLeTnqT7fCy6gtbjmlQu6JrW0SlEVp
/FF1CcHt812CGOkqb1flwL6xH5uv6ey6UN5ICu86DdKETxrBYuPm8cocSOTNDCE4Y0fHaJlOmXqV
nhWb626gFTe1OaRYmwF3KGmFM1zmIv7FENITKLr8ohI26jw30Y6XvO2Yhpi+mKrImIjm4IBcR+RR
LbQeW2t+zad4/9+vtWH9RRzLxcZ6BDsoF1vdvwhWa2x94cPIbJ+IzFkzqxugUSX7VXqTVu1kdqdU
UcBFqdEMsIjnYoMlqfloDPZWTHrFcUBF2XMTImPGvU6oycc905I7xr5tDmHqOUuRu8UxjqiftP5w
sUMawLVRnZfOL7aDvnwWCyPtDqqUrWjm7b3YHMVULJiWXRfxLeo0hHAG9eqEj041FMuEIlk6sve3
5Cg6GpWVVRB1mRRErdTc1y7VN8oMVUu5TXCEBmn/PMY0pjJjxHmjyr8yqsLOQ/JeMAWNa5hc1zM7
Txu6HzkgC+C9/P845+Heb5Xarzwd6y01B83o6yAt+x8YWqguQwHZggJEkI8JHiblTUIgWheWvmO+
ipaXXuBWCrc3tVzVGkmi7Vjq7wR61Kuo+NiU5jKzPWsUudAw8K4dv7/ca+21VkFyzw5xrf2qTG6f
soyMTcX8ojEQ7oX2QmMkI8HS0ZV1UYeQhZHhsht3WmEyx5829ZZ2CejOtD7UN9NK5+OIbGqd5c7V
4X/SIThG1fjdHmPMVnCftOUDZieHWokERMI50fpib7XaR1SwztVLbQ5RFf9iLPQiM+WSIuAJGlJH
DCCnqxU6iDVgGGRjD8u56t7/4XZVE+m/bZ4MqwsDI0Hh+Dgv/6diNZJoTGwN9zpLvWV1Grh8jxjO
/6n1p9JNSVoBqqHIAUNVqeadapjh78vRoTQMTZ//g373r4pv3/I5JLAKZRWxt/72kjDnAHwG1G6f
O9G3Gu92wueDKn3nI7zKdj6ESnFWjcNVSa8KL7+FevPF8px/uDZ/s7mD/6DCxogEw+bu79Jzmcgh
FGWV7PuYCa9JsqowVEs7uEA1emaU4j9aUrVhcX6Ilv4LA7YPnapvCKUfQ0+x7mZAaEXovekyeTPt
eA6ohIXrpJ7+QYnrW3/5HLFctpRCHosujLLUEfCnQ5AA26YNPsb7KVPoabroKCs2+tDhfRyaqplN
Wr/kwmVKtWUMUz9hATweXd1uA4aCqTon5zlLxkBiHhSgn3DXpqpGJQVGyJadbKizAh3tEOZV0r+u
OlqSgT4WJI9lpTHJ6XeHMZveizmtNvqCKtYscB0I8Yn3Nce/+uRCpn4x21cty9vgXhOPtITTp132
ZmZtqPT5wTBSWMu/1A5msXlTyqCWSQyMFmA6ysp3UZhbgYO+iGeG7bAKSWb6Fpo1biJodse0ZdlY
Tc20vGEs28TXvrR1l4MCGiiu+vrXOUesq1l7VXO8S0VLamqer73FNHB1zojYjJ8HwYa8lOWrH6ON
iqxi3hSWdvB157mUEYPTutwJax+mebuvOo+CdjWl20a08Voszbnx6/qCEQPJacZuVcz9hENnApwn
qTb3xfv/60STileJn/6Hy/eXiaZXNWH0f9a3tgIlwK7xx5yUGob696/+e6TJ9f6FwyXzO0zwGs6f
R5o8619qDWCIy2w/VhgG8vd/jzRZzr8YqVL2x5YlbJOf+p+RJsv8l85oG541zt25gwjy/2GkycTO
+rfFiNOx7jDwwx8VFgbov40gyMSk8JQmoAcoK+2McMA1ppFvBQC+tTt9acehuwwdsMp2GoZNbBvO
OZ1PDMoSVjOVuoNFSnPM9phad5uX0NXCjb/4y67SKCdVNHPsOAyDcH6c2xrsme7/SNPcXcGOTDdi
0rCvsnFzThJ2dKQRbEyPXpGnr36mBxQArfc5VG3jydK2xiJh6ArGS+cMxqQe4acXed46b71oa7ec
450xLIHu4vWEZX26N6scaf7kb12y2BObJ7V2mrMsuMDgha4YL6sCv61xwgmTIyahE0TJsaGeEvk7
KptBNtv+NuwjpLi0VQmgt11X56+uQbG7GCyxb7Jln+CEv2kSA3vBCZB7A7KtSGZnZ8bTux/j5Ufu
zwHv7OTkJScYhgJN9Nh90ygzrrqWmmaa0lLIE/sx7JERUGv3j2Isf7bZXNJ27xlGrUwy30yibTUw
TDGEYwZ20n3NAaxSuo2vvbIZQZiyspLG2mGnfMByzj3JysWAZ7S+tx1cSq9ryoMRHTAcdN78Blxx
lUCINVt7WypuCyaYexmaEeDqAWuFoAB2f1uG7lxQg/Ad/wTLyMA7DH2BnjLUn+MJLvTce6A9Ew0u
cGNRXMIeVGymdfYTeuvi0Pkk/1lM2y+MmBJwpHbKxJwf8QVNHtOB2FH36/dBIAC38DiiARw757ym
Lx3HNBGH8Bx2LXPKIYIfKx63VIjbF5x+v5Q1+5feutepIqRBcoZhUqi7FyLOTT5o2Ek3WJWLSoxr
XyKsmseGPa+v1ksSOteQsXgSbOtA/eRiz4m1bRSWoanx4SzKZz0UiofUYFNnJtlmjsVymjPm7UFf
vrSulV24oBuN6GgZu/GN1kS+7hioDpDS4NQ9pGKz1CPpd1aNa43i8hY4isHbXTGU4j7bWUof0SJe
MOob8sEUhNWAh9mgaLA6aUBrDuJLnDgYbs7kzhRSNpWbP90bv9lUR9z34Ha9Zn4oYtxRu+GN1mN9
iqfi4pVmkMj+Fb/h5Ti3ceDFUXyqDXH2GSE8Jtro7BvXcpXV2r7GtfxglNFe2k17TiYqElZvW4d4
MQ5p3sigJ0tbTx0OJ64juxPE15emwq54UeXV5WeqVcvRxSGJG6h4FROy1TyZX6oo/FlIr9iYVAf4
XEuP+BR787jxw1VaoH42ElqmDbE4fgHTRqvLcU9ZxjiZ4cnQPtzZf2uStnnKwk2RNs6ODyoeSYjn
1DtrfjcGldHBrJadf8za7J2pO0QVvn/mzKQ+VtZHYEFPE8LLp3IXPTLzeKpIE09MUWhrMCp6YKe0
L7DIDHwN+Z4f1+MWv51jONVylw1pHHST2T6NCwWevtmiao7fWrRWrVgXHi5xpW4obLULad2nO25o
7nOIWxdb0P/l7jyWHFfaJPtEcQ0ioLYkQJlMpha1gVVVZiEgAlo/fR9W/z3z92JsrLdtdq02NwWT
BAIR/rkf9x6mafijOpskSxl3W8JdVeTqxQWsCddorKn2HhC5lCHdfdZQWe3nBC1Nt7mfkxTOax/E
+8IX03ahKATyxyAu0h+edN1Mpyx1oY5NS7mdkoEJdtbY4QKVmPfH+oHigJLe5MHeUMMX7opdgha4
F0mRg75Gc+9l+03avYjmKTfD3hAqmuj0ewiXMffPCICvRRZbeDlzzi+UdIWliyGhWkCYqUQ8rAqr
5DqrMVK2/0cG8VtrY73hYIYpW7hyX70vYkjvF58+76yJY173fOWtpblk0U9N+a1J7by2g0mshhYr
GTgHQ2Z0E4MoNNG5Zn/a9kk2HluTAnAREwmbHAPG4Vjg1+QhoPy+CL3lO65vZtnGwzNlMpvru+Yd
hGnOIaR1Q4OvYb7x8VdX8T3cY42cX0uPdvtl7j18RPHNwEkwwih/r35zGipK0kU5/dY3a6GV90fS
+mPkLRinKypckHK6jS5M7DAWE5ybgY0GKWAuN5NNAkB8wQB181TUy0xPPVBAjpM5QFXqd3e89MMc
qGPj5x6+GzE/+KYSmwmyYOsap8GD41auLBx267TRnEyYLvJZblepF0Ted5kmr/gsMHPWgX1kTsMx
dfrlzLi5Xduf91gM9dFem08rWX/5ihLltj26sxyfumXYLLnz6BsyfUBBM8OgJyAmXfAHf6fqHaOA
VqUscRTZYFi0b93tdNjk8mLHlIbThBzszDyptzhxt8LOg1NhMsYIZNBFa6H70DAu/ugw5fbgRiWA
JQ9+iaGP6EQ4oT1vVhkJVro97QP42pvllHROea8lRMlea7yYZaYjzaHq5JUkaBxs4xEiMmMEbNFY
f5dDkFOFs9rtu41B7GD1CIFmmZZRNpU/KWnYzn2QHdc1dxhjr05oOTNXCRcYID8WWK8LgDY+uC67
8VmLg55J2qpkPXSr/ELUUZc1U4i1OCM51P9ZNKViZXcwKv1helP9pMfkvWrW3yV212jtuWb0koZO
5XRXcqGFsI9Zusd4K04gsz9xYTUHpMwpDIi/gaDIsq3Xee4+8Fb9THXiMY9Ft0lZv3eNE1sPMX+A
3frmY0ArW1aK9GMhMjsDCgSdRsQMYOFOloCpHTdhQDDKZz+dH7vSVB+jZVL3Cq2wzgYHFqZ4ZVna
1Lwl756ZfCk50hGe5929lw5tFLCD2SZ9ZVCu6FZh3g/Fs0wxbIB26sPGYM0zGhuhGW/Hx+wuP6wF
GBvJCI5D2Z2bWPLnaCR+OHlTfO5d896nbfysiJFtGB15P5HoP+I6/qmMdToaUsuXcmAOWCWFd6fa
Vd608PdRYpBjKjXuyP0lT46LXRFEoD6sS2FGPQb5be3N+WlgxC/1OF7skdm6tRK3d5NDssbquxHN
LaLQZs95zKRjJICND8x2rtnE++HIyiWGZ6mD3ahjnU/yT5VkLI0F1UHLt/KNO0959bGZFfKegZ+s
IYI5KYgyeWrG+3YxyxOeL+78ob9zy6dctzQdqfoUAKN9CXouYiewx99z5aI+Nk+p3xmEsozuWC8x
4bbqmbfKwBaV1seht4edG6/6DpNFcvYx66YJVLas8Qc+FCesWrMJnTlVL272cNtnjXrdUYLu7j1V
osTp5pVn785tk5wyPxzpg+E8DXX3YE3HuGr9Hz4kR/a7a/C8Mhq9FeyVl5TtKms1Xv5ilVuZwlHh
4b+VfSXCurTXUNwunLxlkpdXCV2sHvhcPJp/sm5yALxJ96BL48GndGzt3uXktF/gaz9jq04/DBX7
WwwFPOAyGearM0H8XlDXqrfZz7qwTGprawgnjTrNqRqajvqMHwhlXWJvouq3rs5KqvVz6exn4Tm/
OjKwT6U9HumYv+BkYQXx7WJfyAbZ3U+vJpclMsbU793pw5lMf4N6mmzpFKyjajXb77jnc/RwPV39
UZ7pMiR2If6Ar1HnBrNWiBWv2gp3nqK5czvGX7kkkCUJVllTvy3XOH1wZaiTVLz5gHLZx0ErwYt/
pYdLHWm+/ap9KlW6yVwOVTy/N1UXNbVYtsGyBp/52F5iAEbHDGH1QNgMd558i32fvLZh/Zk0Dm72
PX3o3UaddpqXO44JX3Y503lvDeeyG62NgfuJaVn6hnmrPHH0WDdGhTPUuX3P32+cbjNSJUkvVpqv
ZYf+XE+CtEKVE2nYV1mxnjtDvRGr9LZynL8A5AxRZtFVUzQUaU9+/Obe7BtsPCgeSZLpP/9hfT7i
B3gUvWWEFQGik0qPvscVZ2XufWWOpF3S9oJnhnBeTb4It8V0+vvPdJujp+P0aVbNrccPo7JtELAg
+oG3p41Gt5pOeeIGEJAtvPrJzdK1JCvzl75hEKi85hRPWRnmNYmQps7eTaped0Pf3IvOS/ewtEqy
OjhQaEeDDdoN58QbOpxnsuPEScehbQzLycLfdJrYW0a2nv5O2n6R6RKRHkh1BAWZGsBML828ZGHn
p5zp1gSoXFFt9OKNYb+oxwY0xQ4vk39ke7I23lM1DpGnflEhkt/1X2oMEs4P2ZWiKfyyKf0Gsdmd
q7lIjjGz4rt5PC1lCge0d4MjuT51IY2hdmWO4cfxsyujMfpHVRYlVIdtmJQFl3Et3irFAGvOZfqU
Y2g3iSsRYmCDrPLsydTeHk71d2Ao41lkMV6dTORRURJ3y2GVhek6fopJ6C2zTWOXJ/5HaeGFpBZT
7hk3DxO3ZJd16pRhxoHV3D+vWRCQ7/Y/M9jVSwvSyyiLj6HwqAl1931t3nmT+qUcvCK5lu+ivSg5
o5QGHEQbc9xaGQ8tKo2uQ7989jkeLANv6lQwA22EHSZufPJvK5vC9h4w1uRgcs7LDLbcfZE6m1hX
56awQukYy54hyL5VI/VRczAdBmHtu8WPTwwE2Bqv1MEPnAE3bZ65h6Gpt4UiQ5lQmSFdLE+xczfe
rEH20PwcMwT7IXWeRDdl/NraiJxY5+dUveWTz0jIfuDeRQLL32MbsS3o9cmcjXvpeiS+2+vfH1RB
Vjk0Nai3mL7HrubBUdtmFMN2dLz13UoQ9uOK+1hR0hI1I1roVNVkfG6X35DriVMQ8oEKinNM7e4x
bg3uUr3sF20jCGK7aqeg2Oe5uI7TvO3JeB6DRTeRp5vqPw1d3c0CYxbWGKb0m4TGMjyz8Dymg80e
R7OJ1LGVhmPLcSSyp5UIu74SsG/PSVZtlms9Z+ax7mxxGpokObdOEh8F0ayBQ28bePR/DoPgENje
+/Pi79Lcm8NFz/3m79+vKYDh1OO/cLJyTvJm08rYvJ0Chc/K4efVNUU0MmHyQGG5pted9yIYpme5
6s/C7a/WkGKsnqYlrAT7KPYyL2ZT6UMZeNPOwHyyiVXym91Qy74+SdHgHZwDzisMT0h6o3gq421m
Dk/gIfMoJ/e1GT0drX5xb6z9GiXUZ295vL4Z7qIIg6hL4hVfSOhEKMZS7oSxJ/sqb+O3gfOBwp4j
8/qUD/NejqRPDSMmj5iqEBvy91R+ds2sny3r212DNz0ziLEIiU2M4DawopggLb61p6ZCLyj3xCto
HxTVcSi6MFazec7wH5iNeSCqHuLn9fa95T9kiUlhR9iVg3PE0/LZowGeKoKmdId5GzKN2aEi/BB3
OHMyewht82eAIsHIm4xWtzhRknO2aZdmhu34XYsmuNwPS0BeBKXs5ukmYrGbUMYSPzm7HQ09QbeM
tMT3u8ohBaIWkgEJqZMht6drP0NoTY3M2jkxga1UZ3fAAOmebLskMgpajcauPlUycohyyiWGhOCY
XxOmfCS02xkAZYTrEog1DdEbnMNjVNlmc8UA9pU51atR9xkzgXrTaGcNu7kClJ3jgQDl40VCJurq
dZooFkGfcBysIYxzYPA5OYmtSBfcwJyAGy7rQ0v9Rr0WD3nZHPu5+sb2XGAkSQ6pN/pbUczX+lV5
/X6aKe9V7VvAdIxMbfHQBUUHuPGHpURFQKPAXEx8zdHeq+pZ0CqkkNW6577eZUt90rP+rnsuB4uw
gowbQt/tdFECu7eO83DGtr5Snr6RdfnTwEfTNO5zY0DhVkV/qw8mZSONGfzf8HMp58NI99QNaXBv
8SwhaiM2nutgI18vVEvyXKjYs9g42zl/pPLLz9QXuiE2hmcM/EOU2zYfUPuRA/Kf3Bv16ihbPjmT
QZz0hj39jo8q4Q+mse1npczLOBO9LWcscfEUgkQgbg5C3Ci//LY5zjcyRdE7p7gkY0baO5LslDfa
APU39sZR3gxIHKrORiYearIDqD3XpM1eSO0++4rxCiv8LmN/w+boiXukT+pHUhvfLjkXtpXue0LC
qsKVBSB6C/rgCYHplFriVxrbLj1Rclfn2cnwAZFIlvmkTw6xEXUmmUAWNbEB0/XQ9gTggpkVd5T4
hqp34IG/10nCz+1eNe13a0IYCb9BF7uHoJx/p/R2hWa7XERq/xJz87xOJD6z9Gs0zCdvnUIjGI+g
ST7HW1IeqlC6cfIyHIbi5yxqA/zA/GX2FMMStxp9PgcOKvfSQjblmHAMUhc7UWJiq3SOS50fE6xf
ASjWtu4/q8Z5mTgFTFBbChbzogKKPUpm0LeebLHXGm+mR0s2ohx+KGHzgSou7trMtsKwv3wVhKij
66b3Ug/Zpnhz3IrXGHdPHqcQjMf8L180YWHBSPTrX8jAD+oo9VfF0Fq07cVuJx6sBlnOdVq4qeRy
qfrmV29BHXdoH5ioqsnm8m12cEVBK+g2Ofuy3kD3rIrvRR5LQZe6g1kNj48GVr6fTf+rjadPfB8F
0W32j1XpR25dXpu1Pgv7oYCXLJq3kr+d8tOHgGuKnLRu0jAmxN6sEx9sHsOzpBA6oZC7t9FxLfyl
Du5ozJl08M4EoMksdx2lJeytlSOeS8UpiEHtW26/Uth5Chz0Dzg2mxUNusecgRg6k9jLOUblwSuW
q2Wj/fWTRi1sALFNAUPGvDxHbQkm9YcWiPve8eB+omoP9OhZ/ZDhgi+NS1N9L+hgbllHJAGolBh8
cXCHp2bV8mgAvUHjIIUMxUBOt09keOqCuQDpM8ZHaLeXOO8Up/JiV6xxGYk0veoxZmOKmFM2KQNy
wdJ7q/jb2OW0b0fDPpqK2fsaz7+SHOMns+42Vee/TB1O4cXW1BNRgPYEO3Q4F4wm1EHW+DdGIy45
KyZhpon1C8qUgGhy191QGJaRDZs14Innd5wxW0WqLl0GpCriWXeC28oqIH+kGid4YTrbW7PxUZIg
2sx6YOOpu5sF+qerkuk4G02+1RSHCC59TCy5sfU9bIRW6twqdfY27bCrJQjrOwT8tHciZ8keaEhh
4Divicm7PN27jvmzLH438Wi/+ooJQcsklQ7W7Mw8HSa850zHrErKXZGAYhVFuzOHsd3EqcUew0SX
tGWkSnZa5ZjBCrLSpzUDxEF3fX9MGsTPJh05qSciUjElAa1TH9qRDJJzXYffRm1jVV0rn6fcwrZR
mTsAPlU4jePLYkFjEOJprYlndR6SBPFaFSnQVfkNA24x7c8LwDNpnc97novyYM2DCGl860inePXW
jsu3BRWuTRLq3AqHXEr6nmOc3DiTvI4sWoHZWPvUDR6MRr5Q+ocZxlfphYmphZuTQGk/Ok91l7XH
ReH2H/LxF3Z5kAW3UvMuYd1J0FUrq42Mrnv2i95nNQi80AuZEW84TB77pUww/HNf4YAnloFQv2tX
7k5AhhhSJf4b21bBgyy7nWOyW1uShislNm5Vc2OU9NYh7wGzw7n/U2aB3pasVe4KoHVs3INqqoXU
z3tLj9qDTNyN2XIZ0iYeDUXaRdAvIzVWWxyCb2xw262Hl/dkoYmwAyl+E6QgJ2e90q/dHPOAQ5gT
aPtqJOuPztEu17Vd3Y+KMGnRvGpSvhjIoUwQ3eCQN9Wh0PHPeiBuMZn0vY12MKJKEdst+LH5yHm7
Gd9Q+zFqD99Zt5xmW39NPXDfW2HYKtxP6ZbXNUkiWC37ZiRPmY3rR9kRu3aD8nn2eFHGo+9hdJlR
9VtnYj/8w/KmZ79EwgjMyYhqioGrBMixKNdmx6miIVmkQYaEcph4qxMXw+mClxIeQybp6DTn7mB6
Aze+EBuJJZN41LZrn2MknXRm4fYyDnCGRTBjih9F7D13dnxlW4D0v8LcLjMgcplNbL3cBuQWOWuC
Eyf7hFhPomxpZR7CayX+e4tC8sW5TP7o5ctZ2otn3NjUNWM//JpPVhoRaWPzLZnFZ/e1bn+0U88V
W3w6bHfdeb5LVbJF/93Wol4QwzzYEfb4kN/OBvYasZ259PrdnZkcwrtgz2U032sxckzRnFKQu+x9
bgyP1jy9M12MyKiGreWdRDD8WXlLRkd++3PR0nLMT5mSg+baS+2fdtxFVq6/tBnOSQDVlhC7adVb
L5juLMNl+hr3kR7dxxaCx9rl4AvyyHOTS5N2Pzovj9qqe2OXJ3fp4N8Ps3cRbgZlgVPrxjCLFzDV
H7UTn24/q3XyS0lqhx3rvrc/GrztTCw4bM0nk2drKqc96exzoq+NV34E1vIwGe5TQGFuH+/ddfyw
LO+OTzKAYGUtxJXwmHSOxz6F1ceOFkzEFkskpSWEuSonKlik2v52PjGwplbrLZ+2YIRiqUy1+ewv
60valR8zQkdvU5/qjXfarc82GeNCvvCuhdylR5L30cA8pJ2DqzMN19vnRe/qMdPZlV95TzLQqNxH
ck8/phpVa81GQokDZ+2ZjGRFwa+ID/E0HewlxUJdtDxaNE9GibZe222DTN88EuF5b4hyy7bjCWA9
WS4p+d7ZZO764GZtRJJuxzj7M3NsWHBZ89gFj6Xp3jeLOrZE1FxV7Eu2xZupcd7SAYOKY5yoArs0
LYS3Ohcvc9n2vHOPWYZSJejR3VT4TfZFkb3NYv5iqrgtNIUP9LM82NQ/GX7pooWPh7lvz7JgbtDR
ka3ymL7NUV4bK9llg/qqCgauqsGRPKdvaM+KlbAdNyQurK1rWFfi0vIHwta5WMh4liQYgjE7GEFC
M551uGGg9HrLn6BDPSTuHPVcI8JcLqk092mmjkOmXqyMjbewd2u/7PMO3mcsdk5OSZjL1KUuT3E9
M1UyyWnRlFg4w3OMCNwLzrRBuZ9lxdwmIPJVkX1Oy+fbhd8LGAsFqgfPNIoPpoUkg92Ere19FLk6
tyK4L+Dqd73/yqD9Y8rhSjjkBmaKovBRvpuY7zGg/yltLOOz7h4XbvmN6SZ8OCO1WZNZntl63DWj
PFpGu9ediZk7frFQH0CJoiZYkOnT+zKrfzK+/uxm/2DiI8P6o/fe9Bs8bFgy9pRixblYhoIV1e/F
r9XsvgYtXxfLf6XYlFNX4X5B/HlZcjcSwjq6ffPGHPPHyl5xiH8YTvwo1+5P3qjXssx3uZM/MnM+
Tnrd5sQmffwVQZldAUwICidcNYQMqfAsFb8sgzmwaz+XSRqlzvAbGYZuwXAZ4EcI46ktuk/NXS/K
+g4S0YdVT59TLzxQ2TYoJY/GIf2wMoK1K2bfidXSY8YDSFeY1oOT8jIYcd3Rd5NXyzYfKj4TmPJf
vNZNMymS1O2+0q8GkzSX52dj6odsfmG+9B0v/n2TWPddkf8oaoZxXnYgdXBHGuXed/GciPKy2vLc
2vV3CrelzcezI4YPm5vKJQ7jLqYOU2amufFYdOlnqa1T0VroeRxwBxYTbrB3Rzh3TopxDbGx9m7s
kvpeecHBHhmmGP10hYF0naz2RIr5XmgT+ZnnpZ+cuji/gy71grj0DCkkhhuUPFUgdpJljfqKS5vV
0yGmsPjcntp6GGrOT09EEMSmh9ODFOkOPfTK2+mrbaPiZKze1cH/ygKO+SUoF7W9XSyxpR/i5MGM
Wxpp/XmTol+xzgikkq4FDlUiWpUFIp1NUjaGrNGSH0yuciwOQV++mNKPRrrmvMoBjVo1UW/UVxJa
0eA929l0dMirYJO5xIn14WDw3+sZCchbnj33psZMFMk67XUd5SVbLCJvzS8bD3PS1nul17uYKSoh
gXuddz/0kD5V+iVQCrqG570v/o8YptjszL8rUTNJMa37vsuf6Nha59eJmvJp2I1tdzd13YeSy6c3
kEDMgzflc8vhZytk1/9erPQiUcEZi+xro2KKabGdstvqOPdWmIrkkHseTLaeyQa+GCDd5ylAi4PK
OefVJVPrPsacu2XFiFybj2mqSQzOLjZKoSwCC+UOshsOS/kMVjcJR898Zbp1CUr4AIl34oxzSGXx
Jkdu+2lN+Olw225pc7s7lGbL5Yfw5MgH9rzfC/8/Nn3SectuNq9uo18oJ9pTZjKv6TtU+WeXcFXA
NoLpAHK52la14lyHKVkoBGoniFxT/rn93nxxHw07OKtGXZSJLtxi58Q13561NJ/pC0pDGDZ3gHWe
AlWeOHYccCa/WjgW+7F683ASrxfHhCgWz5JziBr3Be0kQjF/vn3RrJv3wUs47qXfVqd6Kojcl8qq
Hwe1g6mGxRF49DPo4zs5rGGug1/U1xHBtp0nY115kgfhygEOj26GMkyXV+eub/Y67DMyidSl7LvU
37oSUUS0iNxsdiD3WAjMXS4uJEwpRlp4HMzTofXGaxC7yITyGE/ddRHeZUnsI7j1fbbaR/kxDojY
y8u4EjxMydv5w1Wmn8lNypyq72zyf6G2Ht2SGagySPB7v5rglRHNIYmL71j6l1jF2XbBj+8b3c81
dp9iTThtUEe/RMEBScQvsDYkwsNlZYmsNRWQS7AdFu9HyTQtdJiQF0V1MvOJtzIfZLTy1Np6pSdC
j7HqNus11gVsA0yg4FLaKACztj5vS2bSzR+ubkoaGFN3K7orBD97G2RGc8orcD4sj7gmLg6oCKLm
4wnk0l9P4/9W16aFaxMX5f/btXmB7vfdVf1/M2z+67v+Zdj0g3+kbwOad+RfdDbM+P+C0AfePxY4
eQPQvEH2FTfn/3FsyuAfqjDxc0rHAt/3745Naf8jaZR1AsyVPhNiz/mfODb5Nf/dsGkEEOsMyyOA
w+szrJtN9d/d07bKA7ryMEWXhqhUQ3LBG3FJV5Lja7R0pGbObt3b3/Gs1iysyXvh+6U3VHkvTYbh
6w8d4ZPzZSi3Eq8ydhv/bSLd2v1JFqDvP1fPHsXXSB17C1Oha0+rvXYEWeoRA3QDXdlk3gTdJwsr
yBDdc4s2A5bD6bq31ILDE+E5V8NhbnrK3VVCKGEX+MUY/3bUMNMqA8DFOtdqLK658Kn/jiehiKpX
AhSCNIaZ8pUgaJgalSl2D8NXS31Nhia294QNHIvU3hhDrcmshCfvUJQ/CKGx2we+m7thC+6BETHp
AblpykQyngOmaH5by5x3264TKGsIzbpmMzr3jN7IPGCVSIfOxTzGYV5dhxJLmogQjIKu47dlCxN+
lTi4lHRWOKn5U499r47KhKSFybwwPDYjeQ6yQ+mp3cdKPsnJZauALwdMBTtDfB6LVYtdW8U5S+HE
XlvIoFCXHvYnG5fCixH8aest9F6vClsogZ0gZtfRwcw04g7nYefY2sYUZi63DhfOISPlszz+Xcxy
D8OqvOnVnvzGfp5X16SGXVbyd8IR6Lexzisrat50eZi1bZ3ueods2nZx7P4HUOcB0FNA/bQOMEda
eCJfStNhjmA6aAZNRnB7OzBe9iGHztYpl5Z8LOFBLVRdNVWD/6uC5tM1sfc6eHU87cqx7ufHAN66
uVXUfGShZS2MRdqWPzVhxJdj1cSAJWs0a0iPD+vc4RpI3YXtVdt0tRuCA4LYEXdZBVVjgN+/sLEf
ywcQIcL/43gTpxsRrNOts4aRZMn5KdDzxktbj3TQmDLTP+vEZVNDEIYmI0lZul/jZxuxilIqyUI8
Wh6QDcTnxuH4UgiHuV+nk/ukHhbrkKUMMnau5XbGfV2P5nMmayvbT7kzNZei75LkIuZk9t5KRwTW
YWkweDOgdCTa1ZC4w5pHKf6FVUHfyjsUtQlYgbU0WeRaY3rK10R81Fi8nkeKiJ7M23xGxPhmu1xO
D4a3JHfcARmPPce5mpwEFH9nkX4V4FZeREvCZyottXesKf3VjG4CnM9yzhpaByZ/GUcB+dG9Vc89
5cS8zauPmrJZjbIF/djbZ9mazSVNGmNLcsC+inwVYZCK+aVoXWsPGbE6a6/x7mZlgCiMJ1BVJnnn
uMHPy4xxenabhDba3lm2OjPpzRps62jEifNGlxAyGL1Nzn232t/4FqCEdUV7L8UoKchDPplGAuul
aZaPdTmi87B/2BLV7h4BSg+/EPYxzxip/axgRaKvD7i0/GLmC4vG3ROQNT902aV4fLL86C7cKgVs
hp0dYGDPfdRVpOQyPnRpkh8E/ImoFW5yBzEZnlxDZRxph86/tmtW/ihnSQfVECQ4xFpvj+svhisC
OwB4gh+tVN4f4OZ0BznU5SPgIzdMvR6dnktxPwpoIxLj2cMoY/HTSpeZH1XVsL3r/sEH649TWSy7
guKZ65olxdHNAH7GiiiO46TywXB6BDI8Dfo+J+PPeDAz/mhs1TSQ6e7eBJgRbNjPGS7bPW0dyeGJ
d6Neu0tPdwbkkWXBAWyovH5QduE9BiMtYcsyJ6FlM6pIUN7QY0AMZ5V10xZGu4tsY+w3VsZtPpi0
MawAR9hZY+5zp5hhYr/Uy4GtPMhispL7XANG8Tt8fKZuKB5LB8/bTvgOfg+mlXGFGCy3xqCeATC5
9+3sdPcYQqoo5vM5WGnt0Lmcz0er7sUOw7PYAf2xT/jkbzgXtDof+MBFZFbB0wqVxu+prYo1SmkZ
wwNtJwmRZG3SO0rPlp1uaxLDll3vJ5/opZ0G9Jd5LoPtlp08NAoFTLBYLmrwF5r9DDIu6zzv+4zu
n6Ai+MNIBNatKCSZBmGGukiZEqfSuxQaEKrfDdkeG5NzJj3VXPp8NPYWvK/HWBvtPe8BXlPqCbN9
DvVtT+4ZViyWalKdq4W9jsHx0jY4Dq213hka8a9spdqJxCyPjQXWzHRj2k1vvc00fmPooXKOcCEW
KnBrHrZPz4ZrNZqH1R3jy3AzyS02sDIeCMxxuaMZv6zxvqlrbO3ow5d+aa0vrIbtvZNhQqtR5Del
X+m9D7aEqQoOLaHBKPr+NB9FnsoIwwQcYCDFkc1Raesuy3hUNy94qZn8ksM17+BmGEfsM8E7hyL3
FZuYdUXsJH2kEm8/BVT86r6XJIJvtqjVZhHtb8a3nqdFTWX0rpEYgxU+v7OZGvlOrKJ98v2FSbzD
6SybOrCoMA0B39Gkl68+qe/FdTca2u5pWNc2zMZhuvqiqCMx6PHeZOXYr3GGAcajXXmdaRHOaF2K
StLskTZo5HAEZcRY6dP5kCb2SL1fkp2YcneXWwgw1CZDdzyuRTgHeA7sauVyYFaB1lxM6zlhwHl7
4BpR41Gmrl0oeUx7VuSkiRPfas5bry+y0AvQ1maTO0PLcgFwAS92LgOu4bRtdz1aGfTNiUxyRtxK
kUvlATJV54XnXWgmhrOda5OrVNObXOB92ObZiv44OYzTs9HgGdoaxR0jn+FJCLLojl5JV5iVy6gg
7XfCgaARN2u8TVqWmc4OxMELOidyAkjzaekOABhuCA655N3Pqq0bvG+j3JfVbHMQxkPnbQXJhkeS
tfWx8H3O2LHfte/1UK07bCX1vSTcWuxyKS2P+tRpsnZdTuXCBU9bb4YGcw9aA6gQdg6zOU/rnc+b
BEe/ISD4Msu1Vjv2l3hJCeFMFx7qRbW1TSYRZ1dSlbHRDVYRtPbbbGUDn2xxYtTNZBCLcTd4vvyV
oBFYpA//lx9eHOP/c3hhu8d/QNH+PW9mmX+/77+OL/4/piFNOo8kIVAvcMl7/atDKzD/cWE7omFx
pPi/STPDMJBUEA8MQqABFVT/Ks+yjX9MKupMvEvIuq7n+P+Tc4tlmbcs7L/HdwOHDMbtlbm2HdD8
xB/77weX1EsbJ6+7/Ei7bHoIpv7HIMG36j74D+7OZLlxJcu2v1JWc6Shh2NQExJgT0khKaSQJjBF
h75zAI7m698C78uKuPHSsuxNa0IjJYqEQNCbc/Zee3vTOeOQC3xNLZSRcsFXqDrG04zeqk/0gzRp
B5M7SFlpfsil1Z+JwWDr39dHV2s+iqkGKWkAOi8jxmGSiE95mVPnjsefmKeqS8cugsm43rJNWHYd
yKiNxbY+Rq3lySFEFHJnZV/0uYYKBuqLNSnNRekVdEzIQO+tn9IsFvJcgGKPZXF2Hoa1Vqc3lK5a
CiHT0Hq7ORusALVjMnyLEwjxvbCf3GrCzoNmK8DNnkO7L8jXjgjwUP1+GhrWV7pETyBSGtdG7d9n
q6Bm0apql9FM8LWouMs1J39geh3IkFbdPp1gVC+FPp+MMv6mScM/gXu3nvvewvzbRm+JlaV3fq2S
Oy9ij9QbzFbeFM0X1vJjKJXSQaWWSA8sOw2rrjFDmWla2PnIMX0vRiU+rZi71OPg2i4JHSs5iDUV
MiXu+EoX6Dr7PXrMXF1nRuhDnTf7MkrHB7xPT9BliA9CWPIk9K8EBRxVUqkfEi08hvq3EZEU7Wls
NZoRDfs5a42gJaIxTZfdWHc0dyZcQ1RfXiowM4FpzM9GU817v5O8ELrJFrTgmnQTUWhXJCGP08Pi
8YE2aJH3NUW747LKfBatuDDYAADghTH9WGFayw8w7TSvefbcJ3dOvfjnKX0so+KMlro9aQ3ZBzov
mJWtswVOkQdjRLbu7KO1g6fjo57MTxEgv72w+Cd1yzjNhUv3H8PLbuzTbypxMhYQ3JAQ8X9vCFbP
f3t4++3teben/KuHt19EdqbvpzV4cH0lzXWdbamYBmQ2oA744z1ur4cTgN/c7qJ+8Hdt7D7+cRh2
JhDHLLSQyGUBpvW3A729psNVDQEVW9G/P7zb397+ws6RTAod5+HtL3794vYwzmICPW93fzu+v56p
LUhkCsrNcQ5x5dcTf7t7e+LtbZaONUHkNPjx6A0kotYhUXPT4asIigXVtTsymYwxZTRblX6g5hy8
ne+wNYin56q83FS9v2602c4vnlnkF6Cx9TYubAkcn59Now0nNdp77fh2e/rtp4NY5g08FzqssX1y
xu6VKbsOW9OMZWBlbXeY1SXR2FZNNYB9n0vJ0EvtQjasdrndwyvFpmIVl/YUoc+FN51GHx+QzMwx
7Ft9U+XohXTj4LI6urCftAgg4MZ3UvNib6uYxW9AyuMrqcc4PNdf0TxzD16noG1r87nSHE411ZWd
akb7Escu0QbrPbyh0aab50ea8X7Hxv2mXl7MzCFWSlPUTjmHv37mJUNoDbo8EdHrXMhO/ib9BN5O
bh3ScXTPTVm55wSMzMZIcoy/63nHFgadOmsEgHBI0X62izI4sk3nLNulwHlxe9btRncL46+Hlkiy
fTPmX2Aa1AyexccIUn4PyJrMI3+uTos3HEzhO+eO3W036+2hRNzUG9gpI7v6lkcRSgkEhTvseM21
9PKXqundvWxHRGgtZYGZBlqoDyBxraWeLlgvp8ucJWLvl2QkV/N0qdebKTPJfDakDzKfZ5jygU2q
Ra18LE+jk9wlD+lou4EW9dSjVO0coabA1KoSjNDcqCmzTl2ebPUJUl5haYHoLCA1Hi+oUtaaLrED
V6t6JwixuLCO10d7pQU7xAlU2nLRQG9e9Egulw5x5JEU4lOy8KPbz5cxbjcYwrPd7WG2XvS3e19b
pNC+qClbHUdNJFC2qDZZdIcvlT/Sbc0b876yUWQ3feludbrGRqrgtUNeuESkT1xiQlgPlK4rp39S
CCxzxo3LPGH9JDbjYNfUZgIHWmpYNShiLS129o3lvNwuLGlp09pNRjwnouLa2nV5pY1HJd+e6eGt
DwF1dLsZpMlG6XN57X2JiMcD3EIBY+t29GDTLP5UxOWDHIo+rD1B+E5OU5zIewpmWVMch3zutpPW
+XAcYuPec8p9bVnFa6qh2rCi7N50E+NgFqI6TUCcoMw6eX2a4FggP+eHc5SNLJpHBbsZiXjbW5iR
s/U5Y9fXUE6599cPfz2+/WGm12trZf39H0+/PTT5eDCFDve3t6aJ7W2alAL9H3/w20v/dbcqi89d
ZCa7+teR3N7v9vZLWa6gtDEisZ4AkO1vB/Hb82VFdINJmvc21o2+gBFOifZ2IzS+tL8e5mYmT3/8
7PbbATXm3raTgs2lqRlAdCJUF1VMFOXQhsSOTyEBU3zh3K+UUL/2EV1XvWy/uov3bkxSXYcsQx+r
0oIWyxfH1sOJ83osJpcvkI2RE2enGUyZvSfHVR1klHvBqr7JSTfcAkLEgLogrgMjOh/LxnilTHN0
KYakgPjtBaOPmSC1QK31qNzqkFTzY2+MGC5H7D8A6O61JjQGUB25Q2RLUxvEUZCgpMXuGLoxRGNb
1IhijCU7lsXaoI36AwzszovqwDBOPl4nFmmiPRYaBWRbuUHX8/K162xcqHAh8M4vY4WFia2ltyu9
sJSlfvVM2HVt39ETRWsWvSYAb9Ckuz1cc+qMo91OlCvEHbkSuxwG1DYptfeyQdGITcHfxjRj2yQ3
EaLQWK47ulFCpcNlKJlqGQgRfrrsFTHe8LEfNSmGTaVW+yK3WwyEyBjr6Jj3BDXoI9VSeqfHJLWI
JksTVC4t22MrzuicC+uYOArZCMTO0GhxScOPgorS0fBq/QkxTze+wmWctlHhEESBEVzjc5Bplx0i
wLybMo91rnzSCUZQdgGhCx+NIvQM68YQJ4hOre+pUye7Un9yjQkNj91cZw3ckVl2X1A2RIEb2Yp4
GWROKNlPUVHKYyNzyCaahhNFEb5gelThFzqX/UIaz6Lic6LLbjdyebIWcx9mZygvVS7fqxdvKPDS
w9catZpYCH340rlot/3J+zp6SG7MqcHQKNN9AxPQ8mlUiLEaA3PUWFRMoOL1fM35aN6pCSWBfyUM
6KGhTh1Gg18cjRl8INoiRSl5W2SOvRX967JEP5LBP3h116LpsrYEwrhHf8HU4UzWVVbxtNHPxqKQ
WnE59qhGwCz6bBqoU7L3qBGXNCe71uXnpNuRhI3vsf7pUXWlnzoAT8Nnhn+1BmYZdDrcDQdWMuaK
i5/hEm+G5FpRKqR2yeyGzKqvXMhjqQqUJUEwpOpom4DFWsN6n5Z5/uRSDJdJLq8pwU+6cCOKAwZC
Z4Tvm9XOJjX1VGInU3RTfCa4LTBH+vKRzydlr2OyD6VCG0Js0s42ywgcwDK5X83n9GsltRt41UlW
ajj8KuIR4ulCIxP3vuvvE2QBmS92hhl/Nlrvxc4kX6kIEaTUrcOAcicZ3PTk4UFwKu8az1Ub+PpJ
mn2Bgx+u9swxOurQVWibDUHOWxlnw2GwxgOOkMGKWGUXsP4s/aCyaH4h3fCza6UfkwtvdyrymJKN
ae2L4a61bFhvPcOKk4L9r0QSB64LPH2eHQ9foP956qyXLO8ICWsKNHuSNHJAVS5qPH+pQD5DtMQJ
aW2jkj0gBX77nOX3rpED0koSga2iWrYNWZh4q8GEpRlfy/hLNBT6caRJO9IKCcXY3yWpJy7D1LyJ
vrp3dAGpteiTwBhRbbqTr31MiSx2VYo3ZqH5Xc4cN+kkwBzbEuGRP1JST3RsaTlUPohhZgKD0mzI
DiDs3N4N8xzOVqbt/ULSGdKJdCKmxwxBDVzXJQ41wa3rFKi8PHCWdd+5J5gBhP3FlGt0muZDo5Ft
F6QRw36uqR1yeS3ox/gxcn1xrgcVNoXH9ai5q9vTIYrKQOVdxeIB+yJ2BC/fTh8iXrlRmvAPDmMI
NdyUhZSfsORlKV+ZzYlkCJ9++U8z8iJMHaUM5jhGvJW3/O9Ddm+ovmATzqmFa1J1BaVrr0G/xKeR
OSOGwrT5Tv5e1n8VFvFz9uTmJFpO7+xYafMoNPfVwliFUdVYl3YRhG00z3aEIyWz1FVCAjPpBRBg
SVCH1unW1RiADPiuQvdNOt2YE4e5eG+Vks42tfFOl+uI16m4PvVt9sVABRcWUXESrJ+WGE01vcQE
jwut+qREOONTG3ekoG+p2d/j4SSWKHrqOOmb+KF0q+gczTH2mtj+mVDC2OBcBzudDXQ63BMjFfo3
/83Cqi+LhG06IFdTkxBfjZANcsLQ3L7JikkJ9vPPJiX/qOREkwaKNi5Zt6OJufpYEsWQkz5Lr2dn
gY7KUpjhUr38FhnMgD7+FUNWpEk4ZXYYgUfVQoRe5nyKfe1oQbGyC9qVsxqC+qYqAaS5LTs7w2JP
1wvvtiXKez0Vj5Q2r7H+GI/DVQ+mVcasIQ2JJci1guFEt9+QDr+MDh+Da2DHm6iOF/GLsyh3X8HQ
3KvqsWHnieud+GengaSediCGxS4zDMTeXgSepXLf7XIgfFX5h8xAcO4n38ysBgZqY9f12/QceQgh
9M7HEAfUIbe24+A+dNBSBg38v8wEEs/ZaHYPjajpXGDmqYT+Ka/4+mmY1YO86r4XsE5GZKj7foKD
RuX30dZ+4Ds4DF3sP04tUvmF3ZA7OXsLs1fjqC8yY2EhEJmaMSv/Mv6oBi4vLW8VHqCYJfKyXbHP
ZmPvOO1qM5sSJFeT/hhb+83tqZswiEzbrInykH68w5VyBnZO+Els8iFq3sEXGphBhZPFVQy7jVN/
kDgxbWsXrXydJW8Yxj+sKkUaNVHYMq3qGcOPhGrQlMv3ZGlwz9kzmiBXfMGeZRzqREP6tdzXNWqh
BLx8zLZhmzrTe1+VeKbEnB06ADjJ9Ji2/daIq29uhYQw2ws88Z8b7TDr1Xvfanng9BpjoqpPaSbv
lMjSI2qgJShzdEGtPS93ZAakG1wr7xU1mkrPH+exetecJjukfQNaZJZ7uhWwWOP4M/25eXtbcmG9
o9svmaCNjN1pse59F8dv0RSKk9eSFWaIHYruK30sWvithojAUbvWdaGxELPp5xHjhy63fp2noeyW
17qiSa5w+FiT3iF4b/z7WaAYKhzrrDx0WDTwtvYIgKZFRr+fVOQHnYzoKU/38/jTsXqJrkkDrdJj
FBdAy0OCYV6HYQ35k/ZTNegvMzQ6sI5s4bPhSjCmdY6tk2Pp4/E9XxXYvis5zZJ4HVuckVhX52lN
jZjt9gtIWFoNjvdD6+sfMaAKZKkwKsBL0yXv6ixMSrPeFdFd7dvj/VxS6tD8aOvWNrvPRKRHWxzt
RoiDiHOWESIDn+GO/UV+yrpFD9I0M4JC1AtSAPuub0cyCFqBMbNZ3DO1/88gE+v3xsVUWVhHbcxA
ncZg3Ut/2pZy3bJ7zr6m1LEph6LZMk9GrK+jg+nZ8f1o0a5p1LYrpfuUDvZPsyRQBQclCPR+nkjV
TNUqSuourOvq3PiasGgaoikPG0/CA289sSnYlO7Qbk/LdcBS1fLtP6U23koadMmcTftx8F7zCNlG
bpYKEgmO19y6GEUelMIh1WGRU1iVY3oUhnXVtfhztRqnnEXIjURKEXhu+aY581OPl56ZtsUR7Ms3
iuHuERda1tODNL8NVGYCx1zSY2+ZL+PcgmyefSxnlsDWe18gLyISpmLWHc5+NjApajEijYY4IoUM
Ep7jxnYwUFpNezHphhCxiZN38UHLuPFmJBQVQ1rGddg+KDN51H27DERmMl1N/bMeX1yjUliNMS93
0xKWJg2mEu44MvpBpy3ms3mBYBJpPsAbe3jtUN0b/bh+FOxwiAK58zoqgWOT3bslspOFRnAeOw8o
mc5O2V+NhMNhUXXlPJH1FN2biY2MoRevoGmcYEKD3/jjY97YL601sOLtUTtWWv5YGAOKmAZDahEa
KYLU5B08I+00r1BBnrX7GjkKpY39PI2PaRaJQ6MlV10Qob4MwK42iBmyUyf2c27udGBDx8EzAUQY
7GNc6Rwxkmd3w1DdFd0arcBo0TQzuzkrsg4dVf5kNyrzix+3GH7HMgkbC+FzhffyRvy3a4IifM38
3riad2YThEaa4n8jWSUvTg2s6CgnXs5LcLXhOAOxjf03BuSoqF2/whZrTpMlFhzjm4rS+nereBpa
wmGsOBb7XuSPkAbScJaeQPpd2EET/yibYby0K120wmmeNRNWo9IJRSPYfBGLE6LdrvgUq3JXV+lh
KpkU3QzZt7aWsHoQLnkZsutxwW2k5LHacKxdvw8HXPhRR3HBZeiICIvZqsSE+xvdx559zTOhdlzJ
9M6nEUG7epCiE9to1rJtAfrR8+MucHU64Hl3rNG6+MvA6qg/jhmy62QmnB41JpKEkqnVvKwITZSJ
NrltnTTYQZsOy3xKpLFYvJVLg080/hnpqiD1xQsYyVPa3AMNW4/lhr2QRE7IKhojxmDFXEjvNJ8I
fUGNOdT9c9aReNUlbHrKzDTOpZJHeg20KXTEYTHsShzQCGSzZwMIN1N4/zh5aRzGahw33eBSizMQ
YnGsyhNVgEK02g7eSQ1dtfPIuNs5lUCozwVlENDqmSBoY9+ZQy8lK3keG6bAJmvRMUUksCEqWbFa
JPrpJEM6P4BwwNob47c0I0UKWEaf2BliIue9L2rGDxwLZPoB5fS8jzluiq0oBtbB5O0Ocr7zqTeT
UJbZ2xkZjm4XPrpjj60N3tcZQrea3GcE92QzDdBdm17Hcs3Qj1LnLY4nliqVeIkjOXCOK6o1KJ+3
1sDmWa9QUA1NSxZy8qkxliPrN5pHOj3gpX0HvHUyuhdZgJ5GllZfl1Sb+Yi+5CtaP5baV0mRwtAn
i7p324bsSMjb2IkSdoVWONjnE+fUV+BfLbK0KEPYP/wlfpm7voSIOmHK0UysgNb4UTdduUv07IV4
jjjr46tMCKJMi7zdLazNw0q+VCR0MJ9QyPG0YtcT6+oUZHvFU2Vs8jITmOD1aK/G8tmKoyGcepal
pl69dhY14GUywyVfvrMVXBxTBypFzt9cfEr4xKhxZ8zzD9bIErrXqUFMU7IZfPeT3WY/8RVAZ1DP
Uhs9DES0PIy+WQK+lRkbLhVaH11EMpnWuqRa0O1HSOzKLQS/54Kd2dGw/cdhMU+VN+1TYV6lHmV7
+n8Q4XT2qukLRaNyR3Pyhaoo6Vt2/9ivX1LqkQEwY21bFfaJ6JP0jEYs/7oouV5qJDcaIwyC2or8
XUrSWDbArRwSLLbachCo1TZ4Guad368p3rRU9zoEBDg5L6MbO1yhHbuyZPm5IFwLew0JRQtWr/0W
xRgfErxrCp1YPJGDhlk9mbWTFO0X4lmHsKrJOSKcj/pV5P8sB2/aNa3zvliFcWDaxC5IxhwJuArv
OXKvckW5EuPT4FwC/NOts6OYNdRGPtb19mtBqogUzbOl8L6lUQejpiFatMs/6br9PK72HaPrgLYU
3msLF3T1x9G+N8KbUDldvho2BMipledEYg1aHLaKmLjMTaRjR4ctdpmTYeMZEzudsb5vuET4Xvse
GdBxQvW4+CItqyFC2rCgBsBzMUyqttRYtC0Z4v6hHHBx62V0ir35SHYtS2sdQYL9HQXOsyyGe3yE
zqbOp48KR8/GmEWLMH/rZX13pTwZaHFXHLTyiVTarE3Gc2tZ72Vfhc1E79VIB/iYeqcf3ek7a8wM
mwLdRmcg91JAelBAfDjdbMrHkGzUMHccNm0papmYKtimL1S3dkV/LLB8PdcmEcNjRd52HZWX6sH0
aTwntjYHiRw5NEbsRihxRyakcXAy/v0Cm3i+YhANWXzvc1rgiHejwHNcmoxkqcPHYCXmMXhuJm0g
KpgBLdB6jbpkXAVyqcsdwsErNAx5ROVBC3UU+0bEe75AGyMbhxOSl/SokRsnUjtFZZVyabTz57kn
s41+fbGbpTj2aQudRWWBX9r0oGrR7pOBI67JmgL6ZqTYia5dpuiqyPLezrrLXFE8lF5e7z1Kxyfk
wVyO1msdjU5ILgb9B4RYKctXp6A9PkDy6rXxQUsN78A3hqpBn6MHzZgzR8wqIJ2GoCu1HdkxcLkt
v9/Xhv/QF/obbjS1NZJ6pxQxlZb7uSBVe1PAf4dhjn2lwuzO+LQvwayzs7ou+tFcNHE/tv7dNDeA
ZyditxpqYYpKwX4WKGatosNriGly8rM2nB1X7epEN8Be3anqezqDQsDOjAqx53/ytx7gCqYT+1vq
DmWQ1E9W8TAOs06RHBBPE8V92GgeuIvKjrYtppetRpUBT7IguqXDZSFRLbEILAOKQNTNoWlRLd1X
ml9xQQED9QsL15r77Hly74h+2MsZu2WjFg9bdKEfBhzR/nRxI8qdanDqwGqMT5WYz06GkqbBfXhM
i+lqirYKGpvSo5PWW11vqEYrluigAq20+rTkJswKLMveEf3ZhH7OBhubr2bvERhAqmNa9uNHxuaf
XhJRRPFp9GckmuwKNkqhNI4puvEH0igvtYF1l9g3cBKrc0krj8aSy4NpqQc6/wDtMpTRWYZJHmoq
hZyCQrVqc76LlX+FiPuakCEGPi/nBOcDhqJ+cqmkJy+sRKzA5KI2dZ00riI9Lh0l1Vl7X33FUWer
L97swnhR40Pa2cRbu0gJZ72etyjB0m0kwWbUIllOo4ZRmfbAsGcWX7VR0wcqv3caEodeTxTXB5RE
xHSEJJsXxxoNjFb152HtE8E/IP5uxW852KpyxvF/Pr7dk+vDXz+7/YmINUGS8fo3t8e3e388J6WL
vV3WwMTbLypUv8u2XJDQacJ8+u1l/nrXf/mSorAIc5s7M/jrSbf3YTakCf3rzf/6SwCMZ8LKM1Zp
wMPhLR9AesYseNd/8dfx/fU6VW9cdF/3d7+9rJTDmT1Tuv/zlW+P/3ri7T/phPORjJEKby+dUHri
VPz3u/x6q9uJuz1MyirB7QKb4vbw1xkFgF3tU8sgqVj7HCmCph2fWmWaNe+FKbUg0YEVIq6RFO8U
ZvJCY+cCmMyaTKz4ds6ka4K1LBWbYtbMn+5cy9UDMZn+MbOyvavbBmwcKmHzMnwuGOEypKK2AZFo
rdMn2GNJ9RjGMHNnhnnQ8aNP+97sMcgBmJjg+BGKUH32h/YwW+hZHMTDCoVyRQrmgprUGfI7XV9b
JjOBETiPSNiJL0YFHLvNvq0tDDz461qhuTbW8pF3OO2G1oFGiOsZLQmpL1B1sUZqd1YJObpYDOYn
5HdBp/oMa4IP7il60C0G1MxDIWBhNmR/BHlrabwtX9hq8e/dmCGyUsN2qcm6y/yTbIHdp5ZN5o+7
H+jFw59OUPItauu66KMbsFZjX35dJKe3psVlNV4Y61O1sm0+9+CggX7QrvG4aDdWMR2Z2A5aI/YU
0owNIaQfFrW8edRA2ZjEdpvTBWnO1qJmS0Y6QAgnlfsG1XuYJNbO6eY3ZDnsHPodosMYgVe2w/IV
hekIhF63G7Jo3e/1aAF6befvowegQM9tBm4LR24WMwcaQ1+GYACS2MQSx/K2YSQDC9vkQf066FRB
pwUStbEKf9Ot1FK4yautoTLALAtJAz1LlwbdkdgDu+T18nMUpUYgZyoDtlUVW+BzVUA8NfYED6gk
NDXoethB29HUN1ClnseIdYULj4pmz9tC/C+FNI92lPw6B/FQfJ2Z1EINiccOwAl0Y3e8eBKLoe08
tZQ420mCm/LoyiPtvGMYC/0J8YLTQ+LISgK2yHzFwxl9IjjcoUe21Cu08GW06u2EwXpbwRPZ9fOO
39Jm8ok48of6vl98Qi+bk5P3H+WUPixrnIGdDG/6NLgIWQsbLY/n7W6aJ7fxus1v1qmHv5R7/1EN
5UOdVn33X/9proK9vwv64Nlblo3xiaUSur6/C/qges8Ffv70OANk35RK808evBi8I8VDoaPuSDEz
Ow2me63EEqn1SbQTMVVhgsNXpOwRff2eHoqBaSIezkap+Z/saQYF5ZX3ORdC7XVPDAXx/3DgN4vU
nwfu6lwOlnAsl7r/3w98SSE5z9RojzSC86PmOsg1KOdtJo/O2ZD1lAYzeKopODAnS9LTbBGb+e9P
3upL+/PkUf9wLWOVQgJh+eMY0jbN3Ckp0yNiDVBuhXnMDZzsrPwMUsU87VAXIyF77A60liXDgMf5
fkmq5u3fH8f/EwFEzw+pqO3jnNPR7bp/JJjk9TzbMvfi49BE2G2EtI9DT3teZxAcu+yLWuJ6Xxfu
M1no7VXk6PdTii0KCE0TddpVQci+sKDfyAorYoxghvmKPPPESMbQjhmmUYQaUECxt9oO/vQRcbYG
TBfwiBlIME9BVUQ1LHrjwxXAAae63ed+TQTmepOuN32xfPn3//a/uHZX/5xteJ4hdOF568fzWwbJ
oPci6VUSH10DSuVIFGSY+ZCCjNjbNQ7xoPYiL6od2Vuq5eCYzbGcKvr7RNsn7XSpylgdSn20DyTV
qWNkA4NSMZ4N2US4ZZfEPAzm+DREtbW7Hfn/Xkum8z9ZMjsEx/JPSfP6R/+UNPv/IEMOfKjpOr8H
aPjOPzwPybLLt+e/Bc22/g/XIMhKxyFp8QVfX+efgmb3H2xjTd3jCbpAHPX/F53BcPH3rzCR8h7e
Ud1xGPs8i27u368habhZC3kxOYGk2go7pqRT9fs8NutTkYCLmUla2js5QPf10e0GwVIodR22xZw3
R2V8d9KmPt1uRD13C7Mnj3U26RAElrs8LQOuLepUfeEeUH+993qUUAmp5MWgj5tY5Q+3Q7/IiHbV
W1bjijr7vJb1JVJD/jy7UEgI4skMlDsY9xF0ry3FarITIIRWcsS9zt4snA3mIzEsT4p0nn2zLOdh
YNPr5rBNI02neinKEYFKgCKYtCmiSQLK7si/zCm/z/PQHb3T2lh5JUy1aucRm11xAVJ7jKroK54+
N8CDdVl8NlkEBrsdFTko30hhaNdvTTFXAepvOFsrZtZ0IpqdUaPCScN41Me+dUiOShowblpkVqId
d6aWEr8FVCXtyCMtfKyAKp72hhndT3HyYSC52wwSY8bU6D8s89nvDIwbM+EIeEBzggXp4jC3ASkX
dOhqu43hwFBDbdRnqnhotyN47MKcd0N9bix02lmc/XQz7zFH83nskR6kys7D3vKQPccPooHrZJBx
qbvNKc5RlNpoWQxzUHuxhJ1YkvuYonEa6l69dv1v9tYmcOcxuo4Ry5DEjKOQTsmDp3kGO2bMsH7e
Id6g853CB9qonCP2Fs5HHuXPS5UNBHyO6sRO41TWj5kxLB8d1vx2/EHIbXQsI30NCukxR8kiwKVK
bb8unpzRxxKM9a+usOO0PSURP8b4zlg7hYsX9SyYsgijD3QWsiJQGWnFaZk+zaJKDqTfoiv07Ge/
lPIU9drRVuK6erOwt3lnD4PdOXasH4TDUNBCLhkQOAr80dEeUsVhsuCnvbKfdP47WVCC9WQHs3tY
80NIXThEtlcFcUP/bomr+Ug/hQgWaXxaFoM+c2Ymz0LzQqIkwRC0FoKmQmdF1ffavW5yMvM8PlJB
eJsGh9o+Lm5IbxQNDLcKYZSaY6cCVjIojrWi3qt2Sk5VRwmg+DQnhc8R6PM9dMIB8YPzmQIER286
Jz2DQVhbOnQH6uwEuwMBsuSjG2cWH1q7TXq+ZwLV3pEe/fy4Zm0Nwv5eREb5nnTHrnXOg02Y+kwr
xAAsbBsLu3LxHC/Vm1EN4GjS1D4kaYQroX6Mmznd1XZ3IHJCR+1OhInp2tRs5z3rkHLnkIC8x9/n
i5FPLwFe0+sKXVMC4lGbzZ1B40ql+KPTormrQTn2LfaCfu40yIZbJffDArdncnem4+4gLLAppaTD
anbtT5iJvu/RCjSeSZV/9d42OlVmN6cpyvq1KYAxDqTOmZZ/hDOYX00jvUeABRVxm6bWeFfOn/tO
W/ZOI0sIdAez1OIni6dfM5GxVxJvnhJH/M9QHjWyLkr7YSq5kHGAqXNjOl912nPpAvrL7fiML2mj
WHFzfyMc3YfX+Dkd11CvXCa7GJxOZFCzd5dtHLPUQAfSb/VKVdti0LBalhQcSueB2Xu5V1BCSFd5
zewcKbQNIW3p2vooI0IieQ067l9p81Nad0kALURImsIM18tFrOrrHzF1Kir4UZnit2b/FVJQ/5kU
8LT95nuUz9Gdif4DlCz1FidnNS9hk22beUkCU0cJHiHy2baS7IQOhf5QtRj76JD0yKW3hTeiIksP
zsJOzC6M87K491YaNbTcmibMh+6rXdL9rn3/R9raX4YW8pxZobenZ3VPYDBRItPSBjAXm701yrWm
nQUVQ1swp0SJU6nGFjoT5ztTJ22WQ6S87qCXtQoR7V/BW54pnFjMRIihIUJRhx37ncjLkykRZhWp
+SAxiFjRISNCYw/2CSv6zGamiec7Nlb98uJN7DWjTscHsIjv44zQBBBNh8HjkoztQ+vF7SGri++t
Sr9llcjOkaJIXGuV2iXzq9fnIpSzQBkhJu6Q+Wk7y4dMJd8XSXUBGCn0FqpAm8Yk6EGmxXjI9fHn
PNV1SJLcdewgpqS9HhQZ+FRVrSEWk2yPTC2fdPuprWvnuze+uGnxpfcwpowpRBTfYda0ESVsC338
0ful+lRl6pEeqwhItGRLDT8FmKy2tQ39PZUXNgpXpAonvZ6CiQ2wnCBSDRGR7+7/4e48luRGtmz7
RbgGOPQ0dCBSk0xmcgJLJklorfH1b7lnVQUfrW6b9bQnMCC0gHA/Z++14YLVOcD1MPJ3sBXgkNb8
Sv04vhf216iIok96XOLM7jirFHeLj2RNXxeDiqT+bHaPg9nmeycJC/hTQ40bdGF6993wIEP7uF0i
DwUNCUWf9KrI7kQcc2KGrNBTCjwQREX7j+jHJGmMPcm437QFW5KZkzHlY+o/6EySt4yuCQhw5i/0
IF4SzPAAD5gFg/dH2Dd8qzxh7iu9h17sedvViRzUsy5ZLHl66KA3uOZccvADk7ONNaI+CzJ1SdBo
oxp6MV28wLaj/aCWiQzF1rt9C/hgZ3m0BhB0NHcJzUvUH2FyCw17b0/jGSuu+VAZU3GOSv5Wt6F3
V8oieOpmOwc/kpN1Y2BbmDXdkR5HVttMGRlskG7DlaKj78S19t5u4sCrwZXlqLUDXeTMnUDPwKcj
e9ttm01id6emjQCbIyI9uJVO4O74Yib0o5au3OsmvcI5I+O8ysz3eBl3tKrvtK6mhSKyY1kbRHSi
8EX2557dQXtidvIwsRtt7e6CXpXDOOm0dz8lwWzSPvt6eo8FNUIH39/puFL6tQ/8hHCYOPGkAWN9
yWoOXkugcIqilGJu2b1w1bEPJS6L3exxMSOrDQKovsKzWCmsmQYCTN2L7ivwdB32YSqjhFRgtt7o
lRGUfQ5oW4MTOTqyB959C2Vkdbu4SdDaxs+kZ5wRYiZNtSY92m50aOhG0Az29LONCxcQdIW+0Sux
xWEpfDD0FUG5nX+ZaczKsgGYGqGHdzQ04FL5GHZdd81uMHOjymCssI1fNMMEmtVCnfdXztWGFj13
NrZ71z9a2JqPw8ggsiXhqHbJfs4KOw04vGQFGmg/Hqyzjjtli4YGGXZB53zyzBsLN9nGyxKugnVE
UHuSMSKdRPZY1YJiB4Uq3fEPGUCtYjUixqEOOjNa651hn7rRNJiSGXepnwgC2UJQlLb1o/X86uSg
/lxtRixkprB/in016elmcfRsh2Eh0MYCg+80GGcu3uwZZr8DX9fvPd+Dxt6caJrFF99c4YAMDQMY
TfyMMhp6hYF0jQbpbla24Gw6N6TeReUIl2+ylkONS4ZrTgxPPLL3JrpETLvrfqmIM4jkqTN3oZrq
3b1ZW99mwb6SWO1l9QtCqDP7WwlDdL9g8/lMLVvfCSgDeBbZbGjWbMaUoxH7EFcQ339IBwani22f
ew6OHRSCcpvm1Se9tUqU7Ml6M4Flp2foe9vaqsejS74IZ8HqqTGJ0BEZHuBxbJ6LqAtmp8Zh3ACb
YziCmU0vb9OeAbttx92WoLamedR0iJ956cZg9lZCoJimdE6TXpzSfTCYY2xDraUdwV9epJy5izoJ
2Qmr57EpnFvyN+7NYv1aa1bHRVizLgbJmGLXeF118iZMUa5ja7T2smMXIt708STcrCL7Pqc4oaG9
46uZQVMAa75YRu/cMBAhbWpEMeMXzs7xyVUbcjphQ3PrJIjhuoaAO6fZZ515pBrC/MNF/gri4yu6
bUbVuDoXKBLnVq8+4ZwO90ZsopFDxNVjxb6ZshXvddYeLZcXp9kuPPFEPsZrlxC2F7uvS1VRz8xi
pE8VuuhKRNsUPcF2NpD/+zAmR4C/q5nEfNLblvjDO93gi3grYQ7Rym7WEasUfUOFswRtv01DZjBM
HF5az0qPneCyKvrxyKnxnRhk6xEC9qXFOU/YVHU2e4igbV06gQVMNwpi3A7HOBrfbSI9bpElDtsQ
IluKHYdYifEHaJsGM2vSI8p/GlFyPse2UxyT+EenzfphaNr5Zl3TC+3Wi1iC1ZqJTRxefUod1KDu
dezrtxjkEGtqEgIWAm5pIbc368vIv/a2pCi85qz8BXY+HW/5zwmK0Q3kEA2ynd7lmI69ZiNGIQ45
ZhBKmgcK8exK9tnVJwT0rYjOrZOcao8AEv5wmkuR9y4cOoGTJqhrOpwZm7H7EtUYF+waQgkHaVy2
PshP9qPVf3Lj4aaMtGSTNivXAdc7V5axHC2ve9JkNIw/+9ZbQeRUlVYAc7Xyh0iTrTNCFm/rhvht
Imn4cziSmQPvoymjxThjq0vu217kn3tcXZAA+f61obWBOY+gkEWIq8S0922pM1bmd9kKju4djFCZ
Z2tUx8xFZ7Z097VDbShBYcV0PzrqOh6+bEYLJdGaS9XfY7J/NeviYdbFcDOi+z0kAhw88twtaDU5
sOpKUBAlhyOJRZGOLDrulkcxmtMW98Bz4RLq6DC5nzELHFp7QdNB53Aea+dAUXo+DiTB7x1HfMU1
nMFhnqazRjDOxjfeO8/LOU6LXylykLhNk1tjHO8Fk21GmZlGfVR05zEcP/uZAYLX6ld4n7JpbcId
YVxwU4qJwVjR5NTwSe4bq+i2rrufqLecPfqkPcJ2ZIT82ClhavvMM3RS7KgA+GXd3DZpDO61fQbl
k+x9zgOH2XLMg6GPxi1qhranWTg2fiVJ4ts5d6099dVN0iVfW6dNsE4jYNZ08SnusU2Aog9ozGD4
cV3GOpBdE1frNhGfjb9t/NklxpdujqyzG4EFjC56CDC8r5nC6PsIkmm8y0dOJrU/4H4R2ZO1WBdh
Lc1hAhC0pwaB7zREGGLMZXXRsy5AfIeAAcIuqEWjQSVMg7juyR21yy+QRX+ugpeDtsj02OTgn+kc
eOmbEHZKxaG/iegNkfjJ0YYy00AgW1t3PtYITkcnZ3GdTcngrXGVQouvUEZ012tAoxCNx7gGwU9A
E06C9l7zPifQivZI9RB/GcNDKWPWGl0TAecplwh1ub0OlRmoNbUAbggLFjG70yFj1h6btkIloMWY
puSisRvCLeRCbXLyNra6mMglL3IR1HIR55PF5aiN7xzHSY9QB5G/5v4Dlp3wrN6tkx9BLWB4d8Ho
bq8fQu9BldoA8vezG67cx0Kt/dsmQERw9lp3duVn02FhBZ37VumlAfmdDXXzLJAbZmP7U28N2uWI
wpBHrgyc5IdVa+aY3OcM8w8DYA7gjvJejV4tu310hlUmgiIa0BPJNTMtra0hSBq0htQLUCCMsmnm
Qi+JH/oeC6XbC2u3aHqPiqzcN5x4gkou1Boo5r/WIGDU6hE9AwCxFy1OIGdCRsNotg+omfSBSWAm
xslq2tEQQMG9Sn2HKZ83z0Rg9PxNiCDhIozRriqbMVjRa34sZuRuOb/N3zeOXFHYS+hsMNd90Nps
CghKHRlGsubLxfW2ktH6qURr5czhFPSO8dci10Z8bV7yeYZkA9XIeIqIksPJM1cYyWmo18OY7MTc
1sF1YeR6HTDIrgMkg9PO06MOjayTnA2/2fi9ltWnhctzkA95Q9xVzu4dIXeyWq3hH0JeycALNaHc
1DKdAMNBCeOoEJIhOgUZR+LZcF5VqpWOiP3YxMnNbFZTADh8+gi68ir4kdRBR4xw3moj1S/lCHgZ
xsBH3Bo0uY9uRst63HvFq5HeqsStbLZz0lGTdAg010sRM03rtovqPrgucmzcAVm284Esjkd1O++f
BsQtpQTh6eAozC6gi9gFdanHVPEm4rcxKByjyg0IrK3xBMRYOzp4s9dFKd+0s3rkd+rGB1O+goGG
IkjkCzbyUwxLrjOGltutRvI5PgwopW31ubLZ7wCt4IfEhRG5nCZdUjJMnWlSWQKT8qK5OsT9s4+I
mGYmJJ/YsL6N0Po2aTZRF1mdd0GIKMxzk4x07TbE/Oe1bkxXXEq9Ic9vbIhhRCE1CFTs8BUY+2MU
t0QcjPZhSI1Pjel/XYpyguZ00IAzH6sGufkC18Iymv6WmDkYEI5DeOwnuCPNfi5ieLa297zY0Y2Z
WvlhYLSO/2PyD1DSi2TOjx7HcTFSpYMXdZdrFqryaKNLVwvGICYNp9SCo+54gSagc1Zm/hx5dLQt
WNYZ7qJ+8KXmKEJj1eafqtojuKrofzGkG86DzahUy56TjGxoJ+V8idg1X2yyB9gFPzKA6QLjMiK0
wHOH+7TiZT3NAyYR4eue8QwUAAAPaQsKO5/Gjd47AEHMH71J2FzvM59wUJakQnu1dPYL4Okuh1ZJ
GMEc7sYJGbvjO29a/twV7rqzWwd2ec6ES3j1ZnAy7VBNLkHKKc2zFBkvkfTOrVu25ywdn/1yvB3b
agmaiukZDgHyLLtmeOgG5H+a+aXBcVENDJaLSfta4RzRgP4A25KzzHI8klhmA0zAjGaX++oVpiB8
XFrGeVCU7dfEJjSI2j21DaDRdMZfB5OrqusId1+VszhH03PaT+1nKlkbR0y07ZC2+znsoybMH+fI
dslGSg+2y/Wt8Y157xrDy2h7DPcaClC980bDJv/ujMMrik38Sm78vV/dZFOvmo/GgD9DiwakTVP5
nR/8q8jTvZe7CC0F+bpmdYxG8QO56KcEVYQ0qEVR+LCG7rKbB+qevmEfe58CCGWJzezMybFFskfM
GbFWtDcYyVT+nvL7PfHDoY5F2R5D/WhWLuQTa0q3bdQi25ujn3hH7I0Cs0axrK6Nj2uD8tMQpJM2
AzM7vXY3RpXfLFYKorrzvzBDmDfQmqqpZ4wABJ9awbdpBswVSZwTZiImSyaXkjipHhDYySiZTj+Z
Ht2QJf5C9qXAsoxvxqe+uu3K+FIYD+3TKvjiGX1WhuCvq+n1B+BpBhNSIu2cBt9SNd3CFE73NjEt
25Z4aJ+9y7bu0qUYkMTbrxbsl1M5QFvGRDqb87NuFNYhGvtvoTbkO83Wc+b27GYdKciczxj4VNoh
jsvXiD+GeTjZlVFsHVJEz9uBGWPnpeeWuBRC/mBCoUumCVWEn9eFTxpiHj0YxCdsDDu+5eDayFZG
jhBib3lLvh0L94yhv0Z1hjLFBT72ZD3UaPB3JpweWdqKqcWYgd54b9LDdBNWY8n03L6vBXHvdhri
/qLUt+DTQPzybbE8Dc67XSMNBTCVoCaKc+PRCPUXnJ7fKGwDHY7wGk31ufaM6MK5FY1tf2QQt4/J
K9prM1O7GBPVLkZSN3DtPdooJqWr63NMY4WpyQ98zAnRZpA0xhl1JlcvfLymc/By7d22CLZ1R/1X
OwHpI4nquUoInYiFxMlYxWdnwvsHVwSAWJgRN2j5zqEIZ2JDR+rPaOQ5Z0knEYXujRMX9f2s4Z1Z
gjp2vkxZLx70U9fsu4o9L0QJfK6qLiJu3Xkru+pLOee7zO0x5zeonCOPPFrbKrdlZgO1XsoTXEqf
aIEo3WPo3JsRl1PMHq/eEJPK2i83wrTvOGERTJIwuRHmwHtTmmRyeRcTnzNCqHTa5lmsaRhoJnYs
P0LUZyTr8zR6FfELGFGX1T63ggzJxaREKyDztMspl6rSxH/O6oQsOM8SRwO9JfWQ4rgsye2YRaiQ
GX5aoN/cePkegVc8pjiINvnofGbg+VWPTY0y1nwE1DYFZBKgI+zRTBXRbZK05Jr4X4dwSYFFEQ/H
Q57jsKaa7Ab6ZDIZqX3j6C7uJ+AukB31oyUW5OD0Y5jw2eDIo+qtysevDZ0DiTVBmjW+JdUkmNca
T3h1IMELDY5Z2G6LKppuRn2474r8J8VAayT8UCrgRksiKELquB24yXMqb1N3qEUilYSFpFJAg3ym
rokbYWWUohZNw+B04KTrFWDwUZUSheZYBA5gGfDbp6IA+YmQHLJJkI/YCpxKMurlAqDM8LG2hH0o
VRcJzjhSDgg78EASJrWgtTJo42UJreiIUG7r4TsYEj3aJ9QkadNZ4Y72J7xVWn6RJQPdrW4+5WF2
W+RceHy/vo9nLuN+anjEDk/tHNS5dc50Eh0FhtyAMEekdBRuwX4zfuUi2TFCYRDr4IcVaVeRpsXt
DbqpI4RcJvXeY0P5fr8OtCeT7GkKewfbEMR/ExdyQIbZ3NtJUIuBSmEBUQuEY3p2PQZCTkdeH8jB
aV9qVblBOlrvFz0vLia5gZcVm+/FiiYqIkyvoiWBUjM5vY/fDGswWGCOPdGlyFIYdjpyodbUYiLw
nmq6vBGlaxWgQoZ/eilRBl5mSTnKU+NnPVh1sHgc2zlZg8ysSFulWvYj0oFt9JrTBHYFj0NtMtWr
N47Wn1oSBXHy8W+5YfLXv+WO63TEL3/TzG6z87CIbNc2zXYoVRYK9iRl+Uz+tol8K2suqZ1H5Wbl
50Af+KgXiXY0Lac4paGN6J9h4HVhlgwVCV2ilKtW1T0LvslQMF+ATVFc4h5t6FgSLBHXr5kipejA
/MhBbm9JQncPv91GhtvtCEyDA5WZn7P20WEWIw1V9m5DPlWt0Y/uz0P5PKWOGXDmNAPCszkSSBuQ
egbLTyAiyAUAkTpYVyvLN3HY73yzoDYjZxF+zXxCramFnc4C00UF82jqkosYtWNaUqfGhkrSJPW8
AEw8rvcoSPyWWp45u9jkG49qsxzWW1BLNsJt2cfkUF8tyML2DwLMiYoc7xPvZ7VQJeWyfnZpzQ9m
zDCcIVyZsO9UchjuRp3LtGWmbCA1HTTsZE5hBzpmqIGhGg5sS1FiLrkufBSQJyNiClsCWNksPBne
u/YLOHcdaGnMVEYu/H/WzMa3t6bLPgrnzjvMyXCXmeHfahGALHnm1Kfdgl1d307IXk69YxFXwOFV
yNmij8URjh11XPVHRJJZk68Lao6udR3ch9TZYwZpNPEZktcVXhuvLZGKIrztaQFRoCxm7bjadhFE
6Uo91a9PH7peMpvH47BYmKPROhd1+ETOaXlQ7zMpWM2kqDuQIq1DaE6PvbfSznFhHRcIukzb6vmw
o4UZDj+Imghp0BjGrHpRTnsUo0hdEptxK160bYpxJZAX+KCRPny1aWHEP2IROBMgyrSOR+xCU8fA
v1qcKE2pFvHjBoS2NTAD6YAr9TGNJ2+kKGwO3x2xPKVr2h2EnIVCOKwDqBEQBdT2DH37mLQJv8VY
DRc3b5IzYaUbJcGZyzlGyC8/YiX3zxZjE2Ymoqrkh4ubF+xC7Vl9UoR6TIhM0d+6HX/hCHmHNora
nwGPro1P4F1yqfQFNotzUi+5DEBJP15dbeskZar3plUF218uBAGbOVXXv7dHEL4kTayP2pB9iyNw
6BMkq47EJ76O3LvYQ4x1G694v2d5cpG3tZZDSDZdiJ36xpY7IEJWv0OqdS8rLutdOoMzkT9PfFMi
xgncfHCCvuu21QTy6+NglL/CuDSYOZeGPp2clreF9z1ERZ/L8kjXLNHRkaUUuRUuJDbOxbh317AK
QtqHWysOu63hjhwq8mOp40VtqsUq7yBSYQBqTs1dffJ50Rq4tOIG0uldZOWoS/h3U9eW/wrxJrV5
yABIbcZpOI9FkQWOySFPjsiWCvoLVzANREmRo0RuIdwc8qb+ZA6YNPxsuDNKg+lDFMLoQkA+U2vZ
gKe6HRP9gREExUjOXCLv8107IvVNGqB4qEiHY2PEHINaICp+VVGP7zV1zQ3s8SevFi9p77yCqL9r
asPfMaNE5V1jxyJo4CYnWPcIvFIGPPYBBIRL59avNtzsXWPrT6RJw61G4r1dYjQGXfEt8gXq/VEU
+7xOtiXEViolOoFqXkYwt/VlWC5mE95W6CwrYU+7RAx3IFy/VV3Oeda6HSYMqTh23inHd08jtcpR
Bs3O8fKUh/qpZzyGmhOJ+FISL68RU+5h1Wpz55Yy/YOXhhiRHg0XviwZJghyneR+lg7DpMZN5S04
oAU6MgapDFT6Cb5P9c4RuYKWY1AmkhCIk467rEtJT/E65A90C8rL0thEkpvlGRDM8L3SH2w3tN7j
EFs18xOu8hVj1BForjeRTmdp9z6Fi31qZKC+p/6X4TOub+LxcW4ApnSV5h/UwUjReThJ0DzhVfpx
cryjOov4rUjXrVrN5kicm4XUwhxFwdIb90a+agfCT/xgLsAe/x+XaLoelNj/ITWjKvu38o/MDPWc
vxSahm79Rxem41q6YdAJsKDI/gWdRYr5H5wcBlRC+L7C0Hmnv9izZGboOk4TXUAOti3UBf9INS3r
PyYWOt9FwmnbjmMZ/yv2rGnwAX5XW+u2ozsGBynMIk94FtLP/0/uW69VJkJmeffOInVDDCJwoZen
Ekz4ptD081pW7iHNzUsxeOk+H5NvGK8pw86OgTwgpqgeXwYqJgckEOluKH95ciILoP9VeP2TVbcp
1jGLzuhoo8LC9sEVnZ0ZKFJnV4/FZNObFCRNVxhRP2dL/31dYSC56YrfPl42EG1f42x+L0V5dMC5
3ufZoj9KWgEyvU2mZRAUwsHb2A5Vh9yamf1YJrNYg+HLQ7Ouz5pdfDUXLTlWvxj+Mjxrj60nOxMD
rd+4zdZjAwl6S6jNMeJpTHKoaFDjfkGGN+DzX37MFh1Cfr0tCvDotI6QxiysbIu/BNH4Nq969lj0
1X4guJPYpjaFnuleEFUxPFjJsswHApCQz5Fd6ic/msG7lGMuqR06iQw7Q3T6UfcQks/UR9G57AuL
lEAeMR9FDZPDzpxAj/vkGPucQSzDQg7EN7fmYbjBVl9HUq+mIaGM6sLbDVO2F/jqdqlYHmKYQjhX
75uy2Ik6I4DQIlUnMf1PJLoyaG71h36EHTtoZb9ds7jaOPUnpkjtXjNscoWs/IUEBvj9In8zBjRf
9GgjQCQ2rc0adVnoeQcz7V4BoNPIWc1qDwskEH413dRNfIBbxSmKBlKRt9UhcZieRfwCOTlNE42M
b0Y+Pjkr7CaIRDoXcC4mDE9o860rYCZvuSfJrL0kXk6/TdOI/gF8S2E77n0LqCivgdvuGToSsgMX
sGmcizcmM/PJxI/PtGw8E0VX7qCRhqfcJq4Woc+dZjaA5AhMnolUZhogNSazR1Sei4TQ0W+LFYER
qC3ayaQUrT0BQyScbMalR29yh2GPkrdZvxU9WjKNMz7qhPSuMVopz1mdAwZ0UziBFuE289t02ngM
nba5+OUDpDrHxfCiJxQw25m5GgaM/VyBxDdbrFW9E11659RV7xl5L0FaCtr4cVUeLdNebnSd9Kgk
Fo9QXYhEaOEGxfFzGPv5BTktysuESx0uEkBRhYEDz0ACOhOKnDzNpGCTOQbd4N1ujmS0D9Cb713q
hofIIHWwh7ICE4HGxY6WON1+QHsxuZznhaoik5B4U+M/KxJYAq1fYl603LeiDX/QbdS3+mpoiGro
wTKn6pY52VgLhIFyvjX1ktdOSa4vmmEAiTKxqwPy2Y6dQeOPOcTBsAEy+HV9AjMrk5o3UQmvzWCW
ZKQvDZq3s4s77AEhNjXjsmfIgRTZghXbJnQAw7hq9yuM/t2Qn/jXiKacXRrGTduRyocwjRZ+hfFs
8cwDZ+Bt6No/+MVLpsgQGbKJthSKBsPjv+2RO2gRQ4zSOs/ss20EQtMB/6lX4pIl0xvdrkPVDfPJ
HkigXB184I5OAuuQFJRQx4rQXxG/1H58RxpMu4ulwgsaKjWkrNaBSQG/9qAI+ZUVw9Kr9tiOo4Nu
lfOxJqRWG8iG8TViq6v8JSKJYzuVs3nEAX2PtY2gmP3QdiS+4UXNLdpsZFUchKW9eWbxlOXxm10m
92Vh2veaK61zIVoexmWP6UDow5ck2ee5sewIR+y3M713ClNHIDjVQXcS7ygwrvVYrE+ttUBPmemp
UfbP2/s4FRmleCZf5TAONFRpU+QY8aY2SGilBLkfdyBgJWgk0i/Xm9QjOlzvgmKBes7HffKJv20j
1oN8tlJITD1tJPaFeo9aoxX0QNrtDxNvQBqbBJLKAbiaG2M2YHwsN9Uia50CJKX1q6dgsNL77ebj
0vn32BKwpGcVo0Wos5vBm6L7bu0AaSKRG0MSApvYuiG4qd05MVESnnC1u5iim77isU4Y0CPfK8h+
o8sAAk+uqkUHqnG78pVwrzIjVItyMooALj1E3n9uI0DE2JVggLfavDJU5DI6MV2mm8SZMF3bJzOp
6AnTMyE4/HPllbJ87t2tNvaZLsmJJx/udQ2EtlrUQDcpxZDj2RVouVojo9t8Yb/KAoQpD04Ufe3D
4pFWfY/Sg6E9kgKv9/yziVwEZmodFac2E/vekP+cbTQy0PXT7FR4NdVtyLD5NynEnKf+S0FJP4A4
4mXdcooKcEGipKoxe289k7KekIwLASW/MEbZe82jj5263T3cLtCycu6v/B26e8fEH4AKSZLVSc1n
XPHujxK/CEAwcqIVdX1MgLrhUw+SC1/yWQdKeflGrRo9p0eSwPt9Yy7uSUMF2vQOfsPZ5wKeFUBl
rYoz7tVurBy45CdlgfUIoeWTpRcj4v8gdlyyHWW4K8K1G/QqaCzd8Ztu6NWh6J1zMjXFQQcZUZSj
QOLW4Zq1opz9JEO0q/YAUx9ATVpjslVFHfVO18Uft4loaKnLgL0opr7Q96o6UnQp5PoaXor6ldoE
+XKRND+vtRG1puZ6f9zGlbE9IH18GgnUo47KYkWzjoKZkmS6VtqCnYJSs+x+1dbkzADn/Wkzyn8j
kQUPtTBJUKLBJF7KbM7V7rBqHL4kjdb7Rhe/xAJoZ4kGWBXhcfKWJP4e5/G7Nsfesm3k7j3L3dtD
iRtcN4tsLIuTumd253bdq7sKSGSEiIxQEdAMQC/7eIS6j0D7gzV2cbrtqJ1cX2ksx2IHr5LEX/k+
pjzm1NrHy3y8hbxHrf32Nmp7KIYv3tSwn/7zELWmXubj41zf6voYdVtFldBaNFARRep+++PO/7qp
7vjjNT8+6sfbqfs/blC/2W9f47dV9ShUKCsjkDmDUNlq1W8/1m8volb/9Zv89nK/3f/bqnrqdfHH
h3YLCyiJN6CvZ2DemF18ma00vlSLMSOJ1Y0j8O32pO4IadAj1pePKSJpIqrkqtq2SZodZg752P7k
dhhyoxUFgJd7gov6v652NUM8pLcy8ApnjUFndGfOsrXvymqwJnJqeuqpalstDPISYCZTljBGg1p5
7vW7upvBPDWXkobowbIA3dWd0Hc6l9G9NY6oKXLIC46s0iyqbGVxIUKLVd+7RRPEKTt0Jc/hntzl
1Oac6Oy51211oyb3fLX2x1OqKe9PY8+wSFbn1ALdSfWxJjJsT1bKOIAMNlS08kUI8EV/qVZH8jNp
Qcu3L9StavW3W1H8vpQ2AxKnW5oAZDDsxqp5dYyVk3FMaWZItfzcjzWT+dTztf2ciS+QzN8iQRA0
tDc6L3LRy0XKYFiybdO9WPLv5SKotNIKIwPvklk1LVV/OClIuDGLoB/9be3VPZiPaI9fpwzM/gd9
8uKsXpCJKSkJ8lVDosU9yz07yfRjnfyHpqDAob5HmDmfQtn8L9UJQd2mfgbOve6Z510/n5BXzBH1
1eb6K9aoqOEky8InrR97F9qFstRRDtf8l9HQzX29ok75eIgl/+AWiE49G/Zeb3PsgsCdqKFiooV2
4p6X0HyawTgyJJh3PVY5Egvn0yxr9STqwYtKDIknxtW4U5/Sz/q7FhQo0h4+gvpcoZPM517cr2bZ
M3ozHz8e+M9fqzbLYXhPCSrf4MGgnlKl1D/VuwyyyzXK99O6mK+mtjNVjjaKU11lS26Sc6rvDSip
gJH6croddNc6KQ2QJ8c+k5QEsS/8quMC27/8/dU/0amX/mdT3ZF45s98BMq3+O0Ob5TPUeKa6G8k
vt0bQ3wxXEsld0j9M2q3jvQR2i7Ti7CyPnZZdZ9aIJ3+61C5/pMfO7Tcf9VX/2NTPU7dpu79ry/V
l+PM2ONWHXJqX1MfRm0Wqip13VZrHzeuCdU3PXLzj/8r0gbnpMPpUQ9Rb8tckyNZrc7qUPtYVce3
+jSM/P4+ADP1RtePHNWlRxymdaP5w2cFolcE+5iE6HWvDhPKJhX+qsX6VrVlfURfnWFkiUnMUg//
WCX4sAggU5AewvBJnhjUnqrWrovrbQtBA4fFEPvaSOhG/n1OUt9JLfqROOWtWkXpwfhUrX58+nqd
8eTfzhUE4ZH1rlrWA2RlosqbnFajY3331Aex2gCJtn5WP7YvT1xq7frbX28jlYCZeWRrm+uD1Vte
N6/PVWvXv/F6x/X1/nhuUn4ZMpSK6rdQJ87BjdvypLbVkccvnvUXtf3x4VdiNaX/UicYkPOp+k+v
+5a/vkWaRhlV/fAYnhcOJf6DeBgYyqgd8d9X1Ut8nKpm3MYnr853YGhptsiFOpeoTbWmbrtuqtsc
OQr+Xz1OPXgK3ydYxGf1/urzUWtnt70eM6End+OPnVnd6otyWJHP/H3cqbWPR6nVP7d/e9XfHvXn
G/z5LM1AM9zDNlh1OH/yN1SXEbWmnvtvt10fou4VahSoVq8L9X9cN9Waet5/fdXa8PgFrk9RD/zj
rf7ttj9e9Y93iuQJf9b3reyuqGO2p5Jgjg36in/iLdTa6pk1sj55Pfnjnutt60fXTz6m6f8J0/g4
3aoXvz704zWuORqoD8aNQdvgY4921hJN3PVA+W37Y1UdV7/dqrbV49Vx9tczQcvNaDCGbDUo6TE4
bt5xoDlCtx5yQvGYPPVgJGv/iHVFJ8H2SzaXAP27Qf/C6WSW6ir3kbow2NR1aL6ArTlbDQ6+ld7u
a2mVJ6cxtS/CCP0H0iuanQjHTwBe8ei2s4+5IYvPMHlm3bGfyjmlY23izqcJU9+sS1Lu3KgnhcIq
bpBOUW6kToJUBMGONxbNcXKp1kGSPGjqHPfnF/44nazw9wY5qZJOBCz4/Gjq8qourNcF+K6/r7a/
XXLV6r89/I/b1KVb3fbxDv/2vI93mDL/xukwLMRM/eSQTi48dexet7GfM4mhdC5Vh/L4lduTPLg+
bvzX+/94umP3C0xft4YaI09q6umF55bpvXrkSJ7xQczNo7pjUYfgv68SXkiaSF69G0nrbPHC0JaC
T5BD7OGyaUmXTvzuljeDVvNHV0gYLBcc6guGIOuQdO2Jgp0bTLgFCR6z6UH31nNXJw9G69x4s39n
lkiFvLT+JmPGRFfY9PXsJyRd77UA5pNwet4nDP1Pk4FktFuR0lpJOUFNXrvdQEcRUprWwVUgiBpU
O+q7VGZ1UGc89tpwab85UWyjW2BkSPpxz1s8RLmO1h9Q9T5fqhYHEJKvKSbMMUG17GPF3Rp2djG4
zp64xEtOEwTNyrV3mhY+O8PwGsUz5Ka8AC1GC3KmzkaVjwTJkkL4pvFkBT5cWtLg4Gm782xSKVju
gKVQpXDMjJJhUR3CLNrC+c/3S80avUy0M9N6jLou3VhdSEqnVf3QDP/egsLPVLk/OrX2q9DmZV/A
Id3XMZ88t59zMiJhLDEFryv3AfDiG1bM6ATqYEuZAKlb+HVwmkcPOxz48YYAcX7VMScV4bvpl/3d
sPQrcFlwsal9cNvQ2edF+WPx6rOtjfWmiucZEHEx7JesfGgq3b9n3vfuknkR6IQOEfOBkFd2M40J
VVOOj2LryryYsj40OEu61UkPIiwLjLj/j7vz2m5cybLtr9wfQA14cx9JgJ6UKC+9YEiZKXgX8Pj6
noDuKeXJquo7+rVfKIoGdEAgYu+15kprKjepx7KNynkdEiicm7tU6Gg6OmR8g0yiEzmEsUwTgczz
bKOUBDSA+co7W4ILQtlCIWdMw6+3knLtHg21fTTGSge2BeGxqh+diZhSywoc9JHOfTw043rOQb7G
RvsSAlRK0Go8FNhq4VYoDyigIBYSDLFigIqPreKf80nkGyKoKWhjBZrbycdcGJOXd4qxbnt9azvV
O3hxGPwwAlGJ6cQUgAU7WQoaM1PKX1v7gj12JAS4qdGEExBGTe8xG5V3Vp+sKjGpb/IaTI8vfD7u
QNE5p8zUSoCYle7D7FOiwnX0AqlknioNCrSFB3ke/YGVMOpRb6JRu05JJmjGND+JNtiGutJC3QKj
r+3pLkqeVEavqD+HTUKBtWrFDhJlQ85iatKrcBSB9rX+mWHi9lLFfNAxoE2gHKxSCT9GTf6Iy4Eg
5S6JD7lRgPMvFJddTrk0I7Vy+i2YCvqjM0X2fU8amdUzdvp6ic46OA0ELO16g/NKQYetVYtgO7a/
AivKb5M++Wkr/S6q7dKLBcEZeWNeRjBmKnYutZU/JjNXz4wUCRUE9MWchl6TASg4eGnhiap6mTNm
PBRLJLKChe7qeG/M+o2kDd+nBrmYo6UHp0DlLHz9pdioBfKvxKzfzJ5WQjy+BL01rqZGPZm9+ibZ
reMVElJNwp7l+m4sf+SVEV5jOROrssyHTVALik2Eh3SETZwsG1+hYvavqmWyk1AjHqMoYJe2fih+
aJJlkRF5MuMhTU14VqGUa022HkixyObAdhBN/oDJjcwcp2bEgPZLZAAozW7uJaZlRpBt6fzMKLVl
Q7+FJjWd0jC/WlVypByL+NvaJ1i5EiV9diLOht3KzgW7nySkezvgNRzCJFXqnrlhbHUtuao2nhAR
XTj9mUaCxLyy9gG/ozdW98TrqD/QxJVd8dwjkMBxTm5Kn/rrOuWLlJT02Md4DgQv5wbjk2p0z04P
djQlQgXKHz9K3t5mRnbsMcx4mjSBTiizcGfryPeViqO21TWNN208dUYhHyqfZCDaR6nlIVp7AieJ
yMGxerTz6tEWWKL12L+qfuQVwo83dtvULtm6R5HORXJZ4ksolLPdRjtsXcNFHyQfPlzNGWLkvJQF
6O9oAIwn5jM4G8WnXujmrgJ82BDpPPkA+DqNcK0InFyjT/m+EQQvYFcmYlpnRWiqOgQ6haM8AKcK
Nnvs0UKZm7Hq+7NfNqQg0WTelDRtIqcUu6hFCRZjA5xHfo7AluyQlMLuBtMXo4ul05Qd9AYYwmvZ
0DNVBa2gQA4+paD5QWbTBAfl2vUaAu6iI/NLwJ7RE/TsqOVyIwzO2qQ+GnIJWW1MkiMZHQdtfK/q
Urqk6sTuEqbnXpLw92Rxt6cptyoMlLQo5Oe4hy2FAgQsWQfbu8uI8xL10Q4sxNbU+58ZH48muUpE
oLGj5qOOm47BSlWIBtOs5I7KvAveOdrKfGNuojnxVkvCt1gpLiCUcFDUPaRPUUxkzalnVepupyY+
OoLhrfXND1bM27qiWOtEZ5ri6tqITbTeCWcjyQ/OqqmW67ayL74MBVoTsAdhttGtMoerERlwjlMg
Mghpd1qeO8eDUtILHjgcj7L0mAK/XgWzv9zx0fFp0bNc97aXvvs+XX1pwrI8IBBGcNiCWXvq4Amt
O6x4aRLBRTKvw6htacwlCMA2FI805PHjyek5xCvb8WqwkuRkt290tzlAfTZUgA/Z+SD2jEx5BCTe
XAGTwz4qVJIs+n2b8g0BE9oIZ4iPioxkWPI9UZ76oXbugijo90JfFRGwANWEdWkBquwzYll8p9/F
hNAmdJRTzAoxOQSjSTpV02vkc1UI2DKnWfcp83HYnl6uwqktm2zwQC8y9E3RfauOCOszk9l0JdHD
zJ0RbnIdYKwkzKuuqkdfubUmEnB7ODDWm+ZMyXrUOkpb2IY0KOOebA5z4ccw6EWRu2BE47zbSnPT
sj0anQqTPTnq0svYJ9Y20HqO+lQSWHPrVyxaRIFo0wNKM/iyWNvzPOkRhQNo4ty1zVUE6b1tvGJr
wKNUHnspRQQ84B/Vhgxiftc/2XW4U6y82jexGNYm2bKc5PYE1Uh09sN275gjUNOACXMUWujdb8MW
JTnzptIJXE0ppzt84VSG01DSV1MgEwXkDxe/J+SEwDVPhUi3EgA3R7JfOiP8WeYTBjfL9+jX8k1E
yibcFxZWEoJnbqZMdkvtHpWEvaojQwJTwgk1NWeeJ2SCqpwOnJXoBLcVh2BEDmhWv3SoL7CklK+2
0e0hMSkrmeRjxwk/szF5RWmCnZW6xEnkzR2aeWcTGp2xGwL7I8ySByObQ22CWF41Fl6UOsWGHijG
fWg9Z6x/aEdjCxApuSNKGZ0y42xJb1YQVtuoZe0wSkepn/oTYvs3eZRMAEjMW4KGqRijaZEn4V3U
1UermOBv+AFde8zD0cigXKlV6o6KRde3hxjd4onKblVNi/d93z7Zo/0pKlNZlxlwcKerOEON5w4Z
QAIcdW1iddiS+9SHs7IcHP8+km4d1SRKwORcbKsAdqw5DwN2DhlyJnBoB2qrYbBmIM/P8A8DP9WO
tBV9I73kvcpEvXCKoxrRTM9sNJ6Gfh8xOlj2nhH9MZtsF0bbeJTFbTLA3U2z/sdEjApoNFguSIAQ
NcfrTD83YA1cEGQYHTpnU0HzNGdDQmE4wLB8/yLXnboKKiyvTLsj+p1T1PbbPK6EK5PYtQoiOfIy
bR6BGPy0ur9th+HgMA9iVpVup3pE6OcH7PdOzyQ8kbfSAGhca+TdEGf6FaINohcaoeEOi+8rWJJL
bQTi0uR46odQSOg7lQ2cAaI/y/LSsIAGrphDqRs2ejMvTXpiK0f7LctUGoTkGaxLE744IVKPIfak
kRnA4Jd3sUVYs6IjUUVj2WpE+CEPjd0UamoKGSOgLenGhECjOP9pTUEKoClmsWD56aY0tGydZvGW
ZcNLVeCbatEckExQY7Ym6N4m3WmlTNXOyQUB2ygJHAst9ghVDgowilnrkMe3razNM3Row3aevYNy
PVkRBSB4NejuR1QWrWJ0JPhAR+mwAbfshb0Kjg/i3f3Q2j8M2+hfCtt5rkQq8HGlP6NYMl2/VVDb
WHh0NfavVL+IxFCfUmE91yh7aJAqXhOY8NRycrxyMjGkpgbgMqBL8qtgp+QxsQR6dk8gpeECvFkP
E2KnOJIe8xguWA0gxi/GzJNBQ7NWm56h2FWePKRgO/ktTSNmzylqNxBAgPyhDTcm8wExoqK3Eaat
C2p3Suh2knbpNUI4KqxX23LsOoLdSLchVqtXU2UbWM64M6cYZxMeSmFC34h0JjqYqft1AAbRtUgM
97rgqnK+2eCvpw+TcsrFLcEyYyVT3kSsQj7ARBpxYfi44QO4Tsg2bfA9HVOO0Eq8nkJxOufGiH7c
9UnZcOjDSRgbis+pfUrkCshV2xjPGculGFQQyYVAJgwhCGBDwjZ1WM1sucl2WmTIK0FbbBCYXc0Y
0BumDB0TvbhpYlxxKYsPRrIUh75hjcaGDDfibLIRyevUp6spnMyVqbNK7ux6mwEyTrNs3I11fM1M
qyDPedhzUEMI9ZHnxo11k/sZKNuB3ALTlNdWKbprTJ6EMaeWh5ZO50SgToNqGcMzazjg2APJ32X0
D3JDOeDKCzf+mD7JMbQIlZMWwXCE+lmkJ9d26B9EcTf09ZMd3YV6g8cSgE4bJMWazLQuj809v4YI
anPlk0TmBPx4uj2RCTMgsGorDmgCGrUCFrMdOk9hCSqavveVmEZzi6Is31pYXQ0Fu0kroL8pk4Ig
Vs2Q0/lMZhShqi6Us9EKP1O+yzWh6xC4ouRX1Jsf9O+381vcx2b7ZlDlgsWRPoqhpxo2NjujCUhX
jjNSJHPh9u2L6kMnshw4rhvQgC3WtMY4flZkix18H9QUp4g7lSXIivzScqMHGbMjAqKMiZ+0JPKL
dQWuzjq8tIU1rYyB4AIKw2jwRMtpoH2c1PYlUwKV4CyLMM5JXGRY13QECgwaRl6DUEvzjSO0+9ie
e7CmFbhKM9cgxpu2Iq21htjlRhVY6VxTAs9q4/RoK83qf7ckWJNnUPB/lgRffnXvP/+uCP56yl+K
YAVFsIYi2FSAC5skXX0rglU4qn9JgFUkwICjya40bOR9tvJPCbBmcBe4Ne7XVcK0FPN/IgFWjFmD
/DcJsAnrF2sy1F/NwaH8J3AZ3/nQ5aLUzoBxVnEnEIsIcJoBhdZVELbpmn4LvKSM/S58b1twVk0S
GidMdyRtqeLRL0g+7AyKEmBoAE6pwoM1UkqoPgElsB4S6HkKlQqapAzvCp5KsCq116JTXPf6tJpk
2lMdtuG0VXKgAdajyPzRc2Jse46S3/p1YWwV+yAIwD53s7WowD89iXIk7TKKGc6mQ62F9k7EDV6G
oToJQ3+wtUCZVXQNsSJysJb7zvJitdvLjSSz9DDw37ZD/dQE4oHDj3AhuXjWYMRq+XBxbL9m0odW
QOv6YU3yCPJkvbpBMIbhANkbyjNKZYwwns9kBb2/pRx9VT+kMtRwyYaXAeTZdVTUvtToiK+P06uk
s7ZKiPzMVfm5xUseK9PRMdJd4QflK37V20gez1MZEoPbVQrL8P5ghyogI0Y0b5Cna9K/khRJlJpi
1l414YTtJ+WO9J9+tTyDoj66UtOBRGnnEQEqrYPIjdOlVWN0J14iXYuYMAw/uTVImmZ2BnILhEwf
bRXAH6w2dL7s8rNtFQZaGeBnU5dMnvINTW9/4+g/TepP69qeOVOaeaTo7V9YvZjQGcfauOk55xBp
dKNXVBEY2ZE/OP2nVfevg5FVO9aIXhBHQDoJImaZbblxHIWUSlLOZ3la7yfsUganNzJIiNy05lWD
UVBm61XoPnrrrIHxkWXZUGZD5tzYHZlYzHgiQIrzXI1hemIg7STlthREc2qjwBUvnLOZjtQVLRLb
U4KyWDgf/NsglqJzCgIFojmc2ymWHoj2K1N43QTKYLzuO44De0S0zIS7dC01TW9ByhwhzTcn6x4S
XrAL6gItaPtpiM4/AxL5yIlf2NazHJ4lCtADVpLYruXnQCerHWChztfjHyfZKTA10Vwhn2PVYWC6
aPiK+iwQR02r3II8pOektImup+IuKFkPClIWy9GOBDhk69zXJ1fR6YDoUfDomEz1HbCvF6eRS9fP
ZGCIQ70Na1wyvjIQ+8qviHqAXOII20knJYNL+ybdUZDDP8L5xK+Ffcu73tmmyjHfp4ZHqRmTcZI/
Y/irTzYOlHWtPWhp2L5WbX6fBvmjLEudW3SpsXOioXaRkgxdHxwF1YY9iZAWMCDfxgraTzAmI+xj
gZDeJS06Kz1R46ns1DS6GUNsn8wxSdonuiZfxDxz9yfJ2thR9qxaWXHOVBZLWO5mCx22+xSH+cXO
7FOoq9luHq4Ah2bUO4Jgkl5R850b2W5/VXSHTpYMW9kuuk0Sp4gDqOYda5nvYCQ+2JWJnDxHEjNE
JA+vqlH6x6CKBo8VPnX7mgqrbzdQAkZTdydpSG98yMM70wIiHJV6eqac2TPLZuoVCGZWhBZ0nkH0
mxvimvMqM1RJjsuJxOmoDciw97aiI1w6zgjytXz/qUFF/tBmxZpqt7nu1EhfJxmojkKWtnVQT7d8
zmbU+CbUEXBtR3WoiLNTmBrm10Uax+fc8Pe1pXO48ZNLpkJ0FGQFDEIDEKfcuE+CSJ87J/gDxu7Y
5gNkrAbwjGy+jVJJ2TsAl1aSpwAoRBCdhLNCybP6sFxo8zXy2ZgKfv+/XMs1IlmJ28R5/HX/iNKE
72tGssxP+v7365HLjZZw2NJy129Xl7sGwxw39aDcLptYHrLc/scWW8SyBw2dk/2u2rhmW2V2yE6L
Imr2FX5dlQquhvP/y7XlQcvF93MSiz0CwRGPsevZcvh91/dzvm9bnr3cQQsEyhpslPWIIXBaLzf+
+3cgLe9recDXyy1b+e3q19OWV/m6SkHuyOGebr/f/G+b/n5jy91f9yw3/vb/H59zuXsQPnkZlhBY
AP/2pSwvXYvuHsIMc8Hv73F52tcH/P7of2z6z4f/+en+8zv7euZvm1/eByppGlbf77AsSXU26hSk
rCrxTS/bXy7wbtayt2z/tzex3LXcuFwrHX1fpoZA+ju8BpS8vp7w9aiBzltCkQHgKkJi2D0TL+Ib
57gglpBQcPLuQ3DsTH6vmaQUB2tE3hGXs7CMsAN2l+XW77saoaZb05cOf9y+/GvMT1628H3v11Zq
/K8Yp7+36Iegg0ts60OVVEfkYPHsn4869Cir5apUoQX8+n+MKIGEeWS7v92Y+0m3T4rnr4csdyzP
88NR2Qxyf+MnkcM4MDvyg8xBJwmYgqGfGLjUdo5Vgr5+RMN5WK4JHd2Z1uKv1YHeump2QPV0iRwf
rf18vC+HaLkMBaV6URtYYK1SHMHdc7pK+M2YA+d7u3bWxFH/supfjORw3PLxLZWIfQZrg7pumi/G
WYe0XJgzY+Df/fv9uOVp/BoQX6Ba4zhvgX+Vx6GuLbKAcxiqw0ceOmIjBCwKskBhT+pa/+pn5n0B
DcIFnU0jiDLGYdGGLvqi5d9qaNakaeU7mgQaUxxUrJh+oW+bULHiek3tgNTT2XK9XNTztS+SVoav
f0cgK1/MXwgteb62/Fs2k7KFBLKXBjM8Lhf0Q8FfjpzNC0RdEC2FnR/p0BT0fvhJF9HIckG/d6X2
vrVbdAiLImG5aDHPlwq8h7Io0U46vhZtzcG8ha8SHUeaDOsR9SOYf4psqS/t0gE1nEF/RF9M5blk
0MUz0dF3E5PNRosFVFfsN5ZVaziYJEEPJUZmhTLlEAuiQGSUSiuzq14RAp8FMxJOZ/xU8XBH8xZf
Fo0L1dMSgOlm1fhzoru/R6dpzOS4BYyn6EdL7zEYI+hxv2Qwi8Rqltv0JrkJJBt9iVABKYSrFJU+
kHX2qYU0V82AvOUaYVhMsgqDyqXWAR7jN2DPrpodiIp0zQQAqdfMOrDmi76xlX2V3gEiRw86+6mp
5wBZ8FNtB3euJ7/gL4VXsnioF6XOl5JrypkaMM1rZ4WlOjMdjMq3sx39OBSjkQbfepZdLuKj74tg
nHXzWgamRMoV5Ps6xepFQmqMNgQ9GWTpLgbttQj/vnfA5doft42IklyCZKeVPY+GjlUAcQw2NbNA
KBaLY3z+SL/9b1ph5LE+AzuEgx/qw9+Fad+iNqeksQVDBMDyIoOdP96yw2WLKnVROS732D7KbqzA
3wKqby3W921NIqneLFn+Q4/0peH5FjOCucCH09SVuxx1yy60XPu++BZEcq5kuhrrMHw52WvzRTDj
9ZaL73+Bvr1CLAe4OGJpjHpjWi+K2a+rmj44q842yKydFbTqjM2Ll716vvjj36LWNxnBreiiMMa0
s23m+2KcbRPLvwExg1t2i4PdawNt6l791cgjLbeZULFchGENstzn96Jf4+90PUcB0n5SLdK9RbG7
fHX/UcXbpDmsEuIGffzB2xaTJ202dqMJWcrYW+JotljUhjIu3bin6A/CSqm3I+e85QPpHNJGodBo
lbt6lZOrnK2oBaWuSpeaIwtUjYobI0Z00cnqje1buqt2lnmIRmiLIKqoR4UyfBctPgVR/ND3DQ7T
uiQFW+gUducDol2S9GaxcG6rqG9nHdPXUSDJLp4OioUQv12sGcGRfFbqciAUl72j0bJkA0XiYdF4
Lj/8cu17Z7AqjSzO+3yANCcozLvDvDbS0/dBgczpCDgd1nwhsRiUqiZZL3SZhTMTOH10IKo9DxwH
AFBl7yI5BFnTPrWlI0GcSAO3SjXaYV0owBkoximinrudwj4+Nnrebq26vFYJ3TCdtCmO81Ra4dLG
pIiV0RUy1UPJZgTprAIVzqQmuxDKtFLWey3G+dPm6AcWTkyjM7DpNEORqc9Hl+IXYMsSTrWO2foH
sIPkWyt2Bc6RabM8T5uH+axq0bDxyGp40nCHwlS7pJneeVbtwB/A4mcL8dCbW41lL/HY89b1gpvT
xLfd5XX6qdDWlXzKiK4OZt57NoSkBWNTMEm2y2pgomI+z0MKBW6hQDGLGoWkKlmG5Tjfttw7xSEi
gbp5CFvGmmkKHn0/9cGbBUAa9I9Jl0ZQHAHx1vGKJgFJ4nQJD1HVPRqEWIGSzX3q5A2xxslEsXH+
Asg4qLdtop7oCt0I6gKePFnMwj9xMxTHsOpelDoYPbtvPB/i66ajEbEacHHg2OCgny9ySQrQIMm/
9Jpj0RbY8Wr53varaCcO8UxTWpBKy7UFteQ7CrwlvaU03N1Y9hB7cQhcMmcsoVRKbMvXAzh60WC8
W0CkNvhWaQaCfehg4exkv+b8Mn+2sITKKg+9varMedCdL7oMyk1HkcVNW4aZcXouRvEUSM3EYhsO
7GQpfD1m8oTkAEVYAvlYs6IRZHhuuxpphTYcvq/dIxtnOI0eQbqdpMLBjoZEkMXmv4oJlxsXsaBU
j0dc+iH4KB6szpLxb73gcm15mPktRFz+XzaQRDkNMYUfcH7ub49brsImSDwABJ9fz11uy+J+H+Vk
C+XGj0RGOVakIN76ogkwZuuSWxvxfZ4l09mZlOQOdv+0i/u7WOBN0VRa4cKaS2jSuIF+DGxYHgCW
OB9Bnz1N5UjTjlw30mE7E8ohWNJpqpA9mOVz0ObbzFZwA6a4c0NiiUQeqDRpOjq0Yjj2GMx/+EM9
4ft33orFgzJSU/K7ylrrdduvKKSiMpUTYn27Sbqb1PCHghnE1vS3WrNp0ga9f2OFgTj7igTKK4nG
d0tEp4lG16NK7WtHiQnLcmd0b4l0XO7vtRRQNNq4Q4fgizTD9tEcpuFdD2u82plvXSCS1pe8hjU/
l1zeQ7W4y1UfH2JaBBiVImj0E0nBy501jMehTd5rsJybdiK1IA6s/FGE02XZKt8au3pk6GdQ7P2N
QV0YzDsv19jSaxjTG+tLQQiATt85GwlEkAkfvS1kyCSDM71WCqEYeU5uc0UewVNfhvvlQ4xNT0e+
jrRTWVfKLasfDgjm67e2iRaiHhE2AFLzr9YUKUeEMSPVNT7KRE1hcszkJZPEtLWGRtkqaRu+YDCi
qcS7asdwQM9skqhppfbVgJD79XbxsjZkdkXabReMyinXgCMsmxzxunSDQW8TYtauGAuCDGj3vWYh
rLB5k2EBf6KpNe1QG1Zy33bD23K7nEYg9AN/uFHHTDtPZtMDBuMJ5CVf7FSuHqkMFvt6EMgOJTN4
J2x4+ex6xe4EIs/cd73cPkTJdLdssC8NGOWG3VzCsYTXh2Dh6wc0bFjVclizLExSr27b5KCA4/r6
AeX6CMiif5voopPcC5dalS2DLkx6WrY6hRahEfMuhpLGv1l2u+WD6xWCWKNQ73R5jI6hnTju8vZz
hemlSipAVKDOzeQBxVKp70OrcK5xQIHVGbX8R97qByx76vNgT5h7VSkAViWGazAQgbQ8og3yPTkk
8QuaXhJGR1EdSgakay1hjw4QrP6IBn3roxB5aaPc8UKtmjC7UR2F7k/cEjvasp1sbBEypeErsy3V
iwPNPihIam9H7MZf2yFw2Yt7qXtNEZh6koWEbNDy8FYIQomXVwqywsVm5L/WjkWGT5n1RyDVyg1l
Yqzp8+chqwOAzdi8BaPKz+2rnOjtrLoh3E18bcOk25U1hv02VZbjDqUSn/KCOnQaEuS6vEpLI5Vw
o/rdrkn7iVO9OSG6kC/GLABeXmVgDHBi+z0t7MHNCVM7kXtWXqya7vSyCacjFENLT8sD5LKtXasR
0blpLAeqbAtCb/7iaDaW8Wh9dK2JJsq06nNiNxO7oEJCZFenP9L/94YKmsuD3mtnjUyJc8pruYno
lQ/qml/vp5LtdStJ4YVkCP8EvKB1Kw0AbCYdl1dSplIDZlw0l7IT8qn1UUf7YAPfO/15eQCq6HEt
5Eq/NMpYnnTs4m4TNPKlgBlMiZkytVSKn7R0KEX2jXyH2qTk3EYCAMmr3d1kA+zvFLP6SQgG2phW
fweVKa1T8oMANxnFMec9eh099yepCe6+tuaE96VdGE++lEoe3azkaCmSfmFnQn4b2v67zY+1PDTR
CMwAQlXdGYXe7YqE3FiNAKI7sNfQs+b3Bt59nVOcfaelHrtlUomLquj9MTFq9ONdCesyrW6Xh3L0
PLSyaJ4orSSbhkMCiKId3vSFQ6asnNcfGswWfd6qxqJ2ZTamdFXGUd0xeYLpZmrxPRh9sUIWKn5i
v6Qj3UlvsURwQOCmSK0uIelNxwZYshdlHF76pF+Wr8dUbcRnInrS64aoiGBQDioZgzdDLclrVS/n
mdHz8sgJguQsgFOug0+yTT+ipmw6cRzaqr3H40Dk1fx9jwG8G90Z36S4xBZJX/9MGEl4GloEYq1v
hS9Tm5yXz+KUzovctdqjFUrdZsrh8ACblG8UeB6oJdnhlO68fEEVKzm8t5O4dkj69lHYjVuy+Yz7
qAPVsTzEN4ONTbvqzZcZqwEt9mdLlYqTryu5Z0R186JkynF5KJW69ygkd63JIBijNsngIw9YynLH
vppTNsKD0fQfbSY81RHSawLD3+2boj7R0w8vRkwqMZPI5iOzr2ObGT8GiQyJzrGkGw1V7KGsdLr+
Rdc+o3g4L9siPe5TioP4gf4CosOhHaDpcOq2grbg3MY2usjBwOkrL44xdd5khsMxnvLgJqsLzCTz
+1kuln/bwJEutszOpMxD0/K0+fnLI7Tg8L+9pe3QEv7vWtr9/9m9Z6ghIvGL8FGgy824/0nusUbS
5z/TSK0lYNRWTF3+PYzUUv8BmsPUHEM1aXsrM8zqrya38Q8N+hQBPJam0OjWvpvcuvoPwmJAaWma
pUCmkrX/SZPb0P7e4ia0iOaYZsK3omtuy39m+eroJoOKwWg3aw6TyDxDtvFstNaP1SndwX6d1E1l
HeD04mVqH5p3/Ufw0DwBbcJ/gMiDAOBhQgn03JTH1t8qCKHzLUh+A6mxvHMIJELzjm3rMWnoxJD/
e5dugS5t8nca6azmWARkvhs+Kj+rI1loezh48ZeQ4sfwf4Nfxe2/hk4rf4Sufn1GtFmOYWgWf8h3
/T24V/gq1tHMnvDBWk+totyFLXArW7uNe45N0X5K0hzKkkSvRqTc/bZD/JsX15050vX35Oj5G9b5
pShnyZaMO+bvr86se6iYFEw7+9Hpj/JncSdu4N3Ib82GTECIgqwGP617/a5AkX6k+pXcSxv77Nzb
JF3cVKWnXxUC7U9UZN6zy7RPrglk+gtjdH9tyzXRUJfx3dZXuG+gDMTbKXbBJfwonsKTditvS/sX
JCww1cxuk18JM/Nb/ZXyB4HsBaSrlXFuMsTbK6pnq/atesweO4Rx2p4YjswilMvVSJUr11Q4p2qN
orI+ZScUaD8H0II7ms42YcyWy1rbdsV9dYFPrhzrrX3Q3OyteES1HP6IH/g4m+E5/5y2zC+iTXQm
nAQJprrqgHTv+hOIfCRqm/jXuMvc1iVKEflqUq4+1SOZAQ2BJrG0Z3VefyDAbK2V5GYfNfJY3ZX2
4q2z3YzEwUfUBbSgVNVT0YQ+zKXfR7/epvF1vJ1IxTsH5lrYD8U1+UVzGdG5dC4ejO10B2omf876
B4LUiC/h6whO40v+bm56kNnRyviMq7V1NpkOK6BcvDwmPnLX2ZsebRsIQYJgrFWi0w596SCMMtNW
IALRP5CvurzBy2FdxVt/ND+KW/+mKS7qPbEOUPe7YhcFKAnWzl20lS4Y3i7BgeTo4NY8IqwbqU7T
WV6X7+mhshHArcJr4WqfsUeWYrvBsAEnrf9oYuJKNiFpAcDo1/4LWShlcRs9NOHZPkLxJE+KOHhm
jF5+nLb6JvRgzkE7gHNmvCo//TOMA7K1XsAmOG52g4DhLTyrxDzy1dalS1QBsrzMwLOwirfWaSBq
FrLv0X4mSConuqRw01/iiq5zuKhgrm7kV1i/xl2wt8gKRKMVgZtc9wSUP3R8EyhyG/QLp6pZqbv4
vd1Dx75R74Br2o/Bh3lp62MjraJn/9G+TtGKXRsxe+OiQdb25iW76VGpoFc9Wdda9zBWlbv8o9/k
BGPsql364riMJ5y92nV8dm6dJ7otBWUrQo28Zp1xdKzSX90FA1N7VOMHIp2qG07WNzUZnrMIcYVv
wEoO/QvVKuuqY7YDTQk5yk295t3cRW6K/9JzwjUBvawON87VOATtKjzXBCRC4e730DVYz/2gjz5/
QHOTe9a+QzE08UXSf97G53HnlzvdWom1uGTZut2H5ySmHcQYqDXuSFRR5yHvaU23QxTC4vdn+hh6
zAlfsbOkW3U17oZbimzmFqSpsY8fm7fR3Y278JGQDAlJGh6HGwvoUbMyHvz3+lOiMot6/9x1+/GZ
YpSnOyvn2iKuJCVhO4q9jNdgOwRralP2jdY+Otfu3LyGh9hckVF2Jz/LbuaGiInulBvR/38GZyRi
fx8dbUU1cKaBTVU4zf0psVLTCWGsqVa7GlBT7kxb3DzPdlS7//0w/C+D8PwyhqNajszJTjXnU8Rv
2e3MbYlZ8pVqZyj9w/wSzjjsx2D4NdUR2ZQZObBTxSn+n3OBfzP0q0Sk/uun01WZCrqpW7buyJzG
f39ZePm6OTh1jYpjhi1GvmcMOXG5Q8AM29SkN8WoSTtKN375FAeO7ir2e6H1IItRJ3eWZNK1Gx8K
Hx3IZKscaimWzdbAERBp8ilpB6KrKcdWtqg3ijbiDJIj3bMH1WbFqxDICD9slVT1pRkYMtIJKESh
H1G3xDf5pFUnvR8ptsUWqTQbv6rrJ7VsIfZbxBfAq3ew3BVUqOzprslQr7KXW1Iw7lSNsCe7eGwM
q70PjFo9O2lOmEKJiDaxpBU0yHLvNPVpsPJoOwacyHz5vyg7j+XWtSzb/kv2kQ/eRFRmA4beSqJc
ByEdSRve+6+vQdWNjMp6naoOQzpHokgQ2NhrrTnHrN6codwKA0F4TlqI8acXI9GxuFcaUwIGj7W2
zBFadTs5T5W1Ji9b0MPIMjFPu0CdkXCEMKEZ1dOsjsnXIYpTKYZLXPAW+Ng7lgPbLRyaEOhskIpg
LkPL+qJWjUTg41L5GPd/+qZLT+qI4i4u5cfUDPVjPNQ06hcQ8qVKAEVpSLvUnjdG3VzNDKq6POcw
tlEWk+6i8SLtH/UJvQxrakF5wCkXuiLrSh/hG/NIaUGkXudgueViJamwZbREto5dax0TPFg+9DFu
fJZ+nhsSmk1J/xydicgu4i0y9Z6mZWWbYVAlPBRGu01bJZjG5KKVpIaqvLLCWJ4McI68XtKJ8q+m
1MONURH4PC3qORm6I1HUudeVJgbg2HzuY5ycOkbg8R46lplsEgZEwMwqUBea5qOxEDVbNV6SKicZ
Eb80Gxdl+qon42GpJGIPxfxCp/G5mrKP6NzLUR60U/swRcVjEoonNW6/EpvwMdxmz4veM25oX+5f
62OAeM6+g8wJc8kJz5nuTjiZPLUwpZ/FLYEQ+cCg4KQ2VH0ESwA+k0RDh0eJWRk3gO1HSUJqpzt8
0ra6I3RPWkuZLm0aCIfJgM9RS2XIiP34XFRMYW3yqqdK2Ctp+saBg4ope5oq9YtwF5DzBdpLJ0Vw
mK6ltJ9dWP4NNwrzgsRUuDN3hu4EPdmdYUJnHJ1sOdIv8KtK4Ht8JPuSlLd7tEjqV0we9TlaF3Lv
3z8zOZRWU/btZGJlYePSIsMfETc1ZJt0dr3RLyaT99yg2QCyvCjxPKbw+/PeM+7x9JMFpGzbA5XI
R4goyrsxkGHZkK/OxqswvhN8ntPjMhhwoIab3Y4HlODA2uSVjuLwrgRsl5lIDe6TU2zuCWIx9xo6
jXWc5+c5MhI8eCHJpaAiuGk0vXYgtcUm2cU6LfSASgB3RqeHpNtBKp8LpSY+vJg3Sd5v2hSLK5rK
qafH0TxIJdM/BvnCn9Kk8UqDFDXEWMquYuVzK81ufXtQBQjSYaf0iOlT0oowLoF/VuQY5UK8slpG
1b8P5sz4Oosb9myq00XrurMvYYdogfF76ycKMgTyp6tgvCcq0CFKd5b5kaR37sLvP8X2C3C0YofP
DNvm/YeMyEn/66tB/cMVkewXozA8SyiER9XMiQQgJDfqMpbPyclC2Cfqdy0IclPVIQ4u4EgB55yX
h3ZkOOGxBag2tt8eS3hGbrxmwsGWMXxTb8tGfUuqoPWbY3acjspHBjl/D5vWdHwHSKPL2p2+zY9c
+/WBAdP006yVYGCHcECe9+aW1whS7httSP0cfbQHfTVBNHLDU/lJKMUFVj2GWvWVz8h8tfftY7TR
sX0i8WOdP1sVUziUtjinIfJxoDyCg0l2b1rPOskXRiZwMkXqN4gz6FsJ9441srbKFTEM+Ve627wp
MIetA6GV/Bq5R5ZHFqDxaV/sL3tbf8fDW4QxIPF1BB89vzj81GgVnscDSH6ElZJDk5hdj5cSWHxy
1tZz+cRGXlxsd3q21tZaPsdrssUsbmJk3V21n+ydLAiSMT+X94Skm3XdBqXKTpu0JrbNvkI/bt9t
UE2g67xbaHalILOEBdTxyIC3sIMZa4S0AHyFuprHzQRcl93VGGjtXtG3BEXNXG3d3gk9+Qj+j7XU
kF2mr23tVnUAveHu49JdKRjNi0GINm/vWrM27fNgDGJ7FUkA71kQuJ94yGsnwnk4hlUgXrJuXfkG
m9MT2dp3h8QWhnPzqhKcjqWdNNPZgzWUGZ4EQ+ysQgLc8nBkokNUL8mjhr2yiQjzR8KEkOT4M80m
fCfaRuV4mHSyVuroJZAxhmAmwJkBQBBfS44Wu8tvlHRas28+ARHz8ZCPjnkxdfHgZmfH3KUM/8TG
LB6Ix56cN+nEEuacDGNnvuFpHTacFrm05RDfOcPi0TrpXwMszzSgJEPm2Nxtwkzh2DPaT5ApmWkk
Jzvem18QLK/Lc3imfmrfmAPXxUP3hGeSv03WrLe8FodqO3xRkxWon761VXwyj/lHX3qy5nYv4y2e
PDhizonLhr7ePZrXg9xV3qpV8xhRahGF9sYVoH3mFGuJPyhYY/nQKDe9+nZH2frGKb0ZbFUXHySt
mQROFeC7eRksFLibite/4/XK/REJONckWygQbyRhy+4TZlZIB1a9rm9K5M5iy9vkqYfhUiqvYBuA
79r2QRg+EaZJ6nEQLQrJU9p4xkGpA2sf7mwqUJu6hk9qxXPUqc8HBC45fO7TZ7Gsc9Mz03XW76VP
vQjiB6HQgMMItq7ZiJ2c891tRSN+Ok7b4ZACrxUrzlykkZKLMGjfM+Df0Z48JsJnZ5N9zaT/vcrO
ITuE4L8t1wxBPrsy6KNPJtQh1ZxL6iuDMeuV82pGZxdjyPQaNNIbPCyf/SfpNBsQwe0h2hQT2EI/
fc3WnemxGaAAAyn9jD8pPZNZBVR3xN3sktYpwSBQXcn2mNoyLxdmMB5qCvLCZ0rJWUOJSl8gyN4b
icLFmwwvulKRF7s0fSIGmsC5J9vx+peSHc60tj1tS1zDq7JS1+YtW9PMecMWsXD72GbHeKXdCvoK
gXXYI6xbHsc8mC41JqdLdqWeeetWyZ2Kox9TljHhVz5idOsLqY7Y5CfQvq/DK4Lcd97DlUrXLjbR
blgPiyuIpj5kub8EDrlW/nQm93JuPJmRHiDfU/iAib3zeqq6yht9yvLuoT1Lb/XeeITd273acKPd
92jb7oEABGwTruQXOEgVWLWHx2Re2euFRX/rrJxPNcifuYV2lwLD04EMx5M4NX/QoM0W1VUae85Z
Qk3HdutWffa+cWSF1Z+0U3xL9wjg1J3QdvochLOrzqS8bLL0UHXbSr6YV/1oPZbP5JmxwYQBVAg/
5KwzNowlMOrRUGm2yisRScuZku7EHYZWCDVi/AmGuFNdzBbY7QmesXrcAF6e+1W447jnPoZH4ogg
oAbNq6IFmsZpYJ+MzmuQX0nrIdxE0mZSVnxOYYSXAXD9VZ4OJWKZxKNIxQEY9qviSFtlLNksHKgq
la+2/mRX4SDH7w76NXqSXM12lZV9VdfOIwMdRDfYIAFHg+omHTcGJeU2W0TfWCinQwwqJ7CdU30i
b0/WT8yyFa7KHwwH2pbTTrwsf/LT7zKnB2KXv9NdQZClvOdiw7bICeZLvoapexUxRNRPfOyJfRXj
MX7HAjmS6ESsEpyCbm8z7CWegsW/B0if7sPxqWd0KKQfd6jJtSLG+cL64yAhz5yndIfYN2D8/SI5
PhXBeMze6EBor8qZBsiguco52y6r+sogOGE/dxXv3JdYDDTtwxlW/XE4lw9x6xp/upVovfwFDLjN
0JfBGgcAlzi3MtZHPJvch01s4bepugmbXbiXGmsy97QS6MxKYbV7S947y0vP0P/n6/QaksB9D/vz
uq3GGZug/YU6QBSWG74LAgKg6yhB9VnfyvcyPOjPVfyQXOwKB83G2CRv940nQpaPCVoF2pzYb8AZ
7BJwjZuFG8WLssFEtybzl9QfGiIbed1tKU/7Y0zSZ7Ou1VX/bYPIx4ho+PhJZFyeb/ajvJzCx2Jj
BeFb/41rvGIX8ESe4l1+1yC3ccVJDvIbuNLwUl51TzxUB4h76QeMp/pHW/XvFf2Nn3mXf6jaNcc8
Q1GHUOE47EdM1mzCH7nnxVeQI5dBXhvxljjTYH7XGQDeWNUx9ZKtK+iNneBkPKI4udsYN/Yzrmws
gc6ZhtKHtpK/+YZQx1HgI8Y0zAh5HZJrTkqS4oVPwMWKvfGAk9SIVlF2zb+1hV1skH8bQEXS6+Ls
U2XFCK9YadYJccJwGcxtyG1xlt8ZPVEqfA6LTHEiAzN6XRh3ohFyOz0oyajn0ospbEedlW5UvRRa
BLkubk2kXSwHFiz8Nglpqymqqx+ZImevqLrCY6P9tM2fBgPQhfcE8QACR7gV3+xhCqLEOSjg2kPh
ZewSdlYXNE1AZGX1lvTscV39G007KjQjpfxwcTBDHY7d6Gk4DF/Wn/GdZHToS8tn/U3V6LR+SQ7s
TwuinxsNZmwbP5drvIiJZDfuQh4peLvlOPv5IV/n7C79kUCWE+E5bw06IX2NSEoZ/AoUoVuf4mCR
XfTU+pe8ZYsYrxvc/Xv9SKxg57K81IE4ZW/FNlkjoWo/+3t2Hy+t3pfEo8HqOcZne12fbHsvr6fv
4ds+cVZKwsuflmN0LP44T+LcHdFV6Z/ONn5uDoxv6Z/Xz9O8mosfZbnMhltkHqXXnGwLgIjNavpj
2euKMQV5Wcz18d3kwLOmONe8wRYqkohZ3i+qznGeakPsGCp6kWHJ+1Fkyh7SFf+hyN1xyDtpLcPL
CJAgti7kSoQf94ffn/v96vfXrFGwkKdpy6LcK3tnirEo/f43dtSKqKNLJrrNmCfRtZWVe7in5t+l
NnHEOtPVre7bcqMGlsrxqjQxrfPKxNyOzs+NbI9c1DMsLi7sHJ9tDg/TR/RxjZ1obxo2r81BcyTp
ubxCHmpsiABz3LCAF9WBRif1CfhGb6AoQuBMQHzCjkqyOozFctAC+wF3INOMcgzechiJoEu6NyU1
o6Du2/FRIfQgzotsVat02GWHDXfHYMuvQ3i+mdo8toyf/TLEghKRyRtJFRgd4FRZI5AjZaoP/KYJ
xqyhaa4S9avFU/QcxyujxnQvJZaCravDhqWFzao2kOjWBbfCEs/+Q83uyNYiMBOJ7TYTsolsAgIG
CWWv99zXq3ShkWKP++juJwwh4wwybKuo1d5MnYixhfUh6WHvFTOdTF1KHirI+nZloZZkHY3q/YCn
V1myjv0jO+SxDK9ZHL7DFGp3HRmgQ4ma1UxY/9rFWGXpCi86uFCr3KZiT3196SpiUFWm4f6s5mkw
x4AfnJlNBZEYpN46tygnqiLBOxENNsHj4hBW06uZFioqG4k5WWdewuQj6xvcQo7yrVcZZdnAmH2Y
k2QtE/h9b4AkvZ696TbFCn4Gx1vsCkzA0iHiCqeHRVwJwTZeidNoJYa9k9y9YX2mvYytMAmfauMH
C1qDcTp7HqKM+2qdTvTUnJ+6sPYKSiAX3hudk4LXAL8rgOcTjKotUfouLxK+wk03abFby9HPQgyw
0lAN2dAWonGINiG9vLpfbjXW8g0IZuB0EsEZwiQU0xTjy3z/Y6pKdYoOXXVIzJpIiMKF7wRm1K10
HFaE9RGc3EbqRq5oT5PIsl5SHRM7+Rz4UPb98jLW0stQ3OPiqakdjW4jOKcOKvB//W6eGD+yvU2V
isUa1VxLPy22gBJMmX3OTCyUzSw/dbL+WkzphrA8k8BgxA0y0CM21w65KcSt9rbgFdwhV+1LaSBw
zCmIq4ItqlZ2t6IGCl7oYNmt0flsJp8EzU/dZGscDz3wETbMFdm5eM9QXbw5mfIKJ6ilBGWAhfLa
IzX7wEx/JSpKBjVihJLUMci/LFsrTS62D5HBUIkwgTu/pIZ7EVPMoINTa+vqzNazlCADGSwyTC35
La3Gz2TiTmPDqJ8d+kF5tzXijqR19HVOMpDWnNzQhuOT0VhSMplqOcI85CPDDLpcm4N6VruNHdem
6xSxuRsUbgCWeOrJ91lb2nqgLk26AUSgJEMT6ldtC6ZHip9CyHsGogi6T8AZ7K7bqpmWQhGpuC+q
pPZoA30LSRDf1dZ09GImiCyRgTbDDGpCAlc05m2ir862U1zjsbkp9Xxvk80gvloFV2L34IwtfEF5
vOU6itlYNalkrLvTuWVsEXagGEvGybIlNhXgHGFKKzi4V41Dy9mpFuR3sKU1Gr2FxtS/kObFfiRj
FsManh+c+pl4NIyBRfJmdUT0wuOaTzrkvkTYT8OYHBaz9bEvpysbx0MJOMedhkgNDEma/SSd1XPF
HFCS8VGaToytFZQ0idbC1dMJegDubiVzPuqMyrWM8tuERCMmRdPVHK0h6xlXl57Wp4o2Q9eF3xF2
Sg2tB/DO3ySAxDUxMgYoQJml69OuHbDkqe/RxEa26t5kc09SzYm5xqaySFO2u/bbmRjc560vtzUb
/OJIpu5dcSyO3kNpG9u8rh9lxz5NFdmHo8mkrZPHbd40XxUUuVn+ECLndlqAscGQgaOiBWCIyOWN
SPE2ZfrbEMqclTBlmCWw4aHEmd8+TBKfiLtiY99GtYe+nd2ZpB66nq5II91rVXt8iG2CMtMkvsoE
TxqZAYOjZuw7lb23lM6jaJJ8RSIUN9a02rTtsu1M3MhJI+/LBlBgImcP09C9AXWv3TonPEQQzEku
su4SUXEtJeljGiA2RtpZDAVqK0zXk0PQsdO3Lort2MUAakvWtMrayPR0TAGuCXNmE6ZYWXBAMzjD
TI7I1PKJ57uV08g/VbTVmnHYZ5G4ydbkt5iu0xa/aj1mGaPVke7voK5bVjPXtNO7jEk7KQsEF9z4
ayzPvbtkO8Molo/FiPcKPtwt/LtrbrMHzbrqNk4ZRbTZPU6wnbxwtK4956k36yzwqkNia0vAa59R
NzFrFfqdLmMZ6zaswBxqfhhXG02T1nFFo0/LHMWLlWILomU/2PGjxPt/jmmep2X6imEk4k4MDqnh
RqYUuPsKZ5S3+iDvcXFBa9NyWsgJ8uO00eNVVFHYI/ujwAzRmseEwG8TnFD9AqRJxqy+CothOKc4
xYYE15I5gkgQKmlTy6iACgCOcKfiINqmNDTnDz11yO+BguWVVbpdZJJFSnurJ10f2JIiuYiXUU+X
8HeXyR9RbIAnhWS5qKgeZT5/M1xWWkRdBj7I9MJEusx6l2+NirypxoYMiV14VRNstMb18TPWA23c
DOf40yDJRmCbJDTMCaVD2x9bNUJ1NUTBAq13trvHNrfpa3bNlry0TWbF9CAa4zrm3HKrpd+iEz6l
HCIvDq1DhZfRrwQ3G4ZWWRY/1nPLFdMaL+pUGZ6c5m9pKN/GJprXhmkwqHNeLBlInjpMK0MbQSI4
LXEBwnzVcV55bSL5hqKlDGkKAuF1PM19Nq5KRX3F/oGU2aQnYN971oaaPSyStI+q5ZFYLQKlmEjp
YLK4jHN9fLKLEo2mrXyR+9EcdQwF9PFhUulVvRrC7kG02zKzPk01ln1CazE5zj8Jwewr2yS5LeQI
lboe9BP9NUVixxbrkepB1ffqiavaqv9Ydc2dzeSUiNow97upNf10peRp7akD7tBCVW6h3IsD7AEK
f9QRZdgPBDvFj2kOL44BDdpcG1VQzSg7JZrVvfNnUUZPTDTmkb6G6KwjCmEUGEp1tOQJkrEDbLkt
vW4mDzMuhvOgrSQbL74a9dp6aQp91+ajvvv96n98O2Ul7jsyn0WdfsZMhgJFq43daEf//eH33+xm
dgISrt/FHZ7++1APXAEsWEqQV+zaQkV9k3s8Nq1Z/IHu2AJcc+C+yRK8s5oAZSMa6PBFOGQFxn7y
m0ienQYJ8JpJTzOjchNVtxuEKLc6XSfj7p9M6+yvh36urlKOpZ3wBnPXJnNDVLVRWjv1brb8fShA
Je26NwfF+g5eyF8PMfICaI71NmkJCMnuD7lKyohR991vQk4+2nTFNKO4yOGoQvMx0kNWkzX6O+3+
f/8ms2r/+R98/6es5iZGj/4/vv3n+rs8feTf7X/cf+tfP/XPf/+WX/rrSf2P7uPfvgl+BXTX/ruZ
H75bPDC/fw6V1/0n/7f/+ZcM72muvv/xt4+vnIYZmswm/tP9d4WeZmgmgJl/zfPvf+Gv37y/hX/8
7Rl4SFzE/was+euX/gLWWMbfVd3kee4CBiIiFZRdf0VY2trfTcsCY+NYSPwMtOD/kvZpzt91TFF4
hlAimKpyT7dsy76L/vE3zfw7z0atB6XaVlXV/D/xa6DU/H+qB/6+Zlk8Jy9Dhorz7/IDezDLspxp
UHdLfTUd6lA9LRK6sEZHp6oTCRtELCRc2OtssQh39lJ9UNZmbtApyu+OvTkZ+92okEOsWqdyAISk
TuMGRl21K8n92pBcHDiYR8l6lm5tQ4NmkG6LguDEwBIGFNDNtGzyenmG1Tb4OM4frJiJZG8DWmgf
TaZpNs3otqC6tRCAK2ZPS+CU/qDQfalCml9WJa80hxIPtcb7CArmuTHYGzbjfom54Cy1ek9a8UkK
dr3LUc+Jynxgm3iwWzKrUF8GA1OQH6jcvm6ZIa25gt6UZQ3zBo2lBxLvTuoWpSdI9KJSNs9lYRFP
DMp3Y1uY/QxgVa4O/ZrF2d4uOv549BEIzKplpnd4F/YUP1YuM5Hjl+uG7jFHevTnvv5IpgwKY5o8
NPJz5nxphvOkxcMxiZ3bpGiO+3uh/l6yfHwPcTg0K3G3Xsb3BzRXuZSQOmoQCN7kdMvKHrGR3tGz
LyMWS2i6yIWQGMSuJIe6P+Hq0y26RiyKr4k0itWSxOsOdgwx7bx+zHNm0HDa36h3X0vDp5QkYddq
fyZMB4eK6XFW87bzvieweBldBOnxRe1bhiMAm/eDIfWERQ5iVTgkAc4iPudy91WNQ087hyDwKA6d
51mflWeczdtqVnyVSpFJXa5gGw8Rqi0we/XUVDZ2ctVSS3UJ5VrVdqSfB0xRW/gBDPUbFq7Uucxj
NOyAwLJ906iqq+JWzSxujsAIYUYQHBVd7Id4UhUPOCFNAezMDcDMeRyydYlXBCg4J43y3odsu8MG
n1reqs8G5q4VdWC7i6fG2U7Iuiw+fvwwws/Ju5qT7NsYnacxUmgall/o/z8jrMKrUUU8KYfUJg3x
nRmWO/Qwc2Fo68KGSX03xKoKY4c4ooVGFRsvLUg+3hYzlfShVBQ4xgILl5TnZDpha5BHvdxOc7Rn
w0V50tCQLM38sVpIHy+V+XOamHEmakIOXD8chDmka+t+qRmMw3E/Jh1bPryDvw9NPiGblGyQtvd0
eVQ6Kr1aEkF+Y9+7e/a7zqYe4zpMmrsZbsre4sZ5Iw/uEDYGs0eCcPLuT2rba9ExFksakiVbpLV+
jvPEJSYZnKuR/eQxKfe/p2zcigPLS8yBLr8yK39pcjlcQXHHbA6VqUbHm5S4o0caBabE9OL3AUPE
Np4JGzfu2U1tZNW7X/MuAxcS4H0kTwYDUdiH7A+mjVNZvnY/MFJeH4l8u6VYoHDxYGbH/IAIxFx2
YZHIdCsECXjYFuGaipbk9Pba9IzplsQ82WZirrrUONW1Ia1NJ/OlKrlYNdbQ1ojYI4KE/A2LHzV6
QqpOMmSXUX9gtOqE3G1nsyf20UG3gVLFHSpGE/NIhl02Quimz7KxejRYZqvX3m8QXcLOZtUM8rmu
mVtw98fe1NMe+X2dMU4DEY0rQDiIQWR01Fo5rEMItEE0Rh921FJf80OKRceqyVM4hxDsly85dXAm
3x9CinjqqRSYjTf2zFyVziOUuN2hfT5VwuLQMm5NAeJsp4zQ68maCQDmRKkhXPt52LKp6qudMzaC
MZ7qUiZ+jDmRV/2sXMTIqLBnKWAQ3n7OlhqvYOzPfturOD+V+opmBdGtxadUx6m1s8DO0NNJ5oeM
uarZL5Fv5NLCCKEUZnPRVRvJAzrVLLOWPbMNk5MXCmJDT7kST000FesM640bjpQ+Wgq6cpyVHf3A
tQlcB35x+gWWWgSmKQpIo3O579os9mtTXkVzuv29EU2NfmwFfu9ZFOOByLhHUFLhOmxRSpdNc5rA
JTw0jrMWStM8z03JulW3b7/fiahNVpYWLyD2gYKrylFVWp3QSVr0dSYJmi8p812YFvSZBUedYsgX
jiz5aqrojIyxtw/RLkeSdE3tw6gz7xqwOtEBLU9Rw8A0zzWGVijO/LB2tBcOrWsTQLCf6XAdCoSH
k5p2xz6KtVWxIDppSH6lfUJvlEkwznQ20siPsWwD5ER3YCcDwpqUsbo1hcIvdAkxdiaFm1ZjFrWU
prXjxGdz2jKnaZdSXET0qYeLsYdhlq3mplKCaOovzbLYLPl1zGnHAMzgmjqWk/iswsSmJZ6Om1Sx
t8bvDvS+IzWj+NAgfkfawSSQ3tlL2+nywcC5vZKoUQ5llwxuv9zrVVuPyX2T9ABbtOki7GwDtU2e
zTlDx6211HcAPgkPxSKbR5m9c+roxTTy4iB6qXOrOOxwwI0mJhZkX13JFGManO7RmH10Su05LKpz
RPL7trdkc512KjU5vXO0U1AQ8uyr0LiL0M0hTjO192N8V7HkzlM8KvIGqanCOtGXe9IQjE0GwZRi
WGRHpPvINO7/wSFEtVv160XjiiSq9gIc7JIs/fAIgNVcl6146CXAkHHSzSfTKYpjdR/KgIN9yHqZ
wlhmTCG0rSRpz2GXhu+tgcojHtLq2CjIe5P0cdCWnWLp9HOmpfeVCSe2bcXdRzOvM3mUdtHS5shb
MrJedZvRcp7162muw5XcYMUfdOaBQ2VOD6PWbi1LwsiA91Efqai6oW72OC5hY3r9gKh7srQW1yif
6tI3bOMUDFd2R75qnwdDjpXAnrMPqXceNMnMz6nZeL0x1AdEm/OhqA69g6qRkGN111vT0eoGk6Gg
o69KoZ8XjOqrOD33kya2to5euRn4IaSUkluF41u/2OKidMW6UGsnMDrbKypO2XDQHvmIdktkHtid
dg/SXKHzVKTXAc0aTP8iv+VCP9L7WguUZodwJE6du9ACD/kxWhrJw0+anfS712/Oweqorf5oyLRM
4hzicCTP0VEyWVrt95muzoVNhOylqNE2PR3NJElm5gWEHFWS1d8GPUaF3cAxVNq4v/V2arBmMq3D
Zb24OlcbUtf6liu4zUhXFCMfD9qiHIwbPlDDQEJBiLqrWjozEC0xN4mxPHZxrBy6NE4RkZTqSww5
XevNvdMtDNSsyWDyH+8lR+Xm23f5IUmWI+0UaVe1gOKHyEHkS4Y3FwYvQZMikLs6TmSa7MYmnJyD
PMl0Co1Ou0F4CD3HMZhcY+BtKEbOcTIWgdNUjIhIigU1DL11LONyCznXvk5Dc3aS+TosTvO0ROoU
1JbWH5Htil20Shop2+PcJL+kSqxbo6nvLH2uVsUdsp5upQnmcTlO9Qu7sDxY8A7xbZwdrDr/kzCf
8DSJefuS9MZrCrFQvKspNTvjAVpzrRx5eUNAgMId8jz32oMzO0bAgg8JroTmXBmkDxhx1a3ZNyP4
bS2mn4vQd2JCsgDRotkoAm3bkmqqp7az8lhWPF1atOGVdLeXrkUGQfRddZPJ+UFUpUdfxlBx6VX2
rVks0yWWWgL3BRxZwXgwIXrnzlm9tQkKzYLB/D43MqI3YYL64VB+Wnkz7BhhDS65wASit/WtSD37
nhmSjM3ZoPUczyz0eqmCcp6JRgPYSwfTNpEyZdXiTh2FDtjbZwYI5MppReYbRlVu0kVeI0CVWKYa
FSlHuxzj/htrKmHbI/TpGoSD1qVsiAeTs4PjigXWWRUEjDN8fsHc1xx0ISjlevyOAxE7+HWIjpWI
QFKTyLyDplIf0kRGgWfZr1Ee7uPMNK7zzMRUs5tDWkJWTpw8W6dWPYHCTT54lhChp8mQ0SqNj8ER
6lmLUO3EzijW1H3BEk7Ka0dtWC/iQUyCBs5QFJsyj+7J1nK7VRSOeyL0oOos5pwFoUVSATMQ0FTu
y0CJVllkKWsj634mrYwe03Qi0cAaX4pmGP1cY3MoE2ejc/lvl0Uj+5DBEOJNTmNkDMsYh5chC699
ZBhcOdJPUQFwN6VtXyEtT8g2AbLQbAgbW1acaORWdBLpxWLUN/ZcbaqwlchumA/QkTcti/3ZSsKK
Tg3ufYTu2T6Kc7R/HNFYNqUju6+zSCMqI5Uuc2O3W24S9Y5OaLwlb+QzgjG6ahPTYhQKhawXrbUG
8R8TXA6bccrMKyzqp9Gp0g3bXzuYhsqhChaHqgY9BRKs5JkXLgnhbNqFZ7Zq7ccISQqqVbnxHZ3k
KpYb9huV0j40CbzhOUIKBrPQCVglO1qzCbQU8OG+JfLBY+6J4CQUpym3+1P4RgsChaVDIFVOEwP9
INOvIte1LaE217iVOuBgNB3FgBfIMivJ0+E/HdTsSDsJT8jSq0Hbl9E2jKzXGUZ83ljZrQjls6QP
nIsRxMUF+ENep2udYUHk8KklVcJ7Myb4l2NRB0YKuQM1s0omT7mXBKhZibif3ZinB2fRI+RwCwc5
xNKVpP1VsjgxYZ7D0oCYVXXfS68zmlURmNKy/GgEcSajPtSkH3XyTiJC1x3t0dkqpD3QtAM93pr9
NZ2qNyVSZy+rYsGujxGIUurZGtvsyDSVUWXO3DFJE20zhxjhIUhNG0O2GWzO+QVLsI3orlRXCsSC
XbXYf7oZWL8xEz3SFyqcU0xGXZ2OByscz3rRBaO1OFcnSxABlemTlD/AzY0eTVvEx1pXLrIklh2p
Mw+Afx3XxmlJRo2kH6d8OOQJG71Itw5lZDrnyMD8DCPVyWuME52u7yXrSy67/+TuzJbjRtIs/Sr9
AiiDO+CA45axRzAiyOAiijcwUhKx7zuefj5wqqyzs9u6bG7nRpaZSkqxAHD385/znekEVBWHI9x+
XntFDdXT0EEjS3p+y5fBpnPS4JAZaXTQcuDYLYNTE9CPMDWW/2xjJQ5dak3HuXxvM8xJsXjIazf8
ySAHFYe0digvTe+PfE51fpEFZHvLBAvhqaRe62XFdX1B5cyYjft2MotVGnSPowv0b0Gh7QMd7Rob
23Po4Pwta1yMuS0Jsen2FEfWWhSCDaJunhkU4cNuccY6KdYTc5mlSVNFmzyBLNtCXm1cj2Gjit9Z
qnHciXw6Ot1AWUFAUgpvRMwp8CBs5yUIARIlE8NWR+a4bhYIGs5DRtX0VN7nVUotikcBTdIQYoUt
9OrUKdualPtJ8nlvWQLuys8hCcbHcSYyMff9b5Cwz5g27F2cqL01VIoxvv2nMr0/Kh3lLhPZL+Uk
WNnmduuVsXPmMEw7lJPzS+3IVwsKhfC8F+nlH8ng6/3szWxemUWj6iOpONW5zZn82VmT072Vl4Qx
uvIjFM0Tn8SbjZJ9KKITW8HwMZ+pTWX5QUpI38L2Usl8+uEHszpwz1kgl+zslln64BXBdDDc+L7v
u1eB9rERtsdyEBZXxS1+ItoKX6Ymuj63WjMoC6k0lgRxGkp5sNrPVG0lVek+hfFi1ei3xhCy/3Vr
rvglY1FLCA1sl65RBMDV7mkVCJCdHIO4sM0nOg3Ihr5T/3TcDAcZQ25AGTbxgni+5Ub0BH4dy00N
/7p7m5oYwBsgoaEW5Zr/FlPWRhzRoDnNpGeJtuRtkCj0wRZHVtsyoDYSyHeyJ72HuALCd17Q1sz1
+ZooO3AQ/HrxUc1ZsXmQ7vijhx5I40zBUtgx3OvwN/OVT5du0PYDj371kGYOrZIpC6XTlY+MFvTJ
MTFOSkOzI1PjuqppEpNhf+BAlb5nE+K9awjqYarwnHlWxE4dr38zVpioKuj7dY0SQw6/uQoT/UXz
tmBL+7+B92FEqp2l6WhCSTWymChg+5jr2XpoDAsSlTYyZh/IHhB/u/0c86adCEbYqKaGbY0I9zWX
XEVhn4mZYLDKP1nAqV8EFZBjwLoVAuuDHcAFxlTTsvpbA2tRpM6eI7BWTZ27abX8SGfG7VVwTnNo
XhMLOpDWxUXLfFlm5FETwBpAvk+xzneN1WXPcAO4/2nZ6Tp6SQZd3FWtPAEgxnGhnotq9tc0MyZ8
/lV465dfQid/r9w2e1QZFyinPidYSNFAI3XvsTY24go/1+2YbCQ9DntcsEEIwm4KzpL5Gc0xA0UE
GG+aYim5YFYpqWta1TUgqMLgCivK6NPoh6Vw44fo7EvVTR9jJN/roNvVvmoocmDCMkC5LjHwzR4V
3WlvvfAp9zUyCVyg8ufo2/tkROvOoseZdZB9DrP4XFtnRYQGKeMT0x9r50utvIdSh8+OZAi8cLBw
MzrNlx050V1RhBttYjxO2fHQVCWvo4O1T6pdN3QnZOuakBBQtxwDPvfxSzBM5zytXsLUxsu0FHOk
+HZoqMN/nZQjTRIht1z305qI3Pbq7C5Nj0VEK0VqEeLqvQjPf5z9GCQb66Asfii0EYP9hhqyXTX1
912OmV6M/FRZzD9l9BCG7BTK9I1r8h0jGEHt3Aq2pdP8bEM72lFN+ur58a9kZAaUGOapnLphzxq/
GlgApC2Y+idssuW02PPFTU0Ip2gUjCJHzOO4htzl4rVD5BWwE6LC402pF6WB6Wswgemkwa1EIcCo
WWdyZ0/lAviOX+yiwR+CnwBBm0NmYcxrmw9yDTBj08HNI0whMSPy9ZnYMTr0QRwzjs8W01q1A2+2
zeav1KDmgzQthFI27ONGl/cOY71E8cXYZbd3G9pV0C8/Oz1+uhjQyhz5ICl51E54ruvMUCchNo0I
HMA14Fcr1OR6xAuJ2Quzx7yux4TvKb10TLU3wWif2DPA7ji6XrUXtjpJO8MaPSf3XYC9WU2UjGTC
fSgSVJq+tpk3tAORBxWu56J59xP96IoEtMzM6V14zWliHIJdZm9DZhn6ZFMgs3CYxj4eE5SGUFqX
5S/6VBiEY42rqz4/C/fkDfOnmcJSQE3xtmbcndQQfQb2QEaQfAX63UNsTuIgYDngLyW9g4ux0a51
7/BbliOwlIfA75Ky+eNXarjOWLcowfg1SLt/Y6cCjc7Nzypyd4M/vLrsuVe2EYQI3uzsCouPlgo6
BUesq94ZcM93Hdj4azshOVTGTMyF90bSIrhrFYr35HEH8MX1a+KXh3Em76NiGkSGQNOla8tLgB/h
PmfeYdAwoCtxdPqDW8FcMa3FC2eAOJHdsZu54tJFXVBY13HJRWuzzSYeVKMP5YUR6eQK+pX67oXC
lXFXlc2D52IpjYBLtZahYZOC9Sl6dmZpy4XAeKN6VmxpR0GOqc85zRb8jN0XAl8HTpUo5PSZ2xB1
mrn+GTsl51aGuHtfEZYD39esRr/ik0Pywgs8dnsjmZdOeGraLXXv5eUjuzsCLQ/GzFxbGkO1Ey4q
TGPinaw8fAZOWB2akIMn1RKXvJxuztgyGZB0SXH2XOeN/YiXgsdM9mzO+IwzT8OISgnihYM2KDpD
Ya8Kg0joRTQ8eCW23a4rrrTS3GazpWZywEkRX7I6IzckLYLljg5PTRxegypwDk0/v/vS/OxkOXDl
c0jiHPPJ40a0frEzTGy4VgN6TlCWHhKOpconTPpp6waqAFY8lJu0IaRT+Va9hTfr7hquvzgN0vvc
THP8lRF7ncbb2sOPcPL5+mhn6/EgHqxhojib+sZDkTO+r/0vP5q/psS2H5XJOMeLR8gWnCSjhEVh
Ua1sh7SfG/EMMGfsL6o2nt3qfSxZGMitvoUqQHWnwqcaH8Wkq00j5YdTB+qUUc+VJ82hHYuY5gnR
ru2c+Z1fWRdPlp9cERn2n94vS/BBBDy0KZIzeVRYUKEg1zS3L0OP/3Tq5vYeO81haD2wPfggUUzn
dVbUr7HX3pwKABkmL7gB7VJhSCrNddKPPCX5hzL/OhUOEsBciXUXTUAb68m5d8t2PbfuS1OZ2PD9
ot04ZtHs60ieLDPGTY1cZhnep1dkw1tqvhdh328t9ID9hC1rW02G2M8z5hUEGH9fHTqHYuJy2MrE
/WFV2bOL5rzxvWb8MQwxUTdGnH5EiEW+Y2lVq3IGtdITZo4pTNvXII23USSDd1HrjTOSGHVJWTCW
JAFDqRtFpfs8euvZVp5j/DuTgQY7Oyk4ZkQzHxmBBrkDoDH6W0soVr4F3d9iSjhobO1C3gyekZwP
xXPs+6xHZX4MfOc4hRUWIW+st8SKuSf5m8puclblWPzJld1tC+f3UGZo56UdrovEKJBI2fpX2dK/
024AZlmBZH43sS1klrTvComnbOxWZo8xLPNLg+lNd2ul+T7x4rZ+D0zTdoffmRPWRyMzp0endSFA
LfG8sdraNRk/5XTLMGSoL6mAPkn5Wii7x0kWSFXYYWP+vzo5OIxe93auD0jqM64nuQuYva0G3DQH
1ZTbMu6zoxi6H16NU9mWr/C9JxpG3Od+Ll5k2z05MVbPstkHibMPsiE7BL2ZPJQg7x5itoVHZeKG
K3vzpG10udDpyevwPLAc48rsyynPWd0W933LImu60QHiFSqZ5CiNHyF/y/E2lhR+2kmjH8asemCr
DYmSjkFtBOJCg1uCXYy1KoteE2XJ+wzVpFa++cA9zAa4Yt1ioVk1dsnuAtOo5YzLgZ7CKVW3PM6z
DnQuWrkqLzofrsPMqZuFdSopvEqrR2zU7Avt6q37FWVmvyeo/q48FZGWzqaV2aVPk1R8bhF5Cc7p
G6OH3tIhQ+oCiQKE0nqcN8mAVwArKKefOSNrE2PaVJN8rEW0jfMoWFNQx5Qi63fa4OuhesInwGOP
HSAC0o51R62r76M7pOVRJ4bYdBZrQuyF+K4Z+8fVOi0Zj1Sh/RJ4xE6AHpyyhA4Rl62XOd3PBhNR
yvSYpmL6YwhJnE7wqAvVcujwkvo8UaXZBI9tuzzbce7vzLE6zx4ddoKyWzpktozpQvbwXJhhS7uw
EGs3XDp8hqUqnic0DOLhgn24L7EdxvP07BRcKMFSstZzqLQT+Sed2MYmM+NJqvpeVfzVxdafYa7v
S9exN2MKqFUHOOTTElFPR2Qt5ngkaSLcRzdwwVtg4phRaLG5oq9lx9ZqsTeL/jgqdY2+HdKkIK4e
TZ0Y034nrmwhLSjjUBmutR6H5AMjV7Gp1E0InqPNAJVl1jdqnAmwBaa8L/VIWpyK6Ez0aJ91QUlh
zNFhBg3e09yEJYwA7WDxbbDdbTwz3NBu89ET+RV9SUzN/RjdDr09/fAEOUCNL5iORWp5CnOE+GZV
ZPfIprmdsMhZRWpdGPGlz8KVJ5uZacNVm/4jn+DW8f0HFcpq1yftvu9Iiw4zwM6ARC/XLwj/qX0w
gmVypfTEppo6Vi8hTVyDbJmtyzQVRJfpRjGSHxXuvtzVpFUd6zInY7ShPGyN54OZi/WI9vsmqlUD
dr6bwe/pMTLWHiXT+149wJ0L38a5BrLUEz5rU3rnTE71O9zDhFjUuG2j8hKP82+jIENmTsNv3hDk
GaszdmF9K8z85j1CFB5eGHhtqboqz06rLooR4pSofqVtDrTK929J5mrEzmKzjPbonawQfZJq6Ss9
O1V9ZVpbrf02vIkoOOuKAlJhjXQzK/fYhjhhIC1sZOSlhy5qfvhab5hzDFRs8gXN7EmYtHq7tkfA
DnPm8+FMv4q/JF9dhAya8TChg0gaRucuhnThF2mzAdinN2hAd7HraNSxetjT1MmmW1ZXjHRvjPyc
TRS9A/c3sNm419RXj5WQ94Zp3boqYZNpp2cVYGOA1VVuuyx49sZfWUbUAwM0vgw/XYmUE6BjAgSi
rytfl4L7LWc5MqZV11rlWxJO6rR4m9i70o7RNUO/KXqstsZUQ3GY211tAm3AeEx/pDsIQLdwjh14
/GvXHXp6k2mXo6Nmi2ii6UKIknvqId4a3Z6LfEhPVdYdx6CF7tTin4zEPhYcu+xxxIKSFifhtM22
iwj7CWFfusxjbsD8iYZir1iFefNOieGdG2KLrVOGK75DJA1fUjKxsuiOVZOIklnmH8vvRsN4tmv3
WhneiYMXcBPCsOI15pU7BA9KB0VicLa2jTknHB7Htnk1GW3OIWXvbU8rZimfTQgOFFOG0MMsRhVN
4uWHjq4GnII3L8rGZ5zwGxESbcD8FG+rKtwGmtgKFsUKjyvGQqfHY220AoZbzAt0p/I8dwwCli2w
JKjLLC9aczSfrpCeGYoFeN2J8lkTtCoHXFJHAL4lSTsKNknwbcyNDaqSOJWT7tJG1SuRxN6mtLE0
YS/HEg+UkK/NxNY6RIS6O7p+kqA7uwOiqB/h25XySWH7oLSHZa3w87MPVZh5kRSHiG1XRpRUYtXI
oRnfDUlxNV2wsSPHe1Ja8730x1PCd7JSetjqAAXbyoePYWLsrGzEmEYDb1zqKNC+yUnrDcVwpCON
Sq4ske8beo3WyEpQzt11BFNmE/z0k/FH56f0gce2wZ6o9VZOfaQNCivzcApyfQ4nb+R0Ffq75a4l
VkuxZQ8eZhPH8MBy9WE2fA0qWsDOHBqmCjG7Vtuib0AkmMQN602S1N3FEfdhbWaHSNfQ3kkZcl5P
N4md1CdpBteORNhK++kfe5rB2Zrj77DkvuaoZsW9t0sDzshW2XePjrEvMUlRnD75m1ik+5ghTF/U
HdiYfBW5FKInBrFx14HI7EwrJpPuzbTVLmLHtQ67KOb/hvVjakHNuGqBh0u4B37E5ltP67a+5jSE
sCepnqS1SDdhvrfa9tRZetekDBX6EVQw5w+bxl6K6+OCVwZhk3rHbH6K/abaOdVLN+fTmqwKlIIw
RuhtzmTvXrxMvcQSuXCK2x2GAmIwiEa47clluR9eIcN9/9lODvXNOelRG/vOANOP+leHvg10EVIa
n6FOxTqKqmLTFdUXZqLRWIa3OUE8GqTIZ3IacYvsBeDCmMZnqTeVFszqgsbcd958SCNnky8ExDva
ldVHEo/Thh4eGj+YeG3CdoQFF+TnLA85XnI/+VaavyUEeMs8/p1TBlAPgXuyaHrOPTaBI8tVgw66
4Ux8KNgu0mJ7buqpf6emesDpZGKzPLAX8/hnWtRHVZwrM7m30eRRmJ9yj8BLJ5t72RZHv+YN2EFB
K21gcfj0xiXA4ep90XE5se0i/TWVxUdtRNVdQc5Q8fQ6GJG360DL6Rg61C9aEYK12RkKez3GTSeT
C7c77XgI4OVK5LwNQlXfhxXJUiG+ohGjPIPPZ2H6yAeO+9bZHfgZRzwIo6O4SuHX7AOEYYuxMKO9
eeUzktuhr9fQjYjcjb16M6Me//6diVeeFAdNoPagfmYiGq6pfMSBH7W5/ME6wfuOnZFoGOFoNYMe
97TcBC5uqgT+98Ym8U/EaZeQ1wO0gxYrmo7TkseDDN8ZXJ/Yem37d5+RIXVzdbqbxu6Rqygj50Qz
YOPfU/fN5nThtrUMmpryATSsQ13eknDlfHeX1NEPeALCaLOXesyuLToxMBB/m7PMbELGedAUltrp
+MxXUD3hjHqY/Ik2A2Ik5KNvk6PPfZX/bF2dAo2pCYATc2iTMd848B4N6TCOmnDEtiVIGsDea7/E
cAU5PVm79a8mTplOTyu24UfVKMWDAQ73NBuP/ZiwhSw9ht10KYyFtVWAaentSaOVLJaTgd2ku5x+
HS7vcdP4YODxhOEGrznr0c5Q+kCaM+yaJjxr7ryKC9vkuTep/eRm8yGjdRlLokJc7nim9hgOV0CG
P3sW/OOs9V1qkKLqSFFx9Ml/wDJO0Lb9K24UwsVmOO1RDZo626dhlVMYTPNMAv2/cjzgj3l8EAXe
F6+9mg33hDUT65gqxWiNsCjOq88sJLgPQhx6XtbzXObjtmrkJslBHWYPsd4yJKzqhrF78dhA6RkE
TIKfaj3pEoEl5BakCeScxyUl6B5x9p5obaSMM2Xuf/w47recpEfzJ3R5pnMkUer6prqpP9Vu3R5o
c4c9BbtKZaT2ebZtIiud8WZpe59ijFmI7XFfrAvVw7rKyaA6sbqEbY+JER2NJZUDXI4tj8vuLh25
LLM23TAC4jTWsnOZmZtNY3wr8yVE3/gvsvkQSynLtx84TUlzzBGYhwZkGUA+NitTqfw7wl94JxbP
HwHFQ2SnHcW64s88EUMNrMWqvGQaJnSqanKGg1G2BMHq8IK/bSlPkdS91Wb9nHoy3aaGkNCyuV6+
B2o9BsJg9JOjWY3rpPdJ2ONc2VJuEB4UIcDKLisC09AqjQpxjjivHT25QsxM5P2b1aXV9tvimVfl
KvUbuVd6pHmJ0oHVt9mSleBqz1jIPE2i3JJAPbxoPHKHwXZh4Kjb8pn2ZzJGUytoE2mwTwxXlzK/
ne8jgN817WAeazUho/vB4fvl+I6LJsm/AjF6Gmr6N5jh0PTnTtRFf7u/58W+HvXU09ui2hrfzW+y
Loly+fSz9PMwryw0PcwIMxwOQ3XQEkviPGwCphhnR6Vh3XjLrZnxrTpTGFH06SGJf9fw5FJttVFd
bQwB28KMfgEC3w8DN4djKHLLYdQuweBq43m/+6avthNgTEc4+4HOz8MIemhOuBCbLLt1rMMQR+y6
g3OF79Zw8w/AdnLjE2GB5WB761n3AEH96efixGBM4z7PZqdxHeLmBNoa2DtXFfsuzAC3zfAGUSAY
r+SPrfChZXRwyrhtzwRGYsai8j2fPfPIvIhfqqE4RBUD4pB+cDtgD+NJEuo+iUWucLqz5I2uFL2h
KoeRGIVS379USXjkhqM1RqfwVJLozaFrMRLmxaHse5jQtbtgPBKr2Y4KMLCL5yTgP20wPF5rHb7M
7oelgx5XB5bh1LN3lgJEWdqKTK/8Cqi5Z5ml8oGGVbGyUyg6eJZjNLDK3tBbQHSI8zkUt6TdYB+E
eaGwbbdieLWksMjteVRg9RAI0N2PPs0wR0Ica5kDtNGWECs0qcVLG07OZyrlYmGkQzMknMTy7xBf
bssPjrg/9ChGQAIurFdBbNTspmORMuXXRWxvq7a6YZ2GLZW5N4/jANBwBuXtLguWgtgcVXOa0hPK
c4XdibuPOLF4asbidQ4JOw+F8eY0o+Ts6+M3Tj++ncOUAGJzXjzEEyLqzo69Rw4ObJ6mD5Us4YB2
TnaF3V0NzwNiYG7zLrjg1s4xZbYVgL/iSg0oLBif5vbvyNTCmvD43rCdbk3FndCxRDPeEmvDQ8os
laInzkqfvu8qKnoo1ZUhdFkzpF3If7D4szffl+W36/n7lxkqEZ1q12AkBtEaj8RSmQosr7woq2wr
9fSaCmgpbDp+DC55aJaeYDsp+ssNysaE35m7ocnEcSHEM7C557GNMXkJeNUF7pVquVJM34wh2wa0
pcdo46MzLKvD9DMU1AMaVcAfoYi8lEsbobssMYNfXdXMcaUq/LfcMs6+E0fET4G29tktJZ+wJZnZ
8EwODd5fH/yhh5d1DhTh3YTBGddotu0dRLVYGvu2Wq7u2D4mSz+audjtW1Jfezlx2HcY/gx2imAG
K6+abZyXVnbw2E8hzNGX7HczhXTt2ttHS7lb3Y2/EchZ9wn4BQ4L+vcNGFg8Egw5MMk0EKujJVPW
Lw85Sb2H6Dak3tMmuXRCdSv6DTCGRcGtpz9p5fWUOEmyv5h97ryy4XazSR6v3YQz6l/iUP8D3nSJ
N/0XdKtH4bcmemOhyglyL0v66C9MVeqkOg7mY41DPf4zU7ACsggaWu4wTJpCZd/FPdcvfSw2JK9S
IqEwNZucDw8Z7/+Gz/5L9uw/chqiiyhvG/jq+u8cWc+0LaGVtC2Xo4hUf6Nsp3D8HWU2xd40sU/D
4q636ZRhOUrMsyyrJ04k0F/q+c7AfYUUFNYMPEjoNULP+JaL4LUonhJurXs3SvL7xQmN1HwrwyS5
OLAE8h4qIdRH1KfRh0qoQXnK0LjabCdjN0EWp/bu2KZZuyZY0FAW4GKibJl0igimRavj6ahzNk5D
ku0iYSe3tqW82Zsvpe9HX0zuP83e1HshyxBfLlYjlpyOG555rElj1Ko1OvtlUlsiAQHQuch8pHGa
p/vQQ3qip3NHJhFniWL/A460fA7sWsNNElsuR+MnuXNlVYdiUVEgKFzkyLAwC8cI85MZ/Zg9tpZO
mm+wjpBQCYND7Oj+0NntAXKrc6V47k3WQ3YfhEZxiiwONpOf32BJ6CMyBLGCuheXXHOdlzX8N6nG
ZtNby4o5a+tqLvPFfPTvvdgIXhFR0oCZOadua6tVfBlcFxWmYSqB5dbapamPoa2INcV6xcxUO/V2
kkfpBuGn3WF+ENvCMN9SNWc3Q+kbdTXzuUCMXrelLTcVaWiuI/Kv2LMWLbr+pFwqOI24fclI5Nmd
kKlxj3L4m6VCHJOJlwlkNtgOIgOZ7Vv0Zg/jvZvzEKRwZTzjFDRWma2u5lAVnyPFh3f6kVUi/8Bo
AB88DPdMLdWHh+mRvojyNfLH5N5gSomrzea69xMqmWcWeqTFIpPyWQLHYOsY/6Sice+Wqd7gamtx
CNrzD7pHwQOV6ZdVSrkDhtvck0eZ8E8n9avntu8iFQPaJ1LYMKXm2Xbq7GD72UO3/Fvs9ANix/KP
tKiZZ0u26VaXBXxJXaUV14s7owgy7TfHjkBe4Mpx/f2T3z/D7YdiNOWAH5b/0XQNot39BLTaQZXA
fpYc7bZki0+WDXq8ZEuqoo6pjrIOofLGGwyRem8LbG5jg+SjX+0Y/0DOIDrUrg3Gzp3xzKZP9BhV
58JzTLiCMR3kJVrqzE4KF0iS33FP5k+wXfAOZQ9mttAdAMUykp/uPW9Yalgwj4Wtc3BEVW+lUf+p
DNLKntuwAiyN3KS9yM8WtX1jv4mr2r+mFZd+11HlTGuJvQ0KeHw0b6TXdgB+6g2JPps1aHdwLS7h
xWG+4T8HZ6W9+ODbVGh1Pqm9PpcrUcblNVFfVdAPLxonjRJtsGkSVDqcmeoUxeY2hVZzSXRLw0qK
w9d1YrTAyf3UUGP2xJftez/onhojKM9j7zDHFOM2Kq1h25Y1scVuRsor6nTNZ1ZvKTVnlIuQY+Cp
IEo0b/wRVkfKvjjMrUvsmMORyphNmhQdPej1t8bUckaEKBcUob1qx2E4wUiu1wyn6y2GURCdzvyJ
xAvH1YzTnTnBaUx1tFYBssy/WShovvjbQuEqx7a15lFvEov920KR1ELCszaLPY4CaobIEwINiY+m
zOJ7NUj4yXHyp+Y6JjGTYhnQUYH/faQNUJnRveyNq6g4KOU5IRJmLV+oif/mJcolCfvXkgYyqsrx
HJsUr60t+fe1TNcOIh8eqP0oYmvTBAQ1Bs0AD6+XPJlpwxWfZfEfn0e5nUCWblPJ7lRZxkMfD2th
PqY50nuIfLjqZ93u+nqkMQCzWgR2A4SEJRC6mVehGYIsZEOP1FnIf7MKCqLDf3sX2rS051HnYXr0
ijj8/l9W5NLASm9OY4FtLK/OdqAeCODdORw+YAyo/NxkR9ri7wOegWhY1S6CKsFEE0MeTx8w+k35
YtdRtPbGD8ZJuOaKysCvm5EJ+98vCfvvYHTP1Ng8TO1J4Vref/u8iSEafuHXOOFjByMU+fl1U5rO
XuoB/GFFQqYZfkFJf6xaXb+1zi8KV9t712nqXQvWS2s/OzkWFSQ0CBm7IvN+5JV7yvJpvNeYuDd1
wlKv6spjgy2pA/UzDix5qY69TYZMLRCRMlvYNkNNeWyW7SRnih++A3RsvhqTHh/LMsADndr7IPIc
0rJY/U0wS2HiYoxA2Y9Qk/a1ySTv+6P5/zVHL13nf8/R30h//vmPAyO8/PdfA/j//MF/ZenFP4Rk
QEERjudI7Zlcuv/M0rviH9qzuaCFy4XtsvH7V0mO/Ac/wf3q/Ge1zj+T9DZ/nI1rxFOWkOr/pSDH
cf9bewzPLYvdJa+B12W5f9tZVjgM68zzisXEz5oShO/TMXTMZ8ghLM9+8VA3wOcni8bNflk9B290
QP/Fh9oTYtul7oUkVpA96Kp/1sV8iqR60wFMFSsipA6EVok7DHcfmZ+cmXtuB8O+0/E5zKjmKy6W
ih6Bc12GmJmlGsZdTxOL54HyrQqyuq4/36LRoXGufGwHe5stwt9cwPwTfoC9IL2ky7is1SSBpMVc
v0oIdhNTe+3ms1tryNLUaQHq4jhjpRMUNhQz08rueqG+2so85QYju3DkaGTCnXIuxA4QyJmt5m0u
7mLMiUVPQI048lc8jRRKQtMt0x7U3CioqUj3LKe/+8kFwY8SHjUEq0jK0p6XnWXQ4pskyGQMu6ru
nlubvztu1p6b/SGTeDOqmnlW8GdSa9cCP+lDpWNhxhFkPLkOQxRf9mcsNCf89LBqRoZUkIAGE4pg
S5gxt/cdtPU7Va7tyjwYw/QQ1e7FiMxTZM6nwjMfPN98hZe/t/Lpwa8YwMltnYnX2mjILtWbppl2
kZOe6zb6EtisPINikmYCZdQ9y1C9dZTBZMcGSdQtNHRPUH1jcqaw4EOo+TSROvGS/DyI/haa/kEG
By8BcwZLxJbJeWmhZG90ip1h57GtGrzoWMcG/XzxOdJMeUV0LheFI9m6sMJagk5R4e5lSr63pV8x
8y6DNFeF67yBoAH2ND2Ys3NuJ8rg5uTOs8MvK+M6CJziNCpCHCC0/creD3mwoVw9YDNhkiDXpFv5
m4uGfpd0RAxtKUporbcE3SFQ6T3uR0+Lh5LkWdmGxxjyoZDB0awTRCMEfsyCHcUhyZx82kn6pYLw
q2rH2/Ixlsb8Wmkuant+FqCPE/PXZDIYFOkqNTEiw4OqtWDukhwqmEfMrm/e4umrC9gOTsm2AMpg
Y3nHUQwP4+zsuyk6ZiBshboUs7rIkE+wHE8i5CEdTKcoTL80/ug7draraIT9aSdnS82vyzU5V4qj
oQn4KTr6avylS3lm7j0m47MTTrehtN9CKznOA6iUMjnXVfzx/XdMlKqOE4ZtxiXBgFDTVcGX32hY
X/m4C6hFAFNzcuyGyUNyDKGe42/OGWUT2njo8WPTyPGmuviLQyEPCdJMLjufKT0bdnK0uM8pYNz7
lM0X9fQ6zijB+GGAKTxEc3Im472tYq5Vo37CiNHH4w5D6A2F97k2snO/PA40B5L51Zu7G17lIhhv
kq+kxobW9D89fOftML+61fy6fINgOE5GmpztMPtYPpjlehSkmt1oILA7vzZTt+4Fuj6RgeUt4efC
i87EyKVoXPLVGNX8MDTmQyuHHVxrOeJesoAN4SnweD+J526YId0Ng8LtBU1rVvvI1p+AqeaQZ4Jv
d09AwdiMRGeiXwBH5tc04Fk29O1zhKIWz5J8Zg4hg0cBG12YlmANfO51oEbbrEm/RhhFUfRGieRG
ROOzFO12uZi8it6PSJK3Rf7IXls+Kat338ay4nox51fTPjTG4qtqtrWKj0ZcbwsLo1k+P7j1+BCq
8RmEB5DbTZmND0Y3vbrxgG2Dmhy/iD50AHTQCx7vm1H9H+7Oazluo1vbt/LfAFyNDJxOHgw5HFIU
RekERdEScs64+v006M9D0/rsf59uVQmFPCBC9+q13nA2avEa1tAKSTHjd0C5W1hn3R5fXdP/nJuI
1wLVaXM4Ox24AF5mJcB4ngRhYJ1VCtfKxR+KG73oNxZSWVJ7r5oTL3Wss2H2j3MlLiWpeqgo8p01
9fmkf7fi5F6AZWxr/VBB0MqgXRUjn8cU8kpwpy107epvjQ70o5tPbtk+IqG2mwFrx5S8Zz4E+V8B
UVzAYNN5vUbL3mFZcqrM7rXxx8vIu1kb3WOl8YnFoL98xhm1baJcndxGDZ8Vsi7o5qG4izbBo2yw
DVThgyK+c+nZ2nh+UuPspa2qzxpS6aALdB/59MgYX7XwRxO5x2C0zvKTlG2CcO1zGPPs+IgajW+M
NCrM+cB5RpsAgEBOT+Maz1VnHugTw1UvgFsafPM0VEhDXMI2fmn5DQxqTuQab8MRduegW3xq2Uvs
Dnwf4Y2scfBbIBXOyxenjmcQI8HaV4xvraKc1dxHq10J7/oINLQVD9hDTDrOtNSjg1KLvZEMBcUl
/ZCOAeYCZvsF7NgLqKz+YMbqaxxY1Bxcc0VFv7zRO53Ex2B58G+DG6AoKSVAdFUpViJ1goZT0H5O
oxlrDVJJWViheNvhEzyOF7dIptNUZKdWbb7pCpkzHRwBRX8qdn6OdQn9bKvgLQ0+xNAorqTicZTq
KGqMOk+Eh/fb3LJumqNpP6AB2dnWfRTGGiowlu4hZoZIlpxbJopR/7Fo6PKyUfrFZN0FufvmtO7a
wRdCZUBYOmF3R36WMh5ZRwVwgG0iVrB2a5w/lskwgd/OYgznwSJ9UR3cYCZc3H00k8ci/RJGWJIF
rT94jltCUuuTdZfKsoeInlRbRfkrG7YOtO6N2wl0gq2dCs4Z69VNPyfU2bFt6KB3qEDzlGen+WnV
1i4B+ID0yjqe2g2IN7vaIFK4nVrgRGU4bKFXUQvplAZuQ9G+TcAYticubkYTtznbYT3uCIog8qEf
HAJaTpXwkhcGKiKK8eQwujaR7MNKjF5gW4XOS52r4AA6tFujvPsWjZDZlTiEh+lS77QZH1ojvXFq
PFkj7ltlOeRrUOIJzQ16aq1J7SnnxZ5j7TUF6dDn5tkx4PuE6GomNeX5EpfhEpjizGce1zQefAL5
1D1k7vwQ1BOaDPV2klJ8hul8TUVGkRSpcBobtWi2Ds3fqFUA7xP7GQ2Vs4mdnVZPgCKLcwqAuvJR
sjejlwhi1FCfDCt5s/b8rxlY9e9hsqvZmCwauGvZpq1+GHtGMa8h0HNqTXbys0qOAMgfc3t49J0R
off1rEynijhqtKvtP48lVWmi9X7s7jCKdBk96GQXDNWxPnh7uQZlLHIr+QG43wXPGFgBqXVMwS3Q
vhDokApcSyEmxbXOMlT6l5//mDrg53US4TZXIBAwFh9+nuTlqEMjLg5aSxBPW4NW7U6pyr0rHhJ1
eLD06KUpwKLfR/g+1watGoFtGE//Nvr/m9qXvBC4RRZBG6AH+8MTQGbVDZ0GEwn58GHgPphEJqkC
nVDcAc990NL2AcbTyqnMdafW2zztHnJKSLlK75MSsLoG0vxwt+0v/3yL5Bjt4xMCKEX+3bZVE12L
Dwkg2IPDHE/YNiDGCewxP5GNv1dwXluTmCIINa0tUpnfl9e7bIjP0+mVSOwxaC6FGb8IgIB6SAOw
hIeOOV+go1vKlzKdn1q6Lj2e1tZEGEJsZ2UTembjXoYgljvsk9g8gO9byShdIETipONDFsa4fIjL
rJuHmmcBK2WT4ssEufoh7moIlM+pI3YVnZ/vdPu8m/awvx8qvGfS1kQjzSeGBZTbA/mw6p0AwFvp
QFmy4AnhpddkFl8s6ek1wTDT64ujdg9+mf2s3I7Txy91UeX0Yfhe2T24pxYDGUFuMmX8lxVjAq4P
FmqNbOE/P4VfvR6GKjRTtVRhatqH91RLI5eUE5KXodbsjEJcOjdFLuX7ElmPT2pbH//5B1X9V8/d
UHU5ancMvpEPz90dVIexKV8mMDI4A/EnNF4tWTApBhLF42XnGMnLBItzNUMJFl3/yHDXg9nq6cT1
KZUNdf4UNrBKCmAp/YPrdutRy+90W74MpGtXIL8uYJcZSGh3ZOqiFp8eZC+5iXQdQ34z0x52hGLy
vAOYXipnZm+RoI5u5agg5U1wQwD72gjFCvEFe37qGVVlIJPcOKTC+82CzqPAsGR8T9E1vc3BKUXN
dyccCFOQT3Et6PfA8TaaXR6geVhAmhx8GVVT2RiIc0v3Ha3cdjUSLrXj3/qOD1/ET15VnOoFkZQG
5Cfrgrs8GZ8G23+Mog5OK4GHZejPWkp0XJPaNfWvNcPRIo1eZNDalnhJmuk5m5ovdTe99hrhWE4d
CS5mVeOlwkgZ8xvucWDGt4nIyE0az1phHga0+ozpZlTin4pWHjRMHRzkSRGveFExxbK1TatfxlI/
gKU9TLTafes8W716kcM9IpYTkCA+V9N+GycV5Oy6mWY39Kr8ftTotPg7lIH4zQrOgDwgu5G0VnF1
cMSr7xhnWyVN8M9v2se8p2yCDVuaSArH1kznw6sN8gdxI0XPD3L4Jod0I49dfbL98ov8k3MLm9B/
aW1/1eojKUNnK/19qTv+NdVK5QOgpDHR2CYMyBoGpsW/d6m/+GTBsmgGyoSq5mrOhx+JQNi1qQCA
ZTh9vhqgbK8wzHyEorivQJnZpILuE1E9wDoF7IDomipOTZj8lFE2CiCnuAVzrbtbF9crMi0HV9HO
CcOeXjOebRpCO0+9OOQYKk5NHH93LH6m6hMKRKpnpOlKNsRJNj7BdXwi0c2rWFP80uZtOWW3jeWi
LtQB85kvnZ+8aO50asF5FihTyHGZrc9PoWuck9I4jDoheQPB0H6Yh/FgMtCRFwmb3qss6zzp1iPE
bV6Zbe+Un0syDA71pQinUx0n1wFsoW0+B9l4QsztNq/12xDRA6WZTnLY1IbRrZjtTQIokdfjNAd3
DqW/VUO+QIO/jni2joRUAXHYxlEJejsqt6QJtOgnqil7ZWJMEiW3oOc8TaO4xJN0Uv0g8wry5wSC
iqs+Np9zq3vMGtC4lf0s4H3KQYkLzFDhWnzcZWQLbjBe++eXW11cQj8EOLxiLmxYwguD6vZf37Vc
KyGyTVmOjBvdZ47SR1HF9SpqGTfVNph7itynIlVghoc8I2WMAFGURzQrP2nuGrPCuT/XDPOg4Z06
wzp3huM17RPF1XXFCF0O3TDIarLxIVSCm8bRbion/upKU5ccOGUszrEefZmc5CXWOL+tcUupiR6N
yN8VJP5yE/lljTavIgXQ8+UTjcqgoqvHh843z7JVreb+tfBx6hLNKfKHV5uWP6Mxs/Xi1qAmUk6O
pxgmwce4xydXZu98ZXxwnf5BRUm0gzuRFd/kINVOYq9Wxr2JCENJcgTG+j4ziXbIv1jl+FSF4sIA
bxxQliFZJqMxrBIwoATkHZjnHHsetfOMunnI+uF16sa9DILMRqYs9GdYiCsJsLeAsnbF8GSZ/MVd
wCeh+/clKbrW+Z6YygOxe7v55wf9i1aMwE3+Q/uTzPaHxzwElZ22Q5+jzwUugRKDUUJltYdhL19y
vR0vhuX5ZfAv79evXGoJF4VOD62qICs+Np+QYlGJN7r80IbmU1aniEendI9Aj7rtIHgYaXbrD+1G
5s+Apm183TjUBDzlROKFDCd6Gge9MQEawV9FvFMG2QlpzVqgfEgsplrfLRIpBjoGMl5ySJTa40Vm
N/LEee6xbB2q2JNNxhDddoqyb3prD+vJHhgPpS5RWDa9Qhw8hxraQCT3UEdeVSV0kUw8yXYXQsA5
zkkhwsaoM3OLrUMTZ7eTCwU9GR4Cgh7iCXQLXjXZGeU8zdi4sYYZsjbET53xOGoVYzqdMpt2Q37D
gZ68yL9Zn8XTrIqneBa3VcdzSb4rdno7GQz7ODaJ2m2IqYlm0frWqScDHXsUp5bXHlT/gHBpV6Xn
FhUV038mH8gX2zvPMkMB7Q/CSUh3a5zLOfsp0yFOP95hVJr/XlTuHqTJrYqxrDr8rNN41w7ZrWUQ
dYBifkV+EpcUmSJYA/xUovE8t3yVMqzD9fIFffVVM0w4xfgWrR+1cCiXSNG7u4bhbpyk3iSMVeiI
21JKQgCX7UbYXpN9lllrlXydzDZNVbBTJgNwEnZmBtlb/mhXJ2JJ1EulRJ6APVrH3YPs4SO+DaAo
Z6CIF7lcahAou1VEuqjuotucdHI/Wrdhk0iGF/htnN4KyDVUUo2DbH1lZq1gvIhs0x34hmUQO3WP
zjS8qkX8aSY5o3bik+LJVhc+8a3wgeZTOlDn+MWI4ls17xhshi+GwVUpAMqpyKIBNq0nPzaRXj2Z
pvksM21Zzg58vbkwn+nCT3FK90F0WYaf4srCHJBzpdOTkRrPMQz4wtcQGJhf+5CujmiizzNP6WNw
yuQRXdAHFhBg24ucYCdzbW2bkl7E6IiCOinRssQrXb7wFD1kGBnRDY8D95PWyyArYMAYkKPxtASy
nAIMw/VRQwZGdj650TKCNM+gRCmKvgqFvL584WT2NaZTLUfGDg3IaxeFYBuEHRyI/imdqfCEMz1p
ReM/A6mtyDrTHMs84Vz6P/651VJ1+++jO0abuGsL06IRER+i/HTS40ozMHRo7AnuADdyHo66/5k8
FwkPdHxWcjDqdNkNaUxqNGhS8SHJ3LN8sZrQRRGzZQzQwupcFdDY08Rcmu3lBLb2vYoJcDFvLtzp
NQZay/nOdN6fXKg9wsK9Nx2S+oZ80LBt0KRAHF4U4AIjFIGMnj4nr9GiFDC93LEDgV5hFqx33SWz
GaQHGvLtJiIFkTPf5kX0rMoskjXzmYxWVu9UrXopaxcRrhhhfJukRl2QC20LcptCx8HrnNOVwxvH
okEr9kOMRxFZbqQhn9yKIWL/U9R6uS74wGX7Es76scDdYyjFWrbqltGethqNk2xzPgWKOIuqhpcR
vggQ0U4PbFWMD2NsgGdMMETx4OlsZR+eRgA8dADGFoCzgVBP9rtdeuvyRsrvDx2lT6qOLRpj2Vhc
5NlkmBRocmgcecmdUmOAR01AvhWJjaAKJ3HJ99ekl2VmQKGckGDGKkcaRtM/YgN1MIvpdcq4APL2
2YR2iqvuDnVJFFR0D+Imqmw8lKYBEuZMswQ7qmp+pm33qFvjRX7Qrf2f0P//bLlcR23s3Qf2N9n5
84/h/93+GKPX4i/F8rfD/iiWq0L/TQgpPe9SWrCMd8Vy5OR/Eyb1GAAWDBs0JOT/Uy7XbXmQMMBb
6CTqEKy/Cs+rv+mk0CwQzkSYGiX1/03JHMDJX1sEnL9IxKF7b5gkG1y6hr8GrFVspPMQ5PFNU6Fd
UVk+KsdlN++TdLyJGWSAt1JE7YUw9VCSchsdeTJG2QreMyGVH/Kt5quRhVjPmzfFUI/oRFvD20Q3
4Af4DJW2SjZ9y/g8yRVAkXDzCgDvMps7bq+iHsfazsfJaplbJontV6DfMWtZSAUFKjJeqVcXeJ3D
Lnb03FsmatMoyWLg4JWunR+j7Hen6HMUaxHOXibQhd4vdplOUVVFWsuPoFrMJhyvHDShB8jcBhEr
Z9sZCY8cFsKmVXDno/zLpIly77q4zKEdvw59sCULQDiQKGH9T5nvZc6kSd13SNEsAOQRtUNvmUQS
jzxAXd/BErlZVpWUOtcT8mzrqp8Yz2GcxdRS0PnD0ax4SNUGeFmPLuXK6A3M6ZZZu9OGYzI+0Cyi
M6RLoe4FA75MlsVYYr/VSPlZK04HyxHY4Gqm89lMphKPJ9spNmnoOyuoygiM9b8j2kJRTR8QtSEz
37jZbRt2d3UsAH83sPgBUSO9APCPWKHdp9S+8Jbaq34tDqqTPXYhrW0Z1ucBpZ/9RApZlHFwCddW
1danOYcBacg5SMMFAAn1xceKx9aVCONNpAp1wiTGSHO2LYY5hUyzilMysgstZnk2sVV9TkHJw37K
NeNpeX7BDIk/AcZftxejGGCsWy3o5gFyE3XMCSijsH5AmKT25oOA5H3uvGWOvNQfc9d1dBSoZl6X
l32ui9fjlnWUWqB9VGm/raeuPFz3+5fTfNy8nJYiOlSRZfZtO26ZM5ry1980l4u7Ll9/73+/ri5x
7k3yGYE/eVeWSVaLP+Y+rOsxw9wrprsrbAj87H69LW+34Lr8YfOyOOYxcmdd06J5ycHhoJb7uvHJ
ZSN2Djrrj0n+52LShKA1r8vLPmA+6a2WY5Ytbzstm5ZlI5pRYsS6L9QYC//qtB/WXX++nKCh/PKQ
6z7Xq2GozdidKhX4WK592fCr/a4/pwSdu6sT9+a66nrodd31b7uuSxrtrrasiTdc3hNKOp9Rfgyw
fbIKELRMSpJCYtupNJG1BruVksFfZ4Fplp4yBXdxB85Js6pGbIUaqGtLgfO+nON6tg+Ly7mgu0I9
W7a4fGwUX+WPE60T7Eisrvy9Xx23rHs7eNlnuZC3M1yXr0d/WAfxUTtic1kckVbtvRKPx+2QSRIH
mg0emgijeFtGL3ecUdZi07tZhFAK3jDZjH7chEZWpmO4IRv1yJaNxZRDN4qoqazQN8u9Xm6ply7h
3U7BsuuyTciO47rrsthBvtgh/nCOYdN5qZwwhEfXRE4aFaC4tGvqdvPU3C/rlv2WORNKEa5/fx6y
HHxdvJ5miDBPWRZDAa7bhcK2nuXdyfKqBxPD3DIxC7dHtRAR63cbWmwuIoQ4V510maCFfj/51Tok
q6FAB6tO3hNwnfSDck6T3+kyl8zyu1m2BOp4KA08aRjquOQjZa17ArC3U/Po/HHnt+OWtcryWrcI
k8VaGh7ijPhhmXS9z9UjbrBuQ7wnLNm5LRPMUGkU5eKyQU3AA8M9+CLqsT8CEmi8ZaLZgpFoHkMK
N93geZS3Sm/mEJC5rngBNpLb0QEuTFkEScGBxsnsaP4GyeG7TpZ1YWF+F/mobjFJm70RKJ/Xy0lu
8vfCNzk2AYZRiXR0WuZiqRtgFOVx6hzTG+REHdtpb3WWF4qM8oXfazjIGPND7Rfwp2J0o5dnvjzf
ST7k1J95YZaV3fLumJIbiml2GkQcr0PMTEiXr/12gKO63InlxvhYegLatvf+LAz8SFwDHwrmQhMc
wTKHS0axTdBGXmXAcGFQSjKkBuoE7UTcJz0xQrrEFQHZAkPEqM5XzUEbIXSOxjx84kYVHnBq7EBL
215DPdPxdIeABYcOFEQSArEcUV7G0iByvTTrlG3kKNjSOxD3tHyGbqBIUgSQeGOJ3hIZzS3L7XXl
srxsWSZwrYjzSg3Jb70YfXS/5PJ1+7udlpMsy6lkzWpae/v2OzOR4QY5RVxqFP2To8IlI9E4z3jQ
05yAUP5jMkYVjJ6BrHJ2sNTAPGpy+zLRZeS1zDV6LJm/cnk58rpPC3o8RY1InvPP3a/71FaFWOMs
/LUVYUyzTOYuok1dZnnLQl5mGe7+cvtkBQLFOQca8V/3Wfb+/1i37PL2K8shfjRArgnq7fXnlrnr
tffjgH/dlLnr5Y9a7tb1z/2wuPyhiULKF94qf8R1ospO6LqI+RMSCLL7Qs1up9ejxQsru5Zi6c2u
Oy5zo53Sr12PuW5+O22UUlL6sNJu5F398LPLPv91nUUMTypa31n4TK001LuoSjBpg5pTfZxdlnNF
/WOnj5vh+/Mo//v2dyf9uOu75bfZd+cetZGvTumst1P/bfuy6xxhutGov7/7jV/P/vqXrhedTCpS
0CUEuQ/34brLu1MsO31cXla+O/xt+7vL0VPSFoy7YiXR3k0A3/yxmBXx1qgU8Fhy1XX99QDbEP62
nNNv11W+0Wq40qSYhy+zy5YuddS3n5BVGi9DupvI1Vsm4+SijCAnSWx0KdAoZpeVy2aYeoyGr3su
c2EKB3eCeLyKr5utTg6Wl+3vTqdJ2JY2lKSTltll+9svLctxPT/OpZvumg4nj+318GXu3Tmvl7Sc
fdnM435QVAomajYq277WnpZv5fpFLItGYCGN8/ZdQBIrBRBHPsBlL5Fh4ORHRCF0pzkJ4prhcLhE
QIOMda4TJ29R9crBottjZdAVuXiixKTa3iZKP2uEMnI5mxNTrJdZ90fdUdgfSRzSqclvxpDh2Shj
tutiNu7i2KOQm++RcG+8xgm/EeyQQZh0Zes03Y+pM3736cjTotqPSREAUP0UoPLoFV3/TA0mO0W4
Texa1fgWkgTfLmPrhNMULp4eOvZs8q9bhu/XyTLCn6M63BoB3YrS5TEZcY2KRECAGya6Z+l05lZr
o79NOU8R3X4wkDDnbzHN8dQAqBOC0IsXRq2zdOtgVY0y3Sau8SWQ3fYydl1SEctcNpIArSxY1e6A
U+SShfo/nGezwIn9d3tHmWf7WtTJhyybPOhKSXFM6mG2Y/zJPPkPJcX9DfEj8m6GC/NZYAD5Z5bN
MH8TMvWFBKKt6o4l6SL/IaWI3wzXhRipkiPHExKY1H/8LS9v5d43P038Lv9Yfk95/jvsTWbbbYRv
TWJyx/oIe1N7q+pRyymOkwjSu5789oOP3kEMwn7osnkzq/5Me2FAPvF/UmgPDnMKEezdTfvVVUgI
wl9q01yF40rcBSQdVf0I8ekbqhKoIwHRSd1qhxzJp57sztxP6hnJ3GxHuvi2xg4FffuVFajKNjDb
nwgxhYgpoiyMEki9+udL0v5WjzBJiRoakbhtSFPMD9nHWtGB4jgiP8JO7VcJdfGNgFDJGN/+PWtJ
hiO9cqiKpt3revAdJEux7kyLBI+jIeKqPKBOZ2+7fOj2uom8SoJ41MrGT2WNKYW5tgU1J5KGlDYL
aJ8OKbZNYaMJNjSHAW1tTwnGz//8Fy3YyQ83Gewcb5vDC+XI9OxfeH0VRfMRM4D8KNxZnHSbMYMT
UgjAKgsUDrA9za9xYEhG7aCWiHpnHbyJtVW05Y0z5o/wRrS7XHO++Jpwt/9ybbzqH18AkxddNywQ
fmBhPlSt26aN68Gxs2MbDA8+ebJBF+mR5Ni0DwSlncYNi/WkV19Nt8Of1tSylTZUx9QKx7Xu4/6R
KXeBwH33X67rby+mpfIRclWGJYUKPnIhY6GMpdbU7sGAXtLmwJXgnhDiUDou1fxGInKnECOVGSrq
XguGpzJDHrLIK4SrzVm9zfrwX15M829wHtsUgOE0E4am8Xc4z9SoYg78sT/osTrsGHkpJ7jbW6E5
CsKlUf0p9W9RNwrucRePH3PV2k7mCHTWQIkfgj0icn45nlEesyFdKVA1oCd6yMYDjwNyiKjYyu79
+naGWb5KHYWALjEerWlUb6xeeEZngMqIEQMc72LHNI+jUpgrhBkgZNO9w3lEu9yfvhddjtCk4o67
pihuDLK6jMmao6kXX8O2hUvZkJxMYxXOe3PWh1rZFXBXznXOmA6jVWqBWxFaEEdsNOJsIx9XbTeO
W3Suos3sUpsc8oFEseY8/vMTR5xHIlz/8p3YEsFAcw21FASFId+Jd/zXHK3sIM7a7qANSOpIbwM9
8E9V7ronDV40ABV0CJLK6S+jP54hv86nOcnzSxzmpKfxdbRahQqlNIJy+/pHTbZ+N1XcoKn7fQgR
MR/xYDsl/uyfQt9+LSv8VeGButxfbUOrRH4bzfmvmL6BJXWovo5as6d+bHvIrF8SR3t0p7DHx8QW
Z+pv4rzMJW4QkH3qLr1rVWsd6Zlto6jh3TJJQ/es+igSDoXqbzvIXLAQH3iM3Tltx/HQtKb62Bv5
dB/6dyNKqRc4iOpeJLP6ODcdquZ1iOEXteFhEoqUrZvRkN9YWpGuEQeL96WQMoyIwa7NAj2aMCjy
Izp1RwON+9sW86Jbzfw+dRpUW3jXt2RTxG6eu/RIB0f1tYt3fNzRWmi4AYdTI2EVwSa+SdSiRZqf
q28r6uuqVMDRguA+i79MStMd6NoaIsF5wjdASkfgoKZM0xl65sUxK2UDM91BCTR3b4YQQKNhYoUN
0QeL9KJUj3Ts8aalaE8yAT6v6nRSWJ2qRxe567idJ08JjfGmSTGhyDr9kDT+C3b1nxFCcLzlGVlp
iMNjqCPLS+5hp+viqxm6qhdgHLNibGpKk6ijnilnkjD4oSipfUOvenQrO7onY3dC8htNAzWJ7n2l
j+4F6sIrJGrOOvDevaJU6ifElXxaZkdK0BoUknF+MkkJw0nJpzMsA6QkYVisunS60ewYg4/AqO5d
K4qPhV6LfVe236I2yOEc4XwClqVZdygouIk5epON6Lo+0csjqJFtnd6AVolW4Y0hJ80k9IM/hOdk
tv0dgTTJ60KlmXXGh3jIc08x1ehuxFNnh5tkuZ5xLZTInPTYh1CDijwSF98qoTjH0bGaupexrqZL
lynjpW8zWGMJUmWtfpjVUX8wRKXcRYNBvMGSbojHfB65yWrh3k1QVyxEaDwTP9UucO27ZWIy8D26
Dgpzy+Ls5s7bhsTk70C91Nku68I4GmxaKHiVWjFjuMAJQE4hUuAAU3ezyIFNJ/o1CsrBfS0naTY7
SKJj3L4sThWNaa2HUkrV2i+rDJEjvj+oHn6ZaCu6TrjX8Fb6lOToOwcJIw8aGOVhmYjY9MJ0mgEb
sAdome6QOiThdLzpG926LJMWw10P0+PXZSmrnfnMn7cZCRw9altY/MBL/LRMxt7/6sx2vptotFdN
15JzUmKgOnZrbOs0o3I4VuXFTYGcwfVpPwXIc9HBzrBaKE12uvukRsLGxbcZPkn+mIpsDWJx9iE0
MXntzBjBEqvptm1X4ufgNsq5axKwebNWSN+C8isc5HWEuHqURJ/biZdY9GjlpuaTauKF4RSZjbcS
IhxdZdibShtf06JzLwjJpLb2zcn0/gIqzYcd11ktJJJub4dhfbBI4+d50B8QaauxS2GIArb8lPox
UnfouyqNARx5SI9maoLMGlqTrJ5509W+u4rsupZGQhDj7HlYTw4KUm414IOZJehMDtK+JE7Uoyij
nxpNG75LAPtMfPU2KUI2wBUca63uZ+zb1iF6PrgV+/dhmn1rseAC5u5rhwwNrLzunDPi+uFG8YdV
I/psTwnRWCuT9jlurQkKUFNdrDC/jwSclRGI8xC4znqU0lRQbPJNmrohumu46IQAtJe7mRqzcsSG
YqWamn4sEwO2Z/wF4/P2IloLvXp0g5b2aU4d/RFjP+zJnh2hlPf0VOdMn4eTG7k4QjojhOYh2iND
TkLT3APUymXojl03ss3eMIzfjAYBGSNqztRmg3U30EhYjgO003XXTTlgMhTPh9BxMCnRUYPkBF8R
vP1kBYFxEwUNzni5XuyxSoQdO7hbXIIUr4LyQAF47YZqduL5XTAsG05tYF/sEohWgpzntpqAmDmh
fTBT4HuK6qxRQE32uU8d13BAl/GnTbs5c6rNGJHeUkJkrmpF/S6UvCZe7bZlHGPaJp1V416P2asN
b0ZdPbWhM2BiuEVYdz6rXX/Ki1j5Ms+Hyc2MzaAhFomCV3LQkcyeO8hkDMhSuB15hCBvSEFi2mFM
8SUqEIPDD+RR6Mk6SIT5KQkwiu1CJLMRLn4KOtgd4Vjs3Q4dxskMZpj495BAVc9vomBnl2PJz2vz
SrQOHWs/n/AnTo7hhDfBCIvpTmSO5bloDEUAdwI/pDZeZaZXOiBhyoCeFT1V9yaUcUCm7MbWpI4Q
GKY3Nz0qO8AgilfhwPAVQxkf9K68rVKtOGMqFg567/m+/kxQg7ydWf+IZMq+Etg5Kq17p3a67ZkT
4O7cAtUYpPEAu0ofYULO6ilHPw1tWoqSyILZe4HW1KXufKj7uWW8FI1Tfo3s8KlPBtPTG0RhBqOM
Nh0mMqjN6PoRfcIagIRXWzW2wg2OeLhNJkdRwZLqMcCNEL1qigk3oAycpnWB3Yk/iLtB3a+A9Yjf
A8qfzsbGTxWZFB8Elbx4BZXc+7JzbwuIrp6oJBNhKsS67SJx62Y4cgeZugvdx76HeRNlfXQE2Urv
7xjhwYzir1U4Kbdt0qwM/rJJqVsktjAFabBpPY0hXgRu3AE7JkaFjKcfXL26S+u+PozNjsQ/up59
2R/68UdtQhoZCvREZr/+iYsfBjIBHXhslutsro5qXCm7RY4nLXTdo1MDiMfDW7v4wDJUJfuG1gdi
mw1NYeePX7S+1FEC5E9IImxqcaVQjhpE7eUcrU9ZKc9VFHdjnMOQR1q5c6wzvg1akJqIuw2JuUU7
nL4HL+fdkFo31NCAjZfKDRyPdDPXZrLpGlSuBrTScPmCUfcjpfoM13WrRbZ91Frsl+vYWAFadLyu
xK4ijJwYtSpLrJAaZajVp4+Y5VEBc0jC1dVpGBDSCvXHulNXDvra2dgVX/x5wGsvch811JCwqfc3
HbpWsqSng7bNAeha2DV1k/hZmwGC6JMdP9RdxsVN+kvfK0itqii0o3+LqjmeXGQp+/KURvxOavLp
Akuna2rjs9XYxKZ6Fh+UEDWfZbHr+vGGnoVb3DunsKWP6s1k/IS8zjFRXECLg3Xr5OFwQvK2X6WT
5d8SpmqorSXZsxr6F2WI+x+63RzJPdw6dQl71XCTdZ3l1gllEfPkkutEK0xDdU7lA5GKTMNgnRwk
XlCu0JMtgM+y5o1jS7kc1ZWnuneNlZFR50/zaLipu6DcdALN5jxrh5NlT/AIAdRvjVpjUfF/h5GY
7oahFDtofd+QhVVOfRAFN8vcMrHDPtwMAm85M4DBv6qEoZzcOFtVWi/1DDmiiRJvrFplj1HLT7vV
ok0vprNixiQHFQtDQzkBjafCyqj8TdTbM4qZJIzhAcQbUxTpnTNHXwUIyR3YQZUh3b1RXfAetS6K
Se9T+OWDSDXzUJHBWSn9VD4s68DT1+sAKPK+KXWFUBqTDOS3sCDAatlp2+qyLPmqpnoowcXkrdkY
HMw8aHe8xvmmsrJoazko2vHK6PeJpen3ExLM6ySto3UIBRgodhsfK30K0WiEey2G9qYTQfUJU1XA
jzreYU7gFVOVHQzYresap5Ibx00+Iyph36itg6f0YG8MgTSbCEL1oU1UgdMcohgNF+i30oZ6EIzA
4F+QmhpWGoZ3AvT8VittXGyCApW3IF/jP1KsTAUZKSwoEMIVwhtmEJmrZdkuDYCdCNlusCCB+Y5E
CwJADihccJ0NSTQP2SpILk6NI/jonMpwHLyewK4bxhn1OyZFCrr13XI4TSHfG04mGveZLnOyfkRq
M20t9WDZVViuKvM+Lbves/mITsTl/WqW6vUZDrEcEZ/sMKj3Y1OdNX9GZyEynxWBTmFqixxI+nAc
cyve5pGTbpGWudG69Pl/uDuv5ca1LNv+yv0BdMCbV4LeiDKUlNILQiYTG95t2K/vAeS5lXWqb1dH
v94XBMhUUhQJbLPWnHPUhf2JXgqGS1rvVY/M1CyLzh0BtHyx4YPax3feFN3hZfFtqd9Y4UEvaO8G
AMarUTN57QzSd28AzmIWcK1eWRHo8l6lpEpWevyqIBjXJtXw4zi62ZhQVrVxMFijdQHJmLRviQzO
vC9rMj+cycHD0D0rucDKNr1lqk1Mbo7dM7yJMoCjIeNilw9gKYQLXrpvRh8ayj425QOLk1cxzzAp
QIqx2DaqDoug2utafAjTg16LexrUwQ70LQYe6CvQ27MVgQp4AcfwrJjjoXeadYNuQW3UjwLNdtYH
mwBPwmoaWNVotaMdYiMgxRnqa2eayS7tgCoRKYf3SYsIh8ENpcICMQkMRKKcfAwJDBLVcTGT2fKA
VG3AGcD3i8uYUps/wj4B8JIfnXm4XA4ZiJta2Hst9n4Su9tQlW12lWEfNFfCQDCtBzvCzC/rhFxu
rQSSXLrAPQj/6dxslRiKsi5jHdqP8qgYhOUXFeBcxByfZB2wiJ/LO5lLlo/7giVZ2QS2C7u2GUj7
HGE9WjV4wiIiBpepE/o12yGAV78CPuqyD/L1pDBvKxoLAUh5H8mbEZfZfakSaxZWQ7adK8h5Oclv
Bo4rIxDSO9SjV/hBFlJGp9obWfGrp2/vI6yHkjt41ksIK8WrLOil0qMCamuMWgTPqZ4wnm2v/IGu
Lz1GJVtgkzBvX3h9fNar5tRUpfOQOPPqK6/fo7woX/lKLsQMvJB0Eq2iuvqwW2z6qV1Nu6YnQBn5
aACnDf4B6aSPbNqTk4mncIVli4KZY4g7JfXWMtLrOwmtcNtI5aVj+Mkxh57icYb7lkxfblDWayKB
az+oA7GXJJfvJvWRQM62jIpd45TlQxRRMayHVdYm9sq0HSxBpa2jMAQgXwTZuUtLnc3Ss6pJ9azC
5yQiVKI3zys+RP0vUWJZkwdrpXVFYrzaHTxLvucUjla92xxRoIot4x7jl6VeDcBT94ICda7Y9y60
UHNUP0pCJ/0pdEx8Ch7NShXQJmupXdK5D3PgzxToEQHymrVzNaFhiPUwO/SESaa3nqLyXolw7FCl
rq5FFT1hu1qDpnPPfGudH1vUkwJcZxs3oaQcAwkh190+mQl3/8EZkmqrdaQZLPNGqOjP3mgZBxYK
5wJL9zppePepGT+4NmggiDZbUgxeHA+dZx7qaPNGjDguVmZ/Qi+KjyV5ALvHuDUg09DIZ9PKyY/0
PoUrFwR+yzW9MsKZF9PcJUpW+iLm35ORNW2kBgHbomrfN5UOkQJtKbWJnsx8BGRTDyJ7MI5aWzBv
Zk6xDZzpedEzzaXryV9Of2ulmsDAOFe+uy2JAIN6K3JvqyQ9udF9Qxe3zFL9KEr2lKVjEoz/6U7p
Z0yBgpTzYMAGiPv0uDzOsRkMgsTuPxqJ+u/iCVOblQf/7T+T6f/PcozewQc19uLJ1fOdBpuv6uw3
J6lI+DVTXMW2QrrXmCf7rso8RPf8wCwPmlBtMJuMq9ojLnIR7CyHLqZhOX4L9uCG6g8s1s5B2kaH
VMlYel3bkm5NG3UPOckliRe7xzwz8KCX2ceYDYRDGeDhs7ZVjhPG6gwjFXtdd+MkNRw9W4DpDXFM
BRV0LiRL5Cf34YMzqy+zp8jpnmvVJVtvlrupc5t3CHGK1rV+GrVpbexKr3eeCFWLV17nvqpDVty8
YCxuk4NCOsQb1JFSX2CK6Q13vCOco1pbc7h/UpSke6eE6nTpMVAF4GmplHxxLZWMMT9MZoCAaJKZ
jgdSyY4EPa4orppPgCvzskyOXgF5KekdhmzgFtiiCHjUYwSXhG/gbCRRC3/GLvVsgAGEi0QTs3Hd
AJHJRnMNzZqybkplpSV582rFzcUlavSEK2zncSWvISV4/FREgWgQOKiaje5OyQ87y+pTkFNsCKIG
Axn9snOS5ncGsIOX0gNE47BGOKQy7B48xZvm9oP8GhIiWAEWdZM0n0BaFjtuASIuhMhfijw45Xms
fJCSXfqmq3UQ30V6xxTNRsnrNiWL8Y+wpMbTRiSEDeZbF4oHVLLOz0z0644US50xBgaT0Z3zkDDE
Wh33gPhALOQG2DpJHLWjUkhPW4HFlYZO11LkZUPtrIuwSQ4Yr6BFZ+a0JxZ12k05Q8eIxoW5hZAF
iGJQgfp4BzZgR4mDnjvZncjJWvsOCGVKPbAgZdxulbNTK+F6bDxzzWb/l4EojA0lua6VEcOQzq+J
1mk3im1I69CBpRkeY4sd3GgU4qmWQbuZHzkV7bg2k86d1A1tBblB2ZNlJDcYtG+CPYIft+yCwxo2
Uex2xY7oM98OxnjdsjJ/GMLLGFvOJa6JG1YV+4u0B2h+7/kg5V0LGXMYFPKTVf1UzukijqeZhz4e
lG1dds6lrzPshHl01lIvpT2Il0c1iwNj5qXT4vZBz+yPBL6rMNNsXVDxhdTaKL4umKS0ASap3T62
DZNxE6pEf7nTd1Nl3d4MTLhVFFeROAOOs1UauHUttnEdzmF3UXMxXGhEMQlAtjKhqktGeNctMehC
skQH+3e3lKWISNzRNrIfNfWjMsxym4O23y2m/jIBg1UK40gskUUVA+qWrnONDSA1gOy+RCAn9/rY
P/FtjQc799gDAaDZ5nprrhyceSsPq8AuCdWJGDHxwBABzyT2ABhQHW4Kfl4Y9asnndTvaCNVxL+d
ulSeKXNa50F7c9rsmltN/SAmUB+5HcqLQmZtZjKl1X2Dx3d8G72e0EEPFBGJ/hYf73GM8h/p5JIO
bNunWCeUMB/71zBXivu2Cs6OwGtq9HZCwjEtm2S0r14JFz7RbWLqwuZKthyXFh0bgmOi7VRU4iSj
9nGyEyrp1ndlDJvc0uN1HyostmNz3DRGPu/UMZBV8Idll+GAMpydbVvheujll9qP4oQ0I1o3Hemr
oJWIDNwR5kEwVdXpfhpSSVOmS1+51s4Ya2NNSLkA3kcYMJwHG1Qb4ddemEPk7PNDl8wkWjz4+zHh
4zBN8y7KXOetfh4ZlK1AXke9Q1/UJU/hoEd38Vjqp0RqaxvlzAYlD5AeURaXQPE10jaPnq7be8WM
tmJk4yko6PUtQftTw/afUnH5ymjPKlyNt5MR5+9yOoxRdGyx2tzZCr1mFkkNNtI6UK8R1MoVNmUi
0xqGQ6OWyjmugbYkenjfA4xnnCdf2oRM1DZtgnKIXWJIV8K3Jz4/Frb2SRRue2oL7xneWbWrIMEC
qsiNZ8fEGwMTYquV0iKsvcUCTTixfhqC+GdnpPa2TGPlmLckXrrtj25Uf7SSGdbJp3wnNL5iLJva
rgR+cwhbrKWC/jyCrPFBi21jVyCe9HtV7e7sgR4wycdBLM3zFJbOwYO9YGqxOFvNDOLNdW+TloFB
/kcTchEqyYPLS6wjd5iI0YyDnYoDZwr9bnD2Efv/UyMFtkRvtE8Fa8ZAUjhKOp20cjesLhbSniOx
4bvcKrRLJOwXNTPbPWPVC60KheJ5seQ3sbTQahq+uttQX9K5+nQXr6I39uZqkH20YXbAxI4bncJJ
oO0WtfAiHi7NhHSSaDxrLDfOxnyIdEZksktPQc+KsFSJ5cJaDUvGptlcRtqtJ/16F8RKtFaqE5XU
DM9zrvlNr/xKgwovKdCTm0HyxFVJkh2hU6o1WrdGqe3bRNFf9slbpHby4qRafbbaYA9Qj6irKQ6O
fCITdbroJgHU3FXVRD/PlQlKsCw7ZamZnUSYEqAFnsSvtConmx08QI7fWYlZ8gnyGmYSVzusidf7
acdVum0FGAFbTd2DJ1+w+dA50GLkrk7SZCubiZ1yq85pPVM4Ipg/m4CSBanyDBi8weEI1CrNVl4D
d6QL633qxHh4dAXSCDiRVd1XQb0v2wZsYmcNqwItBcnmzC+THoQ6M2LZ3wnL1bZxSiO+y+WzbkT9
HuxTTNx6TotpSYAmM3girgLVtnMlWqi5yvmwDDspdzA6lGTvDFealqzVK+nmd87cpjYHrblYw5U0
FrF3cR2v4hxRzzhqyVXMZ2Se/kxmllgue0gx8MsIDCEhrU55DgqeDS0OMFa6c1nGnmp7IElhStKD
iDN2CkLQZXXYgXrGM5h2pklTVTdAPGJm7tC+9HKI932mXpJBHr0mzwjDScShUtNuz7gHHhTzIMXY
rNmlxfQhHCNkh5x5T2jIL7ms1bcAWNNa9Ha+USftvm3Y+IOgAbDBBwnUvMp3Zg3bqVTT917TAaP2
3qnMrXzumjsvHv4z1vtHRzXCWy01CnbDeAot1HKgnEBDG+7XKMwaCCSIL0XoJ0Hf6G2AHj/ZkhhR
lqR3WhkGF3OA2VFZ3cakgHLsWOppTqF9Jn2FKS6je8AiNHep/qEgr+lt6lR2dp2hW6usarxbnHs7
T0ifeMnoPKTUE7pMP2paXV0rtbhSosdyr5cfQ6f+tML2yyryYg9tebyVlKcpLdwIcY/2vaS4tFwP
y5UBQmFnsuTYlDItiKfMggMABO7zMOKKbxJCt5F2upQzdk1u1g85O9NRkIuuGhCOK0pl9KHeOyEh
+jBvkLWR1+cw1m40wFXyU+nndOzdtlS22PbR7oQc08ADycwD8ZNyFQ8Yx7u6GF5yz/qpNKT3xmmq
zgka+vPUsmoFATPtlkHYIFWYcY41nTXIrx5ZyiWrG3U3dlWxHnM6m3WsKzvo79YFx9+LKAp5y1XP
vAhDf0mqB5v+/5OdWNENzgcV6jzSdgJ49HaRlJqLVBXxxl/yWANZ0/GPKnV5iMQSmVUUecx1kikB
cO/BMD0HwttsZVkOuMhftTpJ1wMSjIW71IJRSFdqqpbH36cJbe1DP14oNhfH5WDN2nhv3nYtZ+oi
kIebE6y55ePfhk9MrR4u9Axmw+r3eR7ZxEHWBpxWXUkPi8Nz0VsuB+jsSFrt6qSRlnwgi+Q7keSP
x4uFpZ/NLYsidDnTksJmDLdfYyIUMWDOnoffp4ugdPFvkgFCM7Ihbpy+cjlHbZbHabEKzA+X55aD
5YhoA2yJEslsEV1eYHnB3y/1j+fqmRHlEEaQsQHD55akwcYa+pflx5LlueUFErXgLS1v4V9eMAGZ
tkHM+LLYPwu754sg+fAvT2hB4fQYCmWi1lyjnekMIJRgEP3FYUvvrjguZ38eBkJhoRoS+D4bM/48
v1hv/+W5Pw///Jyx+Dv+vDJgS8xiRLWytMfzIebD729ueawo5WzCa8IjF79K45IczMDEtZL2AqaE
tDIEGV6CK971KB0+LT+gmJ+e3pSHwRnK5rRYfpfXdSaIjRQt+RXBPxzBy5lG9B7YNfm1/PDy1HJY
jMPLWeO5Dd7V4vDn5Zbnf79mMVD4M0v0c9DXJfYo9vZwWv86Wx4u/wBelhjOpDX9qHzyaH4eZCmo
4HZg9BZTdVqhCGddRFK5kYIT4xoTy+X252slUrqbb6rlThpmW9By6OYz0yY8rZoisQGXPByrMh+O
OuV5ino8/HNYnsvExM5QoWqekIAK7xgg8fKHLPLk5TA6dbgJk3pALuLmz17cIXVCL5BaNJDRuRB2
gK6JgHEjqbeOTRLQGFHu89Rx42bODsgBii33hs24XtFu3sVZPjBF29usqr6zCJp9nj8apFWv+4Fc
ayYDSueQVENtjofasUDTT67FFl9LNH9kh7eidUgOq37NdMjw+ph8ux77HRrhz3bBL8zk3Fnknlby
4tUdjUOXN6afByLcQWK8mFxuQAkR6oUV6iNreNEr6yr1ODxDuNyKaS42R8E5SGxxdHiDKwLLx+aT
Why9chqjKwRgSRnwzfCCaDJWTSPHjQyo/o+VSXWTQJmUoPaSlTah3cYlME0SmNvLMLdXWwLmGzsG
a+uBwGoCn2pdJ4HNxe24tpr21UzreypmuzZ41tRQW4vR/SqtV2lntl9ID09Z8sVovaYJyN8TRrtY
cdFrVQQuTnTvzYyvm8asO3ruKiytZ713PhR1pzZZ7A+O/HIlfZbRc3BdafQLggbzbDbSwRE6mwWm
cfiDK2G1gGTbxFwpAR5SakCXMIjeq6iCPtSm2krThwNY2IeYzk2XsbcE3x259BPDkaV8TsCiU4LY
9NZGarY+3ZyZ4Ojq254CqikV4ugpGbN10yRSB/cpTe2VZvDJNezESAfoDlhjiaFuRrEtRUr/3NPe
CntH3gCx+xlL/LIOtk0XPESS/I7R2BRZAr6vLVcu6xoiecj2mrZpgyOK5ReNQJvmoKHtAsQ2q6Gq
WjpWVCV1Pbp4tfFEZIjnBzZoPbQRj5SoLvztDZlWEYriiH2VAzN3qD0C860Jop6dv3B3/tII5p+o
k8YNDW4W+Acz5OLSNH0fTCY9DEPspi6qNnarfrKBaLhlda1ec23Ha9aHxZq6/GrYBrJ8HaUB3bOI
PqMS/A+a6DUKyWAzWQ7Ixkx7HB3rOwBzbfVHoKjwcSSfcVuroAT1bKSJkgW7ejD3JiIvX0W5s1WV
KtlKIYdnHWYvpjZlxE1f6SSz5Oq6ropuH4N5800hzdsABwgDYn6aPIEaIMus25RrzQNd9e00bxuW
p8LEw+Dfa49qPirMQpa3aarpTcd6cckm6RycOMn82KRcMIW6cwitwbkprajooAcwdepo5iEEtwF1
8YGMa2tVVDk3qBE5FA8sDbmPqa+JDaNkWuYPpp1PT0KU66KOAVSOASselcvGQ+OHrgW9kkEbjcoE
6SbDMAKWL+NnJoruthzkcByGRn2Ki3MU8EpxZXxX8NDYY5H1BpeHaj9UdyWefqYR/nM96qP7yFCg
bmVbowxIMs9Sb+8403ybKNFjKJyjMI1zQWPW7azuRPgaPQLZAiJyHg1pOI+DFm1HMnvuMYo8VXn9
ha/T459GatWjkV9tU9Zs1LX+4GqJwahRI7YptGGtZTUpkl4NAbAx7jR2dh0xfCeE3x+sd5JtTBmR
uh+8rzQ3+7MTv2RlTCRw3tebAM5xoPc3hB4E93U9+HJAGIe+ZFkIRqqCNnOx9BFsqo5ccUDXsLWV
0eZOji08jcBvi9Lxo1BoZ1MzH6qOBHvFDocN5apmVSivBoijiyHd84Duaj9NVbTOYI+tcUqU65oY
O9TqmdigD/85pvoTygrxJCnPiwDCrt2fxqnxnixhM64krxkBM+fAG8tLrGiPi+qmqqlKRoV6DKd6
39n8+n+vLP5/ZBujunIMCzeHZqv6v1otpk6Pvcgxyn2iuQkJmjS9ZUYcNprBZxfR4tOQwXGvp5FE
dcQdgw1J+N+/Bf2/hhy7LgOqSn4uyS6q8S/hvl4gZIvnqdxnCnKnoNWvDpj2tdLPTPSYRGid9TmC
gHLrFZ24Mz1IS3pGqArAH7+pjAxlXChOs9hU7bTs2rnhTdJcPrBdVe9mFehSjfof3vUsuP6bIBsr
NonIuCfQ4Zuo3v8uyMbNkBpxMfDBeURRppbmHsIuuNMMsjgQL5g7qyMqZOi0QwdGdce2KXmb8Mia
yWfUj+egMb2PYVNqrvi0dfWloJhD8cf6iUDFMhm/WAJTjblvZoJ4FkXT/xBqPft4/sv793RcBC4k
MpUwm7+//7GJ8cxodsFQl7N0N5UCQEbDHwEaM0FQfUCVkc9g8G7O2v/R2RHDg3kBAyY3hQ7SG23/
uXc/rSSu95Pt/vDmCkgVl2/ceffxUJa7oSx6v8mEtZOxeWfKtP3/HChk2HOY6r9xblE8Ff9n/ZEU
8uPv7q3lP/7l3vLs/8CZ5FncseQaWphA/gEU0lTzP5avFLvObFua45P+L1KI9CScW8QXcZurtEf/
ZCRh7PIMkpccjAU0jlRD+1+5t5x/iU2DJeSYhmMbOu8Qs+ESC/XPZgXMPmVjszw9gxiYd63LIZWR
AWrWmGj3ODoLljljY96x/uY0/3m8PClVtA+dktu/91IUloFOIz/sMhON/OJmT2s6q1yqxsoyWwQp
KVoVqLtzflGdRMN2gGG5xBAtBzZBaraPjI7NwYhnmUSGsG7oAiybh9/pQ3pwMoaK+meYzfSDfkWp
5zEHhAHjI3tJCxePpPGIJ03d5zSmSm06JgVSoVGzDkF3ZfUxrPN4qtk0l89NOAHe6Ntz32cgevSN
B9kSUl5SbmMBHMYJkc+HpvsAYxQ0IylrTKcFTO/iVHmE/wd47zZDgKFS07J1OKJjK7Koo+xQfRkF
q3iSTe5LA0aOmzw2VfgwqvIVFbKz1i34r0YabzqXQq6Tac0OPAYmNSs4V5DQfBRyv+yBYRPj/WCx
gpCRq9FHlBevJb8g6y+0ycCjTdZrlY1XC6iyZkTvFhMi0uSMKo6zzvUg3aMqsFWl2LrtO835cGWY
er8eQsIJ4bzs5heUonlFaXw0IzJDhpzAvIy6f0IRbNWE3rgFwObtHIviM8suk3LjY6EUmh8UyK1Z
58IgPQuZv5fMf6vBCTM/sZk+DW2iTla/la57Az//BCrx3m2cZ+S+L43LwjDs472X2RePHZiXxGAK
qwdYiig+61Vidv40lCgIa9bAYfVdSVJRCyP/dilGkxWzSqdgk9r5Qfb9V983XwSkppTViFdNKPjk
G4C6KGytYxtGrB6J3lajgaQEWkuOfahVc1g1mqAulVvBpjCrXzQpvNWoTtNOtFRuwwcP11oqtZ9W
yreVljfiWomkyEdtJYT1KwsxsMQ0gGRIZduRRLb2Zbaa+KNhca5pE/NZOi0XXi3eo74ijcMpxm2t
Ax11wKFWqeP3vfdZWmm6rvv6muc/+pl8RXEcQwzXA43Y4kl7TXQ+KvbsHuEb9hZG+NmAuDtfTyW8
wEJ1H0INcVGqNlT0pvQ+Sg95r1DzZcGV2TC77avejfA+J/SMZqTseiisqyYZv3FMAGeoilUo42vr
qupOJoi3W4v/qWUP9YCGrlKTl1oLXgn3v5OtzQ6QnXEY0efusxbxQ6l/m1K9V9qjI7UcSZA2+aUb
w43R2dHgEuSC0ACAls9Wb3+3lNvWydwf75DBizp9clV05UxPB28aroZLEaLoi2pNcZuQSzQGle2s
2sa8x8uCai0N7ixEGFmYvFYwkv022dcG22N1NHYam6Halbc+gbqaetmGaEsK8Dq8sNxOX0oZuitM
QLZSE7Yf975EDV0/9Z3Ll+w4KzMkd2e0LtZU5Wv0Ngqb6/BBDgbZJOqJejKKtKuaE87uUoFlKz3+
4he8ZZF5rwiSk2DGf7J7PbDEZEVbP8F4/uQ8IgfV3ruKggIBDltyKBE5b40gJq0wfBSU/nBdd/R9
i/nvaayQLwoIITcphWvdRBNlWcY6G9HsJXl8BRdMlHD1K5bKPvTucq++Uf5+9MIy8SUoJcwKxn0r
LmntzOnZzYNtRC9zBpnSYHaoZHvoyUZfqUV/r7OWcdpdyizB5RW/d9CgVllj/2polaBiSOhSKqCl
UvXJi7mYyfWt1o7sf6rWHevf/RC61yaNfgbaoK3KtH+URi14k/KmgTZamaMOQHPKxUY09sadmFJo
jD51ovtqjOJRLbv3oeRNUri/M3U09BIB1IxfdB3zXng5He4e3xM4HWWonzXa/Z1uPhcUYHEiuFjW
EctBYuxS9TFgEnC68Rd2rVvfVzSi4l9DmJ+oO2/JmJdoFJlNpDTZbBXg27w1wRuSHTshe4Tf68Wd
UkU2fyAr1TZ/Vnl5bNkxoG+N4ABD3acZToigBajte1+0g37prbjHw/g1jeawGYTLi0RsxUHOb1Co
Zv40Ie0gce8u6sxTmOZ7IhFeg0j96QT6sShgyojJbDfCdM6B3m29ATzqqAV+l0FGCtrToNao9LqK
91T6ajb4nZ5+oHrBb/2oBknqZ/KMhH5IsnszCwo+M4V5sLQ2desdo4LGktTgGOcPaZf+DGPjMkGu
3HodXE1jUNdgQu87JAvRfHcB/doaCnIHTQgw2mQS98h5YF7RBPLqNVheCHnvdgONNGm8fUUjD6tt
t0aw3vqsV+7cPPjq6IEiVi1dQmw+pR6+DAMbTnf0iy7OaPJWxj6yqY/jPPyRB9LdWoYgbcwdD0NF
Rr/jdAfKPlABkvtRsJzoA99yGORzJVgLopxVa3rUshYBdUx3mxRFWky8bmJeSH1x17GkgBrb+xKg
VWU5r8MA8mW+2j291HaNGxjkp45butVvYR+FftgYn5lRP3R4VsMo3nnZjxw5jzMOP71BEu3oXNLe
eC4164mAJHytQ/sWO4Hc0fY/NhMo4NamfKgA5QiRFzM0HKS310h28IeheDAK/dGcxMn1JLi5bGXo
1DK8Gg/D3GzW+SE3v3nAQZsy+TB7HZdaFL+UExeiimi/tGno0rNdO1bJeId6SCmcikzyIlllk9rj
Eue6Qenj1wHVwnaaUPum1Q+rz6oVzOrIL1Wu3DwYgzNLCr8vVGY3rhCDFlaYp3u7nHuZ5rHDIOmX
0fRMgO+pxp/BN/4WaXgi4sn+pqe+Qy2MuLRXPj3Tcf3SQnYkKFMnxkWmbIibKn2XlBZ3RRnj4aCV
lfSur6oJSlKqHHRGcqAYlr5uW6IByii/2SW3uJ1VH4aJxXhkyKnr6qcxNsnWrZ6NBIN4XPYIQNP0
XCKiBH+mcDsYz0XH7Yoy7sVhn1m6z1FHB8twgteESufGEvWb7tKxtItyZoI92lnwM89JkFM8lk9O
PK3r8ZUExSP1d+SbasR4Q2vKyIZPoyxTemHqXWl8UtJbmX1607zSWDlvGTtTMsBDrUNunDIiZmZz
c00z9tNMfVUUdU5L4koICJLsULIzsLqv7KhsFj/Oiu40sZKyP5oYO1Zt26MnsDMfG9uT5pZflneP
m/C9t9zvRsCMbpr+nJB+DzsxvoyCDkxRPAcetWnMRPcIQtVVTCPNNWDH69JG34jrUZkbxYMbXnWx
b830gJWS9VESvqVG8onf+APg5p0w4kdKxBh51Ysz2h6mAmz8jbaSNPrrqeBCRN+Mg3V4GXNPcpFV
T5NrvKPROhUEL4ObSZ9aLCNohY1VMwSFHynbLO7v+yJ8tYph3OSJOFmVwbiL243hb63k5k3RcUEp
NuZCD65mHg0/rHgKGLzK+4CFNX8KUt/RruW6j5mERHgtLOqRQ7bzdAxfyXeuaYTmT8cwc5i0XOKX
SRtXQ6q/NeyIrTtOWBGsEytyKscurahiO9/nVQ/GpHEkTgK1BLhAvrYXtqtJWBBxuofCoO8fNwxw
o0gf0ezxuyXSadUiyCvpgo/QFDfbpVKq5IgwrBFxkNkUr3iKw61dfVGQf4yVSl+Rw/cxuD0RLd33
SPVIn+w1K+1PTHVInVU+K/SPj61CBHXakjnnEYZtynivBS0Oz2w3Wv1Zq4MTAR8BMan1exsie+zZ
3KMAJrSpBIqxjyPnhx5nwDOrX0IyxY4aTWx9Riq7ezmwoMd/9aChqPTd2v0SUokQM/cXTU2uHvJZ
GhL2p0xtVKsOcoJknvAGn3m8aFXXD/u6IdYuO7i2ou9GtWL6b5/Mwv2ksCFY97o7BlwUbdTbHVoh
8CFWPTahFX79LwacR0NgNQoe+hKIfdj7uYw3QSGSTRERto1+9KGnqe0bQOX3uJVZMj8PZn4bw5Dp
3w8yemeo9UI2G4S+C1XheonNEwuCbd1aFq30YU7GJu2UitMknGuPCEgvy2ZNfttBVjhrZWMjVsq2
nd6eaTc/6XUvfKUDBAYOwFW9LzMcHxsjJWq6re7HXntRS/ctKOMzPFnGF5UbzKVmZ5Mhm6Izmibc
jL2iH7qIe0om9jfBCcR6430aCFBKpugsckaoynshbiPc4nSLN0YEm0B1zGttoIaW2kviiA3ulF0V
zHKNPtvHDv6x4Bb3pgWTfV7VmgBfbSyqVdTjDoE8gFV+GxlDO6fB7Q34dL7nSXcVvAW9Bk8PlBgq
t3wjbopqa+vcIQe8Gd0AyfHZ6GkMBJnzbJjixQ0gdPQOqf7MbmXryyL92erqTqtQW+qvpt79jETw
HU79D8+xPlsEQaHJettzj+y/YZo6ANTKh8B1h7UTUSLCNIGIgvqnV1i+Zn3Fen7QtOFcR9dBY74M
g2Lnks24SoOdZhBuQkWQuzjN8aSMxSayc8SURXlDbX+UsT0ntLKp9dSq9icn/YAmicEHdxM7PvEm
6quZNBa5aEzzHhhFGSWP+mQg6xzFz9g1t214s5j3ECV/Uc1H3mtGzj4PAArMqUTLIVnKDMspsYXh
yra1aLM8zLJqJ0qu9WGa+0Y5QmaYAehI5wilRTLshVcRVf1B5l218crye/l/IBjpnNRVuPakTglj
ebKYf30eoCm3bBIl/zw3lHpLa2tABda15e/35M5Fj67TlNEfxnSgNld/BPNzy6HnTmvrfI7at+MC
OUhv++5EO94f59auMgc7h1SB+c1q+N5h/Np4S8ikbUK1wrD41M3dfjtxrz0et+30uxiD1fpg9clq
CRBMnZHoeEF0+5+QT8TwKI0sMhkWqfQSDLqcUfXkly2nXjZkRwtFCLEJqGGWzvOiU1CW0/lQKCHo
WWVXaeTj5wTiT/7yZ6WNYk6bfzpd/rczuhHS+rmP/ft0ImzYzu1ov/y+oWkGP2jmZd3rNOj/yd15
LEmOZdv1V2icowzyAqAZJxAuQ6uMjAksIwW01vh6LsCry6uT1aS96RukJ1x7QN57zt5rn7Y1d1lL
MYLr0shmhDmskG2tpB3X/LZTqLqsj23bZHvHtrQ9dtkdtvvbjbZKZds+OtTIE7qxf9o2/AWauq2a
696wPdNMI7NPPLhktbMqth+JBJL104Wlymibcsds1J8dMHusrNFl/eqFOSxUbbVdbgcGex0lkKIj
sTbaFfi/vE6dCcWjxqWvN3kiTNypmM7DGsWAzBzoEILQEA6lnfL/+uK//YZtkUp3QV8zWuPk+YmX
rRdHMmNo9EXeRjOlf1Ge+kYqD6LVvOkpy9L4snInyn2gJ69HDYkLAQrG3w6oy8qro7sy3lvS0u60
qFAWPwFFJvVkglzXMIfISTVX5JmBAH/7SaU8POTNOOy23zLgCMnEIiMNNIZlrUDfdKMq7S4vXY+r
7Z3bJ/7Hx+iYLk7E5cbb9oQhyagllAH1H3YEdRImMmbVue4+6wsw8vACQA9jFc6HbQ+eemM8rHme
C4YRQiMTcvfWI+0/fq8oEeJENC3sApLC9t3XfY9sEIuhG0PDUjTHy560HprbnrTdvT5Wmrq/npEM
dTH9wKzHXWRmD2YocYbZXr/dXI/Wv+2il8Xt+YUy6MFe6yDryr68hSydvfTWtcXuslWLOmzhDDXH
6xG+/XnbW7bHtrvhuhfKw7BrweTuIzPebc/p286+veL6/t93we3+ttW2pct7tvuXxd+e3+7+9thl
t61qIf489ZQ5oygj049h1fZOBmCK/o8rI72+rB/VNnqCultHndVdgozYMlpmQ+tpdRSq6Qvzvli6
Rzq7lCutG3rJziKXDurRx8LSDmPTnw26T5AvVirCuWyn3lFstaNGlMrNQZNk3H9Sf5BmVDHbTWmX
qGKURsj0dHnQzHD2MtrDkGSWJhx6NVBcqxgiqqBkJVPY4fX/vFhgAtuNFi3HrCJVV7zMGObO43oD
wZSrwHY/UEUp3G2xB1d2iBt5P2rTGO5sQ4Tn7Ykw5EIhLPyCKHtphXP4bDf2etm43r0+NmkTq3h7
+rK4PWVtu/319f+P56+fHE9mecCXnEw3eEeX3fXtf/u4y6K5/py/PXr56r89cP2B10/5p8eu3749
OwncEkFjhXutNfzfnry+//J16rpz/Pbxywofr+Lu9fJx15Xz2+v+9lOvH4MWenJG1L/e9avQfhGX
Jn+NigyO86Z0+tvipndC+GBjXzEuosGt/aJMQIq3m01IuC1tT2x32ynd9YEs7S/KwU1JWP+lLpw3
OWGYapQcpzD0KZpzGdm0Yhdh2vV+mlfCpVDFIHQ77/8uJ9yUU3ZTrSHlyuPWmTHyEeXZpiWUucD5
RsukZsNODiiuGYuZGnVaDFfWmqU1XXo69TaE6NIhhIJm+cyXAVEihI5kf2vobOkSMvqDMi7EwVxW
tDmiYNbXGiWx3ZdX2eF2F3DpR07vwN80iVjY/1QnMpLY45tqqFTGGERkYhNCpjaZ0xRYhpNqCL2i
XtqTJdftqfpr6bfHmkY2mYWOyJtqOlidMv55M2KSOF0eSwh6T/PSlRfd2V4wwGfcR2hStu1JsMOf
SjaFFXO6PhaPKvsAzCNnnpPi2DYto1/DgJ+O7Z7FbQtv90WjvgVlGfhbe23rtsV0RghjWDfztfs2
Vzh3mV1TMV5FjPVfSsZtS//2mLaOH5n7fE+2y/ulA3dZ3jb0UFBT68CFXSmi146c2C5Fl/vb+HJh
6EVUwGFrxuFVRrW5Lc45HRHOyej90rj+OcRI4LctqG9pH9ctuj2YgIzD9wh3aQNLI+hv94Kz/Cbs
1Ndte4kC2e6Hc5Ls6jx7NVY8OrQKMu2rMumOs/iKe7Q5bcLD680/PUYFBitqixZY0drTxmHdbojf
jqhKQmW4PkbuGOLHkOqyLQe6t4kfl/hTC+3qSA3S8Md2eDc2d+W2ncJtE22LPaeQQA2j3SXD5bol
tg1z3TpRozBJNefZvUoVtyVzPTldH7tofDsB2nxOf26bYTsG/2lTbcDXsSRUFW8kyjXGlJWwd3qV
i/12pF020XbkWclguNiWaIlEYOiHtaI+w3BKgyIDbruy6NfR+ZE4FSyxtNJwXlXfAzoJ/rgybEOF
1U6AFPDg7f5l0cbW5MoR8+dtFcrrerys73Vpu4vTn7ljTANsPVriBI59m1pfrlJQe0bh424Hz3aj
lCI+gpKkvG3Rmha5BbeRrY+DkDNDJCkqejETsQ6QrMNUgL/fMma2ZzfhcoDR38f98/abaPh6d1va
hMRAGmg8MIDY9rRoXQ3SKn7e9AL/bVm2uqrBMP3Pigimw/+eFnV5w59KCEv+w1DIg5JV2TQU7H5I
i/7k2Fr6H5ayKiTI5l4TINfIyX8pIZQ/qD3QcqVQKvjP0P7i2GrWHxoxUYqla6pQTAXm63+BY6vz
Qf+msTHJu4SJSWQ8ueWqbv2mEQpGPDhRAY+S/cYzLX2+D+yJ8EkDI2AeGp9aP6Ps/rQG5amyIQll
Nh72obXeaxsolEGbhmJaGPiNPhzpBlAj4HlbS5ZdCugxK3NKJuMUnEqUeIcCTpVhN48Voh6nGqiB
QuxXXUz0qaeh2w/jyD4uyV3Z0T6diUdyDPlrmsqRbxYWB+tLUe4hwkWHXFkFDy3mkLZX/z/sUvUf
VomKCsVgragapZHfmKo2rJFAGW39uEimfQjVWHPDTLrLqnjel+RjikLFWdFWgT8t2h1slIO6pB+S
IiCvVVSUCVw9dBVQnJ4+3oI02a7A5KEfdVQsCDtrkAhlsMX7jOD6+Lc97+Gi7fo3LDGb77cNaoEk
BlIrDIF+Rujab7TaIKJZL/q4PgZh8J7XVHArLX/MJyhFeWeX+3lR7rFvFEyg3LmqaYsy7zrqjfUF
ABh5jk1IWi9wDdrzWQ1lV/XFCN2uS30xJUhoTcNT23ihRPM5VIgsNJWSR2mFbhlSSmyN7KxlRe4Q
6UlPenmMlRokg9T8zA2oUlXQnQFSZn5VTud5CKnGLbf4/yleTNa7OoSvZtVR7oxBzi14bQaYHWkS
n4X1EBLY4bRV3+8YE7wuYJuC5SAN6jGXAhvPzCJcqfW5diLxsCcvxQjISOWziRZQUmL4PhNvUlu6
m/M+d4wAaiiN34YILhQx2I7ofqgRbMJVn2MlwQzuhGD5SM0PmS6+1OPE69q6x5pGpwDneN3RTlWl
711PulVkdsZ9lPUHUzXX6ZlNcy6Icifs5Zt6ZG8ZI7qZCJ6Osy5eCprybjNBWOj4EKkMa9Ta+qOe
F8SsIuBVx2FvJgWl4Vn5ls4v04CUO530b1Z0VOh/OEHdPcSGhdO50p0F6piDUfWc5tYOSNnXZRG+
HYB3LBuq1a0+z06ct7e1vmg7OUJigQh6bxbElKaz5Qojl2nY1l4/NO+V0bAtx7hy6xUaW5cqpX/L
o+x+zon4oXVR4BlLRObG2KLu1aAHq6F6WqDcIP7pKRM/W/iiD1mDlIgiaL7gQcKxd8rNDjwOXMVo
WdbO8C6Ki2+SoLUL3wlGvTwU6MmXR9oi6Eaq+WsOxWCYazeri7dq1j+arv00M5w9ev9uWvi2h674
0Sbxoxo1laPE8X2TdjLrcfiCsOnrYrj461ZG2oyaWVr80FpDVINztVASmmQCuOMYpIt6W8tL45aJ
uo9nOGEAFmhdKOHerJSc/adPXYI56LsCtpEjXGwRtXoiUmd0C5Ha3URls++kBALeeGzT5rupPmr2
cOrt/BV2UeaH8vRNUgy/7jElaom/0MAAisbNMjvTyjoNy9qxZhPVlpl5UtQfDfD5pIFELj72L1Zq
vqxVKl1abpKKiUM0JTnFvxB1F/38HuXTEJdPiWi/lWr7NcrwoYZUgTiSkMf2H5110JhxOCWAQ6ew
Dq2i9EAZAgWjfeKZaNTNAkNpyVTJzD5by/oFb+yjyeZToWvfiPGpqO5xQjfbxG0n+yEejPeE7YlZ
9z4N4nNaJ/uuqV8h867D8AdySr8HBn9AoX/T57HZmwq+0yJ4shIUw7bE7CFkYi8ZT5ne+J0OhAIn
JS3GgHbmkg/7PFR+Fhx5jhVB6Bn07LVP5x1yQeIHBOMcQ0akpS4lngzwnXFLMaM1yyezy3ZKCthq
6bKEs8aco8nQ7ku0eSUTLD75EWjrQzylj4mY72xNOlSm7dGxh+Zl9KFvZnSSbZsSXns3x6kGgg4d
AZ3sYxv0x2SVUmfBp2rkN2CVntG+NS5o59cqEyqEOwPu5ig/XL437RYvEOWOmjMVzORblpreenzP
bbm2e6MzHIRjgBFMS2RfAYi96OFX/H2zswDOy3IEVbRNWEkaOmflIaiUx/WJxDbf03FxxGR/ql3w
FCJ0a8cGnkqAaMayPqxJuwmtc5AezdYOd0E9vGMll1E71QphqFVAkvQy+bEtu1Hdt4xcZSBOldiX
KimtJixsuD4GXBIRvQSjodB6648qZEA36miatkq4U/TxnhnHseiUL5rh6wnQEyh9cIPLL6HdnFNI
WXTG8SAseu2Jb7JZxF4dTzdLTA8EuY5f9CFl1QhwISI/p+qRs/Wd+dI2EL0MJgU49ZLjCHDfhS9v
AUWGsV5pb1ocHbKMYGISn8YdMbj3WdW8BdH0IEwwj5Ba35SWBnHa/ojiVTDWaz80iFJlh7e1YKHB
/OwM+dBsT812/VTp9k0BY3SuLFq+kfahAl5ZqqzwYDx4kb2QLK+vGUd5ORD6jMswXSRHLMOvSesB
SNnuFOafQp7kE8iwEYGHuLFHDPHYStfKwVBhbzLuQ3Q32ODzY5n1LwDiRieUZ84vXHtm0FNGqnzP
62ZwNHQsJlQhByH81xTKt5cEuAek4EsT9bcadnwHhGgB/U3eayDJ6dzd5iYzCVU1JOylM9o0eL+2
jVOgUtGDzNZzYkyeZJnvOX4ip6d64H0kVQxiZvF74k2/GQxEkg4EkqR2pCrSeqMGVPhpY97pFqR4
6sEEfXfiYbH4A3EHC9emoADs4kAXpXnQ16aYjCeKwtboWJXW3UeqXLh4k6tbiGMEcbfhj8WSX+pp
WBz+BgBg7PBSC/bUVJyhl0v6LjbuMVH+jGWMwZlSQg6l25XPyZ5pFlx71GV5pwXAIV66FfE3BEdz
ylAk5OaDrI9sbH38scRaR5lg3lMIfWU6jeMZExInl9rtTfNlxEGUhtZJ7dDEyo4eVSdRGjhDMONY
nLeCpfsGtQ/bLbvE7c7Iktsx6L8slg7svcwFyYA3IygY1CiIwNLu67rqgKCFnMApRxrGe1j3PyB7
zexK8vtorj1NopaxV38JlfyZBj7G4U7x21J5Nxu12pl67HR69mMoMBFXjLY72vfYO+qznUkP9LA+
dC6I0OehwgXFqyhmZFAZBrq6Lt+scPFgxd1Foj5Ct3uS1PE+gbzANPWF4ecJmvoLfX9jVR1zalrs
o2I7Le/CmWe8bn8dl0cXH7wDZg+fIl+rCX2npvYzqIWfbQISb57Mtwrc9sBfKPTWH1P9YAV3Yq7v
Cd7mh4PQjkCuBNmKUrOQmdp29tAPn8uQI55LYa5R1kD/rfmiwgputDQV89k8dhPOT5rCCIWQVnOq
V2bVr4vqdezmr/T8+hN9zcMk6Ux1s1lFBTaXbjHGpts18Wkql9pFyAnWco21t5tyVwkdbOYS+0z2
cd3Y4wMGNdWXSjhfdaG2XqWCp2qw7KIm9ox+ALqko3LprIGAOmYwqa5hrUuU85hP2Asx52FXfyV3
kbGCFGdepFsvSYrip1haNmPfuUEqPys9zNEYNomR7Psy5PDHGcS4pD9ATPkZh03gFwseJSthxafj
GN/MKk15mPCYzlADuXnQ3KEylZ+KYuJCGMaPdU4TMbUlyakKveaEBXa8QpuStccJcYQnZa0LN0Tz
YGQp3qTSfQKkzEYc5WNtSudMx2wJXgnRZ6h7yJDzWzOvsWGZKUoXAs5XGEGfYSFHa9k7EqgbTmmi
dLMgyg4Ijii2aXMMKadFBUcKXXUa1ht5C/r66+72hDILUAdwk7cnR8hOCEaKmobiX2/QHrJmmRgZ
IbC/fsS2hNR42JmD9FD3lLsASdpoGmSu7do+ChdxlHoTLS3g7hogGPUOSQ3nS6zlFkC5pU5uH7Td
rSb1oUiSYVevRdhpa9dsi1CUmV8ElRta1tdp7Q8VkRa4hJVTn8NKf6xU5Zg3ZAdrJiKzmFSCo9kA
I2UCBx2zK2C2hai85+BFN/CybR+/fsy2tH1FuJV5t8/O1i46boPJawNOTAQPQdecBURbJZfZXvV4
g7nNPA4mUUE5RNgqIbvFbmT5HNg9SeoR/PLEXmdMmlHtNak9WDExCVuMAFjn6H6yImUnzSh267ot
wKSgYwyVNrmLgjDzp1FtvAoTFEfl8oyAXQKV3alPmJVQWUMW3DGCYTSXgRgOkft6+ioYUyTdeDRU
JT6peap4cPBVd6bus8ryNR8ZiJOXUIHLwCKgIB6RaqWJfJ9G1JWG8oPxSIl10o5v4qh561ZMfTwU
PpTl3azk9a2MneJByhk8WDnqDfKtdpJSQclT+P7WmMKbcTC+Ul/4vjRLesxzRqltE5x6CQdoVh1h
lVeOLlX6U6QkJ3vue4rHqFBEy/mhqLhUdHnFKDAyso+FC5KVgNDKqqE5Q5uodro1aH4dNo85Rt6z
qpC7TnH7WVfU6XZcmExBF2t3XV8oZ0GpI0LIcK9M0A/Uwjgyx9ePGFWTRyxFwgk5ZBhqFJ8DECVw
uadS5wLWSnlxLhRGYgjO2tcQB7UTSTajS1PiRBEN2btpho9lgNJYTZNpV8ZD+DIuBbwtzt8jZgc6
Hd3RHgMNqtD4tU7zaW9i9L9lF7E8S+0KJuNheBAqBHhhWudRSOYZohP27KeZaHrKncjnQzQgbWXP
97oYHtI0sfdpH34aZTcfq1L/zCYzIj1jSP1JAFpBXpjcdUEX30kahJsgnBqvV8VpXur5RRKS4qUF
vm4jU59IVLFeQqktwGr1uVuqSHHqVjxMWF7Qg1egUYeEEWuRWOoNxkb1ZpB1tEYoigl1SP2NdAEn
+SGtkALF/XTbzhKkfTu4GxMlO1ha157DaXzNzIzGh409ejEfLK8o+uSpUTB9EgF7iMBqopmfn8g1
oLPRGMpprPT3WDRo1/J02I2GZh0j8LgIi0IV1zFXVbl+DxiNeFzEtGNr4OHNhtLX8WveVTXJzHoe
6keRTW5saA9QouUD8RjouO2sO2QtzKrxRcHfxhhdQHlBokfwUeuEIMT3gGxOMSL4XZQHP6C2Vk8K
4uKkGMw9tBQ05IrBClOWr0MzpQeCtaWJ2Nu+SM/aIJdngz0XsBPgYO0Vz8wJV4V2NEdA2mZUQIlW
0iez6D1SuNvzCO67lvPYq0x2iGHRJIZz4TmkKrOq18EwUsgf7wycnijZpsd4Voh1NpbWrfXUOMgL
83jFqAyva1X8TlIknQP93A3W7PcN2SNh3/9Msi667ye0Ybn2NtiMZKal2eNnbh4b9tyoDvOTgudx
6RftqEBFrQZsAfm8MDhaZQZLE39ocTmgCQ59qUtPIKHDR+BYd4GWDz4Z5QUTEOCjC4rqQjpX1sxf
B57a15e3Rc7sHXDmYh8n8OksldJLZ04UFFBOzd1ZH9P+vPbJmkcjzhGJL+jlAkuf9oLkANfqtWof
TQVOBWm+Zzyd7PDIWMdA2i9pb9/L6O25VmfkX5nzHbFH6qmBg8Ruo9p7mKnizhBIXPSmmPeyHJx0
9M2vhjS+d4Mi3zZf6kaKX/qp91KqHA+YQR11YsCYywZOKw2rSpjphLsoPo2q1WDD0K4hIKoXY+rl
Wqv6kxHkXjtZP8I8n/fL2NfnCTmNaSw7FPqGR610V4UWpTWhv0Lg7w44lJkeUYGbssQ+VHI/4Bov
bpr0lVbzLUlDcB26MYDegsyzOuclIJAla89q2cqP1CwdYnB1TOnziDAGsbV9MtebbSmOb6qaS7JU
SyZTo3Vxam6YAgdcHSNydAd4RDNm4QTOvB/I1JKkBs6sm0mI3metp2wjwZfPovoXmZEQ2mSJWEfq
xY6yZg7EGzR044FeFuOVD8qAJjvl9dEqRjm4V7MVV2ihyBKMS6gvJrsR0u9Jt5nAgxzP8aua8ylq
dS8yEcgxw7Dc7aHtBmbh29RT6kD+RNdyw3ANpjr8uZhCW8WLAoQuN2BOrzfbEkBo2EBDN/55v5uz
2JMT0IDppkRaAzG3pYJ5OCN8HcWQmEKN+U4BWpueUh+HlltOAJ6bdeBSC/ojQPBsTwbAcnks2IYu
16cF134fbOMHp3kaz6lNEsVf790+YLv57bHrXVlec2lxgqluEzIHvb6lNhnPhoW8/P6BCkZC2qbr
j7ssKujcqb6FuXd9999etD1oSWJwOZwy9/e/YHv6+oO2u7alVEyByfHZnojqQDidSo7p9Qt+e8c/
fcr1JcrEkRt3KKLW0SInwtBBOJ4hp109mZIwaFSWUeJvT9c67WN1XNvHSfMUh6ZMkwxcy3Zjrnn0
FE9Rp2z3AYt38BvQQaZBVvqEADF5gws6eGLoVy6i9JwV1ouwaW6rWyTqGHy3Kfn4Rkl4gs8uTgr7
uitcAk6x/WMnVLNnu1tOeTAROISBfj5n5J3BWof/F67gnUSXP6ZiOTbD+CPKy3GH80EAyerVCtwr
3h8GFlwgZwNKoolsgb0IzxLjdGN41VOsU01aPcex+Ssqq3vbqL1Qsx9KJfwGUaB0lCG9oxL7q+lx
n8YP9dTLztTHplfRMGTa/U4LGuuFYWGm0z5FC7WDgk/nyA3gUuwRAiyRmyzVQaqn72mea2vSz+RF
EmwbbJ98ezffaqX0C754yDXmuRj11yQdX6J6rvxetR62DgK8nlUIPn7XRgPnATMjoVZfGv2nNVHJ
NcDXEXJzUPPjIFMBkpsRO2PU/dQLibyYCdB6es6lcK8q4QcJAzFFrzXK21UV62wS0cYAMeLbRq9j
/Jf0GGZ7NLhhWDxLaXGGYOh2OcTuGgKFod+rRv9G0pUWUUzP6rdhNp5I1YInpev7LpZ+tFj7PbuN
79V6Iix6eU1LIOSKjlGuscubrmkPlURjl7FbmgbpqUI7e4B5+lSFYrgbgl9mOTMsqtPYjXAzzEEL
8BVGTA3rx4uxV7AmNNicgB0bDDDOCJXcsrPXSbPAoo3Lzjo3DLbcKrVsD64r52XMNKuzlPwYhv+h
VD919euczuMvfFEoyG1Crz9madzVU3BU+uCuRqpnD/ZtV9ScJrV1eH4nW8mLrthg9Ev72Zy8BOqW
ATSnG24hXh5EPCPaRTPb6pQ3JahiEHAHJd2Xof5WYbxRky9TgKsiDHptb1XJmRZ37tvjmDB6jZ8s
VQ08S1SfpZbzkwmzGTiR7LVEg+Tba/FurIWxY+8ZUQHVCh9jz15AM2ltebl9RRMihxfr6JWBrhs7
UQprAVgIA/lwncgIFB9enf9opHFyF3Uo3RZ5hQ6qR8JPnRMe5iwJK7AawYXYM3NBZuona7Dd+cmW
yE2vFuuH2Wf3uql3rjoFaN1q3Mhl8IjfCNNKkRL7wQjW0sTsm0bwSiLjvpDbNyZlR+YSsPoHtp0u
23hBdQOKCH9whenYCZrljMTjZxnv0ih9LjP7lzXKtT+UFZElWYx9j7jYwFY/WpgRuCQmD4dB4upU
VF01K9B3C2KEcdt6JvV79UuZ4eoCb0YhKIvpSLSid2RSpxxOKekhrWAk0n+a9N5yqoUAEeJDAJOm
7zDajv2Es8mgarqwCqqCKNqp+Mi4yO3U9VirRM6k5VQZyt36DzBi7GYMXSlwan7acX2VjOaFHZ4z
jUAyajcd8ZwEOTUlJbs6o8rQLFwcyR9jIAQHE9sR+PoEcFGEkj6HnRePVU/3RkA9UcO7nFYBVzPS
OvH/IMHHymIXnjxLqp+FXLkzWKpF97Wl3HNuCbbYLWQV8dc2k1dipaN9S2S8lb4TMw/iMG8MeKb1
c5CZ8HH07D5tF8pN0ns+mTSoRo6rVWQViA+1tAN+LyuSsBf6XyDEmK3Q1cJeqc8frWF/b6iHsDWU
D2sfNhOUnTzAPDT97OhDNmn6FNulD+rVghoUvq4NabpdIDfh7ewtke0B7WBczrEGmynWTLix6LED
hvRKuhDyZwBjmomA0izoH0We6/hn1j+/M2PPwulcN+TPTLa5z+qAGbPOfHACjm8yP3FbQ37oJGn0
B5w0ah21+0SdQ3+F19FIgyfJLqjq9Pz0X4PFbLg2EGhK99NasMfqnbhFT9YrGclqH4uVi4UrQfqu
RkT+ZeV3YrYIoh+IBKooFZ5vLTgkxmAHRAhI8d4UB+x91TFQ5+81R1BD2VlSlLchpnTTzfHXYPo1
SXOFP0HzSGy/G+FNaxKlb6xfwA2HO1n8SikZ7KqK1gEVGbfD3EmSbHFg5tS4OZMZhFpWOa8wgnSn
U4NFY2dgqqNrnKTftUzNfCNbqAgmQGvscHxcMO2knEMryXg1U+WM+arCbKPeS/kw+b2if+taINAc
343btfymrGSlS/hMgkLcQyzqXVG0tmNNncfRztoXFnmI1Smpt02hv9BYw2pjNzknqpkdIpAbFOnS
k7Wa4PMKrGOHvw2qt72fNDv18BZn0s8G4SJ1Azo7vQHSSMmJb8in+i3N7rPSJpNyGVVi7lxNq9Tb
vq9B81Smn/Z3skywUNXjCYMaBkiNE1/CIKleGByoWXjYGv7/bcU0BkE021/4ffpfJC1737pv/+Nn
0cXdfPct//m//+cDtsR2zoZvRfzveJHLG/8VDq3/IWymQvZK7ljTnFGt/EtUs+ptbAWR8kU383dR
jfoHUhqBk1/VFBuZBNKJP8OhNSKl4XETGm1RThCrDOa/IKpR0Pb8rsIwdV3TTEVWSb9QYDTx/N+y
UEmob5e8Aus+ZdUzwkpMIHnyTC++5JrKEAdlWighxMgAnSFGoXui6u0ut2S3LfBqkXOZPVUqhvTV
T9iN+t5eusYXMYltuaAMZU6ERgpa6zel2T6O4BL9XOoqb4oo41hkf0Q3+SAs+l6Mj/KefxrT8pD0
smlk9GorX4ogTEACM5+Air5+FmdoS5Pu1CzqTvpdnRnBQ/mZNEN8bBgnoQnjXDva0SGOQuHrJAhz
ntATr8Us5elcSKAr6mttMPxiE6VBILxBIR+CKXRfkZz7tntNoqc4aar9jBMw6pBdghn7Cmm62Std
y8wj/DW2Ai7eiiRce/9zZd/oJRemVJ0kR8qyU7ZgKaKXDd4b6ztTDY3csYmpjVwE1FvjAto3425a
TcrsLVEqXFmaaIiqzSdl7V8RJUyv1KRXuoa1vyTy4PQztT4odkcSh3UGceotDQ3aCgkJILHe3uL1
HafOhMhB0G80xC4oiJHrxjJ5PaZgTOgM6027r4+LKnNBg6ByN0c0XRNm26UYbuNQ786K+IQyl95o
g36L29y8Bc2Uu1NCWmRDNMKeCxZzVQTz3jCZABIoGeiC2YE516tKJ2Pc1Q0JWDydcQop2Yy+YrQz
eFOjCUhtGSa1E1dR65GrNDLqaF+Q/J2HZlwOdmUdIq70loGnQOq+B0r5rZkgNk0LQRS2md8T+0mt
V8ymh+saOVfb3S5ZJh25zNwbZWkezBi8oE3laCr1r0g0u/sgrG6myq7OEHo92zaVA2Us2niLtWfO
ML8EPcSGFuQDMwYbghge0zFt4O5aJpPL4HWyUUkKNGE+QurcnzPN2VEgwv6YRgRJ0WUFiFWTOSH0
4ZBb6nTos7J0La6h+zr60TAYaeJ1bJe3w14x851RSD/rVG/ddMK4imbV4YStPWG1j0bJxNA9eNRN
+puiRVsQjFO1k0Wm3PAWXHa4HN0gY8VRsO095jt0sRiTjJPaHxcqyV4ymB9dFKUHeeIKg74qBJ1H
mNzSye8TkCCUQKrl6hPVbrP+MaLF95KpfbYFST9hG3zk0niTy8XzEmHT6ov4VrdCjKSYFgv821jh
ZNlTBu2dEJHndpFbwNvz4uGIPDYB0Ksmq9p9OYvb8lu8kJY5TGShzOrzHIMLCouR4AprJyv1oReq
6rVzHu6zOHgJR+mnhRkX7RDNCM2Yjwo6F7NOn2cB1S/v5LW5VPzKKVwAE+4ozQUa+0sgO7K5s5QQ
sLjV4VOmBOsWGIZBs7dnfix5Y9PyGSfjicGi4pIc0PuZan7WZrkvc7smJtZ+wSNy0zagxAUTOY/J
dXfu0lc7bW4wse71ajGdTiz541oWGX6kI+DTZerpXgnLjWIZAEnVEVdagllJ+oTO5bIk70GtMP1j
Ukv2XbGQmFBY+EthNedCPwcWNei8g8cxpWQzwPP81ES2nJQax9k01Ptx1QoEAVoRQ7VfCnjmjmLG
xq5IFXMn6zHygtLpU+jrca3IHqWe3sWat5NLgxpoONxVU5QfqCGRwqKb+3GJDy1Iy3DeT45qF6+Z
2trHEj9TZZ/THqMl4UWSzPnBsPc01NVDs6Z9B9S2COx8N4CFe2OmrWiDlvKuxuygwpSOk2HXD3N0
GJldIIow4PVOKaO0IfDGNg4c/KSMH9sj+RCmS2Zi+0Z12pXH7qUzBGrN0QoPysLpYsmjM6ALOO1a
TmiB/mgOQDzLcQZvWtHYTmYELIxcVy/V0/uS0ThJg37xSfGdBygouWkwC6BfNDHjnTU5hZJ90pJM
RjhBa1kjGjVN7paZUN6eKI/bVMSCDIHvVEGlVWfh2eQ1Ysgzv0u2cVBXyqWE7QO1AuTLdmVg1isN
U4wnCTjmYho/dGCZ8krN7EHj+41JqIJAKVWX8eeyMjb7uPjS+SsYQUpMJhsri1MDytmRwXWEgd/L
n/LK7OyAd0orxbOqlENYMiq2kfFIETNzPPicYTpPAwFai+ItXZmgcwMdVCM5byE5kU4VAqnekAlI
s7PbAKioWs7sChtntNGeNVg7iMlyWsU13qiVSorudz/IqAxigKVUMBLq5PAIEQPOwP/KGhRCBeS0
XGmnSXfXAT+tgaDqKw1V+z/cncmS28iWbX+l7M2R5uiBQU0I9tH3kiawCCkDfd/j62u5R+ZlXtl7
Za+mNRAMBBkUO8Ddz9l7bclFlTocMKmN5KXOkpwaxVQ9NWCqvYCqGhs6+RvYvjDKPglJXi0kg9WW
NFa4jqdV8llNSWolhWEIWLCzHySS5Ro51aHJmHg4YfTQ6uupNGIA7fUDFehTRXTaBoc/8b0gYkf8
aDeRJnbpgOQwkRxZePUUEme0jL55W2DKhJi+BqYOfXaVHFos2tOGWsFPb2zSoPUORgpBYIFzJRm2
JjDbyIZqK8DbZmBuMZJHAF6jhK8HsSko3B4k7uS75EYXTtDYb8ni/bTjQt8O7WvnwWvK+nt0R2/R
iPcibbo7Lb3mokBqBRBeYMZ3IS+wJ48nsIYbTdJ6NVWSgd+bSJKvC5i25FoQDCyWGNsk7ZclBrON
AyETp2Q8IXr0qb1M9A5BBWOHl9xgTRKEjZaorrphOgJceJCUYZQod9U4vmYLnXOCMG6inh8XhRja
oxRFUvrHAaEZp6iq3toBE2XL1Q0VrXsggfDFl6xjE+ixMTceWC7zrgaHvEouMowhPfDp3k8zzOSo
pxEBRNmTNOWmrvnegReQxLAFs/5YAl4uATBrgJgzSWT2QTNHPlKP3Hu2JLOZc+4QgqoiKwoHQ8yv
zwLwnMxoG8NdbcJ9LiQBepAs6BAotAAOHXliIrg8qqN/GFlJiyZaUZKlMwWZnsBND2GD/zMCSN1K
PvVlo445xPN9HeMHwJTTGeEMSXJ8/q+NJ80/reCU1aL9Ij0zqbTmJgqUrW5zcuZIKcBKNvC0Q020
51UytgdJ2w4ldzutn4qMWuUoidwl7ZhzJ6HdapNJcrfaU3fYNVxv9UY05V0PpclEGbGVa3XpMSVZ
AOjUceWdVHtqox7R4R6yU6bYl0NqTz3H13Nenk6vQ0bJGobeKW0+1tQxz9X4FCXCPzmkqB5qLbuN
o5JaQCFh6OoB7roQpOkhbLr4yj0FO//6L6TFPBxSgq8ZswJqguADpekJCRTKTbWrDl42vx1TPt/f
joVJty06sz3+dvxy0wvpehAJ0nHd4kJOa2jd1BaNplZuogxtRq2A9Oq25dqvcMF8/EF8o5evNZVu
tlxZpdTXnCvsvbrfmafXQjLxS3VMuJDygY6SSPX3b0Lt/faEreTuO5LAb0oTzGUjFKlfbtSxRHL8
IYEtG/US1FNl6jemnvBrF+Xpm5TlE9yDSVlZk9VepiIEcpkmQJb5L+Uq9vNY367TxNnqlAi9lblX
mqGlAsPeuClV/K+v7cvE/rWvPvvU4Wpe2X24hdiEaQxxaHWupa1N7REZQ6NJbqb+JqupSxqrRWmR
ahl9DrUbNYilco9AnEajSeD2b+o0UhvXTYkFqOUZVcrQBi9hUaPXdOxWmfVglpxECw7Cs7qp9oS8
aY0p0Rfqtk/OOyvRfgcnxTliMfoOEGMgTwe938yRBQ3KPYcDUp7bZ3rvJVy8ndFTcGvCQ7as86NO
BsrSZo9eYh/sNvzWhm1OxCrJOcjnDTp1Tbuv3TDdJf15Kq0aN4eJDsQD1mjShLajMj3E1cJwOZiZ
vF6ymKN4vatWOfMwME9a0AI38cAErfHy9Nitzk846OlxHJytmWVEyq6uebZTcdvAOd/6iekFNGXS
kz4zi4gy7eRRTAo6p8uupgHxhz6Gxa1hVIyQyKC2vcvSGl5ldg5d+t92VN8JNJSOTfjYMI/fR0PG
n9foqMg36UgyNswtppfs7EzlJ2f4s8VAf2p91mWahmR1ECLfk+O3gKSUvsHuvu8EFzDHiU6LhlLT
90IoJ367iaMxuTVMZoR625JOGTtVccwMGS9O4ZIZBbImZa9FawgbQAmc1O7l4G+PUfcqL/DlcVXn
fG9brw5a079R9+XKa6521xEDdYWQKpSyvFUqvnS5UTe/NlKD5ecZ47zsX6YsZ8i0WBvnFCMRrOeM
ScLgf3UYtdG/n6XGSz0RQmVM5vLZWtndy6QqzJnvL/cRaN9sR6khU8capStDYKb+cJB/fXmKy81S
qtQMqVfrlHQtkyq2Bd+GatVSTaeHq3Yvm9xLu8PkTOQOUd+1bEqdszwV+LFzjuTkjrMERaolj13u
uNx0Wn+S5tqoPgyl+/UQdS+QvXejQ9J9eWzd1VagM8+jk/93r5i6J9R/1Be18h5bjnWda7q3V95w
9T1Qv2TeoL7XqKj8JVC7ym8tTPuN8Hjq77LhrjaLTN1UzpWxxcY4+i6B4rJ0TXq4cZ5oOhw9Jk4q
coV5+V/hK5cYlssxi6ZbYEwGctzKCreIb9tzKYdff1JvOUNRhbQBwNH6UIF7Pml0TuqESSQxL8pw
qFzJam+UModcm46R9DlaTr0c7NE4snCNdi2nxubLrq1e1aouiGSx/pUT006WQTlWxBiX+d9nZ7H3
VW3emi224jTXupM3/ljSaThPw3KgFG0cVJKH4SQtci/v4RJO0qZZ1F+p23OOcBTtJLCadI5gQwY2
KlU3Whf4I+188jK6A6j31AaCtFUclaNUFBoCHLBaFVLW/KySZNQGQgQdE5ePW5e6APV36o7BTrlU
5Wr8+AqiGbIW2zDBrZt/PEoON5f/8cu9+t8e8xTv5vIMak/93eXY5eblqS8v73IsbThZMYjR9ABG
H16eWT3YVW73r9d++Zs49+Ijhp7d5dDXQzTDpWpiw2MaanM8kz0+npGJExjXZug8ON+rxU12A0Mv
S3xO5S97t+3HgBMkYlkdrNYZATBqdIsEyuM6QQWWjvgqot5vtSaOFeXw/832r36+s+vdIvA39u2a
AgaaHlIT66qHoAUbL8P/tELNW8tCegEqLL29HIfr1GUwUYwB9SJEOz5NhlPuPVRRUWIWR0R23dmV
IGHPo5fuFSgkeQsAsvszbsXkFFtt6gYaIWQnlQ6D7Ooe+L+fQKKVHvkMAYJ8DkbxFQHHaveHVs/P
dR6PqI6KT0jbzeZ/dz/AMvz/th9wl0H2rIp/7wV8/dHfqHHrD7I/aCD9XdS/9AJ0YQIUdygwuYbA
Zyur8H8ZbE1X3uPirvVw0FquA4X8716A+Yej2wAHAJrTEbChkP8PegEGCqd/7wVwwHR9A58tL0M3
pWH333oB7Zh55ezoDbwm9yqvULRPCwoXN/O3yK5fJ4Kh6nnVkAXMoCK1p4weBcQ3VMQxU5oSh9wV
/V+6fZqVw87iV9XguRCpZZ38UNPOwmLosixmZFFrIs04xVOZXNHLr4VNSOQYWsHU9h9zIzC4dDhQ
CuhTBDNvrUU/+iR47y0H+NlqFv4Zk8C4TWO0CaStu0zv7dcayXDQdvAvGHAc+DqzK4ce5x8bzQpI
wiQbVCRkBfvEv8r7DabFyMvkbjNV7jkrIrLUtezVR9V/rhfGJ7WJuto4EwOOCMumxatuokghDxmH
L/ONvx+s7lCbRP6F2rs8AbXJbuPb5U4Hwgg3/DPuJnRDXkGZVuTFldoIfQD1uYbOkfXczlkMg8A9
htKvvb7aFpDrAtw+I6pqtz9RDUMks+ZXXuFjNfN97YEkXndfhdeWt+oYoSnJeCa03csmhSAaQPDB
WpRR62O5OtrbkVw7jAxGfUWe2TX+rnXX3RaODeO5M9JDCaMdJVNxb0zeT6dm5j/iQtix2iNrFY1X
nJCZ7Y0s7Bf3IZzSditix2Md4pX01kvEaJG8SmnfB48Fsjnm+5FVAvmj83oEunltehT8of24W4rU
BkULQ7+Zp8VacDNi/vIjRxBtmx5FvGQnzQP+aXREQdeDHl9ryyfJlOXNyMxvy6u5mbryOJCI3qbm
cB0uAwUt4yOaqNkns4PNi/7bTaNxUycieGvaFd3d1l6hXgNcSPLxaUF0Pmf+cu3Mg79r7Q6Vp2bH
NzDF+HX2a76fcr87TpZ57OqyuLViOUMu2vFgThEtfz0bsZK203KwGu0wW9hpPRFHG6OYriFlW0Rw
9psKKe0VqF/7WuSJc3C99VXd59cTnx41riI0RtrGPMBJWTgZrXbQees3C7FTN7p81X0Xv46ahDEm
IC3kfavcOImsptruNhbrixOlWEDBMG6WrFyv24m3NTkJn4edw/HUfrprH+3XhYb7RDoncabDjTPI
MLhOKspSVDR71iP/dmxqv7dxdpv0kYyMi4srzfDFcdHavVFCkkCrRHmD/5x5qNxVBy8bYlFA+KJt
5gLYU3pmgNUt/ue0X67ULUOOwRkpQLSAXMiPzOolxGvXtA+rHb3QTsPitVjGFX5F/KntmXg+DDqm
c58TaWWKYTknRPruMyriZubP58FeawqBrbU1mgSnpoMU9uTN9xkW2bPUg0P5L36oUsoE6/pY+Qh5
VCnmi2+mdmsX1ggZfUcR1vka/Mw9hm9CE6azITdT/m7ZfHOej9FLlXWAdfNZjND8snw+qkN+iypK
B7KxY8LQ7rgkUOOShb0EsTImM8RHooqKXdtkPQTGhvTDzGCqkDvpz2wexx0piswx5WaRcWxqTx2b
vfGQZrl96HQNSE6IVHfVnWPRA+2rR3/dWXXXoPzy383Wz/eX4tNaRO960uq7r09yQGpfebAeWf8z
vbbQjcGyOhLpBfXdXnWkDxhj/ZIJ/MwPG51LDOEDhGVgRqD2XEWTUXUOVeLoBYsvhzpyYqznTpQC
wCQzF7JR98KOjknZHPLBj/eF5iz7Me1fzHXhagzacm9U4IhDPvRklA47beoCiN8TVC9RyrYLX2Nv
+tsJfT1LLBNLSbdSTC6vu5F+io2crjRH/5TAdxhK+6hJF6JcpTpq8qh2VTXlAhRER7MxvUQjBE4j
wVfh1NQPQNVR1F5XVY+9GOq9qq8pQqJjkywTqDpYOMjBK8cp6YcpfAqXUkeSQhjW2gzMcAn7y2Qu
v416czkbo/HTcF2xIxzX2ptr96AEzs3UmUekZ0v33e7+jCQOByfOkm9WCXZxA4IpqG34bhbMemwG
sed8Jl5KFVs+Mq/oZ9H3rL4eTc4DSrewoqOYDju3SOujNxkJ9P9+3y6nBsAz9pVJFtCxoHvoTrc0
Jd6M/HFq5vH023tXN8cvEuFKJnoXe18fQ5dC+xTQDtSHojaqpmTPznVuLB9TiRNN1RGtkahsG0Ef
/nJfYOdJXEwpcYDK4Nxl8gea2cyEF3pvrYFQO2zWFJnd6J/X29k1ASNqOui7cjh7ZJxOdpUd8Irh
XHQQ4g5w8LehDu0hcayBjERsn8BzUp14X4Fsl54yanRmAWKMn0TPBWIoqCX76YTPaXYH4JbjljRi
PnC5YdLPBYx1HoJJG6SWL7PL61M84juTxTEAEvh5k/CYO4wFNXlfqlx2qZSpPXWsW4cHEbX9Xl3e
1MaUl73LTVVHKxINyWHkttu4ihhbB4KR5NkfCZ2rgdpVG4/6DcVZV9on++s0AmRQCx1Kuaxsq02v
Y240uvCsrkHFyiU9hnVelj70MWO8Y4Gz4m4XP77qd/J6q17LbzfXEJpZ6RR7+DBMCP1AD3vvFGY1
bLqxWdBbePlbZyPjV4p1tem03Np2BZ9IJSLrWneb5mD0BHIw/4LFr8VXhqWx2KlnGm7PWuhkAt41
v0xaGIQijZxLX7VMteazpOvbQ57zxU6cwgZHnL1JR1xmxgRGu8lALkQ74tCnfecaXJgbMyM+vMsO
qkyqAJ6FWuteWJ7qnsvdenHshsE8Kc7n5bDaoxJSn9zxhymXiaAn7eMUcq2Tt1RlU3UOLje/9ijQ
ncyJS3vj0CNRx6osAjmpPsfadqrxKm2qAwRSAt95x6VBn4J8ZnFNJ38lLts/jTVI48gtll3Sln8m
xaifdc3Uz00Nmkv3fez61KBzWbv+qkbLvTJpMXhfqsmXx/zfjrndPAWVFoGy+VdFXO0VpdsewRF/
1bkvT//bwxy5/lXHhrnRAk1DA6lOvboukulO7TatQ2q4Nxtywq5CIq3tgMCnwbVxnM2Ky+K/htDL
TbU3rkgvNupudVsNs5ebBXkXBT23cz9TkCx1MX+V2w1ZX4fNweJZDUGTPI9sKCFj0VEZi2XZSG08
QX4fP67BO47NFExmPVyrzUwUzHZhRJblXVq0ej1vQmipjMhyyb7I+kEIk6I7EhYSHmQ9b2iOFunT
Z6eOpFha7s7+yDSZ2ll1/v2ufzwqGdKJkhxMja9HlTs85/Vpdbn67BRerJOD1gUBOBSi++ueOnPg
6qm7WLXg5FS7qyzA6qo+q3YXRUu8PIuBZD2o3XnMryKJZq1UhVVXFduvJ//nkctTqmRj9Yzq2NwZ
3mlAriCZkb89KoaJvHzd87Wr/vevF6Ieqm4njcuj1O2v//HyVCItm8Dwnb68ct2FC8QEMVP937+9
iq+Xfbn78uz/H8eq4ip1G+oqexZCpzVclo71KHqowHC2SDtqcz3S236mZ4rwG0zgdtabWysVsIEn
upPjWr6mCYkvlV+/ZpSWmMyuqDVaYR300L3vsrn+xlL4kyn6e+8iaVljI92Sd1/uK4OH65UVBQWW
1yDp4pfZJjlzSLPw7PgrCADiNIqQdJmuQxaeJ36/7wnTNquEkYY2AaYugDXOOD6vE6ENQyPenMqC
XqPr9JTdK7oVV1qctBtw4H6A/HXcW4Czlmno9rnGwOe4+x5Vy65hfopMI205F3qozl0ZB2Nb54e6
7P+Ee5JIekwYxGL8bvQzwmPnm5eiOHPrFCwfSDmrbffLrP8wtRxL+H6sMKIZDSrX1dHMkzs4mFDW
6ph1GUA4Pre8s67IBR+49CXfYxQ8t3H8a1o+cj88pGYZYtbUxn1Uxm89rgyAE/HJaliQltV8jkzz
YPb1nV5HPV9VoxGBNfxyQhrPwrcPRkhFgubXPmpZuQ1t/0bA0i9b27aOLGAUC2Mrf4qIZnnM5nBv
Znu7hTLQ1QX9+dwhXNf8wIXz4FOaeB2LDwRnu4Ep190yQEJvmes25FjDk79vFloweH8MDDpuG6Am
Z8VhDTi5nR+rT8SqVfrdqcogQYgccV5qzl3AKvswtwh/CTrCAgAVFp8fofJe/y7WLt7ObfQKxya9
yvCPBBRO+m3N8nFX6uNBszIHbLu9m5Gf71HTlQHMtPeUX/o5ZaQOYJ2tEJSS53XWX0JXmgQMjWwZ
JqAFHeXSdvTD3IdnkliBoWN5O06R/uRNrXUw8+oUF431mFjek1fnt/D+Wb1HGVBRPQIXmh6g+U/b
1dB2PoUNADJhfkgc/6BNZPREBcq1JA3p+HfX/CMAhm5XQEsEHVTCBU72r9Fcc5lMmFuhl9mmFQAu
28JMuYo7P2nFiVJ4exZuSgLlstz5i4a8XMuxwZKY0fF71XWCLSx0KGPTbOEMdztrwkPg4ffczwby
sAGwgpFagYVD/Nz1/YcicnrCnUkrfdMsj8sq7o3crJG/WcBb8NYyJ+rtG2+tJAeKaqcBLPIKBL95
aEb3sQzMdBF7LdfDQ2ln3xrT/rA7+9HyhPhWd9VbzSUqWMZMbLxmEMEkLanGOo03QtwknYUWdMYv
YRlVy6Mwg6EjDLFn3VYl1nbMSFOmPzjV0N0v5Sdo1Kdq6egpGR6N1Zhr37N73Qg/e2zrCnjdbFHA
0n6tSOLLJNzncYwYDjiRk3okZ0VOf8gICGSd3yVBOXa/aDbZ29AiHNVtumNzNaSddbCsCkaHg4Uf
nzMkMy2XFJCQ080+r1S1mOZ5QCQltIEssw4jMXyP4U8muSTJzea0Dbk4VcWIrT1PD8mA+aHo/HMB
DwlHb3rbhAiBnCj7AaCZMQDSWYdkSJKK4Dk1TEJ76j5GXZKQGYdvRYgMrHXAP9v5MZ7EU+1q4Tnv
M0Db5P/2jXWVIVl80GY4I6k+ZXsXhM7U+6ghuEahXiqwc/asca2ZVXTf3ZbEnkSj6YAJIkrNe54G
2iA+6RH41MUv9LNX9mLChJ+S93XKZQaaCCQSdAN6KtyX/ngTGu2r2doYJsRS7peRD9p4Hcf8s04A
JRAH7h6RG0uRq23V75QpeE8jfgNLz7774UyQZ/WsxxhXMZUQqYaNrVrj/JDCON3ElglsxfH2NFW3
JLoOkECuibdFVVzlj+Oil+ANSGSZoj7f9XWCEnoBppGSkkUvs94l8/sQTT9mD1XoOr30UX6mfgWm
q8Ptl4wvkBdozRlY6Lv4atHmu9JwPmCX9aikgsSFTzCCO2mw41Tu5G1n8TnFtdhO+vjp6eUxi0dB
Uc4dIeDz80sQ4VHKXG+hGbJ68OJsn0cFkl6/xwZkwcEl947UtLoka7oEbc/8aIvJ76Oedl5eQUMb
RvRRA42XhhwTXL9Hj6EqP+T+cJMjnN+ZfpTQo0PkKkr910LXcpMm3yyLkDebHK5N1Y0fKLP1QKDl
7Yws3iSxTvY11GDjx+gCggjrzD1Sh1JBts5g3UZdIg0/kLyWxSPjL3B6bBB+4WSA1uLvln2zFiHB
k6RnxBOgfCscvltmhlR08fbtZF8NjuPc6mV804qqpGNMPBvt2Vvqzd4+Rb7JEg0f0UB5eJMs9QPO
pCOjMFkUvbVP3cTcGen6hhOUSIKUWNvRMUpy1gnrI0iu3iRT9uAkEhVIjd2M53fLwPSX8o10Xf4K
DXBmzmj8aVT3kU0ZyqoW0iCthUvhq5MZV917Hacv1qq908aBYow4PUBLmZ1Yrt5CiMPnHsV35qjf
WLFeHuz6rij1e28lxKf002Y/avNu9WWUeh/p0P64GMeYgIbRfOkb4gCHmHGZAsKjpZkvbsgFMktq
8VBH5XBoy9SkzKM9onlfd8WALn1EFzH0BX7DCkbinKIzjX1xWFESZIhLDRc4zTys1wiB7+dKUKzm
KytcOIMRcN0QLSC8aPdKK6P4VFW1fbTafB+mAXzA7I6ZXx9ErvtS09odyvjeTZruiojLD+mI1OsW
vkWSBHg3MLCH1ALj1CMNvaBzqIsSokH4U4/n52Hlc9Sw2wCRQcjGOCbtlODA/YYZ7Gg86jaajAih
qEuMjmb2OxETxVN3abSFI7cFifuRE3u4t5t2Ag5GjorfAcSyvXekaQlFVKaApt/diaUtcNnADjLd
Q+qBMLGr6E/WHFTxrWjw31qtfPTraNzoVrJQEq7vRYLSpDpMpZvj0k6YPgkitjLD3NfD9Mgql4Ga
s67V4cFZtkfZE23OTBhiYOjLM4u9J7B62fWU6LsJJ0NBeipXc/8mlsuQtXi0WXVuMzFuSaZebxaz
ftAToV9pWOtw6F11NJI3eksIjUD6hYS5qR/8saXW7Om7NcIKukY13fymuqIkjoU6Y3brsubTvmk4
nnCkzS1wIrSbVebtqTaV91Hiu3dLsp/7yv/B5QhhN5P5PTYmf5cPs347ttlVK8QZGFO3S/RoZqQt
cVLlCR2YaecuYCYqY3msrWW+d01BFDQkzC018CQYkhqlLJXJo+UAndaHoxFR+iqL6mrpsk9wBQkS
XLoIYih/Vqn1K9GYa+UurBbwIVSNczHfTfO0y6bnkinhwahqZ+fkw6meRBxUpGUcTS4NXBB98TD1
83WcNSQbefYJhNPWyyd/xzRJw7SWYZkKGfvs7jaz4pa11zxtqpECpe+Ce9FElxwQCG7TxGpPk96m
B9NpcwxpNUY3JDsYcYPeSJw9gnS8gPoH+tKamGiuyokBScnuwusUdyUTrfgz6W7SUt8XjK9MI8Mj
0oBH03ly8Rk9h62+naKp2/seiloz29pN870bKZwPvfFqGUzufdd8gJX7BoxmSwHvQfccqfkt+92s
r9F27nxkX9X6WBmkh88F9A7BJ77E4GGIUAJbVw/HfL4ahwy2jSsoJs+PsCNIWIBtgPr67A4xptLC
uO9pdAa9IHuq9Jbt6E14PMk2CrRQC3FXr6+eK9cFobED+4CPE/8utu+OZC06c3q99lu3xjgESclD
Q02EaQwGm9Fm6vPnpSDO3k2KX2aJ7roAWcZ6zEOQlGhiUzUGZbs/jbjoiRgM522fDecEgn/Vgr1t
XbqDGT51sr3AB6Qu9PMcpQWrHEgtQ7qnt3iTO/zPeWUTG9LhAp/MO4GpkVlXtgNOkEJs1clcTIYf
6KXw1Q2A7THwfG/7dOCC5wECAMamt8O7M/fP2eA/WA1V9WalxgDbKwjXXdsBmTeX+X0pC96d4b+N
BQgw4QrM7Q3C1RXCXBovBb/saUch7cqVOFVaTJT0KQAVHsHLrSbfpbGJbKTF9cEd4bt1xXiursYk
+bDB2KBfB4hiG6/4uj5bYKZw9uy9E41/Wst6W2TyC4Tsy3fGsg1LVF60y37yqxcPGNlmKfy3bNUP
tTv+ORTzixFHJ5zYB6b172EWA571mSyXvvMouvIm1ubnLEXzn2v9ubeHQ1nZy7aUobECkivQs01F
ANR2NOebKsKQERIbNbvvxoo8vZ4if7fW4HoSwLKvsEeINY4q/XoQOH4cp5mveuuW1lC0ddas3MRr
8SIyxPyrdJ2Zhbld8uWOtQuVIFsD5rfruQr7lGtEP7yu8AhvWaUYMIU2uN3Ih1pCKKOttV/i/id9
2894AA3UrRQeIwg0tmO9cJX41dA829eFedDHqOHEiI1N73PVDm1vy/gM4U8bGUQjgi3prBPPS2vB
t8edrzWvTiTG/TbVIu+Rs2ey64xVCqr+xaOhlye/xBqvG7ewv+NB7RaS08qsc7d+8uG2NkU/fpOd
KyXztKs3yYiGs1yTraZTTOza6hNWcBbE8QLuY/nQy94ImjE9haF8AWIsj3rcDmi/iF/Vvg2RzEoB
fskc4c3szacWOhNgmwdPT+78lG+pSCNKqQVsBH89ND3jEwv5ZkC+lSDgjlxMBjXhg2aUeed46SVX
OGaFHEf3vlGB6i9i5n1xyQwgH/QdUOGSGTjYQLLIQGsZwYyB2cz9Bcohs/dhLvlAQoZIS6AiR2sK
nYPeDU46YyOWatgkuCmvMyoMiS0FSu70bjbdd2/QggJPNz0yQLH5lL5CHcZu8D0q8BH3HfQtSPng
TK0gGfXuVgdRmWs0SmbnxjBdGyEbo7IFig85BSAScUX1CYgveVEQlERzO0JXsobhJVns8KadJDef
cdgwPqoBsX42jMNeYxnP3vS41O5e74XYjVn26bf0p7VGIMYknqQzY1I93Jy5pjnhI19Q8xS9TiUR
41quVdV+sB/nSnsZpk8/purt6C+T3QwQnb0f0lzsOoxy5lgw53OP2L0gdfY0uqUM1I34/9s8xeUi
ylNcu7d2LZpgrSL9ulxGHsRMtUktZg44YeaqTgId9zo8DTcovO4+1mgK4iXj8pDe+zEZnBhR9Chs
D0CwGkxWXPl4zbHpVbuGnrnOdLT1xY1co4JnDDd6qDeckLylWcxvAyFVG0fo+1QzDGgXNtNvpyEZ
FYJtL5KdNuXbgdDjnb76L+hyP/ui+pSaErtI7say0jesVEK+465JXmPQB1sjIeEgyZmda99gqUID
RTl54yY/rby4t4vVPuFPhtPAvBO6FJrKxrwRnfYCo5QusQP1ecQVpr8WIRp0lgJcjAm51Pv4pzYS
MN6QPcDqHhhH/cygeWPW64Mb8fMsdqb8nmB4+8E0mrxHaMbB2BhQbyN+LSLG8ucmxi7CLzgK/9Gc
9O9VKmFQyF9M51SnTgopxH2KKUBvPOsms5EY5GF5TqL4nnocoM0pgztM+xSZRdNNz86SPifj+jjP
yUOULKekr2/7rti37a2dGd8r3kI4oi5rftYAyzHJ3XdgmDpTu54lMqVc8YKxMF2HasOJy4Q20u/M
LHo3QvMFkBY+oXU4DMQgp7HbQh4iP6KQkb7ai0cudG2Lm3HATdQm0lUe8nbtxgHmOT4YfFtmaO3g
rIrYevLW9bmxZvIwv9NUwBqPfLaHp5mOBNoV/GJaq8TyaONuWv1dItofq+v+cIqGEoJ+I/Tic+j8
H+YwfJTlx9SFmAlpcBQifKGN9NBoTVA45afBi83X+jOCX5Hb1TNxaCvhET5a6dL98Pk9H7ps+F4y
wd6sCZektMGJZ/bVe55iP2zdpzKhRWTlFArmk7WU29yon2w7vWo78ebq3dOE/TLGOb+tvPDBm6Fz
ouP4zLzswY9eJ2u4MzrtGrsv4az5z1rQVWolqVIb9khG3AB+vrVvx6YAEAqozdCbNy25r9fke9Z3
fxbRrdm1SJkwcvHxeDfoRDfVEN+FqM8bzYSEZX/aetEFkSWLVYZ5O45GFdBDo4rETBt8DFyGc9i/
mVYHQ+5bO0faqeiXBy1kKegCMsyTxzU5/K/W4Zm6pSNL+3+HXDyB7on/Y/ueVf2/afH++sO/tXjO
H5blEXSACsO2LUdK3f7y5evC+gP/m2dauPVdw7ER3P0ddmH/4VuW8Kh8GQyYrolMD4FBH//n/7GM
PyxP+vId09e54vFX/wMtnm66JHf8M+5C+DyHIQSWfAgBwtalb/8fvnyfOVXPFEm7SlG8MLqG9Y5k
iSGAfNgFc5eduigOJaD4m2eTAAg9+4yT99taaPf5Erqsr6m6yY62BYhxb4xQfnS8ETiYLc7ViNrY
sM3dBAI4gm8iuWTeGuGIZrluUe/lexCCVJpS7wBObdkgzWAKUDyCgfmGQuEQCa5n7UDBfi4PTePd
6yaoJ5YO9slsAd4BvA1y3f8uOC19JpRI024na/7p1VSc8f3RcV+urHI5e9TJ/Ky8Bi9NHlrs3qC2
MgNhZI9Vn3yY6YoojvBPzFyN6B6R3bEyR9cGtwJ0QG9XQZvmWHpn+xrDMsaCZOsVzJFGrfyM8/wg
rPmK2llZM0/rhvthzkFbwqgdZ68F/UPRiwcneVJvestiQLa2lAlfNTcyAZvynm0uVtnUPTDAYguk
jQsKxPi56tZu6acGo6Dx2OTZ2XPsJ1Bt88bECsw6gpJeq/3o7fG5bsp3YLZjj/J/wd6Rtm1gmHih
sorIybl90YXTbwXcqJUlgT1QBXWSKRgi50ZzSanT51eRjjdjRaKDNhU3dsHbzfgUcLfAlSnHewRO
JBAbYQkTOz5m8MXS+rEvZ9T0WL31IbtemfYHHu1qXJrJe7NgstcWUASrl/2q8vssIi48Gp6sgdRk
nmOfDTW+1iQhVN4QW8OkBByNEeY4TQNJSDk/seePtsiuwTMy28jzZO+vj1ycauenYLI11fl07vkQ
FsIzHpe5PKZUxnf+h5clV5hyACEN4TMwqfuY79rAJXeYpLtR0GT4L+7OY7lxZd3S73LnOAFvBj0h
SNDJlVypaoJQOXiT8MDT3y9T+x7t3n2iI3raEwQISqwSASQy/3+tb/mL8M6GjcVQK1iWGUyZ0jJ9
Ga0ZOEAnLUcoE1mRPGOVBb1IkoWxOUU0edS7nR7GAicTeQ9rgzU3vlblgq3bQk+S+MWN2whKBV1I
ifhLT8rbiQjCOypkLUjd2A3TqQZA3r4BUFrRBr7aXvG1hXQUFhMlLdMzXou6/rlS0g/qWwC0kV/Q
CSatwtwZrodQZ6G40Tw1s/u4Vf65gaezW1sshom+713wL1YSP7iUCcz6ztMSlrmZ84jgewlFc3I2
FqaO1Y0Hfdh2VlNch2U2Qqbrxe3npoersW9qWeDxE0DZRVFzQ8/rW+CjKTWMQ+wPv8fCgu3o18Zu
KwUTRVG9tC2nyJzcw5AkVAntb4LwBxJmJ/i9QDz3wORl/OiXcpjsU6JrOEZ165eYunzPrBICU3qO
naGOOincsqSEa4bb+7H3eUwTBg0B0GK4DNRmlMJBtackhHIwPiy2//bXm9J9IJT1ZbQ/97UN/Gc1
sjz4eO9vHwc7FTgXi4bWRNezzAOWaQrA6lXR8TUdjCxfCXohhgq8lsvZocRIhX4IQrtPp4s/Zj89
3V0YPmjfnXpSXM21JKWHTie+luCU5g3IuUBy+Kh9Dpdkw6+p9hAEPKxrYUSfh9TxvDPvsgWl7efP
Z/KX1I+tPEv2cJ+q3ScLmmbysdo889gpJ9A/+NDq5+okds7AzNWLz99UFGksN1hhMZbWDG7GRR37
+CTM5ryjDkxZ/phQv4sgIoDun5qnfnTiqKgz+3mutOuKHQVH/Hsrl0hmz3DjW99mUuw3Zo2ByPyj
aDzxYPT4Lih+2ddqmo6jGPIrpevneV074ICpeXKN+k6JP8ZBJDv8tdk572k5gUKHjf2+pNNjhq+e
1CGK+1obYUbYOYugwlohfl3W6RmpU3Oop8bdxd6m7c2t9C+dZwrqec0LrmpQF5Z+o7XteBhwJNH+
zg/Qr67j9rYYECMwQsdoMN46i4Wlo33bLJ8aitZtx2XBvg6/61yYOg7GrX8XveFhgrf6U7U2P+hh
QT91RHpK+8l/yWB1Va5XwBbX3AOamwp5cfJNrONv8kn6R1ePmweTaaBFPVfiN563eswuW1M/jDEU
AWo9zVd3KcgDSB+rPI0jrXe7Q5u6ciWvv01Duh2LRPiXIuCB2xvjPv01thTrzfRLx9UVzSTX7JqV
9EOjXvM9Xnexj5MBqgEVANgq825KquRsLyI9umZ8VSolZVQlRkDUJ/Xan8Jcqh2XGbDmSQmo1IYZ
8/0EzTtSIbiLEu/R5Af349sjC7aJZHu777kjPW8yzmWOfozA9w8L7wbCa+8sAUtPaX5Sm7jFe5er
RL3P16v0OIGUAnHbmMzeF/RkajMwAKPG4QrtLq5MB6QtRRWBFDdl01UOXeXN/fDq/u/WXW8jFE6m
w+n/dsyuKjxuJUYuY65AgieJK5nMmFNKH1ty2DOT+kU1SCanaxDoVK/Z+dPZ7dAxR7Msnd4f7lQM
a647+Qclp3WYFZiU+8+GDMTb5CaTssrPl4ZMz4sTRA+V75Kut0hR5seu0hSp19qMwDcnkM9W0Xwu
jp4cSzRXpJTyqgi/EvHACRpNOMh8P3o8PkQfMv/Ued0A1SJUkpZzR6YDChkTKEfXlOBAvuH2pLLE
P8/yP3Ss6o1yLX47q94cPmWsSsCpLgS197nZBGTxAXjIx3lX4k21UQJXZdpulZM77twkqlwB45cL
wlYZi2rX+Eg31fo3zOXOAVlre9azH0pmHMuUxkLmNapvVOlY1WaQuY6jZMR9HlPfd5L3xtEhElIZ
6z83mkyT/Hyp9tSxzf0mmnw4+7D98S7L71RdbmqvqABwF7Hvh+oq+9x8XoOfF6JHyqXOjXWcVPJl
Uvr3xHtDxpRaN7VRkjtH6ZzV6zmTxWQyNZVp++PcfdyjylKudoFLM7QVVMSlg06dn3+GSH+eQ2sM
mMGjR1Un6ENw+3Hnfuw7efvTk25/dWI+T5E6Y/845tHQRqNdY5CRZ0zdvUqX6qpzp16rd1DRsl5N
9VdScf/n5u1kEKp63SsvGvXI6sy0D4aITM1Vt4y6lZQCXe19HjMS4+j1pn1UuvI+tphH16GD5hCJ
OumttnRLqvc+fkAeaxJ8Q5ND/ybQGQ91LUXx/O+9fxzTOpHsNalXt30fpW7GyiHyZMjskiKLCyjP
KykgSCv+IDmE1AHxtBs5teoUGtKb/3lGK5Vsq14TfeGe+pzYNHkLqluyUam4SWIwUjpk5Y4yNLdT
wQof4+xdIIN11b7lYhKaZeyukpaTA8AaTIbyqlP8N/l5axlf6rwijEfK2+oPp7NMh1e37EfGeSex
xcUIAEopzINP/sLfXve+q8FVkY0T5VX9OMPSra/kxx+OfhiiRHdAj/mHyFe9/FQiq3FbHYtpUse1
CE6fw2UZE0C0UyPnxy6f/60OEro/RW9Hyh6s3MDuWuAP95VTeFECxI/3aNfROZZ/7mIwPzqpXfWW
8hd/vkxA2q3o8DQZ4pemP+KhqI6J/JMmgwtZ7X1u/tOxWtMYRT9/Jqkk1+A/fcTCWuVQbekf9TGl
+j3aXlfHsbLj337tP/3uP44VKS79rbe4HOX/Vb1L/um7Nzszpk0ONQsI4l6mWnTDL2OWj6PakB7k
BD+H2kw9T6fPYzNGcFrIuhbpnekdl7mESDxWtBPluVC/kaz4XZDA8jHql//Tx6g3/vY7GLUOTm5R
PuaPTzvrq5ES9qp+6uPjPn52ahfkJT7fhmFNxVG9rzYwtfjX1LsIdXd6xYWigR6gKSzd8JSU6fbj
H53PPe7qw0SFujtB9f3LcpqlPtOCuj4iyforKfojGba1JEx8aIzisj2p1NfPJNgEVSunMK7ekFg6
1HjBjtDKiSO/nW+EFOXHrVkRvJTF9c2q0XZhkPm7i1m99FVmsjIJ50EFjCvNs72K3f3YqGFb7baA
gPjj1+ELgq8hmuFsVHbbHfh/kxcjN8oCrF7a6omQ1y++R4QhDoYG4QAjz6QnNV8bAaNydqMOqT9I
bZLcQM5WlcchcJb21MsHFxJR0n3lo9EPSJhUucnK667xYGCpJ5+BEOFJ71xq8kDI15aiZmYpKiFZ
7fVDlV5ATqB36S8OMefOvNmHUTh/RWWrPQO3g53140llZS/yR9Ve59oh6IztBDGL/4j0GhWzySVo
yBFbvZ5tNC8rbV17cPSGwAwuWE9aBNCy2oeEXM9h2qS5UU4WlXn6Yw/LDwpQuHLWZhxy+Xf60uKk
9mimB1GOUyEXTmoezNtYCtrVH6427piO+zp24F9Ijk4FVJ5Vj5yiEWVmgFqU8Bd/xKSZS9/VnGpR
SgXwSEc9wWMjb71VSx6E0yyRunACSdkBDcsCXO2SQyOlevGNCJLtrMTGOvUsULFSUK2ynWtTX49k
foB/ZjamzPRqj3PEc+HzIAYTDTwUXq9C/hGfm8rPvSMoO6xp/3McLLDkttNFG3r0BKg8OsBL2hf1
aSqvW+19bhL5UBqM/utYJf5BfdDfUtndpeKLtxHUWd3knAabxdiVdsJ4StHLO3IOrjZCXWpOugeX
tpz0QuMEqze0xmJxMIj3WJ4adbX5QYXWQ7128DBxuUGc4eRa73iYrrVyJ6mLT20yaoToIurkD8U+
cTApc/LRZrDbaizpQhKZ4OpKS46NVvfzNbmCM4Rpfx9Ls1QubVONP+EAAI9HB08dzbBakbNW/4TG
gQY/WKdLErNRL/+PYyiatQDbGK5LwCjNvZiq+W6M6SOBr2ReQ6FoynYBQrZoq1AqDK72NPlbfsn0
2ItS03VDP2hqskgroFRbJSJCocjo0v3twageacV58AHaPSFHT22/+dd8aZ43O45PfeYkQLfcb6h0
0psZh1MHJOZhHI3mBsRuG/u3TLfz23HVrSui8p2Re9wQSXqYjXVAFWOH5Jc+INjSXwlYKs7FhMYO
UcdjjqCAKgyNwUn3LnNBoXLJp/jUAb0o4jU7CUCJ13aebtBAxqdZFNQgZifKSPrco8e+HT24pGuf
ixOEogQ4gAW7kzi/s92XdzX2qYMWyHQ65Lc7V7jjeRjJC0vosSTCce4S7CloIDRKwevX2QqscPZm
utTebO0MDWOH6ejGeSDvjcqWkBZccVV7YAt/I3ScUFH17Y2VqkluZYWFtqSw0OmDbq2xhmLsSEJR
HrcEup8G1hppqJ3dgUqj8MlqPMJFskn8um7ZzSkv0+RU0zqjVXPPcDY/I8zwo9WErAaADVVmrc/H
pJyrexhAYYqLljJI0u+B8KBS9pZotZLxxvRrPZzaESGXbeaICbNmr/n+rVV3deQJA9EjtRk7Ryvh
t1+cVnsu8XkefbARxkAhtbLGn07WXK3AJDlrTY8j3vCdPbKJh7TaW0twsOPpF63PGkZ/6G9zuyf7
+Nmpq+U2brP8ZDvrywKM8SDyGiD36DuXNt18NJTj98Ze4DzXBnJxKutrrv9we4q49fSrTWiJERpL
hT84bVhjQ8sdb+veHna0oSFOQEW82cr8UbhGd7REOkRxb9Eydxb9S0/ETDfX5Z7QWXNPzpSIfJ4U
yAeAVg7oG8vAod/aJOEiVphJkNNtzRyJhUGn2UAOhO7WbETrQiVymfpH1lrN53YzYcIQj7HN2a+J
1DbM0BZT2JtNy3/rBkrSkXleiGPNIxULDKtXNbeWpRFSJ/iHWwf9Ubka6d2iATN1oa5RjAZUOow0
MzB6/R4cOd+EGrcrWGDufB61I11mqhQJT/MB0aC5VMfMGgbgo8YxJh5qbzWlCU0YN5bog/3CBQox
1L+P9eoaaG5xI/zhpJdtdS4K8aNdaJY0hjXs//9uulm66fzfmm7PwLB/9/3v3//1FyP7/Ot//Zf1
8Vt/ddx841+uw3IfsoStWm7AJ/7quAX6vyykleTH+4Zn+Wz/3XGz3H/BvdDBUptUM1Vb7X86bpb9
r8C3XKTEAesMC8L2/0vHDczGP+gXcE2DgGabrRuWqxMU9g/6hUdGmJbORGGl5KGFaraioCu4+wfY
lq9qstRYZgvlX/fxHwvMzr2cS6l31EarVopBavqkXqvZ1OfbnzOseiTzZxkBOMsuj5qVoGVuLnqS
sDhRrz92fYvecBkM2C+BQfCA3ylDkycnLWpPbUZV0BuJ/4s0Yd3LKtPFUOU8tTvHkOAPalfNjgs7
p7ZnWIC7Gwe3visIooE/fBa2m3DTJIiV/OLVkZQpUSGjckgFHbbrzGR0qbrxYugY4HZbPM+7xayN
g+fW12zj+VX1AqszKb65HUBSS/GUL5B516V9Ac4LM6GAsXpv2fq3Crbv3WrmkGoWaZjZ4lPKuiGs
RvjibVveD/r0MNtpcShR9YSrEdNi0ToSiqFHjgmOZ6LScPbkR91MsDLbzFGTJbsOgxcF8yj5delb
21nXFcwGuCXAPHaz3XpJSRPKGoGK9seMeWtIZUJsNALmF1TvONDREY3zwkpmJhi3sr/CX37uZ7w3
bhywmivRLdekBxlVhfUyK8KeyNSQ3D8n8oMnPzHIQ0F9AaDVf6vpDbVttxycOEejpgc3K7peMhZ9
7YTSCcBcT6hew3Q+mjtCqTRBdXs45gikX7T0cR7ybyWrsjojjNwuscvEhDMWTHNpuJE14wV2mMvY
+JmM+N3ozTdm4jxVnmGfdPxetBbIvh7tyDNKwBXZsC+NEmSzT92cZONbu8d7a9vGH63W3H2dmcFF
lO2DVXTii1lcHJyAdJdQr60uMam6Z0f0VklfAdC7r7EshK22PXpB30UpCY/aCgM1K4NrMlCMxYoJ
jtNavpkZynCgIUaERlMwcXd/zPJT3PWWiME3aOjDqZUKFBbA37PYzIDasl6UVaDtqS+bar+ay4Ne
0+1kLkXGVjZboZ3aP5NBAqYt8kJLj8smztszGafmEXXosR/x5g5kBNJJPBKlGoSaPj9CGERQJ+Ke
fAWfJ1+yHsBKRks6BHsoKAXNJIsZr8uyasqwg83nzSUDp3OXm4x+wD7+ggrlTFTQvvanKXQ758nM
ph/lSEL5ujVfhoF8EgPdvjbyfGRYgytlrufU2vZGQYJ23ILQpQVLq6l/rLt53K9LFjZLAQnWIXZC
67kRh1NNTAQ95BLNKKEoRSuQaSfFc6djmafGfdW3k7BRNJtk2ldFRW5Oo98w+UAZaMPsWzKM6b7V
/ODqwLUwQjXUM9farZg8AZWtsHqJX7FWYpoX8r6z7o1CW0I34ajWZgawsRhe/tXQ5904rDMyN5pC
TYOoydkIkjWpYrFAOvSkIWUbRSHaKFrTd0cYMEHEBfSl6VYUlutbT+wV2iDLPKzyPybqBratlQzw
7pP+XNnPleF+L7y4jYwoczCfiOq725OXV1Ndh4NMxrQVzcwIvN+j4w0n13fRl3UxlinTBjZe9F9L
LrOTZ02oamYcjxtrEo1wvThI50NPSlMb3Bq2zumpdsGEYwPszjHHV3tMg6Dfa+aSH4MOYb43G6g9
z0nVvRXJCCmC6sOJAeRY2twaKYsPkdb3rvxHGlEdt2nWjqlH5z7WEThpVWgtnfMw6vav0mFMTRA4
ZMvDMmXDHYKLFRtll5z74ClekBr1RPvwBWU4hAhVJZk21MlGRvK9khtpaoKCKqTuKfeIKqx3TgB+
aZ70n2bBq0pP3hMt7MhXCIFds0aSKdbltI/TxzUhRtBMGTkBPJPAQ8oL5iFJH4KijFZOxFkY2O6r
hXSPy4Te/ULcarj4zPkSyuV+QmamVntJ5NVec9hmcXZZC4drLEu9Yo6vCGCnekZSPK/4WWb/t70w
vJAmD8wQP0OIlphO//fSpa8T86Tyu+rNsf9oFeEAhkbK5lCSKN9kOKHaP35TmxckuSetQ7+fzOXz
UknzhtZ1YIZI9GRK7z5AWA7zGqdPoWHNxf6gj79akcCY2KxXalcTgB5DYwI413TGA9I0F1xLyPaS
lpjDpFzPHosln4WXhp4Op1WPGBcJsUlv8VyvAyB2o5rQSPzYWuabhTU4V3wnlYutaBLfLRYuiPLH
fo8eFpkNYbI0aOof5AK8LyviYNZDI/aqijUDxJngkqdYUyySHD18k2tdlGQ6xN+6Rp/PfjrylEmN
c1ylR8cxMSgOgNFLaytPGqIdwhVgqTu2jshkqx40mpA73SHxVDfjQ+U1/TldXdqGuCOD5dob3JJU
VON9l+ZfVhZ/Yf/aVVNC6i5fHhL6aTdbEN+DZbnEjkA57gQnimpQTURYbFZ3X2O02xF49CwqnkWb
OcfHUkehVpBhTYr2HychH7earZJ1Iv6pXAfZ1X+lmEWy13rbjszKYYUcyUX8SkaNE7YCTZHtyflL
/QdhuAYnuusOdSqISOWhkvTr/Vpsz53bD1Hh5isCajKzDBw5tHvsx8TIDrm2OVeqp1fG6bsMg3zk
WOK1g6Z3XHX3Tssjqo7LUev1+yxHTT/AnzpYDfdEX+O0cG1CxjVySRwWvHVjRnL6Ql8t3rsJLm9D
v/Nq54k7500HuAdEoV2OYHovytCvNgUTiaLHQOSZjy1Cb9y21EvSmenD5CyMAw3WaJTKFaiwcyXp
JQphYqXmd9rK+V5ntbhA3Dw4BYM6sVtfUrrXoZ8G3yliVMQCNqclcawjleWFsc4GNpNVzjOybYTt
8fpNB591mIELa37qlLtWr1Cd+vU7a0NySmxmX1OhUVgmUO5RL4iSZhEfJjmk1gzfFOuXHTVHEcXB
r5iF3MEx4GZlgYEcePb9HfOJ06xpPxjzcYpo4j4ZJidSzF5Xsy0Y9wHdP9fmmYUwftcJH6/tCj2w
XNGeZesxd/ovNV39GE/ueUBG7UxbqMvxO5+xtX00kepJRJSNHhXdZKbfiQQaERSIMc/azxZ14cJ6
dHOHxo1skqjWr04yNJFR666XKpNKxWVq3HlH4GP3GVkTHmktJ9XXouT6bFEyDRn/b2eJcvEsczou
fX5J3NQhoJMAasmUAA6FLW4dBHat0jw1ov1otFK8EhEckMe6H7azlT2tuA46yr/YvNGUyQqtG6BL
L7L07AVVFhE5SnFGYBUktu2C6IMwCdxceD4zIkZpPFeBWUba0D5/9MRXZtLRuOC6DgrnXI3mzLgH
UUl2PBLJBsewWhyM3PgtHG04FJWbnoH8h8ITZFAII0Y6TD7jAPNor2c4A0ifgQUvWU+qyVbF3+0+
RlfHZJnVe7LnJtEt/7Ea4GTPtO8s0yUtOtlNKQXGuS+Bra6k6xSePZxyA0Y7goRo6Nw3P+n1S0/d
Zp/icERcnmyXBiLXwQOFVWV0QLeyvqjGLOAXbYAzDQD5u5ieqtz/PWeMF6neYLc1tGNjlgS3Wi8L
q3HSB58zoZlUU2Btjr1FYTR334OM8uzmpDEgW848ukUh49qYm3M7GUn5ugWjwX/cDpMqeGMemKJc
AqRfu0TbNXpUmtNvYBvagf5pnBQzQvj0z7CUV5Xi2urPLdLaM4J5cKlyEWE31H/dnkhYv+3CsVkn
ZqO6F9ZBI3ZcRg6yt0OtMwfTWwCa9VJ80YQjjg5RwI6vC/JiZK+5bPqQSV9Lnl2PBzN47FZJHZSb
OflZev4KN2KrIlPUr5ZFWvBO34wAXxBsK81qQi0hWssXTn+0WLjZc2rRomy/MaMgoKJisIFvNQzY
DEQrQ1KrjTyWpX4RDLaRa+3Tdp2uWSaephkHcTN601Uj623dfLyb48nbSu3SZ8M7s4dXcME4Rdwe
htoSBmNuR2jV9DmFNOXiMEN+IvYjJfHLSCknE1R9e2dcDrUH+LutSvOiFY139pqvCGEWwm0z0Iiq
yz9XX0xh1mEglSCKOEYRjRvFhr6EsHKF09oYEYwcL6fbE2OcCStd6whtLm/KhaCA3NUChhWc5DTT
ZkClea2xIkxOlNyZ8K2Zf+qCBPFXhdY7K26J0oXU9AAibgzngY/zrOS5WQG2DvmQXkfcIGcgfEz5
crwXbl5FQeq9Jp5lhKm3MeDJJrsjrm5NLVfUIcI5/u0R6+AwIsZMYjzSTR+8isxgviBbJ+oyX1Ng
Eww8SBbdb2j+v6cFOPFpbW9yk/B1yxoPFnmLJaYZZ3YM/CgbHIFtcwBNMqX2HGp0sg8F8QHy6vcK
/INk3sCU8v/A2NYuaqPrUj0J1+PLXG1co3LtasOQ/diU7fg6Nf0SzZrz1yHhYqSy0qk9qE3seh1C
emqWYAzVJP2w0Uf+1KlQajPItxbvjrUFuyDL3HDRFiAU4F33MH5hzrrI6EiqQsZYuM1ppiThVvYQ
paVYiFAWUzR8zRiMEFjp9iUTlfOxV8wuEgrBaM1ziNQep5feS7rOtSa9CMCdCMuYRzJn7ANCDJaV
tngIsPYedVd4JzjcEABInZrke58bdazM6Rwm2tIeVAK0aCowKHn+WKOxjJa1KVAdfjFtcEhJHa8/
bYorhHtSI80b5Jm7xg3uhJYkx9TVeTJLyPQgaAXWkoVrd75/QJP4Nsv242pTFZ4h34RYYX+3FOOt
b+1IraAq/BQ4SQdayoPSrMhOHyIh2dqK5VPSSJnt5oJYXbXR8wmV8mjuLYSeDBuSRygFkmqjbV+E
pbln9Vj7PGwOTNElv+/fmc/bCGl+sLH9+ki/1sx+jwkpi4zYnK+SA0QyJIPvxjV6grd93rZivtbu
VGEoqvP60C6EcK9uGQX1dE40DZpBEDEG6DxdUpcrp7If1KbSdHAmzZMzeH04BMaLCKyRB2cMYSqA
GpFn16YjTWMyh/bY9SZKS8c+9nl59DSx3aZceaFtJPXeKgz7Rs/JmS9zgkas5NtSPyJyqscBMFhN
+GPqGdm7PY36ri+d/oqD6EuKcfipxbYa6H7Yprhge7p5D3GAA6ZKy18DeMs4mOgKt8R3I69t9u6S
rwe3KBp8O2BuxtS6Ol4SE3XGwmAxm+Tamd83vYKNHeAQAUOHAXfXtLn1tW9zc0fKKZnDZL5jDcHi
XgO6mvMelbWPU8Sxnd/DWD6nehWcnFFfowXXdjqzPItT9MsbAPGtrt/JpzN+gju8UBT4upqV9diV
bkL7oIYmmZjpZfaBQXjJctdm4pcegK3NAEvsmsEGvSzy6To3wdkZTO920gd4DtVKqqM/BzdZ+8Mg
Xuna3i9lZT+yAiFgs6lmaJ7BHqRosm/WjZAONN77pDUqvNjAaJKE+cTq1pT20QhhMV72najFqYi7
juSqJb5J7PzRmd/XJS2+m/ayoyDuwhS3CJB23/2vMDKDO56Kyb4bHOM5xTtYDYF5XpBx7rDzrTcD
vYtoIxLp6K19cJM2ZO3kEsLQ4bgMEqJbpnS5tK0DX7Yt1qNn/elIuzq7Tj4fN6YjLEB87VD28XOz
4c1PdCYYuWcvt6Lv14M1uNM+9ecfpZb1907df01RdYdKP6ckXVjHvD1VS+Sz8iGsyUbkmhVEiel9
FFsjRoNA+qzl8F9M7kZS6DgA7s2f1SHmQuvlQcCYoK7FRvG68tkSu9LcICzJGtMk67eD3Gh0FgIk
a0Qe9/QvNjKQDC7A0tCbCLLcSyFH7m4KJCo+xQiI5EApb1aze2BVj7JSHjJV0bU13ZdhEUmk5EZq
o7SLGAqjZsB4nMknjkgfeoS8Z/W+UicRx4TmgWh7IkpJcCOiumdyrRS2SqqkNubS70l0pmqgo98e
3RSptEMF4aImPTR1/torjZzU+dp4VSudhmWNV6WAfxb4HgsXimsYvwzhp0d8kedqcpFtuOSBmYlM
UZkoGAaUVWIDaAVmqvzUJpy8aSldZrkBYoGFFaUYj9wwAAfjlPFDe1iMAuhBPBA+Qr0ATIz7ewII
dV1t/+r7UBlrpRsiIqhsHtMkh782w1Gr83GXxwVRgFbO4oXqcWZWxAHFRrFvG3GfC/6tSdjYBYXz
kJhJfJhiFzD+Ose3XK10XteGIbIx9+lBK+jM+lt67w8HkpinY0PnMYFCEvq0/ikfzfuglUNN8jBa
3gPJvGgPi2RfCtM8E0/yWCT5H4paxZHzXSyI+lO9O5RbBm65nV6KHLyaLZLD6o/k7MoeVccp2HUa
5ppsrc2D3xuAePOXMrN+j2sNvSnDGzMn6Tvr+HvcuMciKKj09DHwzSAPTYqLDI9TtAge0ejicFke
KWpYJ+QEOVjYfDpYONnpIoKXDQyTsdzH3tZmfNneRoK01xcBXWbZd3N29uzfFLbu7sfN+1EXwXkI
yptKrCAcuFe7YPvqzN4FYhdE+uIe8ys1OjDjJHdAPdIbkGIV35CmM7kpXH57lGPYtl3HlSRub9ye
FgP7CpNX8glgwoS9haNHWO2NjEWH+5ob9zJ8vDI1LlA/o8NLsdcAnCZcc45oZxBvEohbl1ppSR9w
0anpyqTvhX4AWoXqezbLDDZCm8Fl0ZEcoM709Got39qJQXui0P90EDH9l9Z4m3rKvnIaW8/vOqtr
GGfYhKote0uYFT32LX92LwB02kNFwZnpYFYmTywEcqDJ9CipiqcEGbYws2KeeCg8wrqtniEN33rM
iZFdpLeLPNFALsWNl2OpTYjPds2fnvC3yBte66B0d2XlvdD6eXWIcj6kIynu3lDezh6lkMCNCyZ+
7Z1IfAzrM7QvJycMLo29c58a5olW+22Z8zSrtSIORx3NPsbaPPPOGmQP3y8jw12DfcuYxVOtQ95E
nvY6IpGwSBKmmUa4oJGGqZZDIHXcR9OkIZBNQXzQk/mwGe6tSymu73XaJlXbQQLF+g6bFpUAsgNA
o5sJ9BeDcKTHM6RH1673K55Md56dg+YUEw3aIbQTWj1VgHnStH5rwfDLMlOMLA2UM60pmRh/S9KH
dExigC44S0xi0HWmBzsKJxSwSNX0HRL/+LdvjArqkjQle0gtiLLbBF8WaC14ZL7WfXc6+8/ys6ZL
uCuT+hbIr3NTJenXOv/JSjWleDcUB0Tx4zaUe901WbJhzMiQ/28BVStbi5aqb597mwvE256Eo/us
l6w9LLD6OmbfsfNxp81uDJTuDZDUTHnAioZ+BStVJN1+LN0LPMW93jaAiGdKApKfw6PLgilLmaUT
/ClVvu/MtybPQdAX1os9mD8yq26JD0Likm7Naw1qFe8V9nJYEddu7LClL2RhFlQT69V4poEtYC0A
OxCwy+3nOAu6U+xNN1VTPAOPs8Mgx7fsTkx+qoBs0HxNGSjq98SgI986yPFTyNwWnZPQEI8ehZGZ
WU9PvHeEObuBo/BS2LSHsva01c209z3tUdfj4Sm1CXdfg291Ac+F/1xwHBjS+9S9w4j1J8mRNqxz
Yu1w6skFWk7PqOZplDKDypMeUZ9PnpwHXxhuUXpBzbqvD2ahnceZunGA6ergQiYECOJ0u9kIkh0P
NnzQmfaj1/qjE+NlNPokyqVY2lsw0vkdPimPnF1H+8nNvk87jOM2OQSUFUwW16kWeua9VV0ngztN
5C+oKvSdCwnt2Og0K/rEePXAnWGqgevmtzcAzM52tsgCXoH2ruluCjKJj3MZMae5h6l26MqOGEor
7fmYW8J3yR80iifRWn/MbjvRWeP/783fZg+4YZwGI+nm5W36LBl443x1nZoOkHD5GgI+YkpbcRtr
8w7g7XcsbExWsuErTQQHAq15n1MhPOeNdhUOFjXc1aAQbGYg5XC/pHCWeMBXIeoJL9oOLcoRcstM
DcAMLvDUDQevxjJVW3QGRRNNZfBziBu+ma11b5N8O0/yhuqpEcVaB9m823lgYeEL4CUueE70WN7o
2DC4OFIS0S+sQdexZw2kewffBW9Tx1DxXXoObQ29wftOdfOnQKEJqLvdLfPZg3/znDUe7SCsk5ac
JCbWz2wdrgQ1yvAvsd+W6uzq0jjkJQf/l3c06koPyxrnFdmXlIxk2Cnpfqmu35dm/k6HTUTZMKww
uRjLbC1/6hqIho5XAD7jEtMXGnY1tzSmyLU+lC0QgqIuiG7pl2fbg7hcdXnki2UhRZoOZAq4rOoH
EA0Y3c+950NoWiFQ+OFG3+iSdF6EPwQn7Cp1bEzXxVKdmP2+ER3NpWni0xdwsjIanHNZv9s/c6e0
7sx2+qaNEGU7AGRnfELhNnvuAUmCu0vrvjk4iw+pxe//MMZ4odA9PyS89UpMJI0Vydwiswuo1jYe
yGT40VCi8jZawXhyqfb48PF0NzJk6RCQVVP6x2Gy02OsxHb/3ngyUFDJIj/fUMc+X2okgaLJlMJB
UfcG5kxkgbUSrP5NxkoVQYS0cNpwVaYSnmzNRWkJ//bzXWzS/67Kl1b9uvqZv+1+fJz8+EYWE1yT
20PF8PjWeG9sxvbf3J3HcutKlkW/CBXwZkpvRCNvJghJVxfeI+G+vlfiRj29UryOip72hEGAJEiJ
IDLznL33oovHg/PN/NrvzWjW0n6/398O/ePpf95v7MHjBOSZbcjz6gkP+bfMchY99jO4aH5rzQ61
XTapmIcD/VGdEGo7gZpvzKD9pCg27kQLtboq3GKXM7teE9PwiSZ913XPUYWsNTOILBvD4uw4WHKq
/BXo6vgWEs8IncC5cXVBYrxOuAKLJdouM2Dq592Z/lS5LHCQyL3NSslZrDvfxLM9aL77R7c73w11
D57dfLch6fKQWdR7O3NPEu3Px+fjObPccn4onUlX8ryYN20dbeCfI83bnjkxt7QLZs6MwX92ySd/
f6w/x/re/qfn/NM+U2ndvdOAtUacbEkBaS/JZI5JMOG8OQuWZ+nyvPktYv7enPfNB5jvfT/5x2t/
bM7PywjVZ97Gd1HL5giNNupKEu84i8G/tdQ/dxpEslMjlM+fbwr5ouj7RfP2/IhdsfoR7r6XrYNa
cErTr+auXzhI9ea780PzjRUR5kIK+ffLf7zFvGmo6CH/n4vHNPO/iMeG9+Y/hWPzK/4d1WD8izma
66osQnTDJKjnL+EYwrB/2YauO6qr6Qi2dCRb/8YmEfDgEXCHyoKQkf8QjunWv1ypQHNN1h+O66n/
p6gGykHI0/4e1aBpiNkRzTg6CjUbWagUlv0tqkFtFaWrCkZDM667nd1091XXIPsNmJ0UDvNvzyBz
yC/vMoJ2Ft403uSY46MJSeXIU/QUGSy5yIRGE87i0jSzsve6Qc+hqM5OpryTuPzgkSq6MLzwlp7k
Pc7nm7ogziycLDJiQkEYjPmYKDZ5Iqre3GAkf89VQe8S/dZYrYZIv9ga43dEeHxM40OUKIWZZDii
eZ7yhFVjmN+guY5Rd1uUK5uzVQ/Ay3PynoU3oPCojGsq7GadN9O2d0lLHtqjLtpgFUwTvfXP2POI
D0h0B3qPQ5IDFmBH04l3Ikot1bL15OyB06igGLRyTQbhVmjiSYbHTBosRcPLt9D2HhqPRWDvgJwX
MW7AqifxLRp0EMOgwEW2cf3mrXK1jajNG0E6O+qzEFot/4+lATT9oOEd6xywL1wlj0Wv8AF0LO9A
3vQTpD/16MQUHeUWNlr9NN/TatvYp6p6ch1TAxLO/zkvIm9LUj+ZzrrZ3BDPQb9dMWwEO7CUaKMo
l5xIx6tvTMG1AO2TF/10M40MMHVKIY7us3oNJguNOletP5ui8KsrqIREjYjS0seQdCvs2E5HgbVw
gAXRcQoJevCfAz9XLiqxSRsRML93FNe/zDe1OyqXUi/uO+Mj8wbCoSan1RduapPmFhQCCT72WzNj
n1pXa8XnW44jhSRkI4PMPCVNsZKUI6bfOsuSMncoIHB6L4nidW/InnRu6tGCszGUR6sbnBuvL2qu
cn65goYUXofaic4RYbkZIdgu9kohADzqw5bM66tnq8rJTkZx34xRuB0DEvOFY7X3eW2ZtzTecSWH
plY/qkrBjfoWGJN/P2/oWB3MvuhIR8Ih18f2Y5e5C5pDdOnJqz0aKlWwxG7il6lUS3R0FnXMxngZ
imZ88I32qcPI8RH3WQUoyDRvO9vXDsQaDmuWLT0yS1VQP2hk6oLyVdmgut2hPHeVZi66lKQrFWvO
wcuF9aDbxtmzMY7bah+hWdDvB6UYf7lVtg96mgNgQKjOKHb4WvT8xFMP8QDdV2Ir7LsQR/0b+Vj4
WrTCRZzNLBzVXLhpettbuHk3Yatug13F93w7+TkUqsS13twp2Jd0ND8oty99pCTe0PaPjVNMu1Aq
I93GaF6SqVinvq1fqAMJlIkEDQ2K5cOt74OnJHFNlCgFaykpL8oSA/+WFagsx3jU6/WtRhLDMjYd
F1+FGJ+dRnseE6W4NibFm6EmTcb1LcC2TdP9yt4VyNB3CeY1pEHVMc0679wMiKkCjZjvdIjcG+oW
0ZLie/kQ2mJrxbx12uAYoNLSPbh+3RzsTn/0dPNEDzZ4z5SoWtSBOV0LTR1PYRKizM6QWLr82I6s
u8CTkkzLhcIb7gulH+5zXd8Jy0uXILzQU8r9fUjyewu5cD0/w2lqDyA00R6oKpYYUsfbBBX/rWW2
/SmPosP3Lr7LBJtCBNHMphEx5OWzWhqouNxCWc+bIxpDSt4+nyqjmdB36bOlJRef+IBbRG/J41gg
QE/6N5uqzwkbR/7Q5Ok5ypvgMm8NQU8QcYilgzIxfcfBfeAKxNQyG4MbStbqM8ItQmEs62EcenEl
4+/JQstJGEV6V2h6etviL8n7Bk0QGNE1vq7sZNZDelIowBQGyZRuoNNUIaw9Ovr6gwmCl2m4C+HN
8a370iRAb0z96osFvaDZcNNVjr6yldLDI5Hkp5wlxYXvj+Vb14XU8/18p3rFU2Aqzb2Sa9lRMFyu
IH2XG4e4kF1pG5cAHeQv19UubqoqnwN1JnufOsFIhDoh4cLDQDJvroouhIklKn1fN6bzksqSYKgl
zybp1qx6EH6x6nBfeg9Ct8rpRfhxaSAaDooXsWbIr1/wCvlHzNMV0rv2N+HEFLJs7VL2WfcEPADP
Y6Rl+7rzLRKzG9wcgeLf5sDPFl5De91vHbByXWVe67HJl6Rwt+cqhzsnCCNcdaL2d7YZlk8OPNgl
OKboOET52S9K79JPqN7CwAkOfOT4EcQP8+d0fNF9r95oZhDdZ2ohbt0uW0TIGO+r3uRa7duwRAoq
X3rc3iSV213NpERY6cbiubYU6hsFhClFRI9DU/dL08mbfVlF0aMO0ovQAv6i+VFaLU6iMCPIpn0Q
qIQT0tadrpYtbrVgEsc/++Rm3sXFuszUJx9p18mVN/M9ANUMl50Vrtsh6Y6Do7MGlfeAjaG8xUyz
onozrI2A0XfIuTypdWNL8jYmCl0vqWBRN828rLqmWr8jVv03lk1t63WiXKamURA7UTAM2ukhyn3a
kcgNcXSYaIw9d2eg0lhy4hvEhrwattbvkyjYhalK0aSINqMSM7CTfrnQa8e/KckgIq0yPuvU2Opr
hprkVuEquxABySqK/aVNTIhMBoVtpgLCTvSmOnYyg8eO1Pvej+KlFvvabjJ8Wshu7W0K6PWGUb0G
XrbVgo785y7pd/DXPrgIT4Q7Kt4lGE0qPYV4rpwkPnUmUdsVgTACVZZjMT5gqnaW5XgfdSngOiiU
pMq1vC1qYcc0Qag6nw5RfROp2d5I61AJKaXUw61mwZ9r6uo3dpIlUYjqqrLVliKcdqWaSSNc734Z
w7iH9CUZYFq0aRWrWhQmniv8f/iZTAK70MiqMZLTWk31jWMP1aaPSp+053hVeuVnAJRjwa/1SWkh
E/Kr8SwDPT1sOC/ynoxK/9Qy5dQ66llR/WEpzFe3DLe95t6KAitfnPZfjnAoN1YkELFsfwxE8wRR
ftvgJ9hWgvzJcvxKyoYCTKqQ4T08W375SSJLR7J8cGSq4ZB1uFJHddXSg+7D8DaYCOm0Nmqvkq/Y
+W+FpxAk9IuUEE7mViy9uiQiTPiUjmtt2+rkrJJXjX3LapZdFEgla4xR2LotaVtU6SdCvpfJRCyX
dtt8JLkUVRHZk+mh6sk5nCztuWjVe9Qad0jlPXIn+D0RWG8v+n588kdjXeosdwNr5+vKIejaiz/R
qiM6irOJ9GoixLrr0LhL5KhYyUPlrjOUdxnrpQbqvqGwFCtw4x3IJFyJF64+PKAhQqOqlMTQykTN
UMi4kmlZgJpEmXqHWupBj6Zshf5GOierFb9+1MUuxYWeBC1X5ydZx/tKt5qFEatI7zJ+2YaNKMQg
2L96LHB9tB5jvUGfu7pUsrlWh80N86dky1XNQQm4GLSBGnsPfdWEt44fDu+ZTsCrX6Ffdi6kEFI/
N/Dc5f5Rr7gnp92RygUmC16gyeXn1Otenaw6EoL5mbdquW2U8UHl97hq656kZsfYZfp005cVJcKK
H6KnaksWYlIfNV61EX2oEQMgaV0Cc0u+njoU92OSHTOVzNXcVcFZGEjzyZ7ecKrj6HLtcDUF6pNa
GGeqjJTCPCNaV1b8OlVk5DYpf3fjko1KkM/k6dTDmu6pyYxXzGiobjTrFSny2RA0eEaX2KAx/KpM
fiOGUn12ZUSZVSB3tB+dzHtzXO0jdn8xAlxpevNRy8ha0HfE0PXbzcYP+jQ3etvADMuzGv6IuCaN
xDmk9ipSxvfOcImQNb86u/8ao+rGLPE4ob7NiuyGYPm91fCVQ3z7DK3otu0p/5IJ/a4Bnb9xwpHh
C722yljUwTwldM1D8uZuXWvYFWF4YsL8QnNTFoJJzbPPbundwsC7FgXt7DEbXlVXnArCLUwy/pga
oRqvw1+4tukvcAJmoKLIoG42nYiJIC3tS53YpB4he7EIzqE4BmGhcJurnyNd6+uck2TCE23QX+uV
/qpo8TUuzTdLjeAHYFZQSMovhokiciNugsbcVZ0RrgnMWyKPjwG6dh0h0vQMURcQhFpn2SWwBZes
kEo0uAVFhMGq6kPKSm9mggAMz8yXcPtmUWPvbFDmZvEacqa/ZNLgkiBvJzujjy5NqrdbW+uuLuCD
Iq3ffOrpheJgyek0kvjJbMuH6CSqbsD6omlbOyJt36zAiFYWJoPiHemf2Jv0CghlU6wz632qe5Bb
agFn0rQlBc3lf+BNQ3gySaAevSa8OrVP2Zp0z7EhGIooUVzZG59MyM/gLr53hXFve3n0kBTGs+8z
tKOSh3no94fOIoGVWVaztzxOqdwTyPT1/GJWLckIZnrTE5+MjnVMNoTUD/WqYilHp7Y/0WdU75T0
IcLJstCt0lylBiGForuw8jNXwcjVJOiGcVV5EYyv0KOx5/pLgputrTKgUBdo88M2orLs5hcnGZE6
ewjP8SAfE761o8JfSkNyPxpdsC7V9KIooKgqy730vdsgioDPF3tE3Jk1/UJy5Oj6AOYylOHNrh2x
Z524t0LiXSbXzXa1lbxGcaEf6oxVfN6ov7S2RriWKrQFPHLcSoNekJ6Nm1Rrq5eGeJK2Jh+Jhf89
nV7p/rLfdQM0QFBw7XvDFGqicjanXeuybrb58heVgZixiJzbcAQs45OzW9XuHcknLCZq40nVbYbL
OtUXCsk8QeteGiu/HX0u8JiTT40gXjuPfZea6LFneKWO3qLxMFmglyOZv3jylc6LVrUXvVgpoZW1
1Z/6XP1NrmDKUBbluxKW81qrTBbWgbdpBEEMtU3QBN4CmVDx1/a80/Ds50SfnPW8v5csNruR/Lgf
z5s3Y5ANrMaq7fzSOuXsjihG/Hjq/KBKLjfMLfVmPuS8qweqR9ShDGFkoPUlmJmcE3w/KPGXZr9t
DGsPNOkcjxSS8v4rzJjMtqP6QsHjFO0bsAIgKtp90bQXs633LmUfWh4okIT9YuFKSsrpy4nHr8rA
2SHQvzeesTf6/mtKyFkqivCBQeyYhcvKawd0VdL2D4BkMZn6F0QO1pThqi61UzFGaB9/TRMdqjRl
FOgs7aYqbSIjkDbQWVWXTotkvHFLjSsnKjuSWdtDN6Kwm+9Nqe8uur4iiFs4Yid6lfAjHpxvwrbN
NlNvPVYJ+V4d8ZRIwOwDUM5d15uImQDPpAMynEEHUBEXXr9QgV6saDE1h0onz3NBKKpMTGO7ZI1/
gFAAMve2sDQVyRp6OVo1PdjTkOtCGB4goeZSTUEGlZ49p+YUbiYHs2SFFYeSf/w2udiJOyPQj2pn
YLaSN/pf92zqf0ylAn7EQ5Yc3Q5DGL2KRa7H92lGNbwxzopj/dJtanDqfasHT2kfHJskW7WRdsIO
8Ynu49FBXAbwwNIH0NqrPsngDaprXUEZrCHliqeTofUFAA/9JlCqNWHYC12oq6jottFQsZ5ZpSGL
Hs4NFikykvToF/R/pNMnM1nqO9HtrLoGed3azrr1lLdKCxgZnJywQu9XKXmvDXIEpgiWxXS29jET
prdCs45OLgVRt0MgkNZUZyWirRtR9FAJNEU7Q+2PKT4acBR2lQjftEk9GRUdKNLzOxnsSTWlbik2
qFc396pVeJcnur8zRH/2sIouFJOJVLqZQL91G9cGbJEo5Q0erW02IGQSlca4r190P74kwQAiIBZA
w/N+27GgprWa8Gc6nMF5lT4UgsJlATmMVZSbPowjnWa0fs+a0m19JWZ9QcSEfjGdut+oafvhu2QZ
1LFvrYjJgRC2N9QWW4dR/k7KEX67cnBHtznqrThYNhUBl6iybvCKc8mFfzEwa0HauQfRCUqk7Mp9
Y2XrwS0R2YqbKvMfYYioK9IsECw5+MbLy2jm7rY2X0ffv1dSOG0MTYcivgoLgWnblM4ytEKLeaN2
mES7zXLMg3hPNn2RPfvChcphIFyPQiqsYfRQmluROVIJxSqACQenPvS/sr6fmO4vXA8KQG3Tugc3
9oi+m+tIV2OwqF5Dyg7utPZZMS2yuvkkV/7QYmtBwBN/xkXmYn9kxppAGNL7k5mkbxIndDAaTs4c
rorZl7vWDsNlVuI/Lvzw1zga4hyBPc+IEBgShrHU9Z7jhKa/L8RDHHUsZUDSm3lPlzVaxm361dvN
s2aiAk+mzxZxL8qmhE6t7nBl8HusNPepXsOOUsn5N4dxaakElTuY38ywADsgdAKHraMabUkeu8vI
w0YlvMjb8bYLSmWvtdCimp3SPgtStI2wXPei2gPcu4tzsDSqo517BBlLIlGlkt/6XZPJrZDNTSjs
pQAOwwz9lJLLCE9iNKihnJFkfVWkewfx1SDrG8lDidYky5hN2vgSba5oltWiEQlvvM4PXkVZfGp2
sjdIER9IE/cDICfRrTFnjJMoX5I6DufeWwVMRYgkvK8a9dkkn9wa8vtAJyA4xSOWJscJgWBTO/gr
6r1Jvnkig85VGXleyPBzgCavoemh25vMDz+2swXug2mZkZkOIug+I0M95EKhT9XvEh0Poo/blKx1
x9FuBhm+XuQfUzR8+FwUNLLZXTLaW1EeRjLbx7h8E2S4c51aNTLUnQBf4nS1ItsgmV46yYSgJVro
r7WMg/fIhW9c7R7ZsUlaPL+uR2xutxJjUMo4+UbaensZMQ/T/uQOJD2Pj0JG0AcjLWo5VfXL/Her
tFi40Q8Y5NbXDAGCHHtTBtojUl5oJNwXJN2TbIW6C9w0Q9+GatttihJGsT51hrASZx9n8KuhnQWz
N3vMz8XU79shuEWYfWebTMomKsUkIbnk79vk8GM36flTlMvQZofGQnfomadIRvdHhnNfxYT51+Pe
AnNHxdelOq299qp3FxJTEbiRvnaYG6oSDNBXeA0dCQsoUhLlMWRRD5EogRT4HROeqRhu5b9YQBzw
Ug9NJ1eExA43umQSSDjBKDEF6DCWIc1njZpyk69aiTNoYu9RH7RTb7MBkWhdS/SBLSEIFjQEN/rs
JBzBjMAkWJbykkbpqwE/gaUVAdRT8lQH+K76R8BSGi+LLvMPqU059cvfTD4eoW4X62DAaSlhDaR4
VxLe0I8e1XYJdHAgO1A7UwDgDc9Y/Ekfk/gHBQ4EFSmGSVBSusa6iNwM2mMcCySWwRnDiE64vsRK
hEL98OFMaEl4jXrtA6cMF3mvugYaSAodGdgoIRUwBaJlDbfClcttTDooEUFa2BJuoSXemW9/jz+O
3HwJwFAG7MSBSdlIZuEGrrUbGTuWhLMT6m09WmAMBosgGUd79CVgo+t/M8d9Eum9hb1rE41kC/V2
seLcIs7IAHhB24lxJXJJaxrCgHnkSCY6UA8Wfb+t3lZRdrmbZBjvgpL3TwUoEGRbDKjQQUj9rMg6
O8QSG2IJ8djDEckkUGSSaJEWJwuWtiNI6mmR2iy0PRSVGeYbSq7MSxuKT6q7CDuQJfAzEM4WGDB0
Wod5EFOh014n7R39zNNIC2aRJQhBPXmFrJpX3BzvtkFYlduHaxsy9I2bMg9N3Qz6W83HGyRcxSIw
efAZWzsJXtF1E6nchECmbVCtOETQoHuxBenjNVp2GiK4RihwkxMd43kvWyTDEVpZRyJf0P3I0isY
mBbme586UBii8LEWRK02MGNq2DET0VhG336KyoXXaU4jv7ng4qTebQN3xoQ/01bDc2l4506CaVII
NVRsLTUXqGaKfIebjjTdMGKcZUCL4NtEcG4iCbxhmfd7sif8SB1rVvp8y1HicVoJyukh5lBf9/Z+
9EHZ3uEnRICN2S5zQ38FIc6QDXVngL5jZg5fXJgk66lcdoHm3C3sBlEgRrmn0BTrouUDdKHqLAhA
oIYEfl7LiuBGwQyKIh1omwQB6RIJVMEGqrCFblrN+2R68xhMrHKbSVkFEiiEw/T3AGEogzTURg5z
Vy/SYdIhHfP9jSqxRJjrnzQJKhLNZcjWfL1HJ6CeNBb9RSlCYyU6aewXHn6U5NGZ4UcrJkvwDR2J
RepUAEkpvqsb1K8sHyQ+SS0BKVUSqUSHDeN7825OdrUMOnFw/O6USwyTKYFMbThQXms2XJ7HldWz
TqcHdXAbYi6gOalJSVoG1zyJeVIk8MnxyndTp50ECaqFCEXb8sstVfCvrJu0WF/gbnwc+mTcRBXy
3g6ulGUTyyBBU4U2nsei+cpx1xGNbGxM6vxa+aS19KVtCavqo+ijPA4SYeXCslIw6Vvxxc4SnZmJ
+yUal/o/fT0JwVIUeQXITFrQMNwkKCurshoMYUZIZi5BZQFuJLha9sB/vA6691yMERFMa08iuFoD
Risd+3XTOLcsaB9Cv3/XE9dZjPC7jNxtt61qvNaZM279VgTLbqjfmpT6lganGw8omnEMYgxO2sWi
UWj5akkCH1c+Q0lOCmnr3RBCqeGcTOimrHUJG2PKTrKfBJARKcEUNHV3pFIfRmEN8Mtl+IP9qzdV
VjAOESECRBtpH/YqRqe/Quf8q6Jltuzz+MFJWTbrVAKWda5wZacIyDvrdARWRKJEqwGOmiWBaoNE
q6kw1jwJW9OgrmEL8rn2kNjXSySbLeFsAkqbcNhlwW1zBZFKLnhlOi8rCmPsHe7AeU1rJ0RmEAIX
85qdlJEDpHNx9Us+nATFlRIZR8n9DqeIvxolTg72QbvWJWKuj1QpKmAyaT37jnFrDuQO+BFVQlfD
deHkr0VANoF4ErGAkVmAp8Fwqx2NGjGhU21MXTC3fXBK5L4dF5hDNpFR1uqbiLa+DduLXzKdJ2MX
O4q1UAJTxR7SGRhwGWRKux4Zf7SviMXfMgRqE3rWpi4Q9pCF0WfpPhnHm7Bv+l2WTuAVTHvfewxx
cV7vmUvfFoJmT9yHJ8Wg2xClwz5KyMNSU3UfpIACJ5dpiG2a6FSn5eA1/lYR0PdiI9rkDVMEsx42
LrmXDDAtynPof/zolJcCgGIkSYpluWoAK6qSsKhK1qJRQ13EdK0furTDNJ1MXIsKbCljO36QvTGd
UkiOdM9QQGd3pN5My0pxTr5IwATBpqNptC6KOLnJ/ejeFz0TDzJVKM9KXAHwSFq1uwiaZEx3ctHW
4o517EaoACe1mE5tJyGU0Jm2U3Ro9Pxq5TQWStbZC8VN7/ou8J59ghUBupWW8ovq3Hpq7W3aIese
GWZMCJi+RGFiXICqCh0TzyJXzU5wpc5oxxPPvTFgaaowNQsJ15xCMJuaAnBzpCJiQuC0iIZgCL0r
HXvfEbu3slpBtIlEFsc2800fn/+SV1Fscz7R/+Q4t7KEqzq+fU0CygqS/Qrdp+lAxaenHxk42keu
BM1RlMqlgiOKvO/RlWBRXyJGlXhpQRwt+ZN2QQGElGXJERCKSf+AcgjSiD2wjyWSI9ClMExHWKaG
hJrS3FmobXPN6oRWB+QFDTsPowPkBadrQaKBouCbntZTEt4bbm4sqwCEKsgR9daVWFVLMR4rOKtd
CHBVSPRq1xmPESzWyZTRcTQd9zAqcKV7yPmp+W/UJiN4JJ+uqXJGlEcuoU7BIFHOiApQfshIeQmC
HSUSVnhgnywosRW0WPeFgj5AI2BH496QQNk+sOyl7jH0qF9G3+ERa1IwF2QbUwui4yBwVRQHu0Qh
hLzhtpPgWi/hm5yMgZmrm9lr01ZoDxr9c6e7tN9yY4NZrULcMu1iqLidxOOGEpSbSGSuUQDPBelw
lmbzTSPBujqE3axOnbOSAKuPLURQUHgtaLyRxPKOJYBeFVKvZZ0Ign6lOshKRKJ8bX2Z6MJdsKLI
l2Ydrul8mOe0wywMJ4cs5J2TZTjzaS4ruE+6ZtVKcDDD7RH9qbYsm+7DlnBhS2KGje6Fa3tJfxJb
VANXOXZAMmYGcOIMSnG2df1u1dchWeTk8wwJ81+QcFtP4o0rprHQjn2JPa4M4lToWeLV0+mNylTJ
tZZwxbYIp6k7Ct+WjSy+8v3xbOSIqmOCKYaS2KhEoOREarIzneZ3oMWUuZLf6NfdlVRAux3AZruK
Dsi00UWQRhiaH2PUXzxLOehavPYl8tmNuse2iO9jGD58ZTGG3f5x5K/Ru/ZtjN5bqyWkHB3KGnX9
KrQdpLJ5nq6LUeVU7whRSbL4rjUye5uh/5Fgap/UvJxvjeV+dp9IeHUpMdadBFq3kK11ibhWYV37
sHyQTbwK2u+wSbgQeVXzPsXhjpm06kwOomtyNp2i+E2j6glxL5dy3p+qLdZx8eRow6kZXX/jj5Tr
+g4VeV4QrxKl7/aIaSSG2U2I6C9fQrwHifMe4Hp39jYk4nJTwPsex+rsea1NUEII/yYQa58i7rIv
9GbrwgtPJDicdrCxSFVg4gKqOKmC3jqDM17NwHFNv2/bXUdXhUahSswjbHIaU/WGYgXfDdhyUwLM
kwYPUcbgaVLRWEYDwUWu064LOSy5ANBzSOixRKIL2OhlBiRdYcS0BtaTpY3evMiaL1pxBasPhFdB
ThOJOh2E05SkW0OyF8gCp9lFRdNc2h0nHIfmyhADbq+PtsS4K/DcFQl2LyC8I+1iESWh77o9ttvR
MHDHNYS2WTqpDDDiAU09TTDjazCmhwaKfC1x8u6N+6BJwHwT4NUsYpt6Z3BvG192GjfXIp5uA6gf
S/IE/CEczsO04CfCiqsBemsQo4P/dCIUB//DlHWnoiUFyjXIx4vIiV5UdkueRVM8E6OgvhDBcFcb
1kdhJS9BpvlbMx7VDVe1zrmzKLBuDVgScEYwxLD0pxuWt9bJzrhAJiZ4PkS8K9UhmyOwXByqz0kz
DUQMECusWtUHdPDqkAFcFr64tqXRcmFgilkICj5lrdTrugV1GFjbsEUiOTZlsK4qc5Er6dkn33Sv
deN40ZyYTFbCdfyohqI0qRcKB9Sw42lbF6u44mKshqIiSpcMoSjqVeltZ1CXRKSgb5hg981NEcX+
rzCjxTZUJc4Kb6vYoEd9+ksrVVfWohr6FcWR7WD5ZwLGGbMMTgO3i8/jaN9rhW/cmWmx9/raJDFf
u4/oRe0GFWzWiEOqsGxtm5Mg0dHYP2iuByVKJ+pu0B41KoSW2U2bxFcVGeGjHXTDfY9x8i7H2kw3
GM1pHmK0KLSOVQuBdpopWn7vWD/QdyVHT42etKkJV1CE3huSVYm4Ssk5wbI21lTI/LDdYjprllpq
olkj3mBhkW2wRweicil5g+tFfF+fKxt672CWItpA3BsZw9RrU2VkxhD3OYn0vbMq7aJhYu6zD1+1
kqfUT2+j1PiwUhhFZUZwUIprpPbXSeVtRNjfpZwKKGrbeqXMq19l5Ts2XvH2WakE0EE73/gOMV1p
oVvbinFZLetfRP4wMfVwuZtteelbnZGyO/RFCTyS9AKuU7T28/C5jxWuvgbSvszzt4Nccf6K3DY/
QxV/LQvG5YxyNYFZpAI0ySHjpN4ZrnlQUSbtjYq5dV8MYoWvw2D6NAbTm8FimByqpV1itFQLuhhR
++LrdbT2kva10Wsf5jldE2bIX31dptukAUHkQWQBAUvRrsqZIIseS6njbDKF83XqRYPoFqu9WvNh
9dxbBoS38flj2hDOseRi44CZpDqsPqvM7lcOVnk1qNtFJcvEZoFNVhQtxB2vxe9mj9ScLJT7oRgx
MvG6OPEPo5WT49OEj7luZUu9IGWs1I1uWU9KvlFR5SPpDKt1YIzvdZv9bpOhRCjlXAty2Le2N1mb
tOTpCFeekogpYD/lT6Ln/2YaYiKorzh3akWNV58gkpX9g9oRnAC0VwPga7CH0CcrWdKi2mN7H/hD
zfDoSRKCKrO353vUUxBr/vd9Oqt3Er3/euIoj/B9mJKp0NImBjc/anDJl/MT5+eUlY3Qbt6mju8C
RPnrHX1ojZjA5HY0hjw0v+Bvd7+P/+cRsikwnO3/10/x50P+eUfGu2Za/31PAIpi5VSEFR3t2uD8
kH/M/O5/Psj8bjpOhmz3/calkjCFmJ9aJbYEYMhX/Tn4fPf7KPM91RlAMXScpHuvewtkJIibNcWe
PGJ930rGguZG5WG+h/dMRo7/xz7ooFBBv58TI7KiqvbXM+d7gbxSf+9riGfE2ANrTO7/c4T50T8v
/n6v79f9OIxFxgcRm4G21Gzq6OtIaBrzhuDy/UEqXaEDMR/rb3eLhnMVYgDvOx+cXGds+oP1mGQ9
S/MuIQDCFYSLSWDAfBPLFJlQ3vzY970538tb58ZJcm/zY//8+nnffJDvzYlZKGsfQp7nR78f+H6z
733zU1IKWVTg5Uf7cax534/DzJteWxFc1Vjw0+EyfR/vz587b8+HykUZT8sfh/nzpH867PyaZPIO
XiPKrS2BaU3OtEwzgcfNm45Ppqwlb35sqkNLetmPh3uV1FR3E3uy4qKScTa/6Pvmxz616HyCZsic
+36HH2/z/dofb/VPz9M8n8/0fSz0hdWBBNJ59/wCswR28Ocv+z7A3x7/8Sbz5s+HFS8rd2Ms1v/4
L/g+7Pfn+MfDzE/88Zx5X4iCbN07xA5EOIjR+SIjnNE0ed/S+sB5XbfXoO2jzZ/LRW88KRbRYGS6
6OXjfDUoZEAZFLxibxqJQ9SYrD5kOHwThZIiSzbbUOQgRmaCpr23uA62dH/r44gM6WjJe1TrapMl
tl2uoXxYW/7ms55QOlPd7EH1a3XnhfE2GbqHSkSUHBXskg4IjcXQoP4TcKVKv7s0WnGCyYCyTDBn
brLxOv4Pd+ex5DiTZelXaas9yiAcamxqFtSMYGgdG1iohAYcgMMhnn4+MMsq/67p7geYXNAogyIh
rt97znek/gapv8kT9AROplh7MIelB9gsct0J7h4xCwQzRPvSMr/DYny0ZJjvkgZRRDnWiItadwVF
ON3aJVVSnF+VdZOQfmzWuGdkcvJQQV3FyxymdjqmIOV1aaEFYIjtbkI4K5cmpTBTdIl9VkV3sumP
ozn5sENnk1wQzz7MpHc5HsvV0X+hNGFpowiyHDoKHTvA9JyC0iUreWXokqU+v+mmZq3CSu9G2MDs
mPkY2wiXHeUgUlC8L+YwPzmiOFZSXqHSxafckd04EBRWT3ABep1uXc7tVCinJGYiBQw43rBirzdd
dZyS/kRXgjVGRhvQMOEWxpmFLZ8pQKREuhsafjtXOYcoSJLHmBniLG1s81HQbSQL8y6YbnI9/up8
fphAh2/M1BmP6hDQe07AWsHfWdArlgSiyOzsZGszQfSUsW5pk5dG/8oiCkjTpCIYZzfYRyTeG1Id
lM3422gD+Msev7SgnS67QWypjZ+pJcdd15j1ulDdt5/eljFDe3SBvNajlbx3jGm6t5dIH2AKVObF
vPaj/L3TYbJlfF8eCIvNESIkpB/O1rAXqtgFaDS2tuCLx+gaYQjejYvhHlKHeRpnNJ8xVgCCXPiP
JqQwwbTMDBIPfByYjA3Yl5TNyj4xfqmonDfteLVsQXbmqasimX8YYVMmd4wHGvGuDD+6ru3+qynt
cW2z+62RAerVOCGVSxJfroWZCdZT/okxxbBp8YYQvDduIG/uHJEb+zk30TuriaFIyWwR5ctLlOaI
+cmzRLOmUQ+SMB3wXh5Ksk2lZk0EjJ5wLLro6IxdGXfR3WTBgWyCT6I9BfDm+GPSxk4FYKEGi7rM
cq7oJySXSYWVK0y+8SGD+YAUtLXG+TVsJiz24mAZP34Io81OnfToWGYJlsC8m1WEiX0qYM7qx8mC
TgDYug+ovmuDzmuuQdsY+VfeWP1ubiiMaTzKnRE8AzyDZ5sRotEWVU8sTkUvxKhPM7v0elADTXHL
uokJbtyWTF9788NtBGUPPnFA3w9d3jwhpi/WIZ1KL5RvltLXzNBI/XbUjuzS59qMgEN3GZ1xgP40
aTTrDWsk2CKuI+RTjDsyPzm4wjCpky0IlOIZXlUjsK0VBWukrmzMTZXJCyew4q0Jl9ZyEFwWxfQC
DucjipuWqXH9nc2vsw180EcdaqYJs3v7KWiSJ/zr1WWVKnjel0C9TU+HH2rsgw3tKqAdMFRrCnIv
sn9VBXpq03vLBvcaXeYL3v4TsMp4XVogj030d2oW2XaBJyjZnUjmJAy4mvZ5knirdK6Sw/Tp6b2O
ise86t+tvko2pppuRWaQYYxn0KOTiEmCY7dgENbAJrKqngZrO2xitgmCSHrUcdmH5kciuhMhDDaL
oxyxYGHTataKNWJiUrP7+H06Ei3kri3d6A41itoOEeCaZYTsjWRaVATVVwYdh6J4HaD9baywWJTx
tCO6rnyRhC2uXTVtCniaG5iN88ZrTRoyIxMxVPZbyAnPXmbf6XFpTr9oj6lvk+ZYKRFEpPZ3beTf
ZWp/dQ1ubRqu694kVqX3SxwzPeVaGeUQHBDSBGB6VskUv1qoFMYSXecw1Q9m1lw3HfQRkFayp9HZ
0bCyBz5wYu/CDuudqex2OxreEoItb5hbESLniY3jx6xb4/FYAxTkf6TKPblDL0J7VMHJz6wjCVM3
fudjHirq6zKnseX4x6bxPrpUbutR3MLWKzfCLA6J5ZNCHCm16Uli3nnBcAHpbBV7C4+As+62dzJ0
7TD4Np7B7AZx34S+oRo3kWN8BQ0DvkiPeyd1mAwMaJR8gLhj+0j2IvyUUuxrYe/debjKk+qpGs2d
sAqE6AnykKkp3lIiW2qjfg3NmnS6dZwEK1c292iAH8ErPk8LTUW03SNUka969F7sGl0NrWEyHnde
PF7Bo/RzGq5Wh5TV8ryrWiKjqTsmqTVDGU+QsxqhUEm9/ZDCr0hRqr0xtX8P4+LRk/1p9NxVZg4I
XItDJ4q3fGSbyFS3s3tqA0efkhkRERj1rdnS1CLn+TaF9u+07J85ctriwKob9WHBrC8dPCT29USi
svs+qfE97pgJ+gWS0KCmTZAy8S3zr8FPn5xmfIMQ/JMxpNWxA7k7PfaifGS+ykTOrO8lrtI+NZiO
5xYXTvIgZgQp9ZzqLQymHrLEvBdh/NEF3THuseXQ3SSKvUT6ofyfTnTzRnGGhZWOhKESjJ9M5BaG
GACemxUh43iEVHWXx6BhLIQRW0xR+xGy0lvZZUuDjKjokTE9JrV4bUyiXiUp52bDvmyKnvVytIC0
fPuw6KgbGVUr6RMO7X6ZJcYjc3jt+VBHU76kMoffNBXPIck2HPke0jYiyaD3+enja0tSJrj2XmXD
YayjXXcAmL2DlOdykEAqkWK5Wg2MCd+TicFg78vrNFjUC6rbmt3kbcbwlNf1Q9HDcWUohEmFvXcI
op+igK+cD4CTxvYFVcjJDtVtHxRrvx/upIrfXSKgmEPQhsqG4s0PQ/QHmD3X3UxTyxH0hme2jQVZ
RbINZUNrDVQ0I6QN88QuuRf9NB9BNUZ1eY03ALUNZiA8M+wu/YunaMsRGjzCgalviowGCS4ffk2B
ntMpwYV6xY9cjCulKgak1/1TSiP+0CZMVRD0+LgW8BigO69ifYl0K4HHE71jg9lwyLV3HmFPfqev
nDa8UrUE5RShpS9SPF+M1h0DXQEW6jJHnRrEvrFyZpcmv8OP7PMz+j4OghKV1aa3ffK68bDTZ2Gy
Wj6gp5Zsc4iZ0FCv3K5N75XeqshTj5zgqCTvwm9z7PsT9OI1sA73EETq0RATq7mwf0fzu5omI8Uu
27+3XbiLdcBUI514FMlcQZOmZSpS1DWZC6bBzkMR1qAJbGLGZ8z6EKSWOeQMHRwJzXwhv4iQOaQ5
WqIDpzYGnIWvE9BNlp4EfiwdDzdjmLG5NOm9xeFn0/Xsa1GUMyZsTnFa//K7lPa4xbg8d56iLrhG
cPJpjahS5raj9MYkFBHJxLj3qo+hslIsxjTZdBhfU4Kssta9stP8mVr7OfAcuXYBgCDTHb/oSjFs
CfR4HYScarxpAyHzI5YpZ3PvziAlFu5ng3S7Ye8YCGagd+vqkmmTV5DkFlCDeYXYZXH6S+9CoS7d
2iJGySW22RqHJ7cetpYN23sqDc6tPutgr7/Fhsqw18hvHXrjzFw/aYlVe8ZsN00zM8WcE71Hl+tA
/NxYQfWEguiTlXKzdvMG2avFxN9nozF+2ZH9kdb5MfKYDqYJoVziupQmiKcEMXFRUojOLuSpLg/W
IaacbHav2j58JNzxh9GOE4pTOkZbJO9EYSCwxGq0VTpeyHUCEUnzNrbZRV/N97NDc0bL90YYqFVD
RGNQV56kQDI6yugpIF9h1ZgxdSemfLSyGMADtBwmCAHEKYxX5gMof0Jd3Y+sL5OVJs9LxJ69E870
aJuYlzL2wIRfOBdpvEjOflwEJZsCDgxrxIQIw9Qb38HMMfd5Knz20rIcmm1p8TuJQVzHY3kF/x1n
nBfYlGPdVZe7LwaMASKxuND61e4uDWvnmSNjANd4EDXxAoLlGAepGmNggA90eg4W7+5AFFuec2Az
nEtQTm86cT6JCZ12ka0fwEpvJ2XBsooLaIstFaEbsvXXxhRuKUzA/SU5BZXDyQJJX507vxzGFStv
7H8Yap+Pm0QeuPaadMO7FHX9Kmn8TR4yuzfIiVr5rv3hBsFPynwJq2B9dOyBNGY7ZPJg3TduiHTK
ChEVgw0zcwJUecE2TSHvIsA6jEHOYJx0LAtRpG/pgDogk2srRMKDuAMuWXNsI3VpIFCEUgNrq5BP
WVFdJaZ3oVuYSzX186BCZvCW3ay8YrH8ZZtV3c3XtAJepfiekCTJcs4gYCEmc7r+zq+GN78bvtJS
HWaG2p5tvaPvBP3nDPm6AhsXjS22vnlgIMDGI8WDzv27nmHoasrKK41jyWBGuaqz8C1z0Z+gf3qM
1H0vTAahLN3B7MISNoHuMlS6KlxxEhaTzzxWW49Msk1r+jeSVYcGLEGSi3kbiuHJ1saTGfbVLk6m
exxuegPa4K4kbEfrLIJMOb8G4T3JtsSU26UPvG4xLJBFH1oUmEt43Saz6800uBfIxla67ffKT9AP
4XounhocoMRkRge2yXUrE2c7ZsSBI7fjqRDVtobt0Xm+IEAMkXuHzy8mWjDs8Z7C8B8a89UoigvA
ovY+Gqd9PUa7WheYXhq/R1KlvpIGHKfrHKkv8IRTYCz5GFSVrL6GGzM/Ukm7R2NRnug0RCGjPd6G
9IwihNDrhK9V46DBC7LvyU9eE5VswZQSw6F7Z52FNqKr6aUWabGNbMJI7GBVacBsHa4WL2O0J/rX
vGLCHjHt3EQZ/2uh16KFCQfcjhYWTv/A07JFfOXlT+PI2dutEbRKOHpr7al1GHQSSl9fIRIKL0T9
LSM/XuWJvFZxsnNyN8X0Ol7K3AbTGoHEzXoWbeiRG/WVDtNTjooN9GkYrhr2+G1ogMFyQnalYeiu
q2kXAoieCDRB66nAlOUxo9A6glUVbUWhJTxZj8FARC8kTb/rqDiZPpomlmAuy3pXrua0OyRjrUh3
6/xVW9vfg4Opo3iCB13tEb69+6hZ/Ble3BSS2ubI75oZ0M6vi28SLT+oqIddA6xwjhGqNlwsQRGr
0Zxv2iQ8+LBb+3d2RZIlqo/Ujna2q3+BZLmOQnxeKccoy2+3pfafQ2u8nFoDJUfDKr4mP0O3Al0Z
0z+f6VUe2ntjaYUncjoVrqnIAq/6XYqA0WPYTA7U8Mw+ihrEkohcBuFtW2JeeN0KWGC8AV52JIvy
CQ+qsUmZ/j0LG+3I0ER3KvkOx5cmcF7Qzzz6ZU+1CXXFRWex7qIoXSHqQJGEltJntUDBy76JZrdu
9k3r7Zw3kzCTxnKex7I3+EHb+5ofb1UNzp1R5NNGCedVw/2wYviPZPUhkSzC+ISF4DGevYO16N5E
nHSUwmSfIBgJWMNiUsTf1TslfThcj9q+DZP4Tv5w4I1AZA6NcyJx9K4QrNS8Fux6NkB9E+ZrAlF6
Ndn1tVsMjyM6hR0ZCrcZ7ENCJI1VwExWMIbdsAgEY0zhOTkP1gdS6g8f53JnsmHm7rOfeA+2B5o2
Tq+ScN7nCgsKgR5dy94SY50OwNo75muv3E/DRxLC9zpiqtrhxqUZk3H+hxBP/oCtj01/nTfeVccB
IBTkubTKeouWxWtgxKe5RatBWmduezONu+5LNuOiFXgu+gYtQ4JcawCoY5ouYpGIrYUqpq9qMhhN
3FQuE+Q6Up+V0Hcy6QmmzVzWNP0D8fKXiCy6NUMKaiqk9gETSz6YQYB3mf1QAFgMZWy1Eln9lZTJ
IXPzixZvsZm730nQ0qdqW0nYtxXvxnRvT/I69/Jx3TbFUeoRP4kJj7J2P3Kru2htJrGhS7pKjv82
U85nElV3bepu+QiXfXLjQ0Po5uFUGdBvcg/pRgr+YnDuI2Xgzoh+zZXxaC+eNRw7j0b+rtE4uLNN
roEpqblstJ2l3DjK+vJ7dbTD9AEiTnysq/xbRcuPnRTvk6Vf4BFzCHNwGnc13zkdrqd8uKqz9AEL
xQclxIe5yJz9mnxQOb33Mh5WgcmJ3CjDHO4hEVKz7SNv7s+dynE/csjcOBOtWTO1L1Ct001I3sl5
SpeZ6qks4ktU0PeAtsXKN423OR5OZhNeJGF1ZXMIB4qyV3WNxGCwUdWQuTqkr2nRivWvxpVfrlN8
RlKSnmHXd6XRrJCwcXDxcMdEmD8ghs3VsI2wvXp09IrckpdOUT4ghlxVPhqSCvXLNGBhSqzoJctQ
xbo95BdQguTlCYcxNWJ6o473XlNBdF6recxWvp/muzn2L4u6+vBE8450/EaXUbBN2U7ZQ15wO/hb
o9+EVX2V9kG8t9ts7Q9EWfhGtXay+dqIyAcs9LxvXGfr9pB+OOUZW7dYBzZ7FypKfXA1CvNFTz0G
WOyWLyWd8H70ad6AaWJVTkXHVlxdOcUzBJlNUtS3baJeE432ddkE56mxVxXl0S722FDo5V9j99vT
EX+NfHVN5/YmIsyYVQL5DkVjbd1MXhaifFCJ/VaOHoEoKqGsHeQ+IKAwEQDKdZU+oF7gPGzSlKF5
LA+sxh6g9b5KlX2x+n0cAqWOPn4Qp5oXvn/x6spTK6M3yoP+mCSUKBGN+pMRiG2LjmqN2J4U7dI+
tIagrZdBrMvsJj6Vk3GqfWlcs9Z8GUt6u3Pv71qZkiXlekv+GUIcDDV0xkWREy97VdUGAwL+AAwr
44t172rq9aNIo+Awzsa1ZFVOilhOEzOIL3Q6sGgkX9GZOmMtM0T3Eljx1JXWhVGgZW5mGOFx7rNQ
CxJzX0bWfprC5ugaAXL8KQzWOMDKe2Pq0NRA5tifb/6+LyoPGfvlkuziF8QQtpW0OVcpl2V8We+L
hASRanwNRHrF4KffeT6eqiacjrVf5jgO/HePPrKFgXrlO71x4PvsZotCtScGuS3BzLO0eZ6Ltttr
KvR24BymWxqQqXog7f2jVyCgUo+zz0ySlrB0uPejX75PwMpUMBpq6BvPXaORS6Ii6PCmGP2ksDBR
2nuD9YMbmJ2GCruMok8nE2BzPFroUJVEiEWeDA6+k8dhKYDWNywlW2Ig2gwOfuR/JaGN+QUa/cRB
OOqjozOnJ+jyEFND+yXMr3ukCHiEr5rl7dJlAuN4xFMOyfsQBs+BgIgRVAcCIZGpT9lpNr37Ut7I
DAwDypqHKsbhjpHp2EpBS9O/wcO4av3gux1hGYsYkpdb3JHzSEveKGkbju2lgLeMC8Jhjwiradub
6qLX6B6bmDDbekKyhtCN3do5Vlr8hCR77Uz4KejEmzyhE+pF/cryZceW5fgre8J4B0Lqps30K0hj
yqExw9bolL+GdO6uVK72Me1t02Wl7MQhJ1gQxiGuqm2YmK/p5F+F8S9UUNml2S5eBBacMg0qDo/Z
Qzk8Rw62FB2wRkti5LE11u9R1aiEa5QZYcba2UeWB0Nmn6Wm9ZKHHK1zBaQup8UCDcrdW+SSLLnG
nhbXrLEfPbN86cqg2BoQfTfaAkERG7DCAnufLlK4DEUm/4kxi3bzIOgc0qRCp0nbE+PvXDArwdIs
CZSZDe96dPN8jzKIV9mXDrOwnRl4HzOGxHKgVRlphis65lXdwnhTI2s4w4GwVBXBOvc8axvN+tEq
agpVp8FZDOln5dCwcuV3njW3bVgNh2Ja3EUFnhFbHFWpyBeNGUx1M80n388/epp8nG1qA7MpHbOi
To5xppcC2n5zPfyvdCvjPc9ub80SzdJgI29bRk/Re0OHBeOSQe2qThgHMA1iqIwLaHoUI3cRmBcg
czQ7e9MI9/paE4O1lmVP6knlttT8jD08PQTHvqHjl879wLyMDSZ0YgItE+JmKO9WY5v3d03JEKhz
O/5rhprkw+wqduEqQBA/jQVy5IG2JrUU+REaCw2rqX3SCLADRMZeKcbuOEo5iPm2j8cmvaqEeRNK
4eyF2Tc7PREz0mQYNPJqm9gkP84xJ4c4Ft3lQL89D7A0ZPn47FX4QE31xNSM//9qBjZHRzZKCeQq
atrqrFtLjK/eZevoXWU67XpoqvSkfOanTUvTXjqjcdmyFcMAAxaokHuygHgNQ9JP3aX+rJV7Oeuj
m3MkLVII24QFHPCcZRzC6ulCdMtMqDWNVW+V+Lb8vKWuLdzVwvsm/pDNwhiEfcm8sVTsaCyzPPe5
LLCN+VYVrcmdqGwoEe4g8c2yi3aS8D0vuilG3iKf2IWdoiUsVggHFV1zwl/7ojx+28hSHpS9HA0N
u/2mHJ9bj2/cuLylnWMwG2NAyx0jGS/QL27oWkjBy1NAU/Iyru9MWihsUQy6+V/ZJnkH5REkwjbi
vS057ZyGQ6i1VFk+s56tR4jBOov1QbBwX5lGaWztXlR7hsXAmatdiAwzSTTv13yYnlD3JdmBOpte
wDGcpPY11ISsRk+JtYLwMmzwAATGdOZJxi9Rks3luvGndMgZ9ANCYZih0jgM7bAFYEHb3JPftir4
iabsVi9O3SAKnotEBwd8SoSSEKi3UmhQN3bTHPrqsq3Ykt0I1xQ7EmQWeSUmUsnqsSJswcbZSVnh
ss0JaX2Tivdh2r/0OH/3VXMXkjDgus3t3HkElKUYy7voA+0erxa2h6H7MYIstRklh8yCisczBn09
MGP28E9lid52ifEWtiJAqtCaa453SAqE4ZPlEHwluWCmw9gLuj2VDuscwlSoWFnX7u2aY2U5TvmG
0/Yxc6LpwsOKs0pZ+oiqp5iN63FHPOO+kOmDMgpz1wa3tjAoDM3pWY8AqjqTrvDYPinNRMQb8N3F
VQcGiHRTbyxmPn18lXTqDaR518Ed1+ltwGqfRTBnRa3HF2GzHOjxq62S0KBmP7S1m9zEkLiN2mFs
QK0ydOh5a/0GPAJNd3SV97kmJOJ7CGjoy4wWvI6NR0VTgFy2cBXblUfzw3kioINua6HKLVqQD4Ol
e5v4E+SwVBzLLLsjhXmB3EO38WdJWmRI/9rSrPmgxtH8l9WP6QyfSptULN5wsDj27POqhvVZfOIo
j3gt5hIjYGVs++093yhjq8JX1Eq32CcOGE+w4bmRHUoTtlAbObdNF2YXNbrktdPAR8ILOEmiSHDy
grfHa5OoYbiWWLNEi5BlBJ2V9B/TVN9whs2ogsnolHUKE7VCByJ3U1Z3ROKy7sCCJW/NWX5nHVoQ
lWQPthlG66Sh9ZrULoS+hsYJBrr+pvLWaWl80Wsf3o34wPQVGbshrnXHmG0eqy/fhw/qC5ZGbXfd
LM4c8iTnfQzV7iZdLly6b6URghxfbuFT+dIunYclToBTQfAIuGA8lAjEVzkSCBpE+S4wQsiCrZ42
suE4HEnrMevTjO3AfOlkMmws2/bXsXMIPDxjYg5fSKwAKtPS0667cti2EQuZcpiphVbtWDfHZuwe
tS/nvY0BaauBKY25iJkdM52DBdLs2XlwEQdYlFSA99diEkcJxzHWQ2XPyiuvt07b9ddaBvdFxQ9a
zfhVpdVeq1CR65eCpOT1COANxXijGbKbNppo8tNmxFH4OfQWTFKfsXzWW8+O1/ioO95lU0X7ZMRg
XYMua/2bkokYKaUCOTHK+UgaO82I1SqMblMDLcswbUWexhpeX+RtP8Ilb4CHRddAya5ij7UKyzJ0
sBJerAHBv7bQQ4eSgL50/OGQC4zND24tp71r+pw2jAeJY2L+KTgvxYViJYA3M9K3WYRrPHUdvVFV
SXZqAf6tsYJfvqvxHqrnUaE0EwTgrf0JhW03cXx25m8xklXnQGfNfvkeG+hcFl8N1Hean4raz0D1
X00xgenyqc0RUyg2Lrt7HPPuMmxR+ODT3KIzf7JyuAYkNX8J3eKTdyzQcqHtkN3lE+YtVwXzl62O
vWOI5OdCZuOTNWPhi0kscYuaH8AX33AD9j0xCThFCnjpQbYZsuIRQgRzUx8nPzJy5HTTjXaYHrgi
ektuUaBwVFlHw7ztbbUxdHsFeKzYI8s4Tjq6kR0DYp9eRG6RWkFPL+PwP72UlfvTzuOVAG9AlUqI
SXKJIblasXUaCIK6XS7waeVLdcYc5cbLEizdeYdhUzuHxlVHC2JSX44PxjRbVz1aIFu6nAbSA1wK
l+Ld+bFzB5wxrAijVjN9rpyTAb+bTdh1g+ipDZJLxSyNntuHLZQ6of/kaB8QfK9UuOngKIdiodin
dwWp4+uYY31NIriwjp4uOJUDSN4WliSkOMVaN2JXso2f2O0/cpF/KojKbP32fmj4fxHpsMYHle+8
uQNXSxMyy8qtYWRM0Bz8fHYNEkTgYqPDwMTW5WfWaJYRPnGEvchU9sT//73/2eKX3MT0C2jT0vTv
QhPfIcsqN/4Zu/G+s/0fWaiXYOoemEJAIc0MsuB9xdwZd1kTsRwQ1qLeYY5q4Ln2BHgjMwmDFRGI
DUt+wnqQHTmXsrE+rWgAs1ShE1umWZUi/IGVGrCwSh716F1qMrSIBfbZgyrUeyUH7sgzXp0+/dXa
OLFhWY8kayBri3DPtz+V372Q7Uw3uqpvGkEcHWdOjukE0IaHUuirEaAE3tmB4cm2D1IkdSahlTGF
aiP9YusuNhcOPt++/cNAM9gmc3g1IknbVJb4Ksr4DrNwcgFD6GJ057Oh/EoCCKNwL08eoMC8InFb
Ta65RTZHJCqNn77y9tYwxqdOyWYXd809PrCt6RJHI3Nx0bIojVVDUnMPeqAMG8URHiNZ9pNAXMO0
oI5OZfC9wSkKjy4O5S2LMC/eGtOABSIJL+lsrMeuWs6DKUHsfvWYyPbWIUhmBOrAx0g3Az7aTUC3
fN3S8/MA5q4axuXrdIKh5zv5KfOauxjW7coeJROrkSHGSHIMyqk9QUYASuSNmk0LarPe4ZoAr5ZT
lMnuUFegPnp6wmkFeUeN1TZI5qsUfvWawJhqa0p1EQfZkQRhhOoojiwAjFv4NS8pi8VixO+iO0oA
FcOBo+gHAPEdM9BrMsAKYWykG2OyPzzV3AhTHUpyfrfKot4tFO4Q6mqDpMwa1vZwq2LnU4rL2OGo
OaaDzzjsV4jGoRYuxEod/viT+qD5JZrgmQnKfqxiZiX5pcOiNIkpI8bYvvGz8Yak6Zt0IP+6t44y
LsqdRXvAK73b0cYMR3uq3cvGJKLNAW3W2i/dCO+moWHqlmBWlM7WYeVdV7PzEDnZveCYsgtIvcvb
eR9KAio5k4sgW/c1AzLiTLZZRjcSC1yGRcJuRmeDjJJbQUyxI9HFLOHwpiqPaQ2qWhP0qBRVCc3G
sBqRABjFSYztd5Tp77xjVkGClNXcF03fs9NMWGHqV3T33+no/vS63pKStnHMQu5NY2ReRiKa1bBq
95JPWrIM7DGQ0Twzbpx6JmfPf8788WASU4sps9kYyj6l5EKBl0Wj03NCdDu8tqdfaKm3jSk5YXTt
Wodi5zacYc3hE8n6bZF/CmcBHORHmrp3WMJs/v/qlzkKNy3oA6xO1lNYt6iRwrekR9rOpPNkgElY
IbTrEc6OJ7cMHvBa0eAugyez1ac+qm/+/w4rAAnpnb/h1/i/4p9686E+/uOnUqmarj/Kn3/87Ul9
JP8pq+D3C/6ZVWCZ4d9N1/yTViD+ZBVY4u+mZ9qs70xiCUzh/yurQNh/Ny3b8wKP4ZwVWoKAgY51
afKPvzn+303+OaZr+S44S9v92//5378/2m1dTHFddf92+z8YON3WaaW6f/zNdgPnb/8pq8AMaJ45
poOYZgkq8By+7F+zCmqygZN6CqYrz0LqUuR4yBlNB/LiL1c9v2fZqtO+ufh99d+fIIo9HTq/3w0d
4vB17c+3abJI98Ja7ckRXrMsCJ91TburrwVq4SZlsWncJj6A4bYPTm1rDBcwg4KtYc2/xtpIb6tp
XpK6J+JAxzzb1a3hrQ3wbJxVYhiGrY15wY+vS3xQF9i83xJjfoXXjG6TkOCDFIiE82Hc2yVti5KC
iirA6vZF4+WbEsjtqksH6CrnbwJGkFPZ+aoBqX1+OF8VMAX0ZTDXw4YFEu1GQ1Ldnh9KSQv/50/x
lz9zfugvv9L5Wec7TRg/aTdbe0IMtLn15wgTDSMm/Xq+iiO/2AmRPLrLA+e7zhd5TFQ30ebyv7xP
DApfzfmJBb6gf14VhgZIc37l+aHzy//cPN/3522q8wvPt/+fq//zu//5gOdrcSrd45S241ENrbww
zw6h5ZpeLs73/Xmgy81/3vfnebErOR6fn/PnJX8ePr/kfBNMY8JoB9T4f/Vky/UYhJ4f+ctf/H3v
+eUudSKKhOXzpUAU5ib5/WH/7TP9eb/z3/q3tzrfTJaNAsYlvZV/fR8JCATy3XIbCTOZ8JLFgpyW
ZXJ1vkwX29CAJhfXznIV53t1gabsoojben++6/cT6VviL/rXU37/jfOzfz9pefjPzb88nJ8tQUxn
WCadr56f9W9/7nzzv3/4/BZ/+ZSximLaDikNG8b3zSpbDEf58uHOz2xiA+ZQOBhyw6gUDOD5dr24
4s5POj/9fHM2kuxiuD/fe77jz1+aPcUfOd8mRqe6OF/788rq7Mb685rAYIbWlzaL3ITz6NImVgTT
4dn5cxWaIYFO6GEuzo+PFY5T6VJsD4tZDGe6s9G9LzaDYehNLu5K13WPZ3JktDAkq7Q7Mb0wqAXI
jQKRtpZzxXkzSKPy4vdVlHwEivNr0lZe0l5/Xz3fmyj/UmREXJ9vnS/OLzw/78/Nv/zJ853nh89P
/PO6832RvYD/syrZNfGMqIaY5089NcCVo/Zy7muHI0XBOt71GYAU6j1YDuLnC6cbOaiTXsIlExV5
YSE1hHbTkuLYj8PFEKbjhfAj71CRgktr83oWzWPtFjTt9L88k557astuOoL0LS+wDuE4W679uTjf
BwlPbmpwE8ww+T3mlokc6zQoHEbrvIisIV3Ut7xD0jbOPk6G8SKKuSiYxezS2XpMf+fAxx357Tpi
zere0emjdF3iulXaOiQFNOnmfLMkehHZI6003SPsGnPCt+1BUTcFFrk3OgMCly4Rr/+XuzNZbhzZ
0vS79B4qzMOiNwA4U9Q8bmhSSAESIEHM09PX586opEI3Mq1vyaxK1pGWMAAkIdDpcPdzzj/o8BOd
IvfIzNToLuXtTKvvifBfDLfWxvsS7CHIDNZVZZEEyAUwQ6jGetxpw82apC1oZXUKxq+ceyr6zJbi
/Nor3cIk5VwHhhij3S2KE5ZdAqUjZcQDzeBN0hgAiNw9ndw26oXRbgbcy3mC5GYjfNJOh3Kv6AG+
GXuRb+JBkpsErMTESbUZuhI9JTFbVedKdJGrlTKxCzsLlazlEej3JVnFqCwDBVmYtKgvda9pjx3R
EL/cqfvJPXku3xXwfhsTBRNHJad42E1QeCmPIqoWWiO/lFWlqKp85Si32ntFP3WNXQiqopujzyp+
YSNjwEM9dbSVxxugmvMuX/OrtHoDKNqpzFG5FqbmJJN8VKMVCleD2c2Pu1U+RehYn22GYbxuCxPL
PhewfAYimDDSx43dg4evuccNvCuz7ZmQ6xgdsqIEu2UMZkhtq6CcbEAM6ga0hrCjVChZY3zAg9yR
G2NFM9X6K+Q1+xuI3wZavTfdM/7HmC64OGamwXC/myo/iQgiA2mvANAfXTF52xKDXgJoz6JHUpoZ
PtuIU9ePox8Grq5kXMupDvdiM2o6PRg5cLL0cmRF2AU7U2LF7bCK1EutH+XmW71+afbi0jH6CYDB
MDfswuoeVe1CGambl72xrNGtAm/WLWp3uouwrAwR87MPj8hv7Yd34A0xZblsQ0l0bEUzCp6C7I94
QxI0LmGkeQdtx7TwRFg00YPzbgt73DskLg41pfBpEZ8fEJlGtWy3JAMFCnPfL0yEgjbnaB5k6tQF
h4qORRPgRYhe3YBAQGZMSppTV0Ahmr7JbVFRJgPizRSgXkOg/OxQtnbQdm3rx6ILESrkiuvsAjjx
PoUcFCj1snevAce19cMeFHAdXWbVG+yVYu4uHDDVSJkCpt0ioUeVM0x3s41igYmbwkVGnjFKrh3Y
XmawVldRM7fdabkPKLgbL200UEabqDV2EjM9We7LWZMHBxV1mQAE3ob2NZAIoortI9lDCgDYiUdG
0a+AeAXqY3HvKvOOKuzPGFQe67UL7XxfhspuurZGNg5NoLWwvBmC5j5edN6ovYi2oXZXnW9DPHYi
ZCZAAxpkc2e9PeuMSbYhge5bxTuyU8OO8s65mwTadgrg3h4wE3yNB9aRDJNCJG6pelcHJTzYExed
xGFeOJdJvYhxrhl4Lgy/I1sVJz8P0b1Znkf0owVmLrQ3sagaTWK+m+0rP8HQO1bIGKbQTbvNPIvI
Fo/QlDabyYCN008kkk0QQ6AruhDqvVvNtZ+H4ipNZsAaDFDweUA7YVCPOho08ZBCYO7OYmWE0imq
pWjVcbHqGXcpi6ReNz6kyFBhaA/IMUhj0CcjpAhaxK/cBckErQvVZXZtKYhLIDs1Hyj1bsJyBuR0
TSYSrbnDYjeMWuTbqyU4EVhCKKIgq+CbyyHp/VH33N1tCuodmjfaWVeVPms3yPE1S9A2KKJDNIwB
y4I+3gELmbXDwibYfo+fyT/a6BeRVtNVTL+u2/3SoUh0C5jOVJ7AsGydi+0jIG9jQOZurtmswIP9
k2fgYbtcR5BGLzPhSrG9xs8UFWzIU+olFg7qFovjDbzmsVlTAAmg87TQb6IQ5gQZ9SKZs6+hBID4
CAJXyjIuXqv9JIlIyGu3tXtBtbqg0uH5KKXYb4BWvDt006yRsUKeBSFjgSX0MFBgBTnKcCB9AlNi
OzC1YUOMRd6oCA6PkDOQaKjB8eJMnIdcpQTVCTVuF9LmKzoz5f6VsYARNT2AsKzGQguo9pHMQEYU
y9agcwLuZAtg/TBqqjsCJ6r+2aJ+tIzHvJ6SqKum9bX+tjZGSTHl1lDiysiFI9VUZBPuaY2Ezn6p
G74NzCCI7rIHErbmFt2WxW6horSDmot+Qym1wo6SoVhrl027tNXx5rXergYvhKaivOz4ufJK9Xtl
Um5XZKNAgmGrvb1LH/bn+XxzYd4qo2q43mzR5SZz82wYFxvQV4fat8FOYVQdh00+MXbnWrdUzPNi
vYhyqhM4NI1zl1ToAhlrAGQdpe6rLfUEcwrXD6pFD5fl0nsgj+X9ONwDrQKFPQUedIMvQmbOoqth
kZj+QK7vwYPZ1E/g7rTJCGg2CSgEHeNHFV2eYbRFYqvxpuWOuQ7cPCD+MBHAQJ9c12aZKbcWJirD
rTmQy7pqCUrLF09dVmiDYN+Bp73Fj0yOFRrkOMI8AyTo4ea23tz2w9x1yW5WwRY0/w53CcjQN1jR
t/0TFvVgWBDf2TzsSxyHq3M9gqWGWhwHKlpqgUrq3r1GbH+HZvp6aXfThpFlO88QDc9f2mypKYiQ
T2ghJOIK10cTYIt4Mim/jY+FlgdXlH3Nb95Qa4v9i83j1lxw9WRBQLMx4GeBCvQ3t3aQT9rrA8qH
Os7siPOjhYrdxmQXAsqlRl69ouZ4mGyKCa4qtypIn8CegxL047EDNib8YcVB9gCTwb5MRqgbXxkA
3cZxmC76S7sYGc/raQVKH7DLiJ7mjKBYqm8UQuP7CFHpQL1xVm084s61gIdh84Ca8hpoN/yAO/PS
fcum1IbO34sHcK7WKgbgHyEiE1BFVOixHCgjJUCJ67oMu2A93Qe0qb8JNH8ztq5/+O/ZqP6BDmM4
26i+fmms0ql+2TMosAC4g9DFE5M+xA+q4VP3Lx6sa0gL5Ob3JkXo0RqaGzyL0WZ3zlvbw7hsZjby
OhODRPPl2gHkcrejdhZPyBFba8i9OB77URdsQuxNnEOIBCmG7TNQVaA9N6guPZeT7GI76jB8UydR
eU24JDLpQxAV4360nZthE8Ap08nEwpJIV8PccGAbha9gsQPU13RqO2PtYWZCFXgGcm0scQ+ZYppY
rpQf6r2GnhQEzZeIxwBwxpU13V+pd9E8OYfbCQ4GF4Z1vKLKebg7TGLuarK9cp+oTPCaBuUJdGkw
vDrc9QhkNQy4zWGGPlOEECbLNhwEaFsKmVcgGqh84HdjPag8YaSJiJ7utFsdWc0b/R6UeJiOm0sL
vLDfXCYLOzAo4/jjGo8mGi2wlsayXDWXxWw9eUZrblgOy3xljBE1i6ZgzJYQv895vGHkJXDBlh1O
OrfVmjnDB22FB1R6wzsOPgIGq2FpjTdP1czCK/2lH7nz9fy5fOmW+1UX4rrjTlh9LPV5uoSSPoxJ
6AdJoIx2IRhtv/bj83VAHjwEHXi+G3tjJMkuq5ntBtltsspulcftdRfWL/EtVgW3FDB+5vftKJtZ
fobAul89RQ9giOGY3yI3DQDbikO2+8ovQm3MrPHASEbXoYUh/e4gLYP7IIEuxvD2crgulniEZLNk
pUyt0Flat1kI3DtIJ95lGmzHzhMe5EoVbs4hAAxPdaAHCGQHjFBoeILBflKMKRguJpcnDMeDSTRh
UTLbLegO9/FttWx/Jit30izzlx2rHjJfj+rPx/1qe92P1j83T+kbIjO0BGOMtUC6+Bz6glDivUlv
6vNUD8b1s3q3vUJeCzVkuhUP1da/Vd9TCo2B2gX9nfAf92+91/oZXV9zhPHf1X7qvph3xRPsBOj9
rFleiqf4hxm0K1Qhu5tkkSz0OztoLvMr7E1H1F99daKfsw2GUOEPvGbA+SfwtoMUJRXfWjpTO0At
/lF0uqnyQGmS4a0mW4EM0jNyB/U5wEpOdv7+SpumF0yJ8/ydvnq4g6gwGxbxuLwbFhFjTPVwSEaH
c2an5F32++ohvtjAjmZ24SkKu8We3ysOKxyNbODAAUYZGchTVP6JSd+xX6keeI2HaVuHtrZwiVFo
GmRhmbBoJsUHN969Dq/xjbIO4oRqrI8KoKb6Zj+xKBkDQLpTXtVzxmU7sMbdjMIvT8ulPY+m3azj
B+lX3VvxBDsHl6kx/T0FGhsYP8Df98HhXrnAMGYcTQ/MSLE2BXGn3rfGI7i6WTTbzroRc3GDzOTI
mCvnBkjV7ci53r/DMLTKcOO9JeBFI3+vM2V2l8kD6ri2N95c9dfqxLkYljWOi+cFsljo2iU8K+oT
pddRM11fvm+vWpoaFWyUG8CpsFSexxfbq+GhkwOgHCUAhTCooMJW3h3eIwrdWEz41mvNB0FZIwLO
+ME0+Nqe2wwE99UsDbuZRqj2Ul3kc+91D9AMzN01sHD3hb3iafNoLSnad+Kuh2UUB+V1UwGVoDrl
NzfOg3pXXIAUwHt2fyXWB8/aa/7MLVIqggSVvzf9cnhgQmxeB35GsB+pGIwZ2FgiYO/DsNSP0EKA
eDnvR69AsADR+N21sQJp61NECTZBNCouGEuZJp+H/XnbT+DBXTDk7S7ac9o1maoBvqyLGjzGhT7f
8ISyBAq0Z3UGr9VeeiN3xoNvIrIZgN4P02nHcGNPvAt1oq4OsHFD6zZ6KMaYoJKvgsXEwxtNXzdh
NrKAwjOndVf2svEPTHjxBffd5SONQRIHsjHR2ANYjOjVeRueKuidb9qTdeEyd8djb5U+ZAt7Vi02
ZeBd6zEyMqM6HjGl6ZcsB8nD0GnvuqnB8FzM2gAdtoV2407yCStUrjy5dEPrmjVF++6Kbw/4eYGA
7LR+bxgnpvspVbRAm8bj+GZ7lVxZCxjE1+MCQvmDThdI/E4J9buGJ/OKZ3Z9T26RH9B8NygTb0fq
ff/Sv2SXxW1yvV9Vy5RREN3Xi82tc6NdFLtgmK3nKFau3Ct1hDT402scKteoY/M4G1Pxn92hhulv
i8C+1192l4o1ijO/FaRyv2oCBZ/ZqbH1E5ZQAaTaR3dzzkyj3pfrpVuNWRfP7Tm2jRNkgbMZ8cIV
Lksrlpn0Wv0OgwNwF8DS2ll3G83NmTdAmx3r7mhw3tVeiNZfJXbPr4hCs3Nb3SKoGc1t+lHBE3u4
9h64iVeQpH4dx824ltlWdNh9W3cMYiPiI5l2U0QiUgr0yM3xHC4uhqvb5ArIP7mioCD3NJGiknvH
bJSLFsehja+IQkhCmSKdLDcyE3U6lHtR37q+3lJdlFkoeT+uupvXGy8LW0e7QcGhm20olubrFvtF
CKEaYvIzqMiw07aLUnluSOZoQuBz14xyaHZT4KpUhnmqgaOiowVqzEkOU4x3L3Ry8pNiFxEAiw2h
C0bC9izKUegCdoNMl9gDJAdNFikgvaPAUMYiqw9birpCUeJHKXcTXAyYBVqGy50QMEMoQ9+6ZDDd
u8gtQJVGgE8Ro7s+DKAzYaEQ8A4x9aTeABFskhvc2mQcNHGqw252vtloaMb2ySsQT7IvuhDYYUWd
dREFqq4Ti/J90CW78z6zWQaJ+ySrRUVAjVWq1skWe8N1htbjcFjphsGAmysX5GinBTx2Bk7uyYgM
MDmHh67BBqVOAApbnlBbc0R5RO7WnU1KY2sirShTujLHK/O6cs+Rxbo2zxf7dbSfxAbpb7npRf1O
L0iUn85lSr2F+g7nIO0bUipaK7x+rGLeiI08lBsVZjCuCURgMg8qN5mi5DqymeRF7TWctBrUgszL
HnO1usDC6/mWbbux0ZfO8FFVhbVSJzLD/V97Vh2R+xTn5ObToXyf/Bi2QJRR0Ox41twDie7yPVFL
ECQu3H6HASBB3E1RmWcq7bDQKl2fe8VqV2V8r44k5bz31GIO6w0A+wFY3noGOyYO9Rpl1NwkK56J
qk1XUtmTe4kL6CPdJGE8dJegCFIg5FinI/YIYnuBEMRFjTLBGKA2AHU9y+fozWfkSO17R3fr2fFI
vuDBrQi3ETn7Dyfl547HcrfpQHo7kIUGcq5oVDOtkESuooL8cQlYktqY3Jen5QZqFs+22JwOT6/m
5ZqMa7ObyLedzh+vYtRFMQSnl+w2vXJrp0LMBGJQg7cuLAjVOt8Cj8O7DpAbWQZMCjrTpnl5BqVe
nmLirwoL8umws4rJwQM0/9drcu+zmh/YP6T55Etyk0tFPhMkPdLhjY42Bk+M/BDZ62oITtp9cJD4
eT9LCx6P5QfkR+VF/ygZeHynfP100dNnjpc//fnj2zsrSjE7bG4+fUT+wdYpAK0X5LRPlzm97/Od
fTiWN/H5T52OcwvYne4h4nnSUTzufv52H4QV1/K98iIf/tJxV549fkGvJs60ETb6IMf4t20ivwwS
DnRAeYkP7Xr6np++zJ/v4PQnhuehMu8o0z2VoqiBJu1+PggdTrn5dO7T4Z/eQg2AvNany2iyaHV6
u9w7vUde9iA1PU/vOb38p3Of/4y8xKfLHt/jGMN1Rb1tXIvv58oCbBT3h0kO86ESEzniJWzEq58O
oV1QXGR8/vWKK6uo8u3HXfn+A7km3bWQi/vDJeQ75OZ0meNfOd3N337u04397WXk+05/SV7vdK4T
VbD/vyFDtqeD5fmP/8Lh/Atk6KHHVDyNfkMNHT/zF2oIaJBlaK5pqVzLMT6ihjRecjzXMDwXI3Tr
BBqyAA0Zpu3xn2qanq7/BRoy1TN81R1NVaEtqgI19O+AhtzPiCEATZppgFvSIbd4BrfwETGkDTpq
317eroz8kayUA3YMjbm0A0kM7cn/0DK/EEsfEUoSf3QEMs3e/u//ATr16a99wiflkaFmXctfW5+D
z6b2cH/owIP76yuLZAPqcQTli+jcmBxutziFP2aj7Xs02c7MMSw81LjdYLMEwrnsQmeG3fkhgEg6
kFE+jA6Lf75VDXTW56bRSMkaGks307P48dTfm6bXSthjO1M7d0qVZLpYGqWybtwaouoiCsdNtIHY
VaHbYKS3jhAtV/Zy6SUWXJVYf9ViL45IUCB4bIYb3dLQEaRMqtdb0h9i02hDjHmt+pxnaUcFmAq6
gZRUsI8hTMhzKX5WvoYhcZjHRBfJFjn4Ncyh8eBiqH56eo8jVDo08cjE2x5Ok4CdIBOzg91CTVoe
N6KeLQ8ztblM3bwdS3CQbW2xwNaw6zLEsvK0YUXHesuJ7THO4KtEoKXkZl9AaM2saHo6VWgsDP3B
gWZOI3mhJpbzOKlkcySnWPLWdZaMqg4Jiq0IaCyn1adpngUSdXQEO9kS8iRPSLTTYDbQOHbUYFq3
WE+Mphlj1ZfPzQbrDyXe/NrzxJ48LIslHk86/s5ifYd2DEuujZPP5SYXe1pH/NmqhLOewipyrbKe
dFJ0mD8cHxBJoHy7fsjJuVe5qk+QO63me4FcGCz1XN1W67E8VQ0K2l9Yitt45G2fXIEqiKrkJ6Lv
+cgWR/KU3JwOtTx+tADy+0peQdEVkZ0EbsWV8Hs54bzcIlo6wFkn8vvKbyn31g3uEr7cVd0kg8Yc
35y+oZ4oOL7KYwd4EyGLUb9lG2DE67ykLNuJdfTpy8s9DQjtlMdh1CssWhUVt1W5h2MZQoTmMHM7
6MyeY93L13bbdTQrMwOZFZi6tlIqQSdikk264097egW5rMZySx4aLpFCP9FFT7AEaEXuyd6hW6o+
bQUsVoJZRIfhF3chC9DnI1wDWGiLODFfizUjkq2ISJSNE3SRgs2ll+MRaon66CanHmRIBAzKcLBA
0h6bEiFC1glEzFYrOqBaTpAc0mEqcXyy20qE33FvqMEMraGinvprdoxExU0haOCOy3VxLu/mIG/p
r40lkCmeULuWr65L5Ia3h8FCM4hOs0bcZL7/yzdXnoN/9ssk909v2ZlALoqyp7qJCN9cFREPvHNE
MKy0cCa2d5hoIgCSrw5i79NhuqYY7nklVmCIwOE9aQCJMNY6xkPigraGDXK2qx9Pl5d7Qn18WhPV
yyP0hnnquh5qlwipWhFN9WIj9+S5Hq44sXaxNYHoIEgsTw6IhOE37+1Gx5c/vLNS35VG2VOA/i/M
mdzrzDgrHuVuHwkvRLkrN7lrvWyYMkalXEGdXpCwsyM4TZ48gdPkoeLCf9+lUFtky59si22z1Xjs
9Ot6A3YoZ579DWKo7XNvKghXrfxqDhYZx+8rv7RuNMnEi9TF8VXTHhjvNighEheLltE35IW2gKMO
Pbh+OzaW+LYAF+Eix/fKd8njg4CynQ7lnjx3vNyHz6RKvZ/07W6hFbozMVRl3MXiIfvTZU7nSPFg
C0Ws+OaUB+DyXhVsRDd1WwtBtJ3zIo9icUoV/RWtWxvVJg5bEffJvdPm87l9x6RiW8Z2gkbIYo/X
BS0gPpcOm5+9+PJ//Kz82OmVg/zc6Vjuff5Tv99SVKNb6tEMPdijAkLpgdFsJDMcxkYbOV0GyidV
H801+ieoqhzmctOKWQ9lN6EjCWFj0pDusfII9aoB1TB8GQtMKdEsC1sTeXK5cS312ogxRpeAsNMG
oxIUZEUG7rRJt/l7ucULTgLD1Ayb77SMO7i8THPoc++FnYheU2OsYUjJyEFsdDFBnw7l3vGcmPWK
JO8YrwQeMXbW6ig1aeS0LbWwRpkjKIUHE6pvY51Y3UVNcpwUIDncrpkpKB/H9maHYhvqpSlzi4rv
HvixG/PCTJLk+Ddl/s+Rj1VuHpKwS/aO7+KIjL0TzVMUCX7wOTCn7Rant4q8+1rMl82+bFmyid2N
xsAkN0UFYXxjR7jSU6vv2n49zZofsoEsQ0kPsF6yYVbqq2PCUvwatpj0Eqe8iL0hpgJaolfTWj/r
2MgXuAL5fee+5CXprNaJpl5S9lPkFmqNTKMZ3W1iHt5SrLA6sTzxnBo/oSZbX+OinZOu5ZzoDoZu
ogbZxdxwqQzerNWXrcYUUuYORZB1cgVi/75irdv3UQLqanEotAR4HgZJYLxmuRXpc00xtONmgBjn
IY81bap+CibXhbRKYVQfbvP9uhnHPU4MbXa91VjgHBCWCi2KdsU6da5iE5CmXnXIxYkAWW6k1cPR
pOGvc+jfNUGyQxzjBMU89gB5vLUTIdTQNgFKg0yyjrJyNo4OUmAAcrMxkVRqvcABXIq+MGgpt40u
qs7SIL4Dku901q127Vxg0d1NMtVqmFD32s+yU9ERFpOc3Mhsq0xOysPUaLTJAOY9PZhvWaddpjuj
mSeu0qBAwx6ygegQbFAtgHELQpdvAGR94Jf5cOypInF5PJ14m/L4Gj5CiwZjtsnplPzg8Rr7umFJ
VtqIb6L+aQWlmIRkcg8QNEgpuVubcY0SQUPq3RS8BrX1SBjLt8rE35+SgacX5PuOH0HA7m0Xg+2T
5xx4NQC3zLGdpThmiI06pMIiQOzS2dFWGYRx3UCWWZ5zFJOXs2LZ9Jo1k6fkiyTSMUoQb0PnmJp4
zu3tamSnHMxKi3btztLauuywvBvTU5jS9Q3VonU7ae0Ic9vjuap4j1wUQ6SAhjxl7TUlVA0Pvo/4
1OmF02F7ATDSM8meg11E7nGE/y0dAOFIZ6K5zWo3IdFdGdDLRpY7ah/Sd0C/5/gXUUzXJ2Vo3+5W
hB3XqNZ78JnDZn/dA1PtJlU8YkdfL3J7DjSzL67LdllsVyJKojwTzfvmvtZfGjx+NgnIlVGiI31w
b8YXGj7wZbBXFocY3tgEi8cYriLF0wbwPUiPdJnGq7xb1t1yALHmhfv1olJmroeUzFUE1JvSynaW
IATX4y3VjXHLxbOAgr4b4I3TZkH1A743mpQ/c0TCK3izgaM8Fwff4vvfVM7MiuNA7S8ozeyTB2p9
lOqjcHMH4ix/1ZCxjINGB68zAtwIDxLPWjA9elApYyr8yGY4KpKxM3Q8ou0YgcncvHDRHL8r4stS
fd2dq+PMX1rz7IW64grVaB5RKvQAN+ZWED/3yzKMf6L58FKCzRgdQuUS5cwSfaZnJIMDd6a/aVfp
qJ0lj1Qh7vPQDfHUHvzNhTFtplgV+NtLZ0Rh2b4k6KTcO3PD/bk2zV63BJbVCjgB7m/AnMChrJVZ
CRZgCfE5q8caK+wqPCj+OnyllnyRImc43MJ/oU5/payi9/5tc5/9PCzzZUfkH6CI95havk2YfVel
obXSb8tHM3xHWHIxq5/XlMD87WSYbANumHXI/HA5N6iaTzLUds2RGuFPyZQVDpZv4GdFYeSxivGk
vG6jkZ6HuCfZ+XQ99jRKp/sJQgq+h4brzYBINYoNb+bhCjf6/ilCelAd2UaIfy2oPY8MbT2lEmcg
To6xHsmBjpy6H5cBwK5Mw1CheC4WS+fK42ulMztIb+wOt9kRDlKUr0IFs7dhKkRd+hEj5EDnuEPD
fr3cTL0rPUzP0Vp7rsCWvunUl32gook3BRIKJri/2aHc7Y2rbloBFF3PYiFKew2OMH0xsoU6jJ+q
PapTAC+n2WHVjtUfmTLCiQpdFTQe+H+LUCK1WbTJmxYI1CJxECxbrFkKt4FxoXl+cp/3wcK6bRSf
4is1YKzV3jaiYECpm560XF9DqXeeGgy/0NJ+9iB2G+JFc2Ga0+a5v/WypW5O1SVrr6vds/aO+yWZ
CfXVQ4Bq3ryo9Mp8CZie1c8khTwReNEMM2uUlgGb9cg9geHY+PpDOqmaEHa6c2+/NldYkT/mM0wR
VJTg/Cxd8vgrzcxdh+0Napf7tV+/QZJ993h8tBEyC2vAE9oYiqlpTrhDLr9rCfoD7dyYG1dpH3RU
R/bTFhn2d/UciYofu0tzdAgI0m71x+gtuUX1CT3YGsS/D4t9lTzkDxioXlF6AzI9Aqqa+Tb18h3i
VI+7mbm676+tG2VqXMbv8Fmg7BqAHEL1J0Jf9hxM6yiH291Pirtq0lzpU7BvswSgyD3A7uaF6DiZ
gRjzzRGF4kPgjBEd8+sQ91FgkVjU47zHp9EmD3MtRBY1YcgmgLhqnvczdJV04EA2ZHJfXSI1MYke
TG2e+NHNYR3y1Q8jZMdxDCX6bX18pcfuNL3ynpLQu6dgGA7T5Hk/sUYK5h/uBUq4KkzfgEGTEjKK
Im1og4v2D0set3hMkm4KYN56oB8uETBEh3xESgJcSeTr8WRYARl1uzFQgasf62m0JPKcptOBB3UH
iuKymqqzlpGnGJvAVRkBjUD1fD3Mb2hTsAEd7PlQPwS4OPTRdMt3QPwXvzAe60vvEfPKHnUHpD2N
8RpTYnq+DuTKAUsdAGcuJ2vSOxPAYmAI4ydE/4o7Yq8YZB5X9MbWA3KlaAJmwI6XICpm+XI93s/t
ewRk3AlKzVMwGxcOej2LPBtnU4M5BfpriDoG6UiEleLRO34lS+/FvEzuwAFONq/ABK1Vt8N09jT9
uWlOwkdOkQbDxr5BDILk0ZyqIjBsY706VTtkecMUsVHdtkAgSqxut7r7aMcua+upabe6b2RZHRqi
ptmI4EbuwY77tddaRpVO5ckWez3ACXAMExwqJlvxnp2Mbv7+00aSs4opEc9D1y0OMSIO0OAqF67z
E6t0R5RavVrU5X9t4kKt54qxa+ZyT75QlhmoORWseA6pQvgKziN4Fvif67OSzJUkYwyCjHHcxWsQ
VDbmAKGDqj+8jQ0LTlRIAe0IWsdGMjz2guwB90eAZwQDZC3IIA6skD5J+qkt6SNquoc4Izglcq/a
iKDgdFyQdMRZXl3YgoSSCTqKLsgqqtg4Auog907nNEFq2cNuWcNy2Wp0fuRhYNojDU0GKNXAxMSa
gtXiBeof6tyVnBnquLNY0GiOdQtZREmsVS7INq0ozZw2eCMS2f51TheUHeibFzL32Yl4RO4VkuNz
OmnaUIAcUQbRRcRnww9ScdyYynRwJVKCcs8W2WBsXNTpHnKCZms3O0E6cgX9KOuaJOgzpol1neWL
QsXLzISvpNb3Xd63M5xAx4rVeVDd/yuBpLqYbvQJcLs03dbgzfJqwBWbTIwhKVJeTriOmbuNR1DY
WTWOp+JQbbdN4LJU8mBbOYJ2tZEMrM2g3WaQbsbUACCHiQ2FXkw5t+40GsQvXJjWwx4vXoSLO9CB
scjXmQm4YGftZqEr6vnoBH3cnM41jdrP9PVSVt2O5TqzPqD7CO9MLcuVQ9RjCEJaIxJxMkWXCrqa
1TSMeiKdbEpO2zF5fEom63rzbAkCnKqAEFAOnTFP+2pB7LthZM1f+yrxeEZgWo8PpfHQlK5G5MZG
haWRqm2NFDhScTKtKn9guTkdukDi+JIEhiprcvnzaiK0V3pHIzBCmCjIBFam713SO7lIOh83Iods
ZQIfEEUaAhSI3hk5wh7KoJGhkxnWWI+L+fEYx6P996ih/ceJFT+SpPir+r3or9/LGjOmjwUwyUC/
Pfz33vTPF/pFx7/tM+j4L/i+pOG2rIrtj+pjhc3TDKoxvxXl5D3JG/6nS+xeIPvXb1zbcM88Bn3b
Vl3dgSnvUGFDcDX69bLiwM3XbB33AMshS6BrlIf4gx/a6O9a4Z+/4LE5//k9//QNjnIFopzmUDj8
YiOY2pnlWJoFSdPCx8owqU3+1gj6mQO+TCoTfLNvr+mqyt1+rQ/oZ7bJ13Md3XZV2xbSDB+/vmuc
MRgajomwAiYstnUUj/if7wM/DnVaiUcRo43044PAgP3/1gafrvDhOfDOLNWAC617jktXsD89Bx6a
F5qLsAXNpLqWZxz73P98G/ztYIDiBcIZX+wJ1pmLYoYAb1m0qRTp+K0n2GeGaegWPYEauUVhXv7B
b9QK1ClQA/nq48B4iEAcYqumLgRJPj0ONo2kGoauUgY8tvg3agAxiH+1AZgTPNeyVFPjmfAQzv+9
ATTVOrOQDNdd2zGRxxbjxfeaEzTkmb7aCOaZ7hk6kBB6umrxyH9qBE07o5eQGDdN4e3ufLsBQQPN
8vVGcOkKdHSbRQDCP58mRk8/AzSjMWw6rq0ZzJDfrSdYlncco06Lun97ieScMeLZDjCj4wPxaTzQ
NO/M1tAORs1aLB6+39SgoUzNM/y1UdE78zQQV2C4PIaGP42K/PzC2IwBgSHj2w2Mrmt8+XFgESCm
RpO+oOumxEp9nB4d68xE4Iox0UVcnXXSsdG/0ezACv7LIQPIO54DCzgYSp0MfqJZP7aCy2pZZdB0
dc06zpLfbVDQNNX46vOgu2fIWIMXZILUiJtEYPSpFUyX0UB3CSf+NxfNf7tg1ExH++payTTPDNdT
Hd0UYwP/mAU/toKGIJzNDOqo5rd7FhgV1S9HjuoZiFHWyTbjnmbpAtX68fu73hl/hviZV7Dz+4YT
pIZO32dk7787Q5po+zkmKkymKYT85BL8Yyt4BsGVqtqIAsqX1f+tAPLvnwUC4C+nUpwzMf/rqA9q
Yq0k1gEfW8G1znTXYaCQo8H3myBZ4+lfniHdM5OpjyAapUfTckQw9rENPJfxgkCaUBv9yOOo+b1C
B91gHfvVtZJ5RqaMScE2Lf0PSTVNtc80cOvE2apLNCVkMr9XK2ge89ZXWwGEPt+OicEB088S9HNf
0M5catuqY1m2HDqPOZzvtFpSmcK/2goE02JYQIKPpSNzJWPfxyfCsVktaYSahKzfMZ+g0z2/2hOY
H4iPSBjZlkZeQaaNfmsDQmkoEeRULOZRmur79QSTPvrFnmAaZ8wJmL5+6O8fW4FU7hnobjEe2AQZ
321I0Ilzv5pZYrnoOqZDipUJ8hef52MTMEUSWuHBSahpfs+OwFrvq9ODKbKoKCDDdjouhz4FUJ55
pkGGIkb5dmtmpu1f2b7/fj7FdIgfNYPg0SDZfGSCfewEx+eAadPybNvxbPfbZdZgpP2LgPa/u2Y2
vDOyi3ij66alaQ4Zg9/nBU3kF3lOdFFv+X6LRXg82lcHRIM0MnanDiEIJUiqLp+nRoIn1zJ1lubf
dESElPPFScEgWaKLhQF5yuO/37sBAaT4/QmfKfSJf98udCLL8+URkSo0q2XS6Cb1G/GPZv04JIg8
MwOFzfBzbKRv2Aqs7b7YFxgYxRKIAPHPYbQQ3ieiQEVfpBm+V8BgkAr8cslFI31qOIQequqJAtun
TsCIyUmHABPcAw/Mt2sEnYrYlzsBWAQdWjOZQ5O8Go4J/9IKYonoMS3ItOM3nB0ZFb86LLJQJC7U
+e9T0OiAVWDyZVVgHEeC77dOZuH25SeBrm7ZLJDp6PLfpxWiptlMC7IScxwwj1PxdwqdxTL+q+Oh
cWa7FpAkBygjl/v8KDgCtsMCijTKN0UjUG7xvho8i1WSqCHYIoUq/n3qCx5px6MGAmGT/Pfd5gZS
atqX+wKJdvJlnmVg6uKRrWXw/7hCcKgziCUkeA0JU/t+wyKt8PUUgk4KAWc8FGDIIhynwN9awTpj
rUjWytJhO3rfEK1H3KAf5+2vBZAsFEid/poDPpXeGBJZSADe4Pt/0yeCJf1XxwXKsC4BskiW/BUf
/dYXnDPXcF3PcUitHV2VvtmakXHd/nJfIEqmuuYRQwmA4r8U4MQcQWyNC7BAeDJ8fLuZkoWz9uXS
E6lFkFqi0kzm8F9nSlf0FUB7/8nc+fa0DQNh/Kv0E0xbGRuvkCaQBtvYpv1h2ssj8YjV1EZ2CnSf
fo99DuSSIpAu0kC8oSk/u+7Z59w95yCosJ/2lP9NwflgAi6NgjoZi7QLwhL4posnhNMZzoi0LkD+
gF1VMbtntF/a299TzwU8Rw0OEAodRNCQhJzKUw5eYLnA+rt8+QZhFRyq9Nx2CnAO6pQ8YglFtgkh
a/oZWQHmAqRqb5Nsg/dTvBA/J1tIuVPt3hn7IXhHpOShS9sRW0NcCRslXDnAiOfzs55uC08Yqrs6
CRym0da5QsKauKuQ4qE39KUB0+ulLCBp/5PuW7wxFUxw21wgkP4+FItOLl0YXOxLGXI75d/LB5w2
LdrqP1X/4ok1gULVbPOFbekmP1HxXUsXtKahZh3WB8u778mkzuNOrvcIOK5G3NdwJ2pusH+9k+As
qtWDV+Qixb6L6WtkpaqWfEStxUNdnBW9ZgGomu1bH6j2w16z0lpPds5Una02nYDnqhYt/Ni0dEPB
DMmsg1STSznSwv9ZHPl2s76Qw86lSdpWUB4dbC2+z6Ld05LfGx8uZZdLKY2WfIIRt3Y44ojTpQ2X
FnxaUyMMsAj41Ny2tc5bOSNZG6dGu9rSaBVhLbKa7G+kWbCMTYv9OF2bWBWlBgOwqVbb3gzyssei
My36k9/gpMPxMLOAR8s+I+vE6oHE9Bzu5YzCtiVXD4cDSa6kttF3OUaqmk00eA55j8ubBVayqPm2
auwlyfoz1kbo0fAF0XfCspesONCzcYAvfq+uxNqE7F1Kts1B95swRqfEoBrtXTcy7uWrnGzTkj+b
i0Cj3VNJ4ejR1yT9Fm48U1pAD75ZnND6KjZWunXw053OHPwPJkQjVqoSwZ0DfmZubSXcGOAp1TcH
/LcPq56UpzzHXNVo1OE3iyMKHp5STk6WQczTwDHh+MUxPkVLtfgvjZUjzlUgauyqxY5E3tWUjIca
jZO8xiW+WYGnBX81zsVte02j24QlR2S1+G+Nr83iNE58G4c6tfjvHsc47DTEEkWcp4GpIZbwnBb/
A6NvYjRiS1EKl/XsW3lXWSQJWu7Pjpp+CqY1pYi/tNhzE9bwbILMiXM12eLOZmTeJbyoRf8i+B13
2cmpWUSBariJ3eJ8V+c5Kqjm21h5h8NvxJhzrE3Nfvj4+3yEyM6DPO4VPCLSdHe6hnh1EDt79A2I
gKUQVtUaCof/AAAA//8=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82</xdr:row>
      <xdr:rowOff>123824</xdr:rowOff>
    </xdr:from>
    <xdr:to>
      <xdr:col>5</xdr:col>
      <xdr:colOff>873125</xdr:colOff>
      <xdr:row>117</xdr:row>
      <xdr:rowOff>31751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49" y="13919199"/>
              <a:ext cx="10861676" cy="54641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</xdr:col>
      <xdr:colOff>1450974</xdr:colOff>
      <xdr:row>63</xdr:row>
      <xdr:rowOff>76200</xdr:rowOff>
    </xdr:from>
    <xdr:to>
      <xdr:col>5</xdr:col>
      <xdr:colOff>860424</xdr:colOff>
      <xdr:row>82</xdr:row>
      <xdr:rowOff>142876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63</xdr:row>
      <xdr:rowOff>69850</xdr:rowOff>
    </xdr:from>
    <xdr:to>
      <xdr:col>2</xdr:col>
      <xdr:colOff>1438275</xdr:colOff>
      <xdr:row>82</xdr:row>
      <xdr:rowOff>133350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98F160C-C489-436A-A22F-22B630BC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180977</xdr:colOff>
      <xdr:row>30</xdr:row>
      <xdr:rowOff>19050</xdr:rowOff>
    </xdr:from>
    <xdr:to>
      <xdr:col>2</xdr:col>
      <xdr:colOff>1428751</xdr:colOff>
      <xdr:row>46</xdr:row>
      <xdr:rowOff>57150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608770-82F3-4474-A187-2E39C411D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47625</xdr:colOff>
      <xdr:row>5</xdr:row>
      <xdr:rowOff>95250</xdr:rowOff>
    </xdr:from>
    <xdr:to>
      <xdr:col>1</xdr:col>
      <xdr:colOff>866775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647825"/>
              <a:ext cx="289560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1000125</xdr:colOff>
      <xdr:row>5</xdr:row>
      <xdr:rowOff>85725</xdr:rowOff>
    </xdr:from>
    <xdr:to>
      <xdr:col>3</xdr:col>
      <xdr:colOff>962025</xdr:colOff>
      <xdr:row>13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6575" y="1638300"/>
              <a:ext cx="54673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</xdr:col>
      <xdr:colOff>1431924</xdr:colOff>
      <xdr:row>30</xdr:row>
      <xdr:rowOff>19050</xdr:rowOff>
    </xdr:from>
    <xdr:to>
      <xdr:col>5</xdr:col>
      <xdr:colOff>860424</xdr:colOff>
      <xdr:row>46</xdr:row>
      <xdr:rowOff>57150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1428750</xdr:colOff>
      <xdr:row>46</xdr:row>
      <xdr:rowOff>57148</xdr:rowOff>
    </xdr:from>
    <xdr:to>
      <xdr:col>5</xdr:col>
      <xdr:colOff>863600</xdr:colOff>
      <xdr:row>63</xdr:row>
      <xdr:rowOff>66674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1409700</xdr:colOff>
      <xdr:row>14</xdr:row>
      <xdr:rowOff>76200</xdr:rowOff>
    </xdr:from>
    <xdr:to>
      <xdr:col>2</xdr:col>
      <xdr:colOff>666750</xdr:colOff>
      <xdr:row>22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1C9E9DF5-6F85-F06D-00B3-F1D567C10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6150" y="3086100"/>
              <a:ext cx="1828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800100</xdr:colOff>
      <xdr:row>14</xdr:row>
      <xdr:rowOff>66675</xdr:rowOff>
    </xdr:from>
    <xdr:to>
      <xdr:col>2</xdr:col>
      <xdr:colOff>2628900</xdr:colOff>
      <xdr:row>29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8300" y="30765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1162049</xdr:colOff>
      <xdr:row>5</xdr:row>
      <xdr:rowOff>57150</xdr:rowOff>
    </xdr:from>
    <xdr:to>
      <xdr:col>5</xdr:col>
      <xdr:colOff>419099</xdr:colOff>
      <xdr:row>14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43949" y="1609725"/>
              <a:ext cx="1838325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14</xdr:row>
      <xdr:rowOff>66675</xdr:rowOff>
    </xdr:from>
    <xdr:to>
      <xdr:col>0</xdr:col>
      <xdr:colOff>1600200</xdr:colOff>
      <xdr:row>21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>
              <a:extLst>
                <a:ext uri="{FF2B5EF4-FFF2-40B4-BE49-F238E27FC236}">
                  <a16:creationId xmlns:a16="http://schemas.microsoft.com/office/drawing/2014/main" id="{74A61F27-FCF9-070B-BA4C-9FC1031E1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3076575"/>
              <a:ext cx="1581150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1619250</xdr:colOff>
      <xdr:row>14</xdr:row>
      <xdr:rowOff>57150</xdr:rowOff>
    </xdr:from>
    <xdr:to>
      <xdr:col>1</xdr:col>
      <xdr:colOff>1371600</xdr:colOff>
      <xdr:row>29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-Category">
              <a:extLst>
                <a:ext uri="{FF2B5EF4-FFF2-40B4-BE49-F238E27FC236}">
                  <a16:creationId xmlns:a16="http://schemas.microsoft.com/office/drawing/2014/main" id="{935EB5F7-7012-00FE-DCD6-4CE9B0938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50" y="30670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187324</xdr:colOff>
      <xdr:row>46</xdr:row>
      <xdr:rowOff>63500</xdr:rowOff>
    </xdr:from>
    <xdr:to>
      <xdr:col>2</xdr:col>
      <xdr:colOff>1428750</xdr:colOff>
      <xdr:row>63</xdr:row>
      <xdr:rowOff>53975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A3E068E-4773-40A8-A21E-DC48AA023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</xdr:row>
      <xdr:rowOff>104775</xdr:rowOff>
    </xdr:from>
    <xdr:to>
      <xdr:col>12</xdr:col>
      <xdr:colOff>447674</xdr:colOff>
      <xdr:row>21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617EFD5-F3D9-D72E-A9B4-B4002C1FB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1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57150</xdr:rowOff>
    </xdr:from>
    <xdr:to>
      <xdr:col>6</xdr:col>
      <xdr:colOff>285750</xdr:colOff>
      <xdr:row>36</xdr:row>
      <xdr:rowOff>47625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309CD9-B647-F9C3-A0CB-EA33D2AB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3</xdr:row>
      <xdr:rowOff>38100</xdr:rowOff>
    </xdr:from>
    <xdr:to>
      <xdr:col>13</xdr:col>
      <xdr:colOff>161925</xdr:colOff>
      <xdr:row>17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9E16F17-1663-024D-7F51-2C9D54053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6" rowHeaderCaption="Region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27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16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>
      <items count="4">
        <item x="1"/>
        <item x="0"/>
        <item x="3"/>
        <item x="2"/>
      </items>
    </pivotField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12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2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2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6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69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6"/>
    </i>
    <i>
      <x v="178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9"/>
    </i>
    <i>
      <x v="392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3"/>
    </i>
    <i>
      <x v="464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5"/>
    </i>
    <i>
      <x v="497"/>
    </i>
    <i>
      <x v="498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6">
  <location ref="A3:E18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8">
  <location ref="A3:G18" firstHeaderRow="1" firstDataRow="3" firstDataCol="2"/>
  <pivotFields count="26">
    <pivotField showAll="0" includeNewItemsInFilter="1" defaultSubtotal="0"/>
    <pivotField showAll="0" includeNewItemsInFilter="1" defaultSubtotal="0"/>
    <pivotField axis="axisRow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h="1" x="1"/>
        <item h="1"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outline="0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5">
    <i>
      <x/>
      <x v="4"/>
    </i>
    <i r="1">
      <x v="5"/>
    </i>
    <i r="1">
      <x v="9"/>
    </i>
    <i r="1">
      <x v="16"/>
    </i>
    <i t="grand">
      <x/>
    </i>
  </colItems>
  <dataFields count="1">
    <dataField name="Сумма по полю Sales" fld="17" baseField="23" baseItem="1" numFmtId="165"/>
  </dataFields>
  <chartFormats count="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2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2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2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2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2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2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2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2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2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2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2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2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2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2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2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2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2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1">
  <location ref="A3:C18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5"/>
    <dataField name="Profit " fld="20" baseField="23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9" rowHeaderCaption="Region">
  <location ref="A3:B7" firstHeaderRow="2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1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83B5EC9-D13A-4786-B1EE-FF879BA1CD44}" sourceName="Region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E96AC2-9BDD-4A81-886A-A6C0664D2ED3}" sourceName="Category">
  <pivotTables>
    <pivotTable tabId="14" name="Сводная таблица1"/>
  </pivotTables>
  <data>
    <tabular pivotCacheId="812456771">
      <items count="3">
        <i x="0" s="1"/>
        <i x="1"/>
        <i x="2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23739C-2E23-4E78-8C70-1BA7E4AD05F0}" sourceName="Sub-Category">
  <pivotTables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Region" xr10:uid="{38C787F3-1C7B-4B67-8DF8-BAB45F2BEF97}" cache="Срез_Region" caption="Region" rowHeight="225425"/>
  <slicer name="State" xr10:uid="{6D15FA2D-615A-47DD-9FAB-847AF9FE847D}" cache="Срез_State" caption="State" rowHeight="225425"/>
  <slicer name="Person" xr10:uid="{5C7FE43F-0EE3-4334-835E-DBA63FB83A37}" cache="Срез_Person" caption="Person" rowHeight="225425"/>
  <slicer name="Category" xr10:uid="{8A9DFE20-34BA-4021-A2C8-2E6ADE54A9E4}" cache="Срез_Category" caption="Category" rowHeight="225425"/>
  <slicer name="Sub-Category" xr10:uid="{5B0FD830-74D0-4B68-802C-1A3781B900C7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topLeftCell="A13" workbookViewId="0">
      <selection activeCell="C5" sqref="C5"/>
    </sheetView>
  </sheetViews>
  <sheetFormatPr defaultRowHeight="12.75" x14ac:dyDescent="0.2"/>
  <sheetData>
    <row r="3" spans="2:2" x14ac:dyDescent="0.2">
      <c r="B3" s="60" t="s">
        <v>10966</v>
      </c>
    </row>
    <row r="8" spans="2:2" x14ac:dyDescent="0.2">
      <c r="B8" s="60" t="s">
        <v>10964</v>
      </c>
    </row>
    <row r="14" spans="2:2" x14ac:dyDescent="0.2">
      <c r="B14" s="60"/>
    </row>
    <row r="16" spans="2:2" x14ac:dyDescent="0.2">
      <c r="B16" s="60"/>
    </row>
    <row r="21" spans="2:2" x14ac:dyDescent="0.2">
      <c r="B21" s="60" t="s">
        <v>10965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7"/>
  <sheetViews>
    <sheetView tabSelected="1" zoomScaleNormal="100" zoomScaleSheetLayoutView="100" workbookViewId="0">
      <selection activeCell="D3" sqref="D3"/>
    </sheetView>
  </sheetViews>
  <sheetFormatPr defaultRowHeight="12.75" x14ac:dyDescent="0.2"/>
  <cols>
    <col min="1" max="1" width="31.1406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50" t="s">
        <v>10944</v>
      </c>
      <c r="B1" s="51" t="s">
        <v>10945</v>
      </c>
      <c r="C1" s="52" t="s">
        <v>10946</v>
      </c>
      <c r="D1" s="51"/>
      <c r="E1" s="46"/>
      <c r="F1" s="47"/>
      <c r="G1" s="47"/>
    </row>
    <row r="2" spans="1:12" ht="26.25" x14ac:dyDescent="0.4">
      <c r="A2" s="53">
        <f>SUM('Sparklines Pivot'!C:C)</f>
        <v>733215.2551999999</v>
      </c>
      <c r="B2" s="54">
        <f>SUM('Sparklines Pivot'!E:E)</f>
        <v>93439.2696</v>
      </c>
      <c r="C2" s="55">
        <f>B2/A2</f>
        <v>0.12743770528139445</v>
      </c>
      <c r="D2" s="54"/>
      <c r="E2" s="48"/>
      <c r="F2" s="49"/>
      <c r="G2" s="49"/>
    </row>
    <row r="3" spans="1:12" ht="23.25" x14ac:dyDescent="0.35">
      <c r="A3" s="56"/>
      <c r="B3" s="57"/>
      <c r="C3" s="58"/>
      <c r="D3" s="57"/>
    </row>
    <row r="4" spans="1:12" ht="23.25" x14ac:dyDescent="0.35">
      <c r="A4" s="51" t="s">
        <v>10957</v>
      </c>
      <c r="B4" s="51"/>
      <c r="C4" s="51"/>
      <c r="D4" s="59"/>
    </row>
    <row r="5" spans="1:12" ht="23.25" x14ac:dyDescent="0.35">
      <c r="A5" s="54">
        <f>AVERAGE(('Sparklines Pivot'!D:D))</f>
        <v>0.15880663949673099</v>
      </c>
      <c r="B5" s="54"/>
      <c r="C5" s="54"/>
      <c r="D5" s="56"/>
      <c r="G5" s="5"/>
    </row>
    <row r="7" spans="1:12" x14ac:dyDescent="0.2">
      <c r="B7"/>
      <c r="C7"/>
      <c r="D7"/>
    </row>
    <row r="8" spans="1:12" x14ac:dyDescent="0.2">
      <c r="B8"/>
      <c r="C8"/>
      <c r="D8"/>
      <c r="G8"/>
      <c r="L8" s="3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  <c r="G56"/>
    </row>
    <row r="57" spans="2:7" x14ac:dyDescent="0.2">
      <c r="B57"/>
      <c r="C57"/>
      <c r="D57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4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5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5">
        <v>261.95999999999998</v>
      </c>
      <c r="S2" s="1">
        <v>2</v>
      </c>
      <c r="T2" s="1">
        <v>0</v>
      </c>
      <c r="U2" s="45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5">
        <v>731.93999999999994</v>
      </c>
      <c r="S3" s="1">
        <v>3</v>
      </c>
      <c r="T3" s="1">
        <v>0</v>
      </c>
      <c r="U3" s="45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5">
        <v>14.62</v>
      </c>
      <c r="S4" s="1">
        <v>2</v>
      </c>
      <c r="T4" s="1">
        <v>0</v>
      </c>
      <c r="U4" s="45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5">
        <v>957.57749999999999</v>
      </c>
      <c r="S5" s="1">
        <v>5</v>
      </c>
      <c r="T5" s="1">
        <v>0.45</v>
      </c>
      <c r="U5" s="45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5">
        <v>22.368000000000002</v>
      </c>
      <c r="S6" s="1">
        <v>2</v>
      </c>
      <c r="T6" s="1">
        <v>0.2</v>
      </c>
      <c r="U6" s="45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5">
        <v>48.86</v>
      </c>
      <c r="S7" s="1">
        <v>7</v>
      </c>
      <c r="T7" s="1">
        <v>0</v>
      </c>
      <c r="U7" s="45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5">
        <v>7.28</v>
      </c>
      <c r="S8" s="1">
        <v>4</v>
      </c>
      <c r="T8" s="1">
        <v>0</v>
      </c>
      <c r="U8" s="45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5">
        <v>907.15200000000004</v>
      </c>
      <c r="S9" s="1">
        <v>6</v>
      </c>
      <c r="T9" s="1">
        <v>0.2</v>
      </c>
      <c r="U9" s="45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5">
        <v>18.504000000000001</v>
      </c>
      <c r="S10" s="1">
        <v>3</v>
      </c>
      <c r="T10" s="1">
        <v>0.2</v>
      </c>
      <c r="U10" s="45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5">
        <v>114.9</v>
      </c>
      <c r="S11" s="1">
        <v>5</v>
      </c>
      <c r="T11" s="1">
        <v>0</v>
      </c>
      <c r="U11" s="45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5">
        <v>1706.1840000000002</v>
      </c>
      <c r="S12" s="1">
        <v>9</v>
      </c>
      <c r="T12" s="1">
        <v>0.2</v>
      </c>
      <c r="U12" s="45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5">
        <v>911.42399999999998</v>
      </c>
      <c r="S13" s="1">
        <v>4</v>
      </c>
      <c r="T13" s="1">
        <v>0.2</v>
      </c>
      <c r="U13" s="45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5">
        <v>15.552000000000003</v>
      </c>
      <c r="S14" s="1">
        <v>3</v>
      </c>
      <c r="T14" s="1">
        <v>0.2</v>
      </c>
      <c r="U14" s="45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5">
        <v>407.97600000000006</v>
      </c>
      <c r="S15" s="1">
        <v>3</v>
      </c>
      <c r="T15" s="1">
        <v>0.2</v>
      </c>
      <c r="U15" s="45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5">
        <v>68.809999999999988</v>
      </c>
      <c r="S16" s="1">
        <v>5</v>
      </c>
      <c r="T16" s="1">
        <v>0.8</v>
      </c>
      <c r="U16" s="45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5">
        <v>2.5439999999999996</v>
      </c>
      <c r="S17" s="1">
        <v>3</v>
      </c>
      <c r="T17" s="1">
        <v>0.8</v>
      </c>
      <c r="U17" s="45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5">
        <v>665.88</v>
      </c>
      <c r="S18" s="1">
        <v>6</v>
      </c>
      <c r="T18" s="1">
        <v>0</v>
      </c>
      <c r="U18" s="45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5">
        <v>55.5</v>
      </c>
      <c r="S19" s="1">
        <v>2</v>
      </c>
      <c r="T19" s="1">
        <v>0</v>
      </c>
      <c r="U19" s="45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5">
        <v>8.56</v>
      </c>
      <c r="S20" s="1">
        <v>2</v>
      </c>
      <c r="T20" s="1">
        <v>0</v>
      </c>
      <c r="U20" s="45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5">
        <v>213.48000000000002</v>
      </c>
      <c r="S21" s="1">
        <v>3</v>
      </c>
      <c r="T21" s="1">
        <v>0.2</v>
      </c>
      <c r="U21" s="45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5">
        <v>22.72</v>
      </c>
      <c r="S22" s="1">
        <v>4</v>
      </c>
      <c r="T22" s="1">
        <v>0.2</v>
      </c>
      <c r="U22" s="45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5">
        <v>19.459999999999997</v>
      </c>
      <c r="S23" s="1">
        <v>7</v>
      </c>
      <c r="T23" s="1">
        <v>0</v>
      </c>
      <c r="U23" s="45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5">
        <v>60.339999999999996</v>
      </c>
      <c r="S24" s="1">
        <v>7</v>
      </c>
      <c r="T24" s="1">
        <v>0</v>
      </c>
      <c r="U24" s="45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5">
        <v>71.371999999999986</v>
      </c>
      <c r="S25" s="1">
        <v>2</v>
      </c>
      <c r="T25" s="1">
        <v>0.3</v>
      </c>
      <c r="U25" s="45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5">
        <v>1044.6299999999999</v>
      </c>
      <c r="S26" s="1">
        <v>3</v>
      </c>
      <c r="T26" s="1">
        <v>0</v>
      </c>
      <c r="U26" s="45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5">
        <v>11.648000000000001</v>
      </c>
      <c r="S27" s="1">
        <v>2</v>
      </c>
      <c r="T27" s="1">
        <v>0.2</v>
      </c>
      <c r="U27" s="45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5">
        <v>90.570000000000007</v>
      </c>
      <c r="S28" s="1">
        <v>3</v>
      </c>
      <c r="T28" s="1">
        <v>0</v>
      </c>
      <c r="U28" s="45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5">
        <v>3083.4300000000003</v>
      </c>
      <c r="S29" s="1">
        <v>7</v>
      </c>
      <c r="T29" s="1">
        <v>0.5</v>
      </c>
      <c r="U29" s="45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5">
        <v>9.6180000000000021</v>
      </c>
      <c r="S30" s="1">
        <v>2</v>
      </c>
      <c r="T30" s="1">
        <v>0.7</v>
      </c>
      <c r="U30" s="45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5">
        <v>124.20000000000002</v>
      </c>
      <c r="S31" s="1">
        <v>3</v>
      </c>
      <c r="T31" s="1">
        <v>0.2</v>
      </c>
      <c r="U31" s="45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5">
        <v>3.2640000000000002</v>
      </c>
      <c r="S32" s="1">
        <v>2</v>
      </c>
      <c r="T32" s="1">
        <v>0.2</v>
      </c>
      <c r="U32" s="45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5">
        <v>86.304000000000002</v>
      </c>
      <c r="S33" s="1">
        <v>6</v>
      </c>
      <c r="T33" s="1">
        <v>0.2</v>
      </c>
      <c r="U33" s="45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5">
        <v>6.8580000000000014</v>
      </c>
      <c r="S34" s="1">
        <v>6</v>
      </c>
      <c r="T34" s="1">
        <v>0.7</v>
      </c>
      <c r="U34" s="45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5">
        <v>15.76</v>
      </c>
      <c r="S35" s="1">
        <v>2</v>
      </c>
      <c r="T35" s="1">
        <v>0.2</v>
      </c>
      <c r="U35" s="45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5">
        <v>29.472000000000001</v>
      </c>
      <c r="S36" s="1">
        <v>3</v>
      </c>
      <c r="T36" s="1">
        <v>0.2</v>
      </c>
      <c r="U36" s="45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5">
        <v>1097.5440000000003</v>
      </c>
      <c r="S37" s="1">
        <v>7</v>
      </c>
      <c r="T37" s="1">
        <v>0.2</v>
      </c>
      <c r="U37" s="45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5">
        <v>190.92</v>
      </c>
      <c r="S38" s="1">
        <v>5</v>
      </c>
      <c r="T38" s="1">
        <v>0.6</v>
      </c>
      <c r="U38" s="45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5">
        <v>113.328</v>
      </c>
      <c r="S39" s="1">
        <v>9</v>
      </c>
      <c r="T39" s="1">
        <v>0.2</v>
      </c>
      <c r="U39" s="45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5">
        <v>532.39919999999995</v>
      </c>
      <c r="S40" s="1">
        <v>3</v>
      </c>
      <c r="T40" s="1">
        <v>0.32</v>
      </c>
      <c r="U40" s="45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5">
        <v>212.05799999999999</v>
      </c>
      <c r="S41" s="1">
        <v>3</v>
      </c>
      <c r="T41" s="1">
        <v>0.3</v>
      </c>
      <c r="U41" s="45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5">
        <v>371.16800000000001</v>
      </c>
      <c r="S42" s="1">
        <v>4</v>
      </c>
      <c r="T42" s="1">
        <v>0.2</v>
      </c>
      <c r="U42" s="45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5">
        <v>147.16800000000001</v>
      </c>
      <c r="S43" s="1">
        <v>4</v>
      </c>
      <c r="T43" s="1">
        <v>0.2</v>
      </c>
      <c r="U43" s="45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5">
        <v>77.88</v>
      </c>
      <c r="S44" s="1">
        <v>2</v>
      </c>
      <c r="T44" s="1">
        <v>0</v>
      </c>
      <c r="U44" s="45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5">
        <v>95.616</v>
      </c>
      <c r="S45" s="1">
        <v>2</v>
      </c>
      <c r="T45" s="1">
        <v>0.2</v>
      </c>
      <c r="U45" s="45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5">
        <v>45.98</v>
      </c>
      <c r="S46" s="1">
        <v>2</v>
      </c>
      <c r="T46" s="1">
        <v>0</v>
      </c>
      <c r="U46" s="45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5">
        <v>17.46</v>
      </c>
      <c r="S47" s="1">
        <v>2</v>
      </c>
      <c r="T47" s="1">
        <v>0</v>
      </c>
      <c r="U47" s="45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5">
        <v>211.96</v>
      </c>
      <c r="S48" s="1">
        <v>4</v>
      </c>
      <c r="T48" s="1">
        <v>0</v>
      </c>
      <c r="U48" s="45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5">
        <v>45</v>
      </c>
      <c r="S49" s="1">
        <v>3</v>
      </c>
      <c r="T49" s="1">
        <v>0</v>
      </c>
      <c r="U49" s="45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5">
        <v>21.8</v>
      </c>
      <c r="S50" s="1">
        <v>2</v>
      </c>
      <c r="T50" s="1">
        <v>0</v>
      </c>
      <c r="U50" s="45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5">
        <v>38.22</v>
      </c>
      <c r="S51" s="1">
        <v>6</v>
      </c>
      <c r="T51" s="1">
        <v>0</v>
      </c>
      <c r="U51" s="45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5">
        <v>75.179999999999993</v>
      </c>
      <c r="S52" s="1">
        <v>6</v>
      </c>
      <c r="T52" s="1">
        <v>0</v>
      </c>
      <c r="U52" s="45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5">
        <v>6.16</v>
      </c>
      <c r="S53" s="1">
        <v>2</v>
      </c>
      <c r="T53" s="1">
        <v>0</v>
      </c>
      <c r="U53" s="45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5">
        <v>89.99</v>
      </c>
      <c r="S54" s="1">
        <v>1</v>
      </c>
      <c r="T54" s="1">
        <v>0</v>
      </c>
      <c r="U54" s="45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5">
        <v>15.260000000000002</v>
      </c>
      <c r="S55" s="1">
        <v>7</v>
      </c>
      <c r="T55" s="1">
        <v>0</v>
      </c>
      <c r="U55" s="45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5">
        <v>1029.95</v>
      </c>
      <c r="S56" s="1">
        <v>5</v>
      </c>
      <c r="T56" s="1">
        <v>0</v>
      </c>
      <c r="U56" s="45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5">
        <v>208.56</v>
      </c>
      <c r="S57" s="1">
        <v>6</v>
      </c>
      <c r="T57" s="1">
        <v>0</v>
      </c>
      <c r="U57" s="45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5">
        <v>32.400000000000006</v>
      </c>
      <c r="S58" s="1">
        <v>5</v>
      </c>
      <c r="T58" s="1">
        <v>0</v>
      </c>
      <c r="U58" s="45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5">
        <v>319.41000000000003</v>
      </c>
      <c r="S59" s="1">
        <v>5</v>
      </c>
      <c r="T59" s="1">
        <v>0.1</v>
      </c>
      <c r="U59" s="45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5">
        <v>14.56</v>
      </c>
      <c r="S60" s="1">
        <v>2</v>
      </c>
      <c r="T60" s="1">
        <v>0</v>
      </c>
      <c r="U60" s="45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5">
        <v>30</v>
      </c>
      <c r="S61" s="1">
        <v>2</v>
      </c>
      <c r="T61" s="1">
        <v>0</v>
      </c>
      <c r="U61" s="45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5">
        <v>48.480000000000004</v>
      </c>
      <c r="S62" s="1">
        <v>4</v>
      </c>
      <c r="T62" s="1">
        <v>0.2</v>
      </c>
      <c r="U62" s="45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5">
        <v>1.68</v>
      </c>
      <c r="S63" s="1">
        <v>1</v>
      </c>
      <c r="T63" s="1">
        <v>0</v>
      </c>
      <c r="U63" s="45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5">
        <v>13.98</v>
      </c>
      <c r="S64" s="1">
        <v>2</v>
      </c>
      <c r="T64" s="1">
        <v>0</v>
      </c>
      <c r="U64" s="45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5">
        <v>25.824000000000002</v>
      </c>
      <c r="S65" s="1">
        <v>6</v>
      </c>
      <c r="T65" s="1">
        <v>0.2</v>
      </c>
      <c r="U65" s="45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5">
        <v>146.72999999999999</v>
      </c>
      <c r="S66" s="1">
        <v>3</v>
      </c>
      <c r="T66" s="1">
        <v>0</v>
      </c>
      <c r="U66" s="45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5">
        <v>79.760000000000005</v>
      </c>
      <c r="S67" s="1">
        <v>4</v>
      </c>
      <c r="T67" s="1">
        <v>0</v>
      </c>
      <c r="U67" s="45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5">
        <v>213.11499999999998</v>
      </c>
      <c r="S68" s="1">
        <v>5</v>
      </c>
      <c r="T68" s="1">
        <v>0.3</v>
      </c>
      <c r="U68" s="45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5">
        <v>1113.0240000000001</v>
      </c>
      <c r="S69" s="1">
        <v>8</v>
      </c>
      <c r="T69" s="1">
        <v>0.2</v>
      </c>
      <c r="U69" s="45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5">
        <v>167.96800000000002</v>
      </c>
      <c r="S70" s="1">
        <v>4</v>
      </c>
      <c r="T70" s="1">
        <v>0.2</v>
      </c>
      <c r="U70" s="45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5">
        <v>75.88</v>
      </c>
      <c r="S71" s="1">
        <v>2</v>
      </c>
      <c r="T71" s="1">
        <v>0</v>
      </c>
      <c r="U71" s="45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5">
        <v>4.6159999999999997</v>
      </c>
      <c r="S72" s="1">
        <v>1</v>
      </c>
      <c r="T72" s="1">
        <v>0.2</v>
      </c>
      <c r="U72" s="45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5">
        <v>19.049999999999997</v>
      </c>
      <c r="S73" s="1">
        <v>3</v>
      </c>
      <c r="T73" s="1">
        <v>0</v>
      </c>
      <c r="U73" s="45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5">
        <v>831.93600000000015</v>
      </c>
      <c r="S74" s="1">
        <v>8</v>
      </c>
      <c r="T74" s="1">
        <v>0.2</v>
      </c>
      <c r="U74" s="45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5">
        <v>97.04</v>
      </c>
      <c r="S75" s="1">
        <v>2</v>
      </c>
      <c r="T75" s="1">
        <v>0.2</v>
      </c>
      <c r="U75" s="45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5">
        <v>72.784000000000006</v>
      </c>
      <c r="S76" s="1">
        <v>1</v>
      </c>
      <c r="T76" s="1">
        <v>0.2</v>
      </c>
      <c r="U76" s="45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5">
        <v>1.2479999999999998</v>
      </c>
      <c r="S77" s="1">
        <v>3</v>
      </c>
      <c r="T77" s="1">
        <v>0.8</v>
      </c>
      <c r="U77" s="45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5">
        <v>9.7080000000000002</v>
      </c>
      <c r="S78" s="1">
        <v>3</v>
      </c>
      <c r="T78" s="1">
        <v>0.6</v>
      </c>
      <c r="U78" s="45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5">
        <v>27.240000000000002</v>
      </c>
      <c r="S79" s="1">
        <v>3</v>
      </c>
      <c r="T79" s="1">
        <v>0.2</v>
      </c>
      <c r="U79" s="45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5">
        <v>19.3</v>
      </c>
      <c r="S80" s="1">
        <v>5</v>
      </c>
      <c r="T80" s="1">
        <v>0.6</v>
      </c>
      <c r="U80" s="45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5">
        <v>208.16</v>
      </c>
      <c r="S81" s="1">
        <v>1</v>
      </c>
      <c r="T81" s="1">
        <v>0</v>
      </c>
      <c r="U81" s="45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5">
        <v>16.740000000000002</v>
      </c>
      <c r="S82" s="1">
        <v>3</v>
      </c>
      <c r="T82" s="1">
        <v>0</v>
      </c>
      <c r="U82" s="45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5">
        <v>14.9</v>
      </c>
      <c r="S83" s="1">
        <v>5</v>
      </c>
      <c r="T83" s="1">
        <v>0</v>
      </c>
      <c r="U83" s="45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5">
        <v>21.39</v>
      </c>
      <c r="S84" s="1">
        <v>1</v>
      </c>
      <c r="T84" s="1">
        <v>0</v>
      </c>
      <c r="U84" s="45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5">
        <v>200.98400000000004</v>
      </c>
      <c r="S85" s="1">
        <v>7</v>
      </c>
      <c r="T85" s="1">
        <v>0.2</v>
      </c>
      <c r="U85" s="45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5">
        <v>230.376</v>
      </c>
      <c r="S86" s="1">
        <v>3</v>
      </c>
      <c r="T86" s="1">
        <v>0.2</v>
      </c>
      <c r="U86" s="45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5">
        <v>301.95999999999998</v>
      </c>
      <c r="S87" s="1">
        <v>2</v>
      </c>
      <c r="T87" s="1">
        <v>0</v>
      </c>
      <c r="U87" s="45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5">
        <v>19.989999999999998</v>
      </c>
      <c r="S88" s="1">
        <v>1</v>
      </c>
      <c r="T88" s="1">
        <v>0</v>
      </c>
      <c r="U88" s="45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5">
        <v>6.16</v>
      </c>
      <c r="S89" s="1">
        <v>2</v>
      </c>
      <c r="T89" s="1">
        <v>0</v>
      </c>
      <c r="U89" s="45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5">
        <v>158.36800000000002</v>
      </c>
      <c r="S90" s="1">
        <v>7</v>
      </c>
      <c r="T90" s="1">
        <v>0.2</v>
      </c>
      <c r="U90" s="45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5">
        <v>20.100000000000001</v>
      </c>
      <c r="S91" s="1">
        <v>3</v>
      </c>
      <c r="T91" s="1">
        <v>0</v>
      </c>
      <c r="U91" s="45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5">
        <v>73.584000000000003</v>
      </c>
      <c r="S92" s="1">
        <v>2</v>
      </c>
      <c r="T92" s="1">
        <v>0.2</v>
      </c>
      <c r="U92" s="45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5">
        <v>6.48</v>
      </c>
      <c r="S93" s="1">
        <v>1</v>
      </c>
      <c r="T93" s="1">
        <v>0</v>
      </c>
      <c r="U93" s="45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5">
        <v>12.96</v>
      </c>
      <c r="S94" s="1">
        <v>2</v>
      </c>
      <c r="T94" s="1">
        <v>0</v>
      </c>
      <c r="U94" s="45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5">
        <v>53.34</v>
      </c>
      <c r="S95" s="1">
        <v>3</v>
      </c>
      <c r="T95" s="1">
        <v>0</v>
      </c>
      <c r="U95" s="45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5">
        <v>32.96</v>
      </c>
      <c r="S96" s="1">
        <v>2</v>
      </c>
      <c r="T96" s="1">
        <v>0</v>
      </c>
      <c r="U96" s="45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5">
        <v>5.6820000000000013</v>
      </c>
      <c r="S97" s="1">
        <v>1</v>
      </c>
      <c r="T97" s="1">
        <v>0.7</v>
      </c>
      <c r="U97" s="45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5">
        <v>96.53</v>
      </c>
      <c r="S98" s="1">
        <v>7</v>
      </c>
      <c r="T98" s="1">
        <v>0</v>
      </c>
      <c r="U98" s="45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5">
        <v>51.311999999999998</v>
      </c>
      <c r="S99" s="1">
        <v>3</v>
      </c>
      <c r="T99" s="1">
        <v>0.2</v>
      </c>
      <c r="U99" s="45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5">
        <v>77.88</v>
      </c>
      <c r="S100" s="1">
        <v>6</v>
      </c>
      <c r="T100" s="1">
        <v>0</v>
      </c>
      <c r="U100" s="45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5">
        <v>64.623999999999995</v>
      </c>
      <c r="S101" s="1">
        <v>7</v>
      </c>
      <c r="T101" s="1">
        <v>0.2</v>
      </c>
      <c r="U101" s="45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5">
        <v>95.976000000000013</v>
      </c>
      <c r="S102" s="1">
        <v>3</v>
      </c>
      <c r="T102" s="1">
        <v>0.2</v>
      </c>
      <c r="U102" s="45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5">
        <v>1.7879999999999996</v>
      </c>
      <c r="S103" s="1">
        <v>3</v>
      </c>
      <c r="T103" s="1">
        <v>0.8</v>
      </c>
      <c r="U103" s="45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5">
        <v>23.92</v>
      </c>
      <c r="S104" s="1">
        <v>4</v>
      </c>
      <c r="T104" s="1">
        <v>0</v>
      </c>
      <c r="U104" s="45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5">
        <v>238.89600000000002</v>
      </c>
      <c r="S105" s="1">
        <v>6</v>
      </c>
      <c r="T105" s="1">
        <v>0.2</v>
      </c>
      <c r="U105" s="45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5">
        <v>102.35999999999999</v>
      </c>
      <c r="S106" s="1">
        <v>3</v>
      </c>
      <c r="T106" s="1">
        <v>0.2</v>
      </c>
      <c r="U106" s="45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5">
        <v>36.882000000000005</v>
      </c>
      <c r="S107" s="1">
        <v>3</v>
      </c>
      <c r="T107" s="1">
        <v>0.7</v>
      </c>
      <c r="U107" s="45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5">
        <v>74.112000000000009</v>
      </c>
      <c r="S108" s="1">
        <v>8</v>
      </c>
      <c r="T108" s="1">
        <v>0.2</v>
      </c>
      <c r="U108" s="45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5">
        <v>27.992000000000004</v>
      </c>
      <c r="S109" s="1">
        <v>1</v>
      </c>
      <c r="T109" s="1">
        <v>0.2</v>
      </c>
      <c r="U109" s="45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5">
        <v>3.3040000000000003</v>
      </c>
      <c r="S110" s="1">
        <v>1</v>
      </c>
      <c r="T110" s="1">
        <v>0.2</v>
      </c>
      <c r="U110" s="45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5">
        <v>339.96000000000004</v>
      </c>
      <c r="S111" s="1">
        <v>5</v>
      </c>
      <c r="T111" s="1">
        <v>0.2</v>
      </c>
      <c r="U111" s="45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5">
        <v>41.96</v>
      </c>
      <c r="S112" s="1">
        <v>2</v>
      </c>
      <c r="T112" s="1">
        <v>0</v>
      </c>
      <c r="U112" s="45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5">
        <v>75.959999999999994</v>
      </c>
      <c r="S113" s="1">
        <v>2</v>
      </c>
      <c r="T113" s="1">
        <v>0</v>
      </c>
      <c r="U113" s="45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5">
        <v>27.240000000000002</v>
      </c>
      <c r="S114" s="1">
        <v>6</v>
      </c>
      <c r="T114" s="1">
        <v>0</v>
      </c>
      <c r="U114" s="45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5">
        <v>40.096000000000004</v>
      </c>
      <c r="S115" s="1">
        <v>14</v>
      </c>
      <c r="T115" s="1">
        <v>0.2</v>
      </c>
      <c r="U115" s="45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5">
        <v>4.7200000000000006</v>
      </c>
      <c r="S116" s="1">
        <v>2</v>
      </c>
      <c r="T116" s="1">
        <v>0.2</v>
      </c>
      <c r="U116" s="45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5">
        <v>23.976000000000003</v>
      </c>
      <c r="S117" s="1">
        <v>3</v>
      </c>
      <c r="T117" s="1">
        <v>0.2</v>
      </c>
      <c r="U117" s="45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5">
        <v>130.464</v>
      </c>
      <c r="S118" s="1">
        <v>6</v>
      </c>
      <c r="T118" s="1">
        <v>0.2</v>
      </c>
      <c r="U118" s="45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5">
        <v>787.53</v>
      </c>
      <c r="S119" s="1">
        <v>3</v>
      </c>
      <c r="T119" s="1">
        <v>0</v>
      </c>
      <c r="U119" s="45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5">
        <v>157.79400000000004</v>
      </c>
      <c r="S120" s="1">
        <v>1</v>
      </c>
      <c r="T120" s="1">
        <v>0.7</v>
      </c>
      <c r="U120" s="45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5">
        <v>47.04</v>
      </c>
      <c r="S121" s="1">
        <v>3</v>
      </c>
      <c r="T121" s="1">
        <v>0</v>
      </c>
      <c r="U121" s="45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5">
        <v>30.84</v>
      </c>
      <c r="S122" s="1">
        <v>4</v>
      </c>
      <c r="T122" s="1">
        <v>0</v>
      </c>
      <c r="U122" s="45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5">
        <v>226.56</v>
      </c>
      <c r="S123" s="1">
        <v>6</v>
      </c>
      <c r="T123" s="1">
        <v>0</v>
      </c>
      <c r="U123" s="45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5">
        <v>115.02</v>
      </c>
      <c r="S124" s="1">
        <v>9</v>
      </c>
      <c r="T124" s="1">
        <v>0</v>
      </c>
      <c r="U124" s="45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5">
        <v>68.040000000000006</v>
      </c>
      <c r="S125" s="1">
        <v>7</v>
      </c>
      <c r="T125" s="1">
        <v>0</v>
      </c>
      <c r="U125" s="45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5">
        <v>600.55799999999999</v>
      </c>
      <c r="S126" s="1">
        <v>3</v>
      </c>
      <c r="T126" s="1">
        <v>0.3</v>
      </c>
      <c r="U126" s="45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5">
        <v>617.70000000000005</v>
      </c>
      <c r="S127" s="1">
        <v>6</v>
      </c>
      <c r="T127" s="1">
        <v>0.5</v>
      </c>
      <c r="U127" s="45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5">
        <v>2.3880000000000003</v>
      </c>
      <c r="S128" s="1">
        <v>2</v>
      </c>
      <c r="T128" s="1">
        <v>0.7</v>
      </c>
      <c r="U128" s="45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5">
        <v>243.99200000000002</v>
      </c>
      <c r="S129" s="1">
        <v>7</v>
      </c>
      <c r="T129" s="1">
        <v>0.2</v>
      </c>
      <c r="U129" s="45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5">
        <v>81.424000000000007</v>
      </c>
      <c r="S130" s="1">
        <v>2</v>
      </c>
      <c r="T130" s="1">
        <v>0.2</v>
      </c>
      <c r="U130" s="45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5">
        <v>238.56</v>
      </c>
      <c r="S131" s="1">
        <v>3</v>
      </c>
      <c r="T131" s="1">
        <v>0</v>
      </c>
      <c r="U131" s="45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5">
        <v>59.969999999999992</v>
      </c>
      <c r="S132" s="1">
        <v>5</v>
      </c>
      <c r="T132" s="1">
        <v>0.4</v>
      </c>
      <c r="U132" s="45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5">
        <v>78.304000000000002</v>
      </c>
      <c r="S133" s="1">
        <v>2</v>
      </c>
      <c r="T133" s="1">
        <v>0.2</v>
      </c>
      <c r="U133" s="45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5">
        <v>21.456</v>
      </c>
      <c r="S134" s="1">
        <v>9</v>
      </c>
      <c r="T134" s="1">
        <v>0.2</v>
      </c>
      <c r="U134" s="45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5">
        <v>20.04</v>
      </c>
      <c r="S135" s="1">
        <v>3</v>
      </c>
      <c r="T135" s="1">
        <v>0</v>
      </c>
      <c r="U135" s="45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5">
        <v>35.44</v>
      </c>
      <c r="S136" s="1">
        <v>1</v>
      </c>
      <c r="T136" s="1">
        <v>0</v>
      </c>
      <c r="U136" s="45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5">
        <v>11.52</v>
      </c>
      <c r="S137" s="1">
        <v>4</v>
      </c>
      <c r="T137" s="1">
        <v>0</v>
      </c>
      <c r="U137" s="45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5">
        <v>4.0199999999999996</v>
      </c>
      <c r="S138" s="1">
        <v>2</v>
      </c>
      <c r="T138" s="1">
        <v>0</v>
      </c>
      <c r="U138" s="45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5">
        <v>76.176000000000002</v>
      </c>
      <c r="S139" s="1">
        <v>3</v>
      </c>
      <c r="T139" s="1">
        <v>0.2</v>
      </c>
      <c r="U139" s="45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5">
        <v>65.88</v>
      </c>
      <c r="S140" s="1">
        <v>6</v>
      </c>
      <c r="T140" s="1">
        <v>0</v>
      </c>
      <c r="U140" s="45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5">
        <v>43.120000000000005</v>
      </c>
      <c r="S141" s="1">
        <v>14</v>
      </c>
      <c r="T141" s="1">
        <v>0</v>
      </c>
      <c r="U141" s="45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5">
        <v>82.800000000000011</v>
      </c>
      <c r="S142" s="1">
        <v>2</v>
      </c>
      <c r="T142" s="1">
        <v>0.2</v>
      </c>
      <c r="U142" s="45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5">
        <v>8.82</v>
      </c>
      <c r="S143" s="1">
        <v>3</v>
      </c>
      <c r="T143" s="1">
        <v>0</v>
      </c>
      <c r="U143" s="45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5">
        <v>10.86</v>
      </c>
      <c r="S144" s="1">
        <v>3</v>
      </c>
      <c r="T144" s="1">
        <v>0</v>
      </c>
      <c r="U144" s="45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5">
        <v>143.69999999999999</v>
      </c>
      <c r="S145" s="1">
        <v>3</v>
      </c>
      <c r="T145" s="1">
        <v>0</v>
      </c>
      <c r="U145" s="45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5">
        <v>839.43000000000006</v>
      </c>
      <c r="S146" s="1">
        <v>3</v>
      </c>
      <c r="T146" s="1">
        <v>0</v>
      </c>
      <c r="U146" s="45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5">
        <v>671.93</v>
      </c>
      <c r="S147" s="1">
        <v>7</v>
      </c>
      <c r="T147" s="1">
        <v>0</v>
      </c>
      <c r="U147" s="45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5">
        <v>93.888000000000005</v>
      </c>
      <c r="S148" s="1">
        <v>4</v>
      </c>
      <c r="T148" s="1">
        <v>0.2</v>
      </c>
      <c r="U148" s="45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5">
        <v>384.45000000000005</v>
      </c>
      <c r="S149" s="1">
        <v>11</v>
      </c>
      <c r="T149" s="1">
        <v>0</v>
      </c>
      <c r="U149" s="45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5">
        <v>149.97</v>
      </c>
      <c r="S150" s="1">
        <v>3</v>
      </c>
      <c r="T150" s="1">
        <v>0</v>
      </c>
      <c r="U150" s="45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5">
        <v>1951.84</v>
      </c>
      <c r="S151" s="1">
        <v>8</v>
      </c>
      <c r="T151" s="1">
        <v>0</v>
      </c>
      <c r="U151" s="45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5">
        <v>171.55</v>
      </c>
      <c r="S152" s="1">
        <v>5</v>
      </c>
      <c r="T152" s="1">
        <v>0</v>
      </c>
      <c r="U152" s="45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5">
        <v>157.91999999999999</v>
      </c>
      <c r="S153" s="1">
        <v>5</v>
      </c>
      <c r="T153" s="1">
        <v>0.2</v>
      </c>
      <c r="U153" s="45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5">
        <v>203.184</v>
      </c>
      <c r="S154" s="1">
        <v>2</v>
      </c>
      <c r="T154" s="1">
        <v>0.2</v>
      </c>
      <c r="U154" s="45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5">
        <v>58.379999999999995</v>
      </c>
      <c r="S155" s="1">
        <v>7</v>
      </c>
      <c r="T155" s="1">
        <v>0</v>
      </c>
      <c r="U155" s="45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5">
        <v>105.52</v>
      </c>
      <c r="S156" s="1">
        <v>4</v>
      </c>
      <c r="T156" s="1">
        <v>0</v>
      </c>
      <c r="U156" s="45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5">
        <v>80.88</v>
      </c>
      <c r="S157" s="1">
        <v>6</v>
      </c>
      <c r="T157" s="1">
        <v>0</v>
      </c>
      <c r="U157" s="45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5">
        <v>6.63</v>
      </c>
      <c r="S158" s="1">
        <v>3</v>
      </c>
      <c r="T158" s="1">
        <v>0</v>
      </c>
      <c r="U158" s="45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5">
        <v>457.56800000000004</v>
      </c>
      <c r="S159" s="1">
        <v>2</v>
      </c>
      <c r="T159" s="1">
        <v>0.2</v>
      </c>
      <c r="U159" s="45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5">
        <v>14.62</v>
      </c>
      <c r="S160" s="1">
        <v>2</v>
      </c>
      <c r="T160" s="1">
        <v>0</v>
      </c>
      <c r="U160" s="45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5">
        <v>944.93000000000006</v>
      </c>
      <c r="S161" s="1">
        <v>7</v>
      </c>
      <c r="T161" s="1">
        <v>0</v>
      </c>
      <c r="U161" s="45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5">
        <v>5.98</v>
      </c>
      <c r="S162" s="1">
        <v>1</v>
      </c>
      <c r="T162" s="1">
        <v>0</v>
      </c>
      <c r="U162" s="45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5">
        <v>54.384000000000007</v>
      </c>
      <c r="S163" s="1">
        <v>2</v>
      </c>
      <c r="T163" s="1">
        <v>0.2</v>
      </c>
      <c r="U163" s="45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5">
        <v>28.4</v>
      </c>
      <c r="S164" s="1">
        <v>5</v>
      </c>
      <c r="T164" s="1">
        <v>0</v>
      </c>
      <c r="U164" s="45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5">
        <v>27.680000000000003</v>
      </c>
      <c r="S165" s="1">
        <v>2</v>
      </c>
      <c r="T165" s="1">
        <v>0.2</v>
      </c>
      <c r="U165" s="45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5">
        <v>9.9359999999999999</v>
      </c>
      <c r="S166" s="1">
        <v>3</v>
      </c>
      <c r="T166" s="1">
        <v>0.2</v>
      </c>
      <c r="U166" s="45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5">
        <v>8159.9519999999993</v>
      </c>
      <c r="S167" s="1">
        <v>8</v>
      </c>
      <c r="T167" s="1">
        <v>0.4</v>
      </c>
      <c r="U167" s="45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5">
        <v>275.928</v>
      </c>
      <c r="S168" s="1">
        <v>3</v>
      </c>
      <c r="T168" s="1">
        <v>0.2</v>
      </c>
      <c r="U168" s="45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5">
        <v>1740.0599999999997</v>
      </c>
      <c r="S169" s="1">
        <v>9</v>
      </c>
      <c r="T169" s="1">
        <v>0.3</v>
      </c>
      <c r="U169" s="45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5">
        <v>32.064</v>
      </c>
      <c r="S170" s="1">
        <v>6</v>
      </c>
      <c r="T170" s="1">
        <v>0.2</v>
      </c>
      <c r="U170" s="45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5">
        <v>177.97999999999996</v>
      </c>
      <c r="S171" s="1">
        <v>5</v>
      </c>
      <c r="T171" s="1">
        <v>0.8</v>
      </c>
      <c r="U171" s="45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5">
        <v>143.976</v>
      </c>
      <c r="S172" s="1">
        <v>3</v>
      </c>
      <c r="T172" s="1">
        <v>0.2</v>
      </c>
      <c r="U172" s="45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5">
        <v>20.94</v>
      </c>
      <c r="S173" s="1">
        <v>3</v>
      </c>
      <c r="T173" s="1">
        <v>0</v>
      </c>
      <c r="U173" s="45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5">
        <v>110.96</v>
      </c>
      <c r="S174" s="1">
        <v>2</v>
      </c>
      <c r="T174" s="1">
        <v>0</v>
      </c>
      <c r="U174" s="45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5">
        <v>340.14400000000006</v>
      </c>
      <c r="S175" s="1">
        <v>7</v>
      </c>
      <c r="T175" s="1">
        <v>0.2</v>
      </c>
      <c r="U175" s="45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5">
        <v>52.447999999999993</v>
      </c>
      <c r="S176" s="1">
        <v>2</v>
      </c>
      <c r="T176" s="1">
        <v>0.8</v>
      </c>
      <c r="U176" s="45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5">
        <v>20.16</v>
      </c>
      <c r="S177" s="1">
        <v>4</v>
      </c>
      <c r="T177" s="1">
        <v>0.2</v>
      </c>
      <c r="U177" s="45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5">
        <v>97.263999999999982</v>
      </c>
      <c r="S178" s="1">
        <v>4</v>
      </c>
      <c r="T178" s="1">
        <v>0.8</v>
      </c>
      <c r="U178" s="45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5">
        <v>396.80200000000002</v>
      </c>
      <c r="S179" s="1">
        <v>7</v>
      </c>
      <c r="T179" s="1">
        <v>0.3</v>
      </c>
      <c r="U179" s="45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5">
        <v>15.88</v>
      </c>
      <c r="S180" s="1">
        <v>5</v>
      </c>
      <c r="T180" s="1">
        <v>0.2</v>
      </c>
      <c r="U180" s="45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5">
        <v>3.28</v>
      </c>
      <c r="S181" s="1">
        <v>1</v>
      </c>
      <c r="T181" s="1">
        <v>0</v>
      </c>
      <c r="U181" s="45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5">
        <v>24.816000000000003</v>
      </c>
      <c r="S182" s="1">
        <v>2</v>
      </c>
      <c r="T182" s="1">
        <v>0.2</v>
      </c>
      <c r="U182" s="45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5">
        <v>408.74399999999997</v>
      </c>
      <c r="S183" s="1">
        <v>7</v>
      </c>
      <c r="T183" s="1">
        <v>0.2</v>
      </c>
      <c r="U183" s="45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5">
        <v>503.96</v>
      </c>
      <c r="S184" s="1">
        <v>4</v>
      </c>
      <c r="T184" s="1">
        <v>0</v>
      </c>
      <c r="U184" s="45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5">
        <v>149.94999999999999</v>
      </c>
      <c r="S185" s="1">
        <v>5</v>
      </c>
      <c r="T185" s="1">
        <v>0</v>
      </c>
      <c r="U185" s="45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5">
        <v>29</v>
      </c>
      <c r="S186" s="1">
        <v>2</v>
      </c>
      <c r="T186" s="1">
        <v>0</v>
      </c>
      <c r="U186" s="45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5">
        <v>7.16</v>
      </c>
      <c r="S187" s="1">
        <v>2</v>
      </c>
      <c r="T187" s="1">
        <v>0</v>
      </c>
      <c r="U187" s="45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5">
        <v>176.8</v>
      </c>
      <c r="S188" s="1">
        <v>8</v>
      </c>
      <c r="T188" s="1">
        <v>0</v>
      </c>
      <c r="U188" s="45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5">
        <v>37.224000000000004</v>
      </c>
      <c r="S189" s="1">
        <v>3</v>
      </c>
      <c r="T189" s="1">
        <v>0.2</v>
      </c>
      <c r="U189" s="45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5">
        <v>20.016000000000002</v>
      </c>
      <c r="S190" s="1">
        <v>3</v>
      </c>
      <c r="T190" s="1">
        <v>0.2</v>
      </c>
      <c r="U190" s="45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5">
        <v>899.13600000000008</v>
      </c>
      <c r="S191" s="1">
        <v>4</v>
      </c>
      <c r="T191" s="1">
        <v>0.2</v>
      </c>
      <c r="U191" s="45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5">
        <v>71.760000000000005</v>
      </c>
      <c r="S192" s="1">
        <v>6</v>
      </c>
      <c r="T192" s="1">
        <v>0</v>
      </c>
      <c r="U192" s="45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5">
        <v>51.84</v>
      </c>
      <c r="S193" s="1">
        <v>8</v>
      </c>
      <c r="T193" s="1">
        <v>0</v>
      </c>
      <c r="U193" s="45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5">
        <v>626.35200000000009</v>
      </c>
      <c r="S194" s="1">
        <v>3</v>
      </c>
      <c r="T194" s="1">
        <v>0.2</v>
      </c>
      <c r="U194" s="45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5">
        <v>19.899999999999999</v>
      </c>
      <c r="S195" s="1">
        <v>5</v>
      </c>
      <c r="T195" s="1">
        <v>0</v>
      </c>
      <c r="U195" s="45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5">
        <v>14.280000000000001</v>
      </c>
      <c r="S196" s="1">
        <v>7</v>
      </c>
      <c r="T196" s="1">
        <v>0</v>
      </c>
      <c r="U196" s="45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5">
        <v>7.4080000000000004</v>
      </c>
      <c r="S197" s="1">
        <v>2</v>
      </c>
      <c r="T197" s="1">
        <v>0.2</v>
      </c>
      <c r="U197" s="45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5">
        <v>6.048</v>
      </c>
      <c r="S198" s="1">
        <v>3</v>
      </c>
      <c r="T198" s="1">
        <v>0.2</v>
      </c>
      <c r="U198" s="45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5">
        <v>46.26</v>
      </c>
      <c r="S199" s="1">
        <v>3</v>
      </c>
      <c r="T199" s="1">
        <v>0</v>
      </c>
      <c r="U199" s="45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5">
        <v>2.9460000000000006</v>
      </c>
      <c r="S200" s="1">
        <v>2</v>
      </c>
      <c r="T200" s="1">
        <v>0.7</v>
      </c>
      <c r="U200" s="45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5">
        <v>16.056000000000001</v>
      </c>
      <c r="S201" s="1">
        <v>3</v>
      </c>
      <c r="T201" s="1">
        <v>0.2</v>
      </c>
      <c r="U201" s="45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5">
        <v>21.744000000000003</v>
      </c>
      <c r="S202" s="1">
        <v>3</v>
      </c>
      <c r="T202" s="1">
        <v>0.2</v>
      </c>
      <c r="U202" s="45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5">
        <v>218.75</v>
      </c>
      <c r="S203" s="1">
        <v>2</v>
      </c>
      <c r="T203" s="1">
        <v>0.5</v>
      </c>
      <c r="U203" s="45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5">
        <v>2.6</v>
      </c>
      <c r="S204" s="1">
        <v>1</v>
      </c>
      <c r="T204" s="1">
        <v>0.2</v>
      </c>
      <c r="U204" s="45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5">
        <v>66.283999999999992</v>
      </c>
      <c r="S205" s="1">
        <v>2</v>
      </c>
      <c r="T205" s="1">
        <v>0.8</v>
      </c>
      <c r="U205" s="45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5">
        <v>35.168000000000006</v>
      </c>
      <c r="S206" s="1">
        <v>7</v>
      </c>
      <c r="T206" s="1">
        <v>0.2</v>
      </c>
      <c r="U206" s="45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5">
        <v>444.76800000000003</v>
      </c>
      <c r="S207" s="1">
        <v>4</v>
      </c>
      <c r="T207" s="1">
        <v>0.2</v>
      </c>
      <c r="U207" s="45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5">
        <v>83.92</v>
      </c>
      <c r="S208" s="1">
        <v>4</v>
      </c>
      <c r="T208" s="1">
        <v>0</v>
      </c>
      <c r="U208" s="45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5">
        <v>131.97999999999999</v>
      </c>
      <c r="S209" s="1">
        <v>2</v>
      </c>
      <c r="T209" s="1">
        <v>0</v>
      </c>
      <c r="U209" s="45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5">
        <v>15.92</v>
      </c>
      <c r="S210" s="1">
        <v>4</v>
      </c>
      <c r="T210" s="1">
        <v>0</v>
      </c>
      <c r="U210" s="45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5">
        <v>52.29</v>
      </c>
      <c r="S211" s="1">
        <v>9</v>
      </c>
      <c r="T211" s="1">
        <v>0</v>
      </c>
      <c r="U211" s="45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5">
        <v>91.99</v>
      </c>
      <c r="S212" s="1">
        <v>1</v>
      </c>
      <c r="T212" s="1">
        <v>0</v>
      </c>
      <c r="U212" s="45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5">
        <v>20.8</v>
      </c>
      <c r="S213" s="1">
        <v>2</v>
      </c>
      <c r="T213" s="1">
        <v>0.2</v>
      </c>
      <c r="U213" s="45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5">
        <v>23.680000000000003</v>
      </c>
      <c r="S214" s="1">
        <v>2</v>
      </c>
      <c r="T214" s="1">
        <v>0.2</v>
      </c>
      <c r="U214" s="45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5">
        <v>452.45</v>
      </c>
      <c r="S215" s="1">
        <v>5</v>
      </c>
      <c r="T215" s="1">
        <v>0.5</v>
      </c>
      <c r="U215" s="45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5">
        <v>62.981999999999999</v>
      </c>
      <c r="S216" s="1">
        <v>3</v>
      </c>
      <c r="T216" s="1">
        <v>0.4</v>
      </c>
      <c r="U216" s="45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5">
        <v>1188.0000000000002</v>
      </c>
      <c r="S217" s="1">
        <v>9</v>
      </c>
      <c r="T217" s="1">
        <v>0.7</v>
      </c>
      <c r="U217" s="45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5">
        <v>89.584000000000003</v>
      </c>
      <c r="S218" s="1">
        <v>2</v>
      </c>
      <c r="T218" s="1">
        <v>0.2</v>
      </c>
      <c r="U218" s="45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5">
        <v>93.06</v>
      </c>
      <c r="S219" s="1">
        <v>6</v>
      </c>
      <c r="T219" s="1">
        <v>0</v>
      </c>
      <c r="U219" s="45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5">
        <v>302.37599999999998</v>
      </c>
      <c r="S220" s="1">
        <v>3</v>
      </c>
      <c r="T220" s="1">
        <v>0.2</v>
      </c>
      <c r="U220" s="45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5">
        <v>5.5840000000000005</v>
      </c>
      <c r="S221" s="1">
        <v>2</v>
      </c>
      <c r="T221" s="1">
        <v>0.2</v>
      </c>
      <c r="U221" s="45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5">
        <v>22.704000000000004</v>
      </c>
      <c r="S222" s="1">
        <v>6</v>
      </c>
      <c r="T222" s="1">
        <v>0.2</v>
      </c>
      <c r="U222" s="45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5">
        <v>19.776000000000003</v>
      </c>
      <c r="S223" s="1">
        <v>4</v>
      </c>
      <c r="T223" s="1">
        <v>0.7</v>
      </c>
      <c r="U223" s="45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5">
        <v>72.703999999999994</v>
      </c>
      <c r="S224" s="1">
        <v>4</v>
      </c>
      <c r="T224" s="1">
        <v>0.2</v>
      </c>
      <c r="U224" s="45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5">
        <v>479.98800000000006</v>
      </c>
      <c r="S225" s="1">
        <v>4</v>
      </c>
      <c r="T225" s="1">
        <v>0.7</v>
      </c>
      <c r="U225" s="45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5">
        <v>27.168000000000003</v>
      </c>
      <c r="S226" s="1">
        <v>2</v>
      </c>
      <c r="T226" s="1">
        <v>0.2</v>
      </c>
      <c r="U226" s="45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5">
        <v>2.2000000000000002</v>
      </c>
      <c r="S227" s="1">
        <v>1</v>
      </c>
      <c r="T227" s="1">
        <v>0</v>
      </c>
      <c r="U227" s="45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5">
        <v>622.44999999999993</v>
      </c>
      <c r="S228" s="1">
        <v>5</v>
      </c>
      <c r="T228" s="1">
        <v>0</v>
      </c>
      <c r="U228" s="45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5">
        <v>21.98</v>
      </c>
      <c r="S229" s="1">
        <v>1</v>
      </c>
      <c r="T229" s="1">
        <v>0</v>
      </c>
      <c r="U229" s="45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5">
        <v>161.56800000000001</v>
      </c>
      <c r="S230" s="1">
        <v>2</v>
      </c>
      <c r="T230" s="1">
        <v>0.2</v>
      </c>
      <c r="U230" s="45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5">
        <v>389.69600000000003</v>
      </c>
      <c r="S231" s="1">
        <v>8</v>
      </c>
      <c r="T231" s="1">
        <v>0.2</v>
      </c>
      <c r="U231" s="45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5">
        <v>18.648000000000003</v>
      </c>
      <c r="S232" s="1">
        <v>7</v>
      </c>
      <c r="T232" s="1">
        <v>0.7</v>
      </c>
      <c r="U232" s="45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5">
        <v>233.86</v>
      </c>
      <c r="S233" s="1">
        <v>2</v>
      </c>
      <c r="T233" s="1">
        <v>0.45</v>
      </c>
      <c r="U233" s="45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5">
        <v>620.61450000000013</v>
      </c>
      <c r="S234" s="1">
        <v>3</v>
      </c>
      <c r="T234" s="1">
        <v>0.45</v>
      </c>
      <c r="U234" s="45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5">
        <v>5.3280000000000012</v>
      </c>
      <c r="S235" s="1">
        <v>2</v>
      </c>
      <c r="T235" s="1">
        <v>0.7</v>
      </c>
      <c r="U235" s="45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5">
        <v>258.072</v>
      </c>
      <c r="S236" s="1">
        <v>3</v>
      </c>
      <c r="T236" s="1">
        <v>0.2</v>
      </c>
      <c r="U236" s="45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5">
        <v>617.97600000000011</v>
      </c>
      <c r="S237" s="1">
        <v>3</v>
      </c>
      <c r="T237" s="1">
        <v>0.2</v>
      </c>
      <c r="U237" s="45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5">
        <v>10.56</v>
      </c>
      <c r="S238" s="1">
        <v>2</v>
      </c>
      <c r="T238" s="1">
        <v>0</v>
      </c>
      <c r="U238" s="45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5">
        <v>25.920000000000005</v>
      </c>
      <c r="S239" s="1">
        <v>5</v>
      </c>
      <c r="T239" s="1">
        <v>0.2</v>
      </c>
      <c r="U239" s="45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5">
        <v>419.68000000000006</v>
      </c>
      <c r="S240" s="1">
        <v>5</v>
      </c>
      <c r="T240" s="1">
        <v>0.6</v>
      </c>
      <c r="U240" s="45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5">
        <v>11.688000000000001</v>
      </c>
      <c r="S241" s="1">
        <v>3</v>
      </c>
      <c r="T241" s="1">
        <v>0.6</v>
      </c>
      <c r="U241" s="45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5">
        <v>31.983999999999998</v>
      </c>
      <c r="S242" s="1">
        <v>2</v>
      </c>
      <c r="T242" s="1">
        <v>0.2</v>
      </c>
      <c r="U242" s="45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5">
        <v>177.22499999999999</v>
      </c>
      <c r="S243" s="1">
        <v>5</v>
      </c>
      <c r="T243" s="1">
        <v>0.5</v>
      </c>
      <c r="U243" s="45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5">
        <v>4.0440000000000005</v>
      </c>
      <c r="S244" s="1">
        <v>3</v>
      </c>
      <c r="T244" s="1">
        <v>0.6</v>
      </c>
      <c r="U244" s="45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5">
        <v>7.4080000000000004</v>
      </c>
      <c r="S245" s="1">
        <v>2</v>
      </c>
      <c r="T245" s="1">
        <v>0.2</v>
      </c>
      <c r="U245" s="45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5">
        <v>2001.8600000000001</v>
      </c>
      <c r="S246" s="1">
        <v>7</v>
      </c>
      <c r="T246" s="1">
        <v>0</v>
      </c>
      <c r="U246" s="45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5">
        <v>166.72</v>
      </c>
      <c r="S247" s="1">
        <v>2</v>
      </c>
      <c r="T247" s="1">
        <v>0</v>
      </c>
      <c r="U247" s="45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5">
        <v>47.88</v>
      </c>
      <c r="S248" s="1">
        <v>6</v>
      </c>
      <c r="T248" s="1">
        <v>0</v>
      </c>
      <c r="U248" s="45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5">
        <v>1503.25</v>
      </c>
      <c r="S249" s="1">
        <v>5</v>
      </c>
      <c r="T249" s="1">
        <v>0</v>
      </c>
      <c r="U249" s="45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5">
        <v>25.92</v>
      </c>
      <c r="S250" s="1">
        <v>4</v>
      </c>
      <c r="T250" s="1">
        <v>0</v>
      </c>
      <c r="U250" s="45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5">
        <v>321.56799999999998</v>
      </c>
      <c r="S251" s="1">
        <v>2</v>
      </c>
      <c r="T251" s="1">
        <v>0.2</v>
      </c>
      <c r="U251" s="45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5">
        <v>7.61</v>
      </c>
      <c r="S252" s="1">
        <v>1</v>
      </c>
      <c r="T252" s="1">
        <v>0</v>
      </c>
      <c r="U252" s="45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5">
        <v>3347.37</v>
      </c>
      <c r="S253" s="1">
        <v>13</v>
      </c>
      <c r="T253" s="1">
        <v>0</v>
      </c>
      <c r="U253" s="45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5">
        <v>80.58</v>
      </c>
      <c r="S254" s="1">
        <v>6</v>
      </c>
      <c r="T254" s="1">
        <v>0</v>
      </c>
      <c r="U254" s="45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5">
        <v>361.92</v>
      </c>
      <c r="S255" s="1">
        <v>4</v>
      </c>
      <c r="T255" s="1">
        <v>0</v>
      </c>
      <c r="U255" s="45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5">
        <v>12.132000000000001</v>
      </c>
      <c r="S256" s="1">
        <v>9</v>
      </c>
      <c r="T256" s="1">
        <v>0.6</v>
      </c>
      <c r="U256" s="45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5">
        <v>82.367999999999995</v>
      </c>
      <c r="S257" s="1">
        <v>2</v>
      </c>
      <c r="T257" s="1">
        <v>0.2</v>
      </c>
      <c r="U257" s="45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5">
        <v>53.92</v>
      </c>
      <c r="S258" s="1">
        <v>5</v>
      </c>
      <c r="T258" s="1">
        <v>0.2</v>
      </c>
      <c r="U258" s="45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5">
        <v>647.904</v>
      </c>
      <c r="S259" s="1">
        <v>6</v>
      </c>
      <c r="T259" s="1">
        <v>0.2</v>
      </c>
      <c r="U259" s="45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5">
        <v>20.37</v>
      </c>
      <c r="S260" s="1">
        <v>3</v>
      </c>
      <c r="T260" s="1">
        <v>0</v>
      </c>
      <c r="U260" s="45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5">
        <v>221.54999999999998</v>
      </c>
      <c r="S261" s="1">
        <v>3</v>
      </c>
      <c r="T261" s="1">
        <v>0</v>
      </c>
      <c r="U261" s="45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5">
        <v>17.52</v>
      </c>
      <c r="S262" s="1">
        <v>5</v>
      </c>
      <c r="T262" s="1">
        <v>0.2</v>
      </c>
      <c r="U262" s="45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5">
        <v>1.6239999999999994</v>
      </c>
      <c r="S263" s="1">
        <v>2</v>
      </c>
      <c r="T263" s="1">
        <v>0.8</v>
      </c>
      <c r="U263" s="45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5">
        <v>3059.982</v>
      </c>
      <c r="S264" s="1">
        <v>3</v>
      </c>
      <c r="T264" s="1">
        <v>0.4</v>
      </c>
      <c r="U264" s="45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5">
        <v>2519.9579999999996</v>
      </c>
      <c r="S265" s="1">
        <v>7</v>
      </c>
      <c r="T265" s="1">
        <v>0.4</v>
      </c>
      <c r="U265" s="45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5">
        <v>328.22399999999999</v>
      </c>
      <c r="S266" s="1">
        <v>4</v>
      </c>
      <c r="T266" s="1">
        <v>0.2</v>
      </c>
      <c r="U266" s="45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5">
        <v>79.900000000000006</v>
      </c>
      <c r="S267" s="1">
        <v>2</v>
      </c>
      <c r="T267" s="1">
        <v>0</v>
      </c>
      <c r="U267" s="45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5">
        <v>14.015999999999998</v>
      </c>
      <c r="S268" s="1">
        <v>3</v>
      </c>
      <c r="T268" s="1">
        <v>0.2</v>
      </c>
      <c r="U268" s="45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5">
        <v>7.5600000000000005</v>
      </c>
      <c r="S269" s="1">
        <v>6</v>
      </c>
      <c r="T269" s="1">
        <v>0</v>
      </c>
      <c r="U269" s="45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5">
        <v>37.207999999999998</v>
      </c>
      <c r="S270" s="1">
        <v>1</v>
      </c>
      <c r="T270" s="1">
        <v>0.2</v>
      </c>
      <c r="U270" s="45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5">
        <v>57.576000000000001</v>
      </c>
      <c r="S271" s="1">
        <v>3</v>
      </c>
      <c r="T271" s="1">
        <v>0.2</v>
      </c>
      <c r="U271" s="45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5">
        <v>725.84</v>
      </c>
      <c r="S272" s="1">
        <v>4</v>
      </c>
      <c r="T272" s="1">
        <v>0</v>
      </c>
      <c r="U272" s="45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5">
        <v>209.92999999999998</v>
      </c>
      <c r="S273" s="1">
        <v>7</v>
      </c>
      <c r="T273" s="1">
        <v>0</v>
      </c>
      <c r="U273" s="45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5">
        <v>5.28</v>
      </c>
      <c r="S274" s="1">
        <v>3</v>
      </c>
      <c r="T274" s="1">
        <v>0</v>
      </c>
      <c r="U274" s="45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5">
        <v>10.92</v>
      </c>
      <c r="S275" s="1">
        <v>3</v>
      </c>
      <c r="T275" s="1">
        <v>0.2</v>
      </c>
      <c r="U275" s="45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5">
        <v>8.82</v>
      </c>
      <c r="S276" s="1">
        <v>2</v>
      </c>
      <c r="T276" s="1">
        <v>0</v>
      </c>
      <c r="U276" s="45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5">
        <v>5.98</v>
      </c>
      <c r="S277" s="1">
        <v>1</v>
      </c>
      <c r="T277" s="1">
        <v>0</v>
      </c>
      <c r="U277" s="45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5">
        <v>11.648000000000001</v>
      </c>
      <c r="S278" s="1">
        <v>2</v>
      </c>
      <c r="T278" s="1">
        <v>0.2</v>
      </c>
      <c r="U278" s="45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5">
        <v>18.175999999999998</v>
      </c>
      <c r="S279" s="1">
        <v>4</v>
      </c>
      <c r="T279" s="1">
        <v>0.2</v>
      </c>
      <c r="U279" s="45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5">
        <v>59.712000000000003</v>
      </c>
      <c r="S280" s="1">
        <v>6</v>
      </c>
      <c r="T280" s="1">
        <v>0.2</v>
      </c>
      <c r="U280" s="45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5">
        <v>24.839999999999996</v>
      </c>
      <c r="S281" s="1">
        <v>3</v>
      </c>
      <c r="T281" s="1">
        <v>0.2</v>
      </c>
      <c r="U281" s="45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5">
        <v>2.0799999999999996</v>
      </c>
      <c r="S282" s="1">
        <v>5</v>
      </c>
      <c r="T282" s="1">
        <v>0.8</v>
      </c>
      <c r="U282" s="45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5">
        <v>1114.4000000000001</v>
      </c>
      <c r="S283" s="1">
        <v>7</v>
      </c>
      <c r="T283" s="1">
        <v>0.2</v>
      </c>
      <c r="U283" s="45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5">
        <v>1038.8399999999999</v>
      </c>
      <c r="S284" s="1">
        <v>5</v>
      </c>
      <c r="T284" s="1">
        <v>0.2</v>
      </c>
      <c r="U284" s="45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5">
        <v>141.76</v>
      </c>
      <c r="S285" s="1">
        <v>5</v>
      </c>
      <c r="T285" s="1">
        <v>0.2</v>
      </c>
      <c r="U285" s="45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5">
        <v>239.80000000000004</v>
      </c>
      <c r="S286" s="1">
        <v>5</v>
      </c>
      <c r="T286" s="1">
        <v>0.2</v>
      </c>
      <c r="U286" s="45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5">
        <v>31.104000000000006</v>
      </c>
      <c r="S287" s="1">
        <v>6</v>
      </c>
      <c r="T287" s="1">
        <v>0.2</v>
      </c>
      <c r="U287" s="45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5">
        <v>254.05800000000002</v>
      </c>
      <c r="S288" s="1">
        <v>7</v>
      </c>
      <c r="T288" s="1">
        <v>0.7</v>
      </c>
      <c r="U288" s="45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5">
        <v>194.52800000000002</v>
      </c>
      <c r="S289" s="1">
        <v>2</v>
      </c>
      <c r="T289" s="1">
        <v>0.2</v>
      </c>
      <c r="U289" s="45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5">
        <v>961.48000000000013</v>
      </c>
      <c r="S290" s="1">
        <v>5</v>
      </c>
      <c r="T290" s="1">
        <v>0.2</v>
      </c>
      <c r="U290" s="45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5">
        <v>19.096</v>
      </c>
      <c r="S291" s="1">
        <v>7</v>
      </c>
      <c r="T291" s="1">
        <v>0.2</v>
      </c>
      <c r="U291" s="45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5">
        <v>18.496000000000002</v>
      </c>
      <c r="S292" s="1">
        <v>8</v>
      </c>
      <c r="T292" s="1">
        <v>0.2</v>
      </c>
      <c r="U292" s="45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5">
        <v>255.98400000000004</v>
      </c>
      <c r="S293" s="1">
        <v>2</v>
      </c>
      <c r="T293" s="1">
        <v>0.2</v>
      </c>
      <c r="U293" s="45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5">
        <v>86.97</v>
      </c>
      <c r="S294" s="1">
        <v>3</v>
      </c>
      <c r="T294" s="1">
        <v>0.5</v>
      </c>
      <c r="U294" s="45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5">
        <v>300.416</v>
      </c>
      <c r="S295" s="1">
        <v>8</v>
      </c>
      <c r="T295" s="1">
        <v>0.2</v>
      </c>
      <c r="U295" s="45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5">
        <v>230.35200000000003</v>
      </c>
      <c r="S296" s="1">
        <v>3</v>
      </c>
      <c r="T296" s="1">
        <v>0.2</v>
      </c>
      <c r="U296" s="45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5">
        <v>218.35200000000003</v>
      </c>
      <c r="S297" s="1">
        <v>3</v>
      </c>
      <c r="T297" s="1">
        <v>0.2</v>
      </c>
      <c r="U297" s="45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5">
        <v>78.600000000000009</v>
      </c>
      <c r="S298" s="1">
        <v>5</v>
      </c>
      <c r="T298" s="1">
        <v>0.7</v>
      </c>
      <c r="U298" s="45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5">
        <v>27.552000000000003</v>
      </c>
      <c r="S299" s="1">
        <v>3</v>
      </c>
      <c r="T299" s="1">
        <v>0.2</v>
      </c>
      <c r="U299" s="45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5">
        <v>32.400000000000006</v>
      </c>
      <c r="S300" s="1">
        <v>5</v>
      </c>
      <c r="T300" s="1">
        <v>0</v>
      </c>
      <c r="U300" s="45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5">
        <v>1082.48</v>
      </c>
      <c r="S301" s="1">
        <v>8</v>
      </c>
      <c r="T301" s="1">
        <v>0</v>
      </c>
      <c r="U301" s="45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5">
        <v>56.91</v>
      </c>
      <c r="S302" s="1">
        <v>3</v>
      </c>
      <c r="T302" s="1">
        <v>0</v>
      </c>
      <c r="U302" s="45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5">
        <v>77.599999999999994</v>
      </c>
      <c r="S303" s="1">
        <v>4</v>
      </c>
      <c r="T303" s="1">
        <v>0</v>
      </c>
      <c r="U303" s="45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5">
        <v>14.28</v>
      </c>
      <c r="S304" s="1">
        <v>1</v>
      </c>
      <c r="T304" s="1">
        <v>0</v>
      </c>
      <c r="U304" s="45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5">
        <v>219.07500000000002</v>
      </c>
      <c r="S305" s="1">
        <v>3</v>
      </c>
      <c r="T305" s="1">
        <v>0.5</v>
      </c>
      <c r="U305" s="45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5">
        <v>26.8</v>
      </c>
      <c r="S306" s="1">
        <v>2</v>
      </c>
      <c r="T306" s="1">
        <v>0</v>
      </c>
      <c r="U306" s="45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5">
        <v>9.84</v>
      </c>
      <c r="S307" s="1">
        <v>3</v>
      </c>
      <c r="T307" s="1">
        <v>0</v>
      </c>
      <c r="U307" s="45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5">
        <v>45.480000000000004</v>
      </c>
      <c r="S308" s="1">
        <v>3</v>
      </c>
      <c r="T308" s="1">
        <v>0</v>
      </c>
      <c r="U308" s="45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5">
        <v>289.20000000000005</v>
      </c>
      <c r="S309" s="1">
        <v>6</v>
      </c>
      <c r="T309" s="1">
        <v>0</v>
      </c>
      <c r="U309" s="45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5">
        <v>4.8899999999999997</v>
      </c>
      <c r="S310" s="1">
        <v>1</v>
      </c>
      <c r="T310" s="1">
        <v>0</v>
      </c>
      <c r="U310" s="45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5">
        <v>15.136000000000003</v>
      </c>
      <c r="S311" s="1">
        <v>4</v>
      </c>
      <c r="T311" s="1">
        <v>0.2</v>
      </c>
      <c r="U311" s="45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5">
        <v>466.76800000000003</v>
      </c>
      <c r="S312" s="1">
        <v>2</v>
      </c>
      <c r="T312" s="1">
        <v>0.2</v>
      </c>
      <c r="U312" s="45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5">
        <v>15.231999999999999</v>
      </c>
      <c r="S313" s="1">
        <v>1</v>
      </c>
      <c r="T313" s="1">
        <v>0.2</v>
      </c>
      <c r="U313" s="45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5">
        <v>6.2640000000000002</v>
      </c>
      <c r="S314" s="1">
        <v>3</v>
      </c>
      <c r="T314" s="1">
        <v>0.2</v>
      </c>
      <c r="U314" s="45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5">
        <v>87.539999999999992</v>
      </c>
      <c r="S315" s="1">
        <v>3</v>
      </c>
      <c r="T315" s="1">
        <v>0</v>
      </c>
      <c r="U315" s="45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5">
        <v>178.38400000000001</v>
      </c>
      <c r="S316" s="1">
        <v>2</v>
      </c>
      <c r="T316" s="1">
        <v>0.2</v>
      </c>
      <c r="U316" s="45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5">
        <v>15.552000000000003</v>
      </c>
      <c r="S317" s="1">
        <v>3</v>
      </c>
      <c r="T317" s="1">
        <v>0.2</v>
      </c>
      <c r="U317" s="45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5">
        <v>99.13600000000001</v>
      </c>
      <c r="S318" s="1">
        <v>4</v>
      </c>
      <c r="T318" s="1">
        <v>0.2</v>
      </c>
      <c r="U318" s="45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5">
        <v>135.88200000000001</v>
      </c>
      <c r="S319" s="1">
        <v>1</v>
      </c>
      <c r="T319" s="1">
        <v>0.1</v>
      </c>
      <c r="U319" s="45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5">
        <v>3991.98</v>
      </c>
      <c r="S320" s="1">
        <v>2</v>
      </c>
      <c r="T320" s="1">
        <v>0</v>
      </c>
      <c r="U320" s="45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5">
        <v>275.94</v>
      </c>
      <c r="S321" s="1">
        <v>6</v>
      </c>
      <c r="T321" s="1">
        <v>0</v>
      </c>
      <c r="U321" s="45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5">
        <v>360</v>
      </c>
      <c r="S322" s="1">
        <v>4</v>
      </c>
      <c r="T322" s="1">
        <v>0</v>
      </c>
      <c r="U322" s="45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5">
        <v>43.57</v>
      </c>
      <c r="S323" s="1">
        <v>1</v>
      </c>
      <c r="T323" s="1">
        <v>0</v>
      </c>
      <c r="U323" s="45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5">
        <v>7.16</v>
      </c>
      <c r="S324" s="1">
        <v>2</v>
      </c>
      <c r="T324" s="1">
        <v>0</v>
      </c>
      <c r="U324" s="45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5">
        <v>251.52</v>
      </c>
      <c r="S325" s="1">
        <v>6</v>
      </c>
      <c r="T325" s="1">
        <v>0.2</v>
      </c>
      <c r="U325" s="45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5">
        <v>99.99</v>
      </c>
      <c r="S326" s="1">
        <v>1</v>
      </c>
      <c r="T326" s="1">
        <v>0</v>
      </c>
      <c r="U326" s="45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5">
        <v>15.991999999999999</v>
      </c>
      <c r="S327" s="1">
        <v>1</v>
      </c>
      <c r="T327" s="1">
        <v>0.2</v>
      </c>
      <c r="U327" s="45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5">
        <v>290.89800000000002</v>
      </c>
      <c r="S328" s="1">
        <v>3</v>
      </c>
      <c r="T328" s="1">
        <v>0.4</v>
      </c>
      <c r="U328" s="45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5">
        <v>54.224000000000004</v>
      </c>
      <c r="S329" s="1">
        <v>2</v>
      </c>
      <c r="T329" s="1">
        <v>0.2</v>
      </c>
      <c r="U329" s="45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5">
        <v>786.74400000000003</v>
      </c>
      <c r="S330" s="1">
        <v>4</v>
      </c>
      <c r="T330" s="1">
        <v>0.3</v>
      </c>
      <c r="U330" s="45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5">
        <v>100.24000000000001</v>
      </c>
      <c r="S331" s="1">
        <v>10</v>
      </c>
      <c r="T331" s="1">
        <v>0.2</v>
      </c>
      <c r="U331" s="45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5">
        <v>37.76400000000001</v>
      </c>
      <c r="S332" s="1">
        <v>6</v>
      </c>
      <c r="T332" s="1">
        <v>0.7</v>
      </c>
      <c r="U332" s="45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5">
        <v>82.8</v>
      </c>
      <c r="S333" s="1">
        <v>2</v>
      </c>
      <c r="T333" s="1">
        <v>0.4</v>
      </c>
      <c r="U333" s="45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5">
        <v>20.724000000000004</v>
      </c>
      <c r="S334" s="1">
        <v>2</v>
      </c>
      <c r="T334" s="1">
        <v>0.7</v>
      </c>
      <c r="U334" s="45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5">
        <v>4.8960000000000008</v>
      </c>
      <c r="S335" s="1">
        <v>3</v>
      </c>
      <c r="T335" s="1">
        <v>0.7</v>
      </c>
      <c r="U335" s="45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5">
        <v>4.7520000000000007</v>
      </c>
      <c r="S336" s="1">
        <v>1</v>
      </c>
      <c r="T336" s="1">
        <v>0.2</v>
      </c>
      <c r="U336" s="45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5">
        <v>959.98400000000004</v>
      </c>
      <c r="S337" s="1">
        <v>2</v>
      </c>
      <c r="T337" s="1">
        <v>0.2</v>
      </c>
      <c r="U337" s="45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5">
        <v>14.368000000000002</v>
      </c>
      <c r="S338" s="1">
        <v>4</v>
      </c>
      <c r="T338" s="1">
        <v>0.2</v>
      </c>
      <c r="U338" s="45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5">
        <v>7.7120000000000006</v>
      </c>
      <c r="S339" s="1">
        <v>2</v>
      </c>
      <c r="T339" s="1">
        <v>0.2</v>
      </c>
      <c r="U339" s="45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5">
        <v>698.35200000000009</v>
      </c>
      <c r="S340" s="1">
        <v>3</v>
      </c>
      <c r="T340" s="1">
        <v>0.2</v>
      </c>
      <c r="U340" s="45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5">
        <v>4.96</v>
      </c>
      <c r="S341" s="1">
        <v>4</v>
      </c>
      <c r="T341" s="1">
        <v>0</v>
      </c>
      <c r="U341" s="45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5">
        <v>17.856000000000002</v>
      </c>
      <c r="S342" s="1">
        <v>4</v>
      </c>
      <c r="T342" s="1">
        <v>0.2</v>
      </c>
      <c r="U342" s="45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5">
        <v>509.97000000000008</v>
      </c>
      <c r="S343" s="1">
        <v>10</v>
      </c>
      <c r="T343" s="1">
        <v>0.7</v>
      </c>
      <c r="U343" s="45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5">
        <v>30.991999999999997</v>
      </c>
      <c r="S344" s="1">
        <v>13</v>
      </c>
      <c r="T344" s="1">
        <v>0.2</v>
      </c>
      <c r="U344" s="45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5">
        <v>71.927999999999997</v>
      </c>
      <c r="S345" s="1">
        <v>12</v>
      </c>
      <c r="T345" s="1">
        <v>0.4</v>
      </c>
      <c r="U345" s="45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5">
        <v>88.800000000000011</v>
      </c>
      <c r="S346" s="1">
        <v>4</v>
      </c>
      <c r="T346" s="1">
        <v>0.2</v>
      </c>
      <c r="U346" s="45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5">
        <v>47.975999999999999</v>
      </c>
      <c r="S347" s="1">
        <v>3</v>
      </c>
      <c r="T347" s="1">
        <v>0.2</v>
      </c>
      <c r="U347" s="45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5">
        <v>7.5600000000000005</v>
      </c>
      <c r="S348" s="1">
        <v>3</v>
      </c>
      <c r="T348" s="1">
        <v>0</v>
      </c>
      <c r="U348" s="45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5">
        <v>24.56</v>
      </c>
      <c r="S349" s="1">
        <v>2</v>
      </c>
      <c r="T349" s="1">
        <v>0</v>
      </c>
      <c r="U349" s="45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5">
        <v>12.96</v>
      </c>
      <c r="S350" s="1">
        <v>2</v>
      </c>
      <c r="T350" s="1">
        <v>0</v>
      </c>
      <c r="U350" s="45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5">
        <v>6.79</v>
      </c>
      <c r="S351" s="1">
        <v>1</v>
      </c>
      <c r="T351" s="1">
        <v>0</v>
      </c>
      <c r="U351" s="45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5">
        <v>24.56</v>
      </c>
      <c r="S352" s="1">
        <v>2</v>
      </c>
      <c r="T352" s="1">
        <v>0</v>
      </c>
      <c r="U352" s="45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5">
        <v>3.048</v>
      </c>
      <c r="S353" s="1">
        <v>1</v>
      </c>
      <c r="T353" s="1">
        <v>0.2</v>
      </c>
      <c r="U353" s="45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5">
        <v>49.12</v>
      </c>
      <c r="S354" s="1">
        <v>4</v>
      </c>
      <c r="T354" s="1">
        <v>0</v>
      </c>
      <c r="U354" s="45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5">
        <v>4355.1680000000006</v>
      </c>
      <c r="S355" s="1">
        <v>4</v>
      </c>
      <c r="T355" s="1">
        <v>0.2</v>
      </c>
      <c r="U355" s="45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5">
        <v>388.70400000000006</v>
      </c>
      <c r="S356" s="1">
        <v>6</v>
      </c>
      <c r="T356" s="1">
        <v>0.2</v>
      </c>
      <c r="U356" s="45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5">
        <v>8.26</v>
      </c>
      <c r="S357" s="1">
        <v>2</v>
      </c>
      <c r="T357" s="1">
        <v>0</v>
      </c>
      <c r="U357" s="45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5">
        <v>17.04</v>
      </c>
      <c r="S358" s="1">
        <v>4</v>
      </c>
      <c r="T358" s="1">
        <v>0</v>
      </c>
      <c r="U358" s="45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5">
        <v>34.4</v>
      </c>
      <c r="S359" s="1">
        <v>5</v>
      </c>
      <c r="T359" s="1">
        <v>0</v>
      </c>
      <c r="U359" s="45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5">
        <v>36.240000000000009</v>
      </c>
      <c r="S360" s="1">
        <v>5</v>
      </c>
      <c r="T360" s="1">
        <v>0.2</v>
      </c>
      <c r="U360" s="45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5">
        <v>647.84</v>
      </c>
      <c r="S361" s="1">
        <v>8</v>
      </c>
      <c r="T361" s="1">
        <v>0</v>
      </c>
      <c r="U361" s="45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5">
        <v>20.7</v>
      </c>
      <c r="S362" s="1">
        <v>2</v>
      </c>
      <c r="T362" s="1">
        <v>0</v>
      </c>
      <c r="U362" s="45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5">
        <v>20.7</v>
      </c>
      <c r="S363" s="1">
        <v>2</v>
      </c>
      <c r="T363" s="1">
        <v>0</v>
      </c>
      <c r="U363" s="45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5">
        <v>488.64600000000002</v>
      </c>
      <c r="S364" s="1">
        <v>3</v>
      </c>
      <c r="T364" s="1">
        <v>0.1</v>
      </c>
      <c r="U364" s="45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5">
        <v>5.56</v>
      </c>
      <c r="S365" s="1">
        <v>2</v>
      </c>
      <c r="T365" s="1">
        <v>0</v>
      </c>
      <c r="U365" s="45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5">
        <v>47.12</v>
      </c>
      <c r="S366" s="1">
        <v>8</v>
      </c>
      <c r="T366" s="1">
        <v>0</v>
      </c>
      <c r="U366" s="45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5">
        <v>211.96</v>
      </c>
      <c r="S367" s="1">
        <v>4</v>
      </c>
      <c r="T367" s="1">
        <v>0</v>
      </c>
      <c r="U367" s="45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5">
        <v>23.2</v>
      </c>
      <c r="S368" s="1">
        <v>4</v>
      </c>
      <c r="T368" s="1">
        <v>0</v>
      </c>
      <c r="U368" s="45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5">
        <v>7.36</v>
      </c>
      <c r="S369" s="1">
        <v>2</v>
      </c>
      <c r="T369" s="1">
        <v>0</v>
      </c>
      <c r="U369" s="45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5">
        <v>104.79</v>
      </c>
      <c r="S370" s="1">
        <v>7</v>
      </c>
      <c r="T370" s="1">
        <v>0</v>
      </c>
      <c r="U370" s="45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5">
        <v>1043.92</v>
      </c>
      <c r="S371" s="1">
        <v>4</v>
      </c>
      <c r="T371" s="1">
        <v>0</v>
      </c>
      <c r="U371" s="45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5">
        <v>25.920000000000005</v>
      </c>
      <c r="S372" s="1">
        <v>5</v>
      </c>
      <c r="T372" s="1">
        <v>0.2</v>
      </c>
      <c r="U372" s="45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5">
        <v>53.424000000000007</v>
      </c>
      <c r="S373" s="1">
        <v>3</v>
      </c>
      <c r="T373" s="1">
        <v>0.2</v>
      </c>
      <c r="U373" s="45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5">
        <v>8.1600000000000019</v>
      </c>
      <c r="S374" s="1">
        <v>5</v>
      </c>
      <c r="T374" s="1">
        <v>0.7</v>
      </c>
      <c r="U374" s="45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5">
        <v>1023.9360000000001</v>
      </c>
      <c r="S375" s="1">
        <v>8</v>
      </c>
      <c r="T375" s="1">
        <v>0.2</v>
      </c>
      <c r="U375" s="45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5">
        <v>9.24</v>
      </c>
      <c r="S376" s="1">
        <v>1</v>
      </c>
      <c r="T376" s="1">
        <v>0.2</v>
      </c>
      <c r="U376" s="45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5">
        <v>479.04</v>
      </c>
      <c r="S377" s="1">
        <v>10</v>
      </c>
      <c r="T377" s="1">
        <v>0.2</v>
      </c>
      <c r="U377" s="45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5">
        <v>99.13600000000001</v>
      </c>
      <c r="S378" s="1">
        <v>4</v>
      </c>
      <c r="T378" s="1">
        <v>0.2</v>
      </c>
      <c r="U378" s="45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5">
        <v>1488.4239999999998</v>
      </c>
      <c r="S379" s="1">
        <v>7</v>
      </c>
      <c r="T379" s="1">
        <v>0.3</v>
      </c>
      <c r="U379" s="45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5">
        <v>8.6519999999999975</v>
      </c>
      <c r="S380" s="1">
        <v>3</v>
      </c>
      <c r="T380" s="1">
        <v>0.8</v>
      </c>
      <c r="U380" s="45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5">
        <v>23.832000000000001</v>
      </c>
      <c r="S381" s="1">
        <v>3</v>
      </c>
      <c r="T381" s="1">
        <v>0.2</v>
      </c>
      <c r="U381" s="45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5">
        <v>12.175999999999998</v>
      </c>
      <c r="S382" s="1">
        <v>4</v>
      </c>
      <c r="T382" s="1">
        <v>0.8</v>
      </c>
      <c r="U382" s="45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5">
        <v>50.96</v>
      </c>
      <c r="S383" s="1">
        <v>7</v>
      </c>
      <c r="T383" s="1">
        <v>0</v>
      </c>
      <c r="U383" s="45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5">
        <v>49.536000000000001</v>
      </c>
      <c r="S384" s="1">
        <v>3</v>
      </c>
      <c r="T384" s="1">
        <v>0.2</v>
      </c>
      <c r="U384" s="45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5">
        <v>41.9</v>
      </c>
      <c r="S385" s="1">
        <v>2</v>
      </c>
      <c r="T385" s="1">
        <v>0</v>
      </c>
      <c r="U385" s="45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5">
        <v>375.45750000000004</v>
      </c>
      <c r="S386" s="1">
        <v>3</v>
      </c>
      <c r="T386" s="1">
        <v>0.45</v>
      </c>
      <c r="U386" s="45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5">
        <v>83.976000000000013</v>
      </c>
      <c r="S387" s="1">
        <v>3</v>
      </c>
      <c r="T387" s="1">
        <v>0.2</v>
      </c>
      <c r="U387" s="45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5">
        <v>482.34000000000003</v>
      </c>
      <c r="S388" s="1">
        <v>4</v>
      </c>
      <c r="T388" s="1">
        <v>0.7</v>
      </c>
      <c r="U388" s="45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5">
        <v>2.9600000000000004</v>
      </c>
      <c r="S389" s="1">
        <v>1</v>
      </c>
      <c r="T389" s="1">
        <v>0.2</v>
      </c>
      <c r="U389" s="45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5">
        <v>2.6240000000000001</v>
      </c>
      <c r="S390" s="1">
        <v>1</v>
      </c>
      <c r="T390" s="1">
        <v>0.2</v>
      </c>
      <c r="U390" s="45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5">
        <v>23.36</v>
      </c>
      <c r="S391" s="1">
        <v>4</v>
      </c>
      <c r="T391" s="1">
        <v>0.2</v>
      </c>
      <c r="U391" s="45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5">
        <v>39.979999999999997</v>
      </c>
      <c r="S392" s="1">
        <v>2</v>
      </c>
      <c r="T392" s="1">
        <v>0</v>
      </c>
      <c r="U392" s="45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5">
        <v>246.38400000000001</v>
      </c>
      <c r="S393" s="1">
        <v>2</v>
      </c>
      <c r="T393" s="1">
        <v>0.2</v>
      </c>
      <c r="U393" s="45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5">
        <v>1799.97</v>
      </c>
      <c r="S394" s="1">
        <v>3</v>
      </c>
      <c r="T394" s="1">
        <v>0</v>
      </c>
      <c r="U394" s="45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5">
        <v>12.461999999999996</v>
      </c>
      <c r="S395" s="1">
        <v>3</v>
      </c>
      <c r="T395" s="1">
        <v>0.8</v>
      </c>
      <c r="U395" s="45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5">
        <v>75.792000000000002</v>
      </c>
      <c r="S396" s="1">
        <v>3</v>
      </c>
      <c r="T396" s="1">
        <v>0.2</v>
      </c>
      <c r="U396" s="45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5">
        <v>49.96</v>
      </c>
      <c r="S397" s="1">
        <v>2</v>
      </c>
      <c r="T397" s="1">
        <v>0</v>
      </c>
      <c r="U397" s="45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5">
        <v>12.96</v>
      </c>
      <c r="S398" s="1">
        <v>2</v>
      </c>
      <c r="T398" s="1">
        <v>0</v>
      </c>
      <c r="U398" s="45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5">
        <v>70.12</v>
      </c>
      <c r="S399" s="1">
        <v>4</v>
      </c>
      <c r="T399" s="1">
        <v>0</v>
      </c>
      <c r="U399" s="45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5">
        <v>35.952000000000005</v>
      </c>
      <c r="S400" s="1">
        <v>3</v>
      </c>
      <c r="T400" s="1">
        <v>0.2</v>
      </c>
      <c r="U400" s="45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5">
        <v>2396.2655999999997</v>
      </c>
      <c r="S401" s="1">
        <v>4</v>
      </c>
      <c r="T401" s="1">
        <v>0.32</v>
      </c>
      <c r="U401" s="45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5">
        <v>131.136</v>
      </c>
      <c r="S402" s="1">
        <v>4</v>
      </c>
      <c r="T402" s="1">
        <v>0.2</v>
      </c>
      <c r="U402" s="45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5">
        <v>57.584000000000003</v>
      </c>
      <c r="S403" s="1">
        <v>2</v>
      </c>
      <c r="T403" s="1">
        <v>0.2</v>
      </c>
      <c r="U403" s="45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5">
        <v>9.5680000000000014</v>
      </c>
      <c r="S404" s="1">
        <v>2</v>
      </c>
      <c r="T404" s="1">
        <v>0.2</v>
      </c>
      <c r="U404" s="45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5">
        <v>39.072000000000003</v>
      </c>
      <c r="S405" s="1">
        <v>6</v>
      </c>
      <c r="T405" s="1">
        <v>0.2</v>
      </c>
      <c r="U405" s="45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5">
        <v>35.910000000000004</v>
      </c>
      <c r="S406" s="1">
        <v>3</v>
      </c>
      <c r="T406" s="1">
        <v>0</v>
      </c>
      <c r="U406" s="45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5">
        <v>179.95000000000002</v>
      </c>
      <c r="S407" s="1">
        <v>5</v>
      </c>
      <c r="T407" s="1">
        <v>0</v>
      </c>
      <c r="U407" s="45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5">
        <v>1199.9760000000001</v>
      </c>
      <c r="S408" s="1">
        <v>3</v>
      </c>
      <c r="T408" s="1">
        <v>0.2</v>
      </c>
      <c r="U408" s="45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5">
        <v>27.15</v>
      </c>
      <c r="S409" s="1">
        <v>5</v>
      </c>
      <c r="T409" s="1">
        <v>0</v>
      </c>
      <c r="U409" s="45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5">
        <v>1004.0239999999999</v>
      </c>
      <c r="S410" s="1">
        <v>7</v>
      </c>
      <c r="T410" s="1">
        <v>0.2</v>
      </c>
      <c r="U410" s="45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5">
        <v>9.68</v>
      </c>
      <c r="S411" s="1">
        <v>1</v>
      </c>
      <c r="T411" s="1">
        <v>0</v>
      </c>
      <c r="U411" s="45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5">
        <v>28.349999999999998</v>
      </c>
      <c r="S412" s="1">
        <v>9</v>
      </c>
      <c r="T412" s="1">
        <v>0</v>
      </c>
      <c r="U412" s="45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5">
        <v>55.98</v>
      </c>
      <c r="S413" s="1">
        <v>1</v>
      </c>
      <c r="T413" s="1">
        <v>0</v>
      </c>
      <c r="U413" s="45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5">
        <v>1336.829</v>
      </c>
      <c r="S414" s="1">
        <v>13</v>
      </c>
      <c r="T414" s="1">
        <v>0.15</v>
      </c>
      <c r="U414" s="45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5">
        <v>113.56800000000001</v>
      </c>
      <c r="S415" s="1">
        <v>2</v>
      </c>
      <c r="T415" s="1">
        <v>0.2</v>
      </c>
      <c r="U415" s="45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5">
        <v>139.86000000000001</v>
      </c>
      <c r="S416" s="1">
        <v>7</v>
      </c>
      <c r="T416" s="1">
        <v>0</v>
      </c>
      <c r="U416" s="45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5">
        <v>307.13600000000002</v>
      </c>
      <c r="S417" s="1">
        <v>4</v>
      </c>
      <c r="T417" s="1">
        <v>0.2</v>
      </c>
      <c r="U417" s="45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5">
        <v>95.92</v>
      </c>
      <c r="S418" s="1">
        <v>8</v>
      </c>
      <c r="T418" s="1">
        <v>0</v>
      </c>
      <c r="U418" s="45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5">
        <v>383.8</v>
      </c>
      <c r="S419" s="1">
        <v>5</v>
      </c>
      <c r="T419" s="1">
        <v>0.2</v>
      </c>
      <c r="U419" s="45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5">
        <v>5.78</v>
      </c>
      <c r="S420" s="1">
        <v>1</v>
      </c>
      <c r="T420" s="1">
        <v>0</v>
      </c>
      <c r="U420" s="45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5">
        <v>9.32</v>
      </c>
      <c r="S421" s="1">
        <v>4</v>
      </c>
      <c r="T421" s="1">
        <v>0</v>
      </c>
      <c r="U421" s="45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5">
        <v>15.25</v>
      </c>
      <c r="S422" s="1">
        <v>1</v>
      </c>
      <c r="T422" s="1">
        <v>0</v>
      </c>
      <c r="U422" s="45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5">
        <v>196.75200000000001</v>
      </c>
      <c r="S423" s="1">
        <v>6</v>
      </c>
      <c r="T423" s="1">
        <v>0.2</v>
      </c>
      <c r="U423" s="45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5">
        <v>56.56</v>
      </c>
      <c r="S424" s="1">
        <v>4</v>
      </c>
      <c r="T424" s="1">
        <v>0</v>
      </c>
      <c r="U424" s="45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5">
        <v>32.700000000000003</v>
      </c>
      <c r="S425" s="1">
        <v>3</v>
      </c>
      <c r="T425" s="1">
        <v>0</v>
      </c>
      <c r="U425" s="45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5">
        <v>866.4</v>
      </c>
      <c r="S426" s="1">
        <v>4</v>
      </c>
      <c r="T426" s="1">
        <v>0</v>
      </c>
      <c r="U426" s="45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5">
        <v>28.4</v>
      </c>
      <c r="S427" s="1">
        <v>2</v>
      </c>
      <c r="T427" s="1">
        <v>0</v>
      </c>
      <c r="U427" s="45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5">
        <v>287.92</v>
      </c>
      <c r="S428" s="1">
        <v>8</v>
      </c>
      <c r="T428" s="1">
        <v>0</v>
      </c>
      <c r="U428" s="45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5">
        <v>69.989999999999995</v>
      </c>
      <c r="S429" s="1">
        <v>1</v>
      </c>
      <c r="T429" s="1">
        <v>0</v>
      </c>
      <c r="U429" s="45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5">
        <v>6.6719999999999988</v>
      </c>
      <c r="S430" s="1">
        <v>6</v>
      </c>
      <c r="T430" s="1">
        <v>0.2</v>
      </c>
      <c r="U430" s="45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5">
        <v>189.58800000000005</v>
      </c>
      <c r="S431" s="1">
        <v>2</v>
      </c>
      <c r="T431" s="1">
        <v>0.7</v>
      </c>
      <c r="U431" s="45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5">
        <v>408.74399999999997</v>
      </c>
      <c r="S432" s="1">
        <v>7</v>
      </c>
      <c r="T432" s="1">
        <v>0.2</v>
      </c>
      <c r="U432" s="45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5">
        <v>291.95999999999998</v>
      </c>
      <c r="S433" s="1">
        <v>5</v>
      </c>
      <c r="T433" s="1">
        <v>0.2</v>
      </c>
      <c r="U433" s="45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5">
        <v>4.7679999999999998</v>
      </c>
      <c r="S434" s="1">
        <v>2</v>
      </c>
      <c r="T434" s="1">
        <v>0.2</v>
      </c>
      <c r="U434" s="45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5">
        <v>714.30000000000007</v>
      </c>
      <c r="S435" s="1">
        <v>5</v>
      </c>
      <c r="T435" s="1">
        <v>0</v>
      </c>
      <c r="U435" s="45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5">
        <v>4.8120000000000003</v>
      </c>
      <c r="S436" s="1">
        <v>2</v>
      </c>
      <c r="T436" s="1">
        <v>0.7</v>
      </c>
      <c r="U436" s="45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5">
        <v>247.8</v>
      </c>
      <c r="S437" s="1">
        <v>5</v>
      </c>
      <c r="T437" s="1">
        <v>0.2</v>
      </c>
      <c r="U437" s="45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5">
        <v>1007.979</v>
      </c>
      <c r="S438" s="1">
        <v>3</v>
      </c>
      <c r="T438" s="1">
        <v>0.3</v>
      </c>
      <c r="U438" s="45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5">
        <v>313.488</v>
      </c>
      <c r="S439" s="1">
        <v>7</v>
      </c>
      <c r="T439" s="1">
        <v>0.2</v>
      </c>
      <c r="U439" s="45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5">
        <v>31.872000000000003</v>
      </c>
      <c r="S440" s="1">
        <v>8</v>
      </c>
      <c r="T440" s="1">
        <v>0.2</v>
      </c>
      <c r="U440" s="45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5">
        <v>207.84600000000003</v>
      </c>
      <c r="S441" s="1">
        <v>3</v>
      </c>
      <c r="T441" s="1">
        <v>0.1</v>
      </c>
      <c r="U441" s="45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5">
        <v>12.22</v>
      </c>
      <c r="S442" s="1">
        <v>1</v>
      </c>
      <c r="T442" s="1">
        <v>0</v>
      </c>
      <c r="U442" s="45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5">
        <v>194.94</v>
      </c>
      <c r="S443" s="1">
        <v>3</v>
      </c>
      <c r="T443" s="1">
        <v>0</v>
      </c>
      <c r="U443" s="45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5">
        <v>70.949999999999989</v>
      </c>
      <c r="S444" s="1">
        <v>3</v>
      </c>
      <c r="T444" s="1">
        <v>0</v>
      </c>
      <c r="U444" s="45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5">
        <v>91.36</v>
      </c>
      <c r="S445" s="1">
        <v>4</v>
      </c>
      <c r="T445" s="1">
        <v>0</v>
      </c>
      <c r="U445" s="45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5">
        <v>242.94</v>
      </c>
      <c r="S446" s="1">
        <v>3</v>
      </c>
      <c r="T446" s="1">
        <v>0</v>
      </c>
      <c r="U446" s="45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5">
        <v>22.05</v>
      </c>
      <c r="S447" s="1">
        <v>7</v>
      </c>
      <c r="T447" s="1">
        <v>0</v>
      </c>
      <c r="U447" s="45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5">
        <v>2.91</v>
      </c>
      <c r="S448" s="1">
        <v>1</v>
      </c>
      <c r="T448" s="1">
        <v>0</v>
      </c>
      <c r="U448" s="45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5">
        <v>59.519999999999996</v>
      </c>
      <c r="S449" s="1">
        <v>3</v>
      </c>
      <c r="T449" s="1">
        <v>0</v>
      </c>
      <c r="U449" s="45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5">
        <v>161.94</v>
      </c>
      <c r="S450" s="1">
        <v>3</v>
      </c>
      <c r="T450" s="1">
        <v>0</v>
      </c>
      <c r="U450" s="45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5">
        <v>263.88</v>
      </c>
      <c r="S451" s="1">
        <v>6</v>
      </c>
      <c r="T451" s="1">
        <v>0</v>
      </c>
      <c r="U451" s="45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5">
        <v>30.48</v>
      </c>
      <c r="S452" s="1">
        <v>3</v>
      </c>
      <c r="T452" s="1">
        <v>0</v>
      </c>
      <c r="U452" s="45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5">
        <v>9.84</v>
      </c>
      <c r="S453" s="1">
        <v>3</v>
      </c>
      <c r="T453" s="1">
        <v>0</v>
      </c>
      <c r="U453" s="45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5">
        <v>35.119999999999997</v>
      </c>
      <c r="S454" s="1">
        <v>4</v>
      </c>
      <c r="T454" s="1">
        <v>0</v>
      </c>
      <c r="U454" s="45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5">
        <v>284.36399999999998</v>
      </c>
      <c r="S455" s="1">
        <v>2</v>
      </c>
      <c r="T455" s="1">
        <v>0.4</v>
      </c>
      <c r="U455" s="45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5">
        <v>665.40800000000002</v>
      </c>
      <c r="S456" s="1">
        <v>2</v>
      </c>
      <c r="T456" s="1">
        <v>0.2</v>
      </c>
      <c r="U456" s="45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5">
        <v>63.88</v>
      </c>
      <c r="S457" s="1">
        <v>4</v>
      </c>
      <c r="T457" s="1">
        <v>0</v>
      </c>
      <c r="U457" s="45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5">
        <v>129.56800000000001</v>
      </c>
      <c r="S458" s="1">
        <v>2</v>
      </c>
      <c r="T458" s="1">
        <v>0.2</v>
      </c>
      <c r="U458" s="45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5">
        <v>747.55799999999999</v>
      </c>
      <c r="S459" s="1">
        <v>3</v>
      </c>
      <c r="T459" s="1">
        <v>0.3</v>
      </c>
      <c r="U459" s="45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5">
        <v>8.9280000000000008</v>
      </c>
      <c r="S460" s="1">
        <v>2</v>
      </c>
      <c r="T460" s="1">
        <v>0.2</v>
      </c>
      <c r="U460" s="45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5">
        <v>103.92</v>
      </c>
      <c r="S461" s="1">
        <v>4</v>
      </c>
      <c r="T461" s="1">
        <v>0</v>
      </c>
      <c r="U461" s="45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5">
        <v>899.91</v>
      </c>
      <c r="S462" s="1">
        <v>9</v>
      </c>
      <c r="T462" s="1">
        <v>0</v>
      </c>
      <c r="U462" s="45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5">
        <v>51.311999999999998</v>
      </c>
      <c r="S463" s="1">
        <v>3</v>
      </c>
      <c r="T463" s="1">
        <v>0.2</v>
      </c>
      <c r="U463" s="45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5">
        <v>23.56</v>
      </c>
      <c r="S464" s="1">
        <v>5</v>
      </c>
      <c r="T464" s="1">
        <v>0.2</v>
      </c>
      <c r="U464" s="45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5">
        <v>1272.6299999999999</v>
      </c>
      <c r="S465" s="1">
        <v>6</v>
      </c>
      <c r="T465" s="1">
        <v>0.5</v>
      </c>
      <c r="U465" s="45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5">
        <v>28.484999999999999</v>
      </c>
      <c r="S466" s="1">
        <v>5</v>
      </c>
      <c r="T466" s="1">
        <v>0.7</v>
      </c>
      <c r="U466" s="45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5">
        <v>185.376</v>
      </c>
      <c r="S467" s="1">
        <v>2</v>
      </c>
      <c r="T467" s="1">
        <v>0.2</v>
      </c>
      <c r="U467" s="45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5">
        <v>78.272000000000006</v>
      </c>
      <c r="S468" s="1">
        <v>2</v>
      </c>
      <c r="T468" s="1">
        <v>0.2</v>
      </c>
      <c r="U468" s="45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5">
        <v>254.74400000000003</v>
      </c>
      <c r="S469" s="1">
        <v>7</v>
      </c>
      <c r="T469" s="1">
        <v>0.6</v>
      </c>
      <c r="U469" s="45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5">
        <v>205.33279999999996</v>
      </c>
      <c r="S470" s="1">
        <v>2</v>
      </c>
      <c r="T470" s="1">
        <v>0.32</v>
      </c>
      <c r="U470" s="45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5">
        <v>4.7879999999999985</v>
      </c>
      <c r="S471" s="1">
        <v>3</v>
      </c>
      <c r="T471" s="1">
        <v>0.8</v>
      </c>
      <c r="U471" s="45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5">
        <v>55.48</v>
      </c>
      <c r="S472" s="1">
        <v>1</v>
      </c>
      <c r="T472" s="1">
        <v>0</v>
      </c>
      <c r="U472" s="45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5">
        <v>340.92</v>
      </c>
      <c r="S473" s="1">
        <v>3</v>
      </c>
      <c r="T473" s="1">
        <v>0</v>
      </c>
      <c r="U473" s="45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5">
        <v>222.66599999999997</v>
      </c>
      <c r="S474" s="1">
        <v>2</v>
      </c>
      <c r="T474" s="1">
        <v>0.15</v>
      </c>
      <c r="U474" s="45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5">
        <v>703.96800000000007</v>
      </c>
      <c r="S475" s="1">
        <v>4</v>
      </c>
      <c r="T475" s="1">
        <v>0.2</v>
      </c>
      <c r="U475" s="45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5">
        <v>92.52</v>
      </c>
      <c r="S476" s="1">
        <v>6</v>
      </c>
      <c r="T476" s="1">
        <v>0</v>
      </c>
      <c r="U476" s="45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5">
        <v>62.649999999999991</v>
      </c>
      <c r="S477" s="1">
        <v>7</v>
      </c>
      <c r="T477" s="1">
        <v>0</v>
      </c>
      <c r="U477" s="45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5">
        <v>94.85</v>
      </c>
      <c r="S478" s="1">
        <v>5</v>
      </c>
      <c r="T478" s="1">
        <v>0</v>
      </c>
      <c r="U478" s="45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5">
        <v>95.76</v>
      </c>
      <c r="S479" s="1">
        <v>6</v>
      </c>
      <c r="T479" s="1">
        <v>0.2</v>
      </c>
      <c r="U479" s="45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5">
        <v>40.200000000000003</v>
      </c>
      <c r="S480" s="1">
        <v>3</v>
      </c>
      <c r="T480" s="1">
        <v>0</v>
      </c>
      <c r="U480" s="45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5">
        <v>14.7</v>
      </c>
      <c r="S481" s="1">
        <v>5</v>
      </c>
      <c r="T481" s="1">
        <v>0</v>
      </c>
      <c r="U481" s="45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5">
        <v>704.25</v>
      </c>
      <c r="S482" s="1">
        <v>5</v>
      </c>
      <c r="T482" s="1">
        <v>0</v>
      </c>
      <c r="U482" s="45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5">
        <v>9.09</v>
      </c>
      <c r="S483" s="1">
        <v>3</v>
      </c>
      <c r="T483" s="1">
        <v>0</v>
      </c>
      <c r="U483" s="45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5">
        <v>5.96</v>
      </c>
      <c r="S484" s="1">
        <v>2</v>
      </c>
      <c r="T484" s="1">
        <v>0</v>
      </c>
      <c r="U484" s="45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5">
        <v>159.97999999999999</v>
      </c>
      <c r="S485" s="1">
        <v>2</v>
      </c>
      <c r="T485" s="1">
        <v>0</v>
      </c>
      <c r="U485" s="45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5">
        <v>29.6</v>
      </c>
      <c r="S486" s="1">
        <v>2</v>
      </c>
      <c r="T486" s="1">
        <v>0</v>
      </c>
      <c r="U486" s="45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5">
        <v>514.16499999999996</v>
      </c>
      <c r="S487" s="1">
        <v>5</v>
      </c>
      <c r="T487" s="1">
        <v>0.15</v>
      </c>
      <c r="U487" s="45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5">
        <v>279.95999999999998</v>
      </c>
      <c r="S488" s="1">
        <v>5</v>
      </c>
      <c r="T488" s="1">
        <v>0.2</v>
      </c>
      <c r="U488" s="45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5">
        <v>2735.9520000000002</v>
      </c>
      <c r="S489" s="1">
        <v>6</v>
      </c>
      <c r="T489" s="1">
        <v>0.2</v>
      </c>
      <c r="U489" s="45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5">
        <v>7.9920000000000009</v>
      </c>
      <c r="S490" s="1">
        <v>1</v>
      </c>
      <c r="T490" s="1">
        <v>0.2</v>
      </c>
      <c r="U490" s="45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5">
        <v>63.984000000000009</v>
      </c>
      <c r="S491" s="1">
        <v>2</v>
      </c>
      <c r="T491" s="1">
        <v>0.2</v>
      </c>
      <c r="U491" s="45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5">
        <v>70.367999999999995</v>
      </c>
      <c r="S492" s="1">
        <v>2</v>
      </c>
      <c r="T492" s="1">
        <v>0.2</v>
      </c>
      <c r="U492" s="45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5">
        <v>449.15</v>
      </c>
      <c r="S493" s="1">
        <v>5</v>
      </c>
      <c r="T493" s="1">
        <v>0</v>
      </c>
      <c r="U493" s="45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5">
        <v>11.07</v>
      </c>
      <c r="S494" s="1">
        <v>3</v>
      </c>
      <c r="T494" s="1">
        <v>0</v>
      </c>
      <c r="U494" s="45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5">
        <v>93.98</v>
      </c>
      <c r="S495" s="1">
        <v>2</v>
      </c>
      <c r="T495" s="1">
        <v>0</v>
      </c>
      <c r="U495" s="45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5">
        <v>189.88200000000001</v>
      </c>
      <c r="S496" s="1">
        <v>3</v>
      </c>
      <c r="T496" s="1">
        <v>0.4</v>
      </c>
      <c r="U496" s="45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5">
        <v>105.42</v>
      </c>
      <c r="S497" s="1">
        <v>2</v>
      </c>
      <c r="T497" s="1">
        <v>0</v>
      </c>
      <c r="U497" s="45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5">
        <v>119.61600000000001</v>
      </c>
      <c r="S498" s="1">
        <v>8</v>
      </c>
      <c r="T498" s="1">
        <v>0.2</v>
      </c>
      <c r="U498" s="45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5">
        <v>255.76</v>
      </c>
      <c r="S499" s="1">
        <v>4</v>
      </c>
      <c r="T499" s="1">
        <v>0</v>
      </c>
      <c r="U499" s="45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5">
        <v>241.56799999999998</v>
      </c>
      <c r="S500" s="1">
        <v>2</v>
      </c>
      <c r="T500" s="1">
        <v>0.2</v>
      </c>
      <c r="U500" s="45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5">
        <v>69.3</v>
      </c>
      <c r="S501" s="1">
        <v>9</v>
      </c>
      <c r="T501" s="1">
        <v>0</v>
      </c>
      <c r="U501" s="45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5">
        <v>22.620000000000005</v>
      </c>
      <c r="S502" s="1">
        <v>2</v>
      </c>
      <c r="T502" s="1">
        <v>0.7</v>
      </c>
      <c r="U502" s="45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5">
        <v>14.952000000000004</v>
      </c>
      <c r="S503" s="1">
        <v>2</v>
      </c>
      <c r="T503" s="1">
        <v>0.7</v>
      </c>
      <c r="U503" s="45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5">
        <v>801.5680000000001</v>
      </c>
      <c r="S504" s="1">
        <v>2</v>
      </c>
      <c r="T504" s="1">
        <v>0.2</v>
      </c>
      <c r="U504" s="45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5">
        <v>2.3760000000000003</v>
      </c>
      <c r="S505" s="1">
        <v>3</v>
      </c>
      <c r="T505" s="1">
        <v>0.7</v>
      </c>
      <c r="U505" s="45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5">
        <v>32.792000000000002</v>
      </c>
      <c r="S506" s="1">
        <v>1</v>
      </c>
      <c r="T506" s="1">
        <v>0.2</v>
      </c>
      <c r="U506" s="45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5">
        <v>15.920000000000002</v>
      </c>
      <c r="S507" s="1">
        <v>5</v>
      </c>
      <c r="T507" s="1">
        <v>0.2</v>
      </c>
      <c r="U507" s="45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5">
        <v>2.74</v>
      </c>
      <c r="S508" s="1">
        <v>1</v>
      </c>
      <c r="T508" s="1">
        <v>0</v>
      </c>
      <c r="U508" s="45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5">
        <v>8.34</v>
      </c>
      <c r="S509" s="1">
        <v>3</v>
      </c>
      <c r="T509" s="1">
        <v>0</v>
      </c>
      <c r="U509" s="45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5">
        <v>46.74</v>
      </c>
      <c r="S510" s="1">
        <v>3</v>
      </c>
      <c r="T510" s="1">
        <v>0</v>
      </c>
      <c r="U510" s="45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5">
        <v>6354.95</v>
      </c>
      <c r="S511" s="1">
        <v>5</v>
      </c>
      <c r="T511" s="1">
        <v>0</v>
      </c>
      <c r="U511" s="45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5">
        <v>126.30000000000001</v>
      </c>
      <c r="S512" s="1">
        <v>3</v>
      </c>
      <c r="T512" s="1">
        <v>0</v>
      </c>
      <c r="U512" s="45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5">
        <v>38.04</v>
      </c>
      <c r="S513" s="1">
        <v>2</v>
      </c>
      <c r="T513" s="1">
        <v>0</v>
      </c>
      <c r="U513" s="45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5">
        <v>7.1519999999999992</v>
      </c>
      <c r="S514" s="1">
        <v>3</v>
      </c>
      <c r="T514" s="1">
        <v>0.2</v>
      </c>
      <c r="U514" s="45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5">
        <v>6.63</v>
      </c>
      <c r="S515" s="1">
        <v>3</v>
      </c>
      <c r="T515" s="1">
        <v>0</v>
      </c>
      <c r="U515" s="45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5">
        <v>5.88</v>
      </c>
      <c r="S516" s="1">
        <v>2</v>
      </c>
      <c r="T516" s="1">
        <v>0</v>
      </c>
      <c r="U516" s="45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5">
        <v>2999.95</v>
      </c>
      <c r="S517" s="1">
        <v>5</v>
      </c>
      <c r="T517" s="1">
        <v>0</v>
      </c>
      <c r="U517" s="45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5">
        <v>51.449999999999996</v>
      </c>
      <c r="S518" s="1">
        <v>3</v>
      </c>
      <c r="T518" s="1">
        <v>0</v>
      </c>
      <c r="U518" s="45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5">
        <v>11.96</v>
      </c>
      <c r="S519" s="1">
        <v>2</v>
      </c>
      <c r="T519" s="1">
        <v>0</v>
      </c>
      <c r="U519" s="45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5">
        <v>1126.02</v>
      </c>
      <c r="S520" s="1">
        <v>3</v>
      </c>
      <c r="T520" s="1">
        <v>0</v>
      </c>
      <c r="U520" s="45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5">
        <v>18.391999999999999</v>
      </c>
      <c r="S521" s="1">
        <v>1</v>
      </c>
      <c r="T521" s="1">
        <v>0.2</v>
      </c>
      <c r="U521" s="45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5">
        <v>129.56800000000001</v>
      </c>
      <c r="S522" s="1">
        <v>2</v>
      </c>
      <c r="T522" s="1">
        <v>0.2</v>
      </c>
      <c r="U522" s="45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5">
        <v>14.111999999999997</v>
      </c>
      <c r="S523" s="1">
        <v>9</v>
      </c>
      <c r="T523" s="1">
        <v>0.8</v>
      </c>
      <c r="U523" s="45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5">
        <v>210.98</v>
      </c>
      <c r="S524" s="1">
        <v>2</v>
      </c>
      <c r="T524" s="1">
        <v>0</v>
      </c>
      <c r="U524" s="45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5">
        <v>55.176000000000002</v>
      </c>
      <c r="S525" s="1">
        <v>3</v>
      </c>
      <c r="T525" s="1">
        <v>0.2</v>
      </c>
      <c r="U525" s="45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5">
        <v>66.260000000000005</v>
      </c>
      <c r="S526" s="1">
        <v>2</v>
      </c>
      <c r="T526" s="1">
        <v>0</v>
      </c>
      <c r="U526" s="45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5">
        <v>22.200000000000003</v>
      </c>
      <c r="S527" s="1">
        <v>5</v>
      </c>
      <c r="T527" s="1">
        <v>0</v>
      </c>
      <c r="U527" s="45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5">
        <v>683.95200000000011</v>
      </c>
      <c r="S528" s="1">
        <v>3</v>
      </c>
      <c r="T528" s="1">
        <v>0.2</v>
      </c>
      <c r="U528" s="45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5">
        <v>45.695999999999998</v>
      </c>
      <c r="S529" s="1">
        <v>3</v>
      </c>
      <c r="T529" s="1">
        <v>0.2</v>
      </c>
      <c r="U529" s="45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5">
        <v>36.336000000000006</v>
      </c>
      <c r="S530" s="1">
        <v>3</v>
      </c>
      <c r="T530" s="1">
        <v>0.2</v>
      </c>
      <c r="U530" s="45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5">
        <v>666.24800000000005</v>
      </c>
      <c r="S531" s="1">
        <v>1</v>
      </c>
      <c r="T531" s="1">
        <v>0.2</v>
      </c>
      <c r="U531" s="45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5">
        <v>52.512</v>
      </c>
      <c r="S532" s="1">
        <v>6</v>
      </c>
      <c r="T532" s="1">
        <v>0.2</v>
      </c>
      <c r="U532" s="45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5">
        <v>190.72000000000003</v>
      </c>
      <c r="S533" s="1">
        <v>1</v>
      </c>
      <c r="T533" s="1">
        <v>0.2</v>
      </c>
      <c r="U533" s="45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5">
        <v>47.94</v>
      </c>
      <c r="S534" s="1">
        <v>3</v>
      </c>
      <c r="T534" s="1">
        <v>0</v>
      </c>
      <c r="U534" s="45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5">
        <v>979.95</v>
      </c>
      <c r="S535" s="1">
        <v>5</v>
      </c>
      <c r="T535" s="1">
        <v>0</v>
      </c>
      <c r="U535" s="45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5">
        <v>22.75</v>
      </c>
      <c r="S536" s="1">
        <v>5</v>
      </c>
      <c r="T536" s="1">
        <v>0</v>
      </c>
      <c r="U536" s="45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5">
        <v>16.768000000000001</v>
      </c>
      <c r="S537" s="1">
        <v>2</v>
      </c>
      <c r="T537" s="1">
        <v>0.2</v>
      </c>
      <c r="U537" s="45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5">
        <v>42.615999999999993</v>
      </c>
      <c r="S538" s="1">
        <v>7</v>
      </c>
      <c r="T538" s="1">
        <v>0.8</v>
      </c>
      <c r="U538" s="45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5">
        <v>10.752000000000001</v>
      </c>
      <c r="S539" s="1">
        <v>4</v>
      </c>
      <c r="T539" s="1">
        <v>0.2</v>
      </c>
      <c r="U539" s="45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5">
        <v>152.94</v>
      </c>
      <c r="S540" s="1">
        <v>3</v>
      </c>
      <c r="T540" s="1">
        <v>0</v>
      </c>
      <c r="U540" s="45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5">
        <v>283.92</v>
      </c>
      <c r="S541" s="1">
        <v>4</v>
      </c>
      <c r="T541" s="1">
        <v>0</v>
      </c>
      <c r="U541" s="45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5">
        <v>468.90000000000003</v>
      </c>
      <c r="S542" s="1">
        <v>6</v>
      </c>
      <c r="T542" s="1">
        <v>0</v>
      </c>
      <c r="U542" s="45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5">
        <v>380.86400000000003</v>
      </c>
      <c r="S543" s="1">
        <v>8</v>
      </c>
      <c r="T543" s="1">
        <v>0.2</v>
      </c>
      <c r="U543" s="45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5">
        <v>646.77600000000007</v>
      </c>
      <c r="S544" s="1">
        <v>9</v>
      </c>
      <c r="T544" s="1">
        <v>0.2</v>
      </c>
      <c r="U544" s="45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5">
        <v>58.112000000000002</v>
      </c>
      <c r="S545" s="1">
        <v>2</v>
      </c>
      <c r="T545" s="1">
        <v>0.2</v>
      </c>
      <c r="U545" s="45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5">
        <v>100.792</v>
      </c>
      <c r="S546" s="1">
        <v>1</v>
      </c>
      <c r="T546" s="1">
        <v>0.2</v>
      </c>
      <c r="U546" s="45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5">
        <v>66.112000000000009</v>
      </c>
      <c r="S547" s="1">
        <v>4</v>
      </c>
      <c r="T547" s="1">
        <v>0.6</v>
      </c>
      <c r="U547" s="45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5">
        <v>41.28</v>
      </c>
      <c r="S548" s="1">
        <v>6</v>
      </c>
      <c r="T548" s="1">
        <v>0.2</v>
      </c>
      <c r="U548" s="45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5">
        <v>13.36</v>
      </c>
      <c r="S549" s="1">
        <v>2</v>
      </c>
      <c r="T549" s="1">
        <v>0</v>
      </c>
      <c r="U549" s="45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5">
        <v>250.27199999999999</v>
      </c>
      <c r="S550" s="1">
        <v>9</v>
      </c>
      <c r="T550" s="1">
        <v>0.2</v>
      </c>
      <c r="U550" s="45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5">
        <v>11.363999999999997</v>
      </c>
      <c r="S551" s="1">
        <v>3</v>
      </c>
      <c r="T551" s="1">
        <v>0.8</v>
      </c>
      <c r="U551" s="45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5">
        <v>8.7200000000000006</v>
      </c>
      <c r="S552" s="1">
        <v>5</v>
      </c>
      <c r="T552" s="1">
        <v>0.2</v>
      </c>
      <c r="U552" s="45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5">
        <v>1121.568</v>
      </c>
      <c r="S553" s="1">
        <v>2</v>
      </c>
      <c r="T553" s="1">
        <v>0.2</v>
      </c>
      <c r="U553" s="45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5">
        <v>34.504000000000005</v>
      </c>
      <c r="S554" s="1">
        <v>1</v>
      </c>
      <c r="T554" s="1">
        <v>0.2</v>
      </c>
      <c r="U554" s="45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5">
        <v>10.824</v>
      </c>
      <c r="S555" s="1">
        <v>3</v>
      </c>
      <c r="T555" s="1">
        <v>0.2</v>
      </c>
      <c r="U555" s="45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5">
        <v>1295.78</v>
      </c>
      <c r="S556" s="1">
        <v>2</v>
      </c>
      <c r="T556" s="1">
        <v>0</v>
      </c>
      <c r="U556" s="45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5">
        <v>19.456000000000003</v>
      </c>
      <c r="S557" s="1">
        <v>4</v>
      </c>
      <c r="T557" s="1">
        <v>0.2</v>
      </c>
      <c r="U557" s="45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5">
        <v>20.7</v>
      </c>
      <c r="S558" s="1">
        <v>2</v>
      </c>
      <c r="T558" s="1">
        <v>0</v>
      </c>
      <c r="U558" s="45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5">
        <v>1335.68</v>
      </c>
      <c r="S559" s="1">
        <v>4</v>
      </c>
      <c r="T559" s="1">
        <v>0.2</v>
      </c>
      <c r="U559" s="45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5">
        <v>32.400000000000006</v>
      </c>
      <c r="S560" s="1">
        <v>5</v>
      </c>
      <c r="T560" s="1">
        <v>0</v>
      </c>
      <c r="U560" s="45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5">
        <v>42.599999999999994</v>
      </c>
      <c r="S561" s="1">
        <v>3</v>
      </c>
      <c r="T561" s="1">
        <v>0</v>
      </c>
      <c r="U561" s="45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5">
        <v>84.056000000000012</v>
      </c>
      <c r="S562" s="1">
        <v>7</v>
      </c>
      <c r="T562" s="1">
        <v>0.2</v>
      </c>
      <c r="U562" s="45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5">
        <v>13</v>
      </c>
      <c r="S563" s="1">
        <v>5</v>
      </c>
      <c r="T563" s="1">
        <v>0.2</v>
      </c>
      <c r="U563" s="45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5">
        <v>13.128</v>
      </c>
      <c r="S564" s="1">
        <v>3</v>
      </c>
      <c r="T564" s="1">
        <v>0.2</v>
      </c>
      <c r="U564" s="45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5">
        <v>3.96</v>
      </c>
      <c r="S565" s="1">
        <v>2</v>
      </c>
      <c r="T565" s="1">
        <v>0</v>
      </c>
      <c r="U565" s="45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5">
        <v>2.61</v>
      </c>
      <c r="S566" s="1">
        <v>1</v>
      </c>
      <c r="T566" s="1">
        <v>0</v>
      </c>
      <c r="U566" s="45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5">
        <v>374.37600000000003</v>
      </c>
      <c r="S567" s="1">
        <v>3</v>
      </c>
      <c r="T567" s="1">
        <v>0.2</v>
      </c>
      <c r="U567" s="45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5">
        <v>91.84</v>
      </c>
      <c r="S568" s="1">
        <v>8</v>
      </c>
      <c r="T568" s="1">
        <v>0</v>
      </c>
      <c r="U568" s="45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5">
        <v>81.088000000000008</v>
      </c>
      <c r="S569" s="1">
        <v>7</v>
      </c>
      <c r="T569" s="1">
        <v>0.2</v>
      </c>
      <c r="U569" s="45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5">
        <v>19.440000000000001</v>
      </c>
      <c r="S570" s="1">
        <v>3</v>
      </c>
      <c r="T570" s="1">
        <v>0</v>
      </c>
      <c r="U570" s="45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5">
        <v>451.15199999999993</v>
      </c>
      <c r="S571" s="1">
        <v>3</v>
      </c>
      <c r="T571" s="1">
        <v>0.2</v>
      </c>
      <c r="U571" s="45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5">
        <v>72.45</v>
      </c>
      <c r="S572" s="1">
        <v>7</v>
      </c>
      <c r="T572" s="1">
        <v>0</v>
      </c>
      <c r="U572" s="45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5">
        <v>13.96</v>
      </c>
      <c r="S573" s="1">
        <v>4</v>
      </c>
      <c r="T573" s="1">
        <v>0</v>
      </c>
      <c r="U573" s="45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5">
        <v>33.264000000000003</v>
      </c>
      <c r="S574" s="1">
        <v>7</v>
      </c>
      <c r="T574" s="1">
        <v>0.2</v>
      </c>
      <c r="U574" s="45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5">
        <v>14.850000000000001</v>
      </c>
      <c r="S575" s="1">
        <v>3</v>
      </c>
      <c r="T575" s="1">
        <v>0</v>
      </c>
      <c r="U575" s="45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5">
        <v>8.82</v>
      </c>
      <c r="S576" s="1">
        <v>3</v>
      </c>
      <c r="T576" s="1">
        <v>0</v>
      </c>
      <c r="U576" s="45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5">
        <v>160.72</v>
      </c>
      <c r="S577" s="1">
        <v>14</v>
      </c>
      <c r="T577" s="1">
        <v>0</v>
      </c>
      <c r="U577" s="45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5">
        <v>19.920000000000002</v>
      </c>
      <c r="S578" s="1">
        <v>4</v>
      </c>
      <c r="T578" s="1">
        <v>0</v>
      </c>
      <c r="U578" s="45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5">
        <v>7.3</v>
      </c>
      <c r="S579" s="1">
        <v>2</v>
      </c>
      <c r="T579" s="1">
        <v>0</v>
      </c>
      <c r="U579" s="45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5">
        <v>69.712000000000003</v>
      </c>
      <c r="S580" s="1">
        <v>2</v>
      </c>
      <c r="T580" s="1">
        <v>0.2</v>
      </c>
      <c r="U580" s="45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5">
        <v>8.7919999999999998</v>
      </c>
      <c r="S581" s="1">
        <v>1</v>
      </c>
      <c r="T581" s="1">
        <v>0.6</v>
      </c>
      <c r="U581" s="45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5">
        <v>51.52</v>
      </c>
      <c r="S582" s="1">
        <v>4</v>
      </c>
      <c r="T582" s="1">
        <v>0</v>
      </c>
      <c r="U582" s="45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5">
        <v>470.37600000000009</v>
      </c>
      <c r="S583" s="1">
        <v>3</v>
      </c>
      <c r="T583" s="1">
        <v>0.2</v>
      </c>
      <c r="U583" s="45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5">
        <v>105.584</v>
      </c>
      <c r="S584" s="1">
        <v>2</v>
      </c>
      <c r="T584" s="1">
        <v>0.2</v>
      </c>
      <c r="U584" s="45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5">
        <v>31.152000000000001</v>
      </c>
      <c r="S585" s="1">
        <v>3</v>
      </c>
      <c r="T585" s="1">
        <v>0.2</v>
      </c>
      <c r="U585" s="45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5">
        <v>6.7830000000000004</v>
      </c>
      <c r="S586" s="1">
        <v>7</v>
      </c>
      <c r="T586" s="1">
        <v>0.7</v>
      </c>
      <c r="U586" s="45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5">
        <v>406.36799999999999</v>
      </c>
      <c r="S587" s="1">
        <v>4</v>
      </c>
      <c r="T587" s="1">
        <v>0.2</v>
      </c>
      <c r="U587" s="45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5">
        <v>70.98</v>
      </c>
      <c r="S588" s="1">
        <v>1</v>
      </c>
      <c r="T588" s="1">
        <v>0</v>
      </c>
      <c r="U588" s="45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5">
        <v>294.93</v>
      </c>
      <c r="S589" s="1">
        <v>3</v>
      </c>
      <c r="T589" s="1">
        <v>0</v>
      </c>
      <c r="U589" s="45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5">
        <v>84.784000000000006</v>
      </c>
      <c r="S590" s="1">
        <v>2</v>
      </c>
      <c r="T590" s="1">
        <v>0.2</v>
      </c>
      <c r="U590" s="45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5">
        <v>20.736000000000004</v>
      </c>
      <c r="S591" s="1">
        <v>4</v>
      </c>
      <c r="T591" s="1">
        <v>0.2</v>
      </c>
      <c r="U591" s="45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5">
        <v>16.821000000000005</v>
      </c>
      <c r="S592" s="1">
        <v>3</v>
      </c>
      <c r="T592" s="1">
        <v>0.7</v>
      </c>
      <c r="U592" s="45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5">
        <v>10.368000000000002</v>
      </c>
      <c r="S593" s="1">
        <v>2</v>
      </c>
      <c r="T593" s="1">
        <v>0.2</v>
      </c>
      <c r="U593" s="45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5">
        <v>9.3439999999999994</v>
      </c>
      <c r="S594" s="1">
        <v>2</v>
      </c>
      <c r="T594" s="1">
        <v>0.2</v>
      </c>
      <c r="U594" s="45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5">
        <v>31.200000000000003</v>
      </c>
      <c r="S595" s="1">
        <v>3</v>
      </c>
      <c r="T595" s="1">
        <v>0.2</v>
      </c>
      <c r="U595" s="45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5">
        <v>76.12</v>
      </c>
      <c r="S596" s="1">
        <v>2</v>
      </c>
      <c r="T596" s="1">
        <v>0</v>
      </c>
      <c r="U596" s="45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5">
        <v>1199.9760000000001</v>
      </c>
      <c r="S597" s="1">
        <v>3</v>
      </c>
      <c r="T597" s="1">
        <v>0.2</v>
      </c>
      <c r="U597" s="45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5">
        <v>445.96000000000004</v>
      </c>
      <c r="S598" s="1">
        <v>5</v>
      </c>
      <c r="T598" s="1">
        <v>0.2</v>
      </c>
      <c r="U598" s="45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5">
        <v>327.76</v>
      </c>
      <c r="S599" s="1">
        <v>8</v>
      </c>
      <c r="T599" s="1">
        <v>0</v>
      </c>
      <c r="U599" s="45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5">
        <v>11.632</v>
      </c>
      <c r="S600" s="1">
        <v>2</v>
      </c>
      <c r="T600" s="1">
        <v>0.2</v>
      </c>
      <c r="U600" s="45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5">
        <v>143.98199999999997</v>
      </c>
      <c r="S601" s="1">
        <v>3</v>
      </c>
      <c r="T601" s="1">
        <v>0.4</v>
      </c>
      <c r="U601" s="45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5">
        <v>494.37599999999998</v>
      </c>
      <c r="S602" s="1">
        <v>4</v>
      </c>
      <c r="T602" s="1">
        <v>0.4</v>
      </c>
      <c r="U602" s="45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5">
        <v>5.84</v>
      </c>
      <c r="S603" s="1">
        <v>2</v>
      </c>
      <c r="T603" s="1">
        <v>0.2</v>
      </c>
      <c r="U603" s="45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5">
        <v>142.77600000000001</v>
      </c>
      <c r="S604" s="1">
        <v>1</v>
      </c>
      <c r="T604" s="1">
        <v>0.2</v>
      </c>
      <c r="U604" s="45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5">
        <v>45.695999999999998</v>
      </c>
      <c r="S605" s="1">
        <v>3</v>
      </c>
      <c r="T605" s="1">
        <v>0.2</v>
      </c>
      <c r="U605" s="45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5">
        <v>7.218</v>
      </c>
      <c r="S606" s="1">
        <v>3</v>
      </c>
      <c r="T606" s="1">
        <v>0.7</v>
      </c>
      <c r="U606" s="45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5">
        <v>43.188000000000009</v>
      </c>
      <c r="S607" s="1">
        <v>4</v>
      </c>
      <c r="T607" s="1">
        <v>0.7</v>
      </c>
      <c r="U607" s="45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5">
        <v>131.904</v>
      </c>
      <c r="S608" s="1">
        <v>3</v>
      </c>
      <c r="T608" s="1">
        <v>0.2</v>
      </c>
      <c r="U608" s="45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5">
        <v>3.2820000000000005</v>
      </c>
      <c r="S609" s="1">
        <v>2</v>
      </c>
      <c r="T609" s="1">
        <v>0.7</v>
      </c>
      <c r="U609" s="45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5">
        <v>21.167999999999999</v>
      </c>
      <c r="S610" s="1">
        <v>9</v>
      </c>
      <c r="T610" s="1">
        <v>0.2</v>
      </c>
      <c r="U610" s="45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5">
        <v>55.188000000000002</v>
      </c>
      <c r="S611" s="1">
        <v>2</v>
      </c>
      <c r="T611" s="1">
        <v>0.4</v>
      </c>
      <c r="U611" s="45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5">
        <v>369.57600000000002</v>
      </c>
      <c r="S612" s="1">
        <v>3</v>
      </c>
      <c r="T612" s="1">
        <v>0.2</v>
      </c>
      <c r="U612" s="45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5">
        <v>15.712000000000002</v>
      </c>
      <c r="S613" s="1">
        <v>4</v>
      </c>
      <c r="T613" s="1">
        <v>0.2</v>
      </c>
      <c r="U613" s="45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5">
        <v>8.4480000000000004</v>
      </c>
      <c r="S614" s="1">
        <v>2</v>
      </c>
      <c r="T614" s="1">
        <v>0.2</v>
      </c>
      <c r="U614" s="45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5">
        <v>728.94600000000003</v>
      </c>
      <c r="S615" s="1">
        <v>9</v>
      </c>
      <c r="T615" s="1">
        <v>0.4</v>
      </c>
      <c r="U615" s="45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5">
        <v>119.93999999999998</v>
      </c>
      <c r="S616" s="1">
        <v>10</v>
      </c>
      <c r="T616" s="1">
        <v>0.4</v>
      </c>
      <c r="U616" s="45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5">
        <v>3.6480000000000006</v>
      </c>
      <c r="S617" s="1">
        <v>2</v>
      </c>
      <c r="T617" s="1">
        <v>0.7</v>
      </c>
      <c r="U617" s="45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5">
        <v>40.479999999999997</v>
      </c>
      <c r="S618" s="1">
        <v>2</v>
      </c>
      <c r="T618" s="1">
        <v>0</v>
      </c>
      <c r="U618" s="45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5">
        <v>9.94</v>
      </c>
      <c r="S619" s="1">
        <v>2</v>
      </c>
      <c r="T619" s="1">
        <v>0</v>
      </c>
      <c r="U619" s="45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5">
        <v>107.42400000000001</v>
      </c>
      <c r="S620" s="1">
        <v>9</v>
      </c>
      <c r="T620" s="1">
        <v>0.2</v>
      </c>
      <c r="U620" s="45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5">
        <v>37.909999999999997</v>
      </c>
      <c r="S621" s="1">
        <v>1</v>
      </c>
      <c r="T621" s="1">
        <v>0</v>
      </c>
      <c r="U621" s="45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5">
        <v>88.02</v>
      </c>
      <c r="S622" s="1">
        <v>3</v>
      </c>
      <c r="T622" s="1">
        <v>0</v>
      </c>
      <c r="U622" s="45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5">
        <v>8.6899999999999977</v>
      </c>
      <c r="S623" s="1">
        <v>5</v>
      </c>
      <c r="T623" s="1">
        <v>0.8</v>
      </c>
      <c r="U623" s="45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5">
        <v>301.95999999999998</v>
      </c>
      <c r="S624" s="1">
        <v>2</v>
      </c>
      <c r="T624" s="1">
        <v>0</v>
      </c>
      <c r="U624" s="45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5">
        <v>555.21</v>
      </c>
      <c r="S625" s="1">
        <v>5</v>
      </c>
      <c r="T625" s="1">
        <v>0.1</v>
      </c>
      <c r="U625" s="45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5">
        <v>523.48</v>
      </c>
      <c r="S626" s="1">
        <v>4</v>
      </c>
      <c r="T626" s="1">
        <v>0</v>
      </c>
      <c r="U626" s="45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5">
        <v>161.82</v>
      </c>
      <c r="S627" s="1">
        <v>9</v>
      </c>
      <c r="T627" s="1">
        <v>0</v>
      </c>
      <c r="U627" s="45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5">
        <v>35.56</v>
      </c>
      <c r="S628" s="1">
        <v>7</v>
      </c>
      <c r="T628" s="1">
        <v>0</v>
      </c>
      <c r="U628" s="45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5">
        <v>97.16</v>
      </c>
      <c r="S629" s="1">
        <v>2</v>
      </c>
      <c r="T629" s="1">
        <v>0</v>
      </c>
      <c r="U629" s="45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5">
        <v>15.24</v>
      </c>
      <c r="S630" s="1">
        <v>5</v>
      </c>
      <c r="T630" s="1">
        <v>0.2</v>
      </c>
      <c r="U630" s="45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5">
        <v>13.23</v>
      </c>
      <c r="S631" s="1">
        <v>3</v>
      </c>
      <c r="T631" s="1">
        <v>0</v>
      </c>
      <c r="U631" s="45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5">
        <v>243.38400000000001</v>
      </c>
      <c r="S632" s="1">
        <v>3</v>
      </c>
      <c r="T632" s="1">
        <v>0.2</v>
      </c>
      <c r="U632" s="45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5">
        <v>119.80000000000001</v>
      </c>
      <c r="S633" s="1">
        <v>5</v>
      </c>
      <c r="T633" s="1">
        <v>0.2</v>
      </c>
      <c r="U633" s="45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5">
        <v>300.76799999999997</v>
      </c>
      <c r="S634" s="1">
        <v>4</v>
      </c>
      <c r="T634" s="1">
        <v>0.2</v>
      </c>
      <c r="U634" s="45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5">
        <v>17.880000000000003</v>
      </c>
      <c r="S635" s="1">
        <v>3</v>
      </c>
      <c r="T635" s="1">
        <v>0.2</v>
      </c>
      <c r="U635" s="45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5">
        <v>235.94400000000002</v>
      </c>
      <c r="S636" s="1">
        <v>3</v>
      </c>
      <c r="T636" s="1">
        <v>0.2</v>
      </c>
      <c r="U636" s="45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5">
        <v>392.93999999999994</v>
      </c>
      <c r="S637" s="1">
        <v>3</v>
      </c>
      <c r="T637" s="1">
        <v>0</v>
      </c>
      <c r="U637" s="45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5">
        <v>18.882000000000005</v>
      </c>
      <c r="S638" s="1">
        <v>3</v>
      </c>
      <c r="T638" s="1">
        <v>0.7</v>
      </c>
      <c r="U638" s="45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5">
        <v>122.328</v>
      </c>
      <c r="S639" s="1">
        <v>3</v>
      </c>
      <c r="T639" s="1">
        <v>0.2</v>
      </c>
      <c r="U639" s="45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5">
        <v>1049.2</v>
      </c>
      <c r="S640" s="1">
        <v>5</v>
      </c>
      <c r="T640" s="1">
        <v>0</v>
      </c>
      <c r="U640" s="45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5">
        <v>15.424000000000001</v>
      </c>
      <c r="S641" s="1">
        <v>4</v>
      </c>
      <c r="T641" s="1">
        <v>0.2</v>
      </c>
      <c r="U641" s="45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5">
        <v>18.84</v>
      </c>
      <c r="S642" s="1">
        <v>3</v>
      </c>
      <c r="T642" s="1">
        <v>0</v>
      </c>
      <c r="U642" s="45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5">
        <v>330.4</v>
      </c>
      <c r="S643" s="1">
        <v>2</v>
      </c>
      <c r="T643" s="1">
        <v>0</v>
      </c>
      <c r="U643" s="45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5">
        <v>26.25</v>
      </c>
      <c r="S644" s="1">
        <v>7</v>
      </c>
      <c r="T644" s="1">
        <v>0</v>
      </c>
      <c r="U644" s="45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5">
        <v>132.52000000000001</v>
      </c>
      <c r="S645" s="1">
        <v>4</v>
      </c>
      <c r="T645" s="1">
        <v>0</v>
      </c>
      <c r="U645" s="45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5">
        <v>6.48</v>
      </c>
      <c r="S646" s="1">
        <v>1</v>
      </c>
      <c r="T646" s="1">
        <v>0</v>
      </c>
      <c r="U646" s="45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5">
        <v>209.3</v>
      </c>
      <c r="S647" s="1">
        <v>2</v>
      </c>
      <c r="T647" s="1">
        <v>0</v>
      </c>
      <c r="U647" s="45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5">
        <v>31.560000000000002</v>
      </c>
      <c r="S648" s="1">
        <v>5</v>
      </c>
      <c r="T648" s="1">
        <v>0.2</v>
      </c>
      <c r="U648" s="45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5">
        <v>30.144000000000002</v>
      </c>
      <c r="S649" s="1">
        <v>2</v>
      </c>
      <c r="T649" s="1">
        <v>0.2</v>
      </c>
      <c r="U649" s="45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5">
        <v>14.8</v>
      </c>
      <c r="S650" s="1">
        <v>4</v>
      </c>
      <c r="T650" s="1">
        <v>0</v>
      </c>
      <c r="U650" s="45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5">
        <v>302.37599999999998</v>
      </c>
      <c r="S651" s="1">
        <v>3</v>
      </c>
      <c r="T651" s="1">
        <v>0.2</v>
      </c>
      <c r="U651" s="45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5">
        <v>316</v>
      </c>
      <c r="S652" s="1">
        <v>4</v>
      </c>
      <c r="T652" s="1">
        <v>0</v>
      </c>
      <c r="U652" s="45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5">
        <v>379.4</v>
      </c>
      <c r="S653" s="1">
        <v>10</v>
      </c>
      <c r="T653" s="1">
        <v>0</v>
      </c>
      <c r="U653" s="45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5">
        <v>97.82</v>
      </c>
      <c r="S654" s="1">
        <v>2</v>
      </c>
      <c r="T654" s="1">
        <v>0</v>
      </c>
      <c r="U654" s="45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5">
        <v>103.12</v>
      </c>
      <c r="S655" s="1">
        <v>8</v>
      </c>
      <c r="T655" s="1">
        <v>0</v>
      </c>
      <c r="U655" s="45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5">
        <v>113.55200000000001</v>
      </c>
      <c r="S656" s="1">
        <v>2</v>
      </c>
      <c r="T656" s="1">
        <v>0.2</v>
      </c>
      <c r="U656" s="45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5">
        <v>3.3180000000000005</v>
      </c>
      <c r="S657" s="1">
        <v>2</v>
      </c>
      <c r="T657" s="1">
        <v>0.7</v>
      </c>
      <c r="U657" s="45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5">
        <v>134.28800000000001</v>
      </c>
      <c r="S658" s="1">
        <v>2</v>
      </c>
      <c r="T658" s="1">
        <v>0.2</v>
      </c>
      <c r="U658" s="45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5">
        <v>701.37199999999996</v>
      </c>
      <c r="S659" s="1">
        <v>2</v>
      </c>
      <c r="T659" s="1">
        <v>0.3</v>
      </c>
      <c r="U659" s="45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5">
        <v>2.3079999999999994</v>
      </c>
      <c r="S660" s="1">
        <v>2</v>
      </c>
      <c r="T660" s="1">
        <v>0.8</v>
      </c>
      <c r="U660" s="45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5">
        <v>999.43200000000002</v>
      </c>
      <c r="S661" s="1">
        <v>7</v>
      </c>
      <c r="T661" s="1">
        <v>0.2</v>
      </c>
      <c r="U661" s="45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5">
        <v>724.08</v>
      </c>
      <c r="S662" s="1">
        <v>14</v>
      </c>
      <c r="T662" s="1">
        <v>0.2</v>
      </c>
      <c r="U662" s="45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5">
        <v>918.78499999999985</v>
      </c>
      <c r="S663" s="1">
        <v>5</v>
      </c>
      <c r="T663" s="1">
        <v>0.3</v>
      </c>
      <c r="U663" s="45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5">
        <v>2.7239999999999993</v>
      </c>
      <c r="S664" s="1">
        <v>3</v>
      </c>
      <c r="T664" s="1">
        <v>0.8</v>
      </c>
      <c r="U664" s="45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5">
        <v>459.95</v>
      </c>
      <c r="S665" s="1">
        <v>5</v>
      </c>
      <c r="T665" s="1">
        <v>0</v>
      </c>
      <c r="U665" s="45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5">
        <v>10.74</v>
      </c>
      <c r="S666" s="1">
        <v>3</v>
      </c>
      <c r="T666" s="1">
        <v>0</v>
      </c>
      <c r="U666" s="45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5">
        <v>23.76</v>
      </c>
      <c r="S667" s="1">
        <v>3</v>
      </c>
      <c r="T667" s="1">
        <v>0.2</v>
      </c>
      <c r="U667" s="45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5">
        <v>85.055999999999997</v>
      </c>
      <c r="S668" s="1">
        <v>3</v>
      </c>
      <c r="T668" s="1">
        <v>0.2</v>
      </c>
      <c r="U668" s="45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5">
        <v>381.57600000000002</v>
      </c>
      <c r="S669" s="1">
        <v>3</v>
      </c>
      <c r="T669" s="1">
        <v>0.2</v>
      </c>
      <c r="U669" s="45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5">
        <v>30.36</v>
      </c>
      <c r="S670" s="1">
        <v>5</v>
      </c>
      <c r="T670" s="1">
        <v>0.2</v>
      </c>
      <c r="U670" s="45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5">
        <v>23.976000000000003</v>
      </c>
      <c r="S671" s="1">
        <v>3</v>
      </c>
      <c r="T671" s="1">
        <v>0.6</v>
      </c>
      <c r="U671" s="45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5">
        <v>108.925</v>
      </c>
      <c r="S672" s="1">
        <v>1</v>
      </c>
      <c r="T672" s="1">
        <v>0.5</v>
      </c>
      <c r="U672" s="45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5">
        <v>36.351999999999997</v>
      </c>
      <c r="S673" s="1">
        <v>8</v>
      </c>
      <c r="T673" s="1">
        <v>0.2</v>
      </c>
      <c r="U673" s="45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5">
        <v>19.559999999999999</v>
      </c>
      <c r="S674" s="1">
        <v>5</v>
      </c>
      <c r="T674" s="1">
        <v>0.2</v>
      </c>
      <c r="U674" s="45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5">
        <v>61.44</v>
      </c>
      <c r="S675" s="1">
        <v>3</v>
      </c>
      <c r="T675" s="1">
        <v>0</v>
      </c>
      <c r="U675" s="45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5">
        <v>38.9</v>
      </c>
      <c r="S676" s="1">
        <v>5</v>
      </c>
      <c r="T676" s="1">
        <v>0</v>
      </c>
      <c r="U676" s="45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5">
        <v>99.390000000000015</v>
      </c>
      <c r="S677" s="1">
        <v>3</v>
      </c>
      <c r="T677" s="1">
        <v>0</v>
      </c>
      <c r="U677" s="45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5">
        <v>2.6879999999999997</v>
      </c>
      <c r="S678" s="1">
        <v>3</v>
      </c>
      <c r="T678" s="1">
        <v>0.8</v>
      </c>
      <c r="U678" s="45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5">
        <v>27.816000000000003</v>
      </c>
      <c r="S679" s="1">
        <v>3</v>
      </c>
      <c r="T679" s="1">
        <v>0.2</v>
      </c>
      <c r="U679" s="45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5">
        <v>82.524000000000001</v>
      </c>
      <c r="S680" s="1">
        <v>3</v>
      </c>
      <c r="T680" s="1">
        <v>0.6</v>
      </c>
      <c r="U680" s="45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5">
        <v>182.99399999999997</v>
      </c>
      <c r="S681" s="1">
        <v>3</v>
      </c>
      <c r="T681" s="1">
        <v>0.8</v>
      </c>
      <c r="U681" s="45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5">
        <v>14.352000000000002</v>
      </c>
      <c r="S682" s="1">
        <v>3</v>
      </c>
      <c r="T682" s="1">
        <v>0.2</v>
      </c>
      <c r="U682" s="45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5">
        <v>64.959999999999994</v>
      </c>
      <c r="S683" s="1">
        <v>2</v>
      </c>
      <c r="T683" s="1">
        <v>0</v>
      </c>
      <c r="U683" s="45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5">
        <v>68.599999999999994</v>
      </c>
      <c r="S684" s="1">
        <v>4</v>
      </c>
      <c r="T684" s="1">
        <v>0</v>
      </c>
      <c r="U684" s="45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5">
        <v>7999.98</v>
      </c>
      <c r="S685" s="1">
        <v>4</v>
      </c>
      <c r="T685" s="1">
        <v>0.5</v>
      </c>
      <c r="U685" s="45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5">
        <v>167.44000000000003</v>
      </c>
      <c r="S686" s="1">
        <v>2</v>
      </c>
      <c r="T686" s="1">
        <v>0.2</v>
      </c>
      <c r="U686" s="45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5">
        <v>479.97</v>
      </c>
      <c r="S687" s="1">
        <v>3</v>
      </c>
      <c r="T687" s="1">
        <v>0</v>
      </c>
      <c r="U687" s="45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5">
        <v>14.62</v>
      </c>
      <c r="S688" s="1">
        <v>2</v>
      </c>
      <c r="T688" s="1">
        <v>0</v>
      </c>
      <c r="U688" s="45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5">
        <v>19.440000000000001</v>
      </c>
      <c r="S689" s="1">
        <v>3</v>
      </c>
      <c r="T689" s="1">
        <v>0</v>
      </c>
      <c r="U689" s="45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5">
        <v>191.98400000000001</v>
      </c>
      <c r="S690" s="1">
        <v>2</v>
      </c>
      <c r="T690" s="1">
        <v>0.2</v>
      </c>
      <c r="U690" s="45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5">
        <v>104.01</v>
      </c>
      <c r="S691" s="1">
        <v>1</v>
      </c>
      <c r="T691" s="1">
        <v>0</v>
      </c>
      <c r="U691" s="45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5">
        <v>284.82</v>
      </c>
      <c r="S692" s="1">
        <v>1</v>
      </c>
      <c r="T692" s="1">
        <v>0</v>
      </c>
      <c r="U692" s="45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5">
        <v>36.839999999999996</v>
      </c>
      <c r="S693" s="1">
        <v>3</v>
      </c>
      <c r="T693" s="1">
        <v>0</v>
      </c>
      <c r="U693" s="45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5">
        <v>166.24</v>
      </c>
      <c r="S694" s="1">
        <v>1</v>
      </c>
      <c r="T694" s="1">
        <v>0</v>
      </c>
      <c r="U694" s="45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5">
        <v>33.4</v>
      </c>
      <c r="S695" s="1">
        <v>5</v>
      </c>
      <c r="T695" s="1">
        <v>0</v>
      </c>
      <c r="U695" s="45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5">
        <v>198.27200000000002</v>
      </c>
      <c r="S696" s="1">
        <v>8</v>
      </c>
      <c r="T696" s="1">
        <v>0.2</v>
      </c>
      <c r="U696" s="45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5">
        <v>47.360000000000007</v>
      </c>
      <c r="S697" s="1">
        <v>4</v>
      </c>
      <c r="T697" s="1">
        <v>0.2</v>
      </c>
      <c r="U697" s="45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5">
        <v>200.98400000000004</v>
      </c>
      <c r="S698" s="1">
        <v>7</v>
      </c>
      <c r="T698" s="1">
        <v>0.2</v>
      </c>
      <c r="U698" s="45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5">
        <v>97.696000000000012</v>
      </c>
      <c r="S699" s="1">
        <v>4</v>
      </c>
      <c r="T699" s="1">
        <v>0.2</v>
      </c>
      <c r="U699" s="45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5">
        <v>2.6960000000000002</v>
      </c>
      <c r="S700" s="1">
        <v>1</v>
      </c>
      <c r="T700" s="1">
        <v>0.2</v>
      </c>
      <c r="U700" s="45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5">
        <v>18.588000000000005</v>
      </c>
      <c r="S701" s="1">
        <v>2</v>
      </c>
      <c r="T701" s="1">
        <v>0.7</v>
      </c>
      <c r="U701" s="45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5">
        <v>4.8960000000000008</v>
      </c>
      <c r="S702" s="1">
        <v>3</v>
      </c>
      <c r="T702" s="1">
        <v>0.7</v>
      </c>
      <c r="U702" s="45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5">
        <v>15.072000000000003</v>
      </c>
      <c r="S703" s="1">
        <v>3</v>
      </c>
      <c r="T703" s="1">
        <v>0.2</v>
      </c>
      <c r="U703" s="45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5">
        <v>209.88</v>
      </c>
      <c r="S704" s="1">
        <v>3</v>
      </c>
      <c r="T704" s="1">
        <v>0</v>
      </c>
      <c r="U704" s="45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5">
        <v>369.91200000000003</v>
      </c>
      <c r="S705" s="1">
        <v>3</v>
      </c>
      <c r="T705" s="1">
        <v>0.2</v>
      </c>
      <c r="U705" s="45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5">
        <v>10.368000000000002</v>
      </c>
      <c r="S706" s="1">
        <v>2</v>
      </c>
      <c r="T706" s="1">
        <v>0.2</v>
      </c>
      <c r="U706" s="45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5">
        <v>166.84</v>
      </c>
      <c r="S707" s="1">
        <v>5</v>
      </c>
      <c r="T707" s="1">
        <v>0.2</v>
      </c>
      <c r="U707" s="45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5">
        <v>15.216000000000001</v>
      </c>
      <c r="S708" s="1">
        <v>1</v>
      </c>
      <c r="T708" s="1">
        <v>0.2</v>
      </c>
      <c r="U708" s="45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5">
        <v>119.96</v>
      </c>
      <c r="S709" s="1">
        <v>4</v>
      </c>
      <c r="T709" s="1">
        <v>0</v>
      </c>
      <c r="U709" s="45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5">
        <v>883.92</v>
      </c>
      <c r="S710" s="1">
        <v>5</v>
      </c>
      <c r="T710" s="1">
        <v>0.2</v>
      </c>
      <c r="U710" s="45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5">
        <v>46.72</v>
      </c>
      <c r="S711" s="1">
        <v>8</v>
      </c>
      <c r="T711" s="1">
        <v>0.2</v>
      </c>
      <c r="U711" s="45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5">
        <v>55.48</v>
      </c>
      <c r="S712" s="1">
        <v>1</v>
      </c>
      <c r="T712" s="1">
        <v>0</v>
      </c>
      <c r="U712" s="45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5">
        <v>24.448</v>
      </c>
      <c r="S713" s="1">
        <v>4</v>
      </c>
      <c r="T713" s="1">
        <v>0.2</v>
      </c>
      <c r="U713" s="45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5">
        <v>281.34000000000003</v>
      </c>
      <c r="S714" s="1">
        <v>6</v>
      </c>
      <c r="T714" s="1">
        <v>0</v>
      </c>
      <c r="U714" s="45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5">
        <v>307.98</v>
      </c>
      <c r="S715" s="1">
        <v>2</v>
      </c>
      <c r="T715" s="1">
        <v>0</v>
      </c>
      <c r="U715" s="45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5">
        <v>299.96999999999997</v>
      </c>
      <c r="S716" s="1">
        <v>3</v>
      </c>
      <c r="T716" s="1">
        <v>0</v>
      </c>
      <c r="U716" s="45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5">
        <v>19.920000000000002</v>
      </c>
      <c r="S717" s="1">
        <v>5</v>
      </c>
      <c r="T717" s="1">
        <v>0.2</v>
      </c>
      <c r="U717" s="45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5">
        <v>9.94</v>
      </c>
      <c r="S718" s="1">
        <v>2</v>
      </c>
      <c r="T718" s="1">
        <v>0</v>
      </c>
      <c r="U718" s="45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5">
        <v>103.05599999999998</v>
      </c>
      <c r="S719" s="1">
        <v>3</v>
      </c>
      <c r="T719" s="1">
        <v>0.2</v>
      </c>
      <c r="U719" s="45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5">
        <v>59.808000000000007</v>
      </c>
      <c r="S720" s="1">
        <v>3</v>
      </c>
      <c r="T720" s="1">
        <v>0.2</v>
      </c>
      <c r="U720" s="45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5">
        <v>73.320000000000007</v>
      </c>
      <c r="S721" s="1">
        <v>6</v>
      </c>
      <c r="T721" s="1">
        <v>0</v>
      </c>
      <c r="U721" s="45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5">
        <v>146.82</v>
      </c>
      <c r="S722" s="1">
        <v>3</v>
      </c>
      <c r="T722" s="1">
        <v>0</v>
      </c>
      <c r="U722" s="45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5">
        <v>1652.94</v>
      </c>
      <c r="S723" s="1">
        <v>3</v>
      </c>
      <c r="T723" s="1">
        <v>0</v>
      </c>
      <c r="U723" s="45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5">
        <v>296.37</v>
      </c>
      <c r="S724" s="1">
        <v>3</v>
      </c>
      <c r="T724" s="1">
        <v>0</v>
      </c>
      <c r="U724" s="45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5">
        <v>129.91999999999999</v>
      </c>
      <c r="S725" s="1">
        <v>5</v>
      </c>
      <c r="T725" s="1">
        <v>0.2</v>
      </c>
      <c r="U725" s="45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5">
        <v>45.584000000000003</v>
      </c>
      <c r="S726" s="1">
        <v>7</v>
      </c>
      <c r="T726" s="1">
        <v>0.2</v>
      </c>
      <c r="U726" s="45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5">
        <v>17.568000000000001</v>
      </c>
      <c r="S727" s="1">
        <v>2</v>
      </c>
      <c r="T727" s="1">
        <v>0.2</v>
      </c>
      <c r="U727" s="45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5">
        <v>55.991999999999997</v>
      </c>
      <c r="S728" s="1">
        <v>1</v>
      </c>
      <c r="T728" s="1">
        <v>0.2</v>
      </c>
      <c r="U728" s="45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5">
        <v>182.72</v>
      </c>
      <c r="S729" s="1">
        <v>8</v>
      </c>
      <c r="T729" s="1">
        <v>0</v>
      </c>
      <c r="U729" s="45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5">
        <v>400.03199999999998</v>
      </c>
      <c r="S730" s="1">
        <v>2</v>
      </c>
      <c r="T730" s="1">
        <v>0.4</v>
      </c>
      <c r="U730" s="45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5">
        <v>33.630000000000003</v>
      </c>
      <c r="S731" s="1">
        <v>3</v>
      </c>
      <c r="T731" s="1">
        <v>0</v>
      </c>
      <c r="U731" s="45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5">
        <v>542.64599999999996</v>
      </c>
      <c r="S732" s="1">
        <v>3</v>
      </c>
      <c r="T732" s="1">
        <v>0.1</v>
      </c>
      <c r="U732" s="45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5">
        <v>6.3</v>
      </c>
      <c r="S733" s="1">
        <v>2</v>
      </c>
      <c r="T733" s="1">
        <v>0</v>
      </c>
      <c r="U733" s="45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5">
        <v>242.94</v>
      </c>
      <c r="S734" s="1">
        <v>3</v>
      </c>
      <c r="T734" s="1">
        <v>0</v>
      </c>
      <c r="U734" s="45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5">
        <v>179.97</v>
      </c>
      <c r="S735" s="1">
        <v>3</v>
      </c>
      <c r="T735" s="1">
        <v>0</v>
      </c>
      <c r="U735" s="45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5">
        <v>99.695999999999998</v>
      </c>
      <c r="S736" s="1">
        <v>6</v>
      </c>
      <c r="T736" s="1">
        <v>0.2</v>
      </c>
      <c r="U736" s="45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5">
        <v>27.936000000000003</v>
      </c>
      <c r="S737" s="1">
        <v>4</v>
      </c>
      <c r="T737" s="1">
        <v>0.2</v>
      </c>
      <c r="U737" s="45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5">
        <v>84.98</v>
      </c>
      <c r="S738" s="1">
        <v>1</v>
      </c>
      <c r="T738" s="1">
        <v>0</v>
      </c>
      <c r="U738" s="45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5">
        <v>18.72</v>
      </c>
      <c r="S739" s="1">
        <v>5</v>
      </c>
      <c r="T739" s="1">
        <v>0.2</v>
      </c>
      <c r="U739" s="45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5">
        <v>49.98</v>
      </c>
      <c r="S740" s="1">
        <v>2</v>
      </c>
      <c r="T740" s="1">
        <v>0</v>
      </c>
      <c r="U740" s="45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5">
        <v>11.784000000000001</v>
      </c>
      <c r="S741" s="1">
        <v>3</v>
      </c>
      <c r="T741" s="1">
        <v>0.2</v>
      </c>
      <c r="U741" s="45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5">
        <v>272.73599999999999</v>
      </c>
      <c r="S742" s="1">
        <v>3</v>
      </c>
      <c r="T742" s="1">
        <v>0.2</v>
      </c>
      <c r="U742" s="45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5">
        <v>3.5399999999999991</v>
      </c>
      <c r="S743" s="1">
        <v>2</v>
      </c>
      <c r="T743" s="1">
        <v>0.8</v>
      </c>
      <c r="U743" s="45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5">
        <v>51.52000000000001</v>
      </c>
      <c r="S744" s="1">
        <v>5</v>
      </c>
      <c r="T744" s="1">
        <v>0.2</v>
      </c>
      <c r="U744" s="45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5">
        <v>3.5280000000000005</v>
      </c>
      <c r="S745" s="1">
        <v>1</v>
      </c>
      <c r="T745" s="1">
        <v>0.2</v>
      </c>
      <c r="U745" s="45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5">
        <v>4.6240000000000006</v>
      </c>
      <c r="S746" s="1">
        <v>1</v>
      </c>
      <c r="T746" s="1">
        <v>0.2</v>
      </c>
      <c r="U746" s="45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5">
        <v>55.167999999999999</v>
      </c>
      <c r="S747" s="1">
        <v>4</v>
      </c>
      <c r="T747" s="1">
        <v>0.2</v>
      </c>
      <c r="U747" s="45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5">
        <v>567.12</v>
      </c>
      <c r="S748" s="1">
        <v>10</v>
      </c>
      <c r="T748" s="1">
        <v>0.2</v>
      </c>
      <c r="U748" s="45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5">
        <v>359.32</v>
      </c>
      <c r="S749" s="1">
        <v>4</v>
      </c>
      <c r="T749" s="1">
        <v>0</v>
      </c>
      <c r="U749" s="45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5">
        <v>11.992000000000001</v>
      </c>
      <c r="S750" s="1">
        <v>1</v>
      </c>
      <c r="T750" s="1">
        <v>0.2</v>
      </c>
      <c r="U750" s="45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5">
        <v>58.050000000000004</v>
      </c>
      <c r="S751" s="1">
        <v>3</v>
      </c>
      <c r="T751" s="1">
        <v>0</v>
      </c>
      <c r="U751" s="45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5">
        <v>157.74</v>
      </c>
      <c r="S752" s="1">
        <v>11</v>
      </c>
      <c r="T752" s="1">
        <v>0</v>
      </c>
      <c r="U752" s="45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5">
        <v>56.980000000000004</v>
      </c>
      <c r="S753" s="1">
        <v>7</v>
      </c>
      <c r="T753" s="1">
        <v>0</v>
      </c>
      <c r="U753" s="45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5">
        <v>2.88</v>
      </c>
      <c r="S754" s="1">
        <v>1</v>
      </c>
      <c r="T754" s="1">
        <v>0</v>
      </c>
      <c r="U754" s="45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5">
        <v>1199.9760000000001</v>
      </c>
      <c r="S755" s="1">
        <v>3</v>
      </c>
      <c r="T755" s="1">
        <v>0.2</v>
      </c>
      <c r="U755" s="45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5">
        <v>79.92</v>
      </c>
      <c r="S756" s="1">
        <v>4</v>
      </c>
      <c r="T756" s="1">
        <v>0</v>
      </c>
      <c r="U756" s="45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5">
        <v>383.43799999999999</v>
      </c>
      <c r="S757" s="1">
        <v>4</v>
      </c>
      <c r="T757" s="1">
        <v>0.45</v>
      </c>
      <c r="U757" s="45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5">
        <v>24.56</v>
      </c>
      <c r="S758" s="1">
        <v>2</v>
      </c>
      <c r="T758" s="1">
        <v>0</v>
      </c>
      <c r="U758" s="45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5">
        <v>119.8</v>
      </c>
      <c r="S759" s="1">
        <v>4</v>
      </c>
      <c r="T759" s="1">
        <v>0</v>
      </c>
      <c r="U759" s="45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5">
        <v>13.128</v>
      </c>
      <c r="S760" s="1">
        <v>3</v>
      </c>
      <c r="T760" s="1">
        <v>0.2</v>
      </c>
      <c r="U760" s="45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5">
        <v>22.72</v>
      </c>
      <c r="S761" s="1">
        <v>4</v>
      </c>
      <c r="T761" s="1">
        <v>0</v>
      </c>
      <c r="U761" s="45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5">
        <v>58.320000000000007</v>
      </c>
      <c r="S762" s="1">
        <v>9</v>
      </c>
      <c r="T762" s="1">
        <v>0</v>
      </c>
      <c r="U762" s="45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5">
        <v>12.39</v>
      </c>
      <c r="S763" s="1">
        <v>3</v>
      </c>
      <c r="T763" s="1">
        <v>0</v>
      </c>
      <c r="U763" s="45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5">
        <v>107.982</v>
      </c>
      <c r="S764" s="1">
        <v>3</v>
      </c>
      <c r="T764" s="1">
        <v>0.4</v>
      </c>
      <c r="U764" s="45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5">
        <v>11.36</v>
      </c>
      <c r="S765" s="1">
        <v>2</v>
      </c>
      <c r="T765" s="1">
        <v>0</v>
      </c>
      <c r="U765" s="45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5">
        <v>50.94</v>
      </c>
      <c r="S766" s="1">
        <v>3</v>
      </c>
      <c r="T766" s="1">
        <v>0</v>
      </c>
      <c r="U766" s="45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5">
        <v>646.74</v>
      </c>
      <c r="S767" s="1">
        <v>6</v>
      </c>
      <c r="T767" s="1">
        <v>0</v>
      </c>
      <c r="U767" s="45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5">
        <v>5.64</v>
      </c>
      <c r="S768" s="1">
        <v>3</v>
      </c>
      <c r="T768" s="1">
        <v>0</v>
      </c>
      <c r="U768" s="45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5">
        <v>572.58000000000004</v>
      </c>
      <c r="S769" s="1">
        <v>6</v>
      </c>
      <c r="T769" s="1">
        <v>0</v>
      </c>
      <c r="U769" s="45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5">
        <v>310.88000000000005</v>
      </c>
      <c r="S770" s="1">
        <v>2</v>
      </c>
      <c r="T770" s="1">
        <v>0.2</v>
      </c>
      <c r="U770" s="45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5">
        <v>641.96</v>
      </c>
      <c r="S771" s="1">
        <v>2</v>
      </c>
      <c r="T771" s="1">
        <v>0</v>
      </c>
      <c r="U771" s="45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5">
        <v>18.28</v>
      </c>
      <c r="S772" s="1">
        <v>2</v>
      </c>
      <c r="T772" s="1">
        <v>0</v>
      </c>
      <c r="U772" s="45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5">
        <v>207</v>
      </c>
      <c r="S773" s="1">
        <v>3</v>
      </c>
      <c r="T773" s="1">
        <v>0</v>
      </c>
      <c r="U773" s="45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5">
        <v>32.35</v>
      </c>
      <c r="S774" s="1">
        <v>5</v>
      </c>
      <c r="T774" s="1">
        <v>0</v>
      </c>
      <c r="U774" s="45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5">
        <v>7.71</v>
      </c>
      <c r="S775" s="1">
        <v>1</v>
      </c>
      <c r="T775" s="1">
        <v>0</v>
      </c>
      <c r="U775" s="45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5">
        <v>40.299999999999997</v>
      </c>
      <c r="S776" s="1">
        <v>2</v>
      </c>
      <c r="T776" s="1">
        <v>0</v>
      </c>
      <c r="U776" s="45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5">
        <v>34.580000000000005</v>
      </c>
      <c r="S777" s="1">
        <v>7</v>
      </c>
      <c r="T777" s="1">
        <v>0</v>
      </c>
      <c r="U777" s="45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5">
        <v>32.76</v>
      </c>
      <c r="S778" s="1">
        <v>7</v>
      </c>
      <c r="T778" s="1">
        <v>0.2</v>
      </c>
      <c r="U778" s="45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5">
        <v>544.00800000000004</v>
      </c>
      <c r="S779" s="1">
        <v>3</v>
      </c>
      <c r="T779" s="1">
        <v>0.2</v>
      </c>
      <c r="U779" s="45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5">
        <v>59.94</v>
      </c>
      <c r="S780" s="1">
        <v>3</v>
      </c>
      <c r="T780" s="1">
        <v>0</v>
      </c>
      <c r="U780" s="45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5">
        <v>23.92</v>
      </c>
      <c r="S781" s="1">
        <v>4</v>
      </c>
      <c r="T781" s="1">
        <v>0</v>
      </c>
      <c r="U781" s="45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5">
        <v>4.28</v>
      </c>
      <c r="S782" s="1">
        <v>1</v>
      </c>
      <c r="T782" s="1">
        <v>0</v>
      </c>
      <c r="U782" s="45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5">
        <v>32.07</v>
      </c>
      <c r="S783" s="1">
        <v>5</v>
      </c>
      <c r="T783" s="1">
        <v>0.7</v>
      </c>
      <c r="U783" s="45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5">
        <v>24</v>
      </c>
      <c r="S784" s="1">
        <v>2</v>
      </c>
      <c r="T784" s="1">
        <v>0.2</v>
      </c>
      <c r="U784" s="45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5">
        <v>35.49</v>
      </c>
      <c r="S785" s="1">
        <v>1</v>
      </c>
      <c r="T785" s="1">
        <v>0.5</v>
      </c>
      <c r="U785" s="45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5">
        <v>47.984000000000002</v>
      </c>
      <c r="S786" s="1">
        <v>2</v>
      </c>
      <c r="T786" s="1">
        <v>0.2</v>
      </c>
      <c r="U786" s="45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5">
        <v>186.69</v>
      </c>
      <c r="S787" s="1">
        <v>3</v>
      </c>
      <c r="T787" s="1">
        <v>0</v>
      </c>
      <c r="U787" s="45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5">
        <v>17.456</v>
      </c>
      <c r="S788" s="1">
        <v>2</v>
      </c>
      <c r="T788" s="1">
        <v>0.2</v>
      </c>
      <c r="U788" s="45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5">
        <v>348.92800000000005</v>
      </c>
      <c r="S789" s="1">
        <v>2</v>
      </c>
      <c r="T789" s="1">
        <v>0.2</v>
      </c>
      <c r="U789" s="45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5">
        <v>143.96</v>
      </c>
      <c r="S790" s="1">
        <v>4</v>
      </c>
      <c r="T790" s="1">
        <v>0</v>
      </c>
      <c r="U790" s="45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5">
        <v>15.42</v>
      </c>
      <c r="S791" s="1">
        <v>1</v>
      </c>
      <c r="T791" s="1">
        <v>0</v>
      </c>
      <c r="U791" s="45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5">
        <v>43.04</v>
      </c>
      <c r="S792" s="1">
        <v>8</v>
      </c>
      <c r="T792" s="1">
        <v>0</v>
      </c>
      <c r="U792" s="45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5">
        <v>332.94</v>
      </c>
      <c r="S793" s="1">
        <v>3</v>
      </c>
      <c r="T793" s="1">
        <v>0</v>
      </c>
      <c r="U793" s="45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5">
        <v>1363.96</v>
      </c>
      <c r="S794" s="1">
        <v>5</v>
      </c>
      <c r="T794" s="1">
        <v>0.2</v>
      </c>
      <c r="U794" s="45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5">
        <v>9.9600000000000009</v>
      </c>
      <c r="S795" s="1">
        <v>2</v>
      </c>
      <c r="T795" s="1">
        <v>0</v>
      </c>
      <c r="U795" s="45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5">
        <v>21.72</v>
      </c>
      <c r="S796" s="1">
        <v>4</v>
      </c>
      <c r="T796" s="1">
        <v>0</v>
      </c>
      <c r="U796" s="45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5">
        <v>20.16</v>
      </c>
      <c r="S797" s="1">
        <v>7</v>
      </c>
      <c r="T797" s="1">
        <v>0</v>
      </c>
      <c r="U797" s="45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5">
        <v>132.79</v>
      </c>
      <c r="S798" s="1">
        <v>7</v>
      </c>
      <c r="T798" s="1">
        <v>0</v>
      </c>
      <c r="U798" s="45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5">
        <v>12.96</v>
      </c>
      <c r="S799" s="1">
        <v>2</v>
      </c>
      <c r="T799" s="1">
        <v>0</v>
      </c>
      <c r="U799" s="45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5">
        <v>21.560000000000002</v>
      </c>
      <c r="S800" s="1">
        <v>7</v>
      </c>
      <c r="T800" s="1">
        <v>0</v>
      </c>
      <c r="U800" s="45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5">
        <v>283.92</v>
      </c>
      <c r="S801" s="1">
        <v>5</v>
      </c>
      <c r="T801" s="1">
        <v>0.2</v>
      </c>
      <c r="U801" s="45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5">
        <v>22.23</v>
      </c>
      <c r="S802" s="1">
        <v>1</v>
      </c>
      <c r="T802" s="1">
        <v>0</v>
      </c>
      <c r="U802" s="45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5">
        <v>215.96799999999999</v>
      </c>
      <c r="S803" s="1">
        <v>2</v>
      </c>
      <c r="T803" s="1">
        <v>0.2</v>
      </c>
      <c r="U803" s="45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5">
        <v>355.32</v>
      </c>
      <c r="S804" s="1">
        <v>9</v>
      </c>
      <c r="T804" s="1">
        <v>0</v>
      </c>
      <c r="U804" s="45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5">
        <v>12.96</v>
      </c>
      <c r="S805" s="1">
        <v>2</v>
      </c>
      <c r="T805" s="1">
        <v>0</v>
      </c>
      <c r="U805" s="45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5">
        <v>18.28</v>
      </c>
      <c r="S806" s="1">
        <v>2</v>
      </c>
      <c r="T806" s="1">
        <v>0</v>
      </c>
      <c r="U806" s="45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5">
        <v>43.176000000000002</v>
      </c>
      <c r="S807" s="1">
        <v>3</v>
      </c>
      <c r="T807" s="1">
        <v>0.2</v>
      </c>
      <c r="U807" s="45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5">
        <v>1983.9680000000001</v>
      </c>
      <c r="S808" s="1">
        <v>4</v>
      </c>
      <c r="T808" s="1">
        <v>0.2</v>
      </c>
      <c r="U808" s="45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5">
        <v>28.4</v>
      </c>
      <c r="S809" s="1">
        <v>2</v>
      </c>
      <c r="T809" s="1">
        <v>0</v>
      </c>
      <c r="U809" s="45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5">
        <v>149.97</v>
      </c>
      <c r="S810" s="1">
        <v>3</v>
      </c>
      <c r="T810" s="1">
        <v>0</v>
      </c>
      <c r="U810" s="45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5">
        <v>11.52</v>
      </c>
      <c r="S811" s="1">
        <v>4</v>
      </c>
      <c r="T811" s="1">
        <v>0</v>
      </c>
      <c r="U811" s="45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5">
        <v>1298.55</v>
      </c>
      <c r="S812" s="1">
        <v>5</v>
      </c>
      <c r="T812" s="1">
        <v>0</v>
      </c>
      <c r="U812" s="45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5">
        <v>213.92</v>
      </c>
      <c r="S813" s="1">
        <v>4</v>
      </c>
      <c r="T813" s="1">
        <v>0</v>
      </c>
      <c r="U813" s="45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5">
        <v>25.78</v>
      </c>
      <c r="S814" s="1">
        <v>2</v>
      </c>
      <c r="T814" s="1">
        <v>0</v>
      </c>
      <c r="U814" s="45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5">
        <v>18.28</v>
      </c>
      <c r="S815" s="1">
        <v>2</v>
      </c>
      <c r="T815" s="1">
        <v>0</v>
      </c>
      <c r="U815" s="45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5">
        <v>1399.93</v>
      </c>
      <c r="S816" s="1">
        <v>7</v>
      </c>
      <c r="T816" s="1">
        <v>0</v>
      </c>
      <c r="U816" s="45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5">
        <v>51.84</v>
      </c>
      <c r="S817" s="1">
        <v>8</v>
      </c>
      <c r="T817" s="1">
        <v>0</v>
      </c>
      <c r="U817" s="45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5">
        <v>5.3440000000000003</v>
      </c>
      <c r="S818" s="1">
        <v>1</v>
      </c>
      <c r="T818" s="1">
        <v>0.2</v>
      </c>
      <c r="U818" s="45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5">
        <v>41.472000000000008</v>
      </c>
      <c r="S819" s="1">
        <v>8</v>
      </c>
      <c r="T819" s="1">
        <v>0.2</v>
      </c>
      <c r="U819" s="45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5">
        <v>3.168000000000001</v>
      </c>
      <c r="S820" s="1">
        <v>3</v>
      </c>
      <c r="T820" s="1">
        <v>0.7</v>
      </c>
      <c r="U820" s="45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5">
        <v>1228.4649999999999</v>
      </c>
      <c r="S821" s="1">
        <v>5</v>
      </c>
      <c r="T821" s="1">
        <v>0.3</v>
      </c>
      <c r="U821" s="45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5">
        <v>31.086000000000006</v>
      </c>
      <c r="S822" s="1">
        <v>3</v>
      </c>
      <c r="T822" s="1">
        <v>0.7</v>
      </c>
      <c r="U822" s="45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5">
        <v>335.52</v>
      </c>
      <c r="S823" s="1">
        <v>4</v>
      </c>
      <c r="T823" s="1">
        <v>0.2</v>
      </c>
      <c r="U823" s="45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5">
        <v>239.96999999999997</v>
      </c>
      <c r="S824" s="1">
        <v>3</v>
      </c>
      <c r="T824" s="1">
        <v>0</v>
      </c>
      <c r="U824" s="45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5">
        <v>9.82</v>
      </c>
      <c r="S825" s="1">
        <v>2</v>
      </c>
      <c r="T825" s="1">
        <v>0</v>
      </c>
      <c r="U825" s="45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5">
        <v>67.8</v>
      </c>
      <c r="S826" s="1">
        <v>4</v>
      </c>
      <c r="T826" s="1">
        <v>0</v>
      </c>
      <c r="U826" s="45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5">
        <v>167.97</v>
      </c>
      <c r="S827" s="1">
        <v>3</v>
      </c>
      <c r="T827" s="1">
        <v>0</v>
      </c>
      <c r="U827" s="45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5">
        <v>35</v>
      </c>
      <c r="S828" s="1">
        <v>7</v>
      </c>
      <c r="T828" s="1">
        <v>0</v>
      </c>
      <c r="U828" s="45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5">
        <v>37.24</v>
      </c>
      <c r="S829" s="1">
        <v>4</v>
      </c>
      <c r="T829" s="1">
        <v>0</v>
      </c>
      <c r="U829" s="45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5">
        <v>15.28</v>
      </c>
      <c r="S830" s="1">
        <v>2</v>
      </c>
      <c r="T830" s="1">
        <v>0</v>
      </c>
      <c r="U830" s="45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5">
        <v>301.95999999999998</v>
      </c>
      <c r="S831" s="1">
        <v>2</v>
      </c>
      <c r="T831" s="1">
        <v>0</v>
      </c>
      <c r="U831" s="45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5">
        <v>180.66</v>
      </c>
      <c r="S832" s="1">
        <v>3</v>
      </c>
      <c r="T832" s="1">
        <v>0</v>
      </c>
      <c r="U832" s="45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5">
        <v>191.98</v>
      </c>
      <c r="S833" s="1">
        <v>2</v>
      </c>
      <c r="T833" s="1">
        <v>0</v>
      </c>
      <c r="U833" s="45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5">
        <v>65.989999999999995</v>
      </c>
      <c r="S834" s="1">
        <v>1</v>
      </c>
      <c r="T834" s="1">
        <v>0</v>
      </c>
      <c r="U834" s="45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5">
        <v>35.216000000000001</v>
      </c>
      <c r="S835" s="1">
        <v>2</v>
      </c>
      <c r="T835" s="1">
        <v>0.2</v>
      </c>
      <c r="U835" s="45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5">
        <v>23.696000000000002</v>
      </c>
      <c r="S836" s="1">
        <v>2</v>
      </c>
      <c r="T836" s="1">
        <v>0.2</v>
      </c>
      <c r="U836" s="45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5">
        <v>265.47500000000002</v>
      </c>
      <c r="S837" s="1">
        <v>1</v>
      </c>
      <c r="T837" s="1">
        <v>0.5</v>
      </c>
      <c r="U837" s="45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5">
        <v>51.183999999999983</v>
      </c>
      <c r="S838" s="1">
        <v>4</v>
      </c>
      <c r="T838" s="1">
        <v>0.8</v>
      </c>
      <c r="U838" s="45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5">
        <v>9.6640000000000015</v>
      </c>
      <c r="S839" s="1">
        <v>2</v>
      </c>
      <c r="T839" s="1">
        <v>0.2</v>
      </c>
      <c r="U839" s="45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5">
        <v>21.071999999999999</v>
      </c>
      <c r="S840" s="1">
        <v>3</v>
      </c>
      <c r="T840" s="1">
        <v>0.2</v>
      </c>
      <c r="U840" s="45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5">
        <v>60.449999999999996</v>
      </c>
      <c r="S841" s="1">
        <v>3</v>
      </c>
      <c r="T841" s="1">
        <v>0</v>
      </c>
      <c r="U841" s="45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5">
        <v>11.52</v>
      </c>
      <c r="S842" s="1">
        <v>4</v>
      </c>
      <c r="T842" s="1">
        <v>0</v>
      </c>
      <c r="U842" s="45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5">
        <v>186.048</v>
      </c>
      <c r="S843" s="1">
        <v>4</v>
      </c>
      <c r="T843" s="1">
        <v>0.2</v>
      </c>
      <c r="U843" s="45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5">
        <v>37.44</v>
      </c>
      <c r="S844" s="1">
        <v>4</v>
      </c>
      <c r="T844" s="1">
        <v>0.2</v>
      </c>
      <c r="U844" s="45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5">
        <v>26.975999999999999</v>
      </c>
      <c r="S845" s="1">
        <v>4</v>
      </c>
      <c r="T845" s="1">
        <v>0.2</v>
      </c>
      <c r="U845" s="45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5">
        <v>11.36</v>
      </c>
      <c r="S846" s="1">
        <v>2</v>
      </c>
      <c r="T846" s="1">
        <v>0</v>
      </c>
      <c r="U846" s="45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5">
        <v>14.62</v>
      </c>
      <c r="S847" s="1">
        <v>2</v>
      </c>
      <c r="T847" s="1">
        <v>0</v>
      </c>
      <c r="U847" s="45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5">
        <v>83.72</v>
      </c>
      <c r="S848" s="1">
        <v>7</v>
      </c>
      <c r="T848" s="1">
        <v>0</v>
      </c>
      <c r="U848" s="45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5">
        <v>287.94</v>
      </c>
      <c r="S849" s="1">
        <v>3</v>
      </c>
      <c r="T849" s="1">
        <v>0</v>
      </c>
      <c r="U849" s="45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5">
        <v>48.896000000000001</v>
      </c>
      <c r="S850" s="1">
        <v>4</v>
      </c>
      <c r="T850" s="1">
        <v>0.2</v>
      </c>
      <c r="U850" s="45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5">
        <v>115.36</v>
      </c>
      <c r="S851" s="1">
        <v>7</v>
      </c>
      <c r="T851" s="1">
        <v>0</v>
      </c>
      <c r="U851" s="45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5">
        <v>5.16</v>
      </c>
      <c r="S852" s="1">
        <v>2</v>
      </c>
      <c r="T852" s="1">
        <v>0</v>
      </c>
      <c r="U852" s="45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5">
        <v>38.880000000000003</v>
      </c>
      <c r="S853" s="1">
        <v>6</v>
      </c>
      <c r="T853" s="1">
        <v>0</v>
      </c>
      <c r="U853" s="45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5">
        <v>185.88</v>
      </c>
      <c r="S854" s="1">
        <v>6</v>
      </c>
      <c r="T854" s="1">
        <v>0</v>
      </c>
      <c r="U854" s="45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5">
        <v>44.46</v>
      </c>
      <c r="S855" s="1">
        <v>2</v>
      </c>
      <c r="T855" s="1">
        <v>0</v>
      </c>
      <c r="U855" s="45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5">
        <v>242.94</v>
      </c>
      <c r="S856" s="1">
        <v>3</v>
      </c>
      <c r="T856" s="1">
        <v>0</v>
      </c>
      <c r="U856" s="45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5">
        <v>39.96</v>
      </c>
      <c r="S857" s="1">
        <v>2</v>
      </c>
      <c r="T857" s="1">
        <v>0</v>
      </c>
      <c r="U857" s="45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5">
        <v>102.30000000000001</v>
      </c>
      <c r="S858" s="1">
        <v>10</v>
      </c>
      <c r="T858" s="1">
        <v>0</v>
      </c>
      <c r="U858" s="45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5">
        <v>21.36</v>
      </c>
      <c r="S859" s="1">
        <v>2</v>
      </c>
      <c r="T859" s="1">
        <v>0</v>
      </c>
      <c r="U859" s="45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5">
        <v>7.61</v>
      </c>
      <c r="S860" s="1">
        <v>1</v>
      </c>
      <c r="T860" s="1">
        <v>0</v>
      </c>
      <c r="U860" s="45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5">
        <v>7.16</v>
      </c>
      <c r="S861" s="1">
        <v>2</v>
      </c>
      <c r="T861" s="1">
        <v>0</v>
      </c>
      <c r="U861" s="45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5">
        <v>7.36</v>
      </c>
      <c r="S862" s="1">
        <v>2</v>
      </c>
      <c r="T862" s="1">
        <v>0</v>
      </c>
      <c r="U862" s="45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5">
        <v>23.1</v>
      </c>
      <c r="S863" s="1">
        <v>2</v>
      </c>
      <c r="T863" s="1">
        <v>0</v>
      </c>
      <c r="U863" s="45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5">
        <v>191.47200000000001</v>
      </c>
      <c r="S864" s="1">
        <v>6</v>
      </c>
      <c r="T864" s="1">
        <v>0.2</v>
      </c>
      <c r="U864" s="45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5">
        <v>5.2480000000000002</v>
      </c>
      <c r="S865" s="1">
        <v>2</v>
      </c>
      <c r="T865" s="1">
        <v>0.2</v>
      </c>
      <c r="U865" s="45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5">
        <v>59.184000000000005</v>
      </c>
      <c r="S866" s="1">
        <v>2</v>
      </c>
      <c r="T866" s="1">
        <v>0.2</v>
      </c>
      <c r="U866" s="45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5">
        <v>2.89</v>
      </c>
      <c r="S867" s="1">
        <v>1</v>
      </c>
      <c r="T867" s="1">
        <v>0</v>
      </c>
      <c r="U867" s="45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5">
        <v>51.94</v>
      </c>
      <c r="S868" s="1">
        <v>1</v>
      </c>
      <c r="T868" s="1">
        <v>0</v>
      </c>
      <c r="U868" s="45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5">
        <v>15.936000000000002</v>
      </c>
      <c r="S869" s="1">
        <v>4</v>
      </c>
      <c r="T869" s="1">
        <v>0.2</v>
      </c>
      <c r="U869" s="45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5">
        <v>44.910000000000011</v>
      </c>
      <c r="S870" s="1">
        <v>6</v>
      </c>
      <c r="T870" s="1">
        <v>0.7</v>
      </c>
      <c r="U870" s="45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5">
        <v>1141.4700000000003</v>
      </c>
      <c r="S871" s="1">
        <v>5</v>
      </c>
      <c r="T871" s="1">
        <v>0.7</v>
      </c>
      <c r="U871" s="45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5">
        <v>280.78200000000004</v>
      </c>
      <c r="S872" s="1">
        <v>3</v>
      </c>
      <c r="T872" s="1">
        <v>0.4</v>
      </c>
      <c r="U872" s="45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5">
        <v>34.44</v>
      </c>
      <c r="S873" s="1">
        <v>3</v>
      </c>
      <c r="T873" s="1">
        <v>0</v>
      </c>
      <c r="U873" s="45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5">
        <v>11.36</v>
      </c>
      <c r="S874" s="1">
        <v>2</v>
      </c>
      <c r="T874" s="1">
        <v>0</v>
      </c>
      <c r="U874" s="45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5">
        <v>106.34399999999999</v>
      </c>
      <c r="S875" s="1">
        <v>7</v>
      </c>
      <c r="T875" s="1">
        <v>0.2</v>
      </c>
      <c r="U875" s="45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5">
        <v>192.16000000000003</v>
      </c>
      <c r="S876" s="1">
        <v>5</v>
      </c>
      <c r="T876" s="1">
        <v>0.2</v>
      </c>
      <c r="U876" s="45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5">
        <v>322.59000000000003</v>
      </c>
      <c r="S877" s="1">
        <v>3</v>
      </c>
      <c r="T877" s="1">
        <v>0</v>
      </c>
      <c r="U877" s="45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5">
        <v>29.99</v>
      </c>
      <c r="S878" s="1">
        <v>1</v>
      </c>
      <c r="T878" s="1">
        <v>0</v>
      </c>
      <c r="U878" s="45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5">
        <v>371.96999999999997</v>
      </c>
      <c r="S879" s="1">
        <v>3</v>
      </c>
      <c r="T879" s="1">
        <v>0</v>
      </c>
      <c r="U879" s="45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5">
        <v>5.8920000000000012</v>
      </c>
      <c r="S880" s="1">
        <v>4</v>
      </c>
      <c r="T880" s="1">
        <v>0.7</v>
      </c>
      <c r="U880" s="45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5">
        <v>68.472000000000008</v>
      </c>
      <c r="S881" s="1">
        <v>3</v>
      </c>
      <c r="T881" s="1">
        <v>0.2</v>
      </c>
      <c r="U881" s="45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5">
        <v>1242.8999999999999</v>
      </c>
      <c r="S882" s="1">
        <v>5</v>
      </c>
      <c r="T882" s="1">
        <v>0.1</v>
      </c>
      <c r="U882" s="45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5">
        <v>30.84</v>
      </c>
      <c r="S883" s="1">
        <v>2</v>
      </c>
      <c r="T883" s="1">
        <v>0</v>
      </c>
      <c r="U883" s="45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5">
        <v>13.48</v>
      </c>
      <c r="S884" s="1">
        <v>4</v>
      </c>
      <c r="T884" s="1">
        <v>0</v>
      </c>
      <c r="U884" s="45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5">
        <v>31.400000000000002</v>
      </c>
      <c r="S885" s="1">
        <v>5</v>
      </c>
      <c r="T885" s="1">
        <v>0</v>
      </c>
      <c r="U885" s="45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5">
        <v>17.46</v>
      </c>
      <c r="S886" s="1">
        <v>2</v>
      </c>
      <c r="T886" s="1">
        <v>0</v>
      </c>
      <c r="U886" s="45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5">
        <v>13.943999999999999</v>
      </c>
      <c r="S887" s="1">
        <v>3</v>
      </c>
      <c r="T887" s="1">
        <v>0.2</v>
      </c>
      <c r="U887" s="45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5">
        <v>83.76</v>
      </c>
      <c r="S888" s="1">
        <v>12</v>
      </c>
      <c r="T888" s="1">
        <v>0</v>
      </c>
      <c r="U888" s="45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5">
        <v>37.659999999999997</v>
      </c>
      <c r="S889" s="1">
        <v>7</v>
      </c>
      <c r="T889" s="1">
        <v>0</v>
      </c>
      <c r="U889" s="45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5">
        <v>34.68</v>
      </c>
      <c r="S890" s="1">
        <v>6</v>
      </c>
      <c r="T890" s="1">
        <v>0</v>
      </c>
      <c r="U890" s="45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5">
        <v>149.94999999999999</v>
      </c>
      <c r="S891" s="1">
        <v>5</v>
      </c>
      <c r="T891" s="1">
        <v>0</v>
      </c>
      <c r="U891" s="45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5">
        <v>51.311999999999998</v>
      </c>
      <c r="S892" s="1">
        <v>3</v>
      </c>
      <c r="T892" s="1">
        <v>0.2</v>
      </c>
      <c r="U892" s="45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5">
        <v>4.54</v>
      </c>
      <c r="S893" s="1">
        <v>1</v>
      </c>
      <c r="T893" s="1">
        <v>0</v>
      </c>
      <c r="U893" s="45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5">
        <v>15.92</v>
      </c>
      <c r="S894" s="1">
        <v>4</v>
      </c>
      <c r="T894" s="1">
        <v>0</v>
      </c>
      <c r="U894" s="45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5">
        <v>543.91999999999996</v>
      </c>
      <c r="S895" s="1">
        <v>8</v>
      </c>
      <c r="T895" s="1">
        <v>0</v>
      </c>
      <c r="U895" s="45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5">
        <v>155.82000000000002</v>
      </c>
      <c r="S896" s="1">
        <v>7</v>
      </c>
      <c r="T896" s="1">
        <v>0</v>
      </c>
      <c r="U896" s="45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5">
        <v>70.00800000000001</v>
      </c>
      <c r="S897" s="1">
        <v>3</v>
      </c>
      <c r="T897" s="1">
        <v>0.2</v>
      </c>
      <c r="U897" s="45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5">
        <v>15.648</v>
      </c>
      <c r="S898" s="1">
        <v>2</v>
      </c>
      <c r="T898" s="1">
        <v>0.2</v>
      </c>
      <c r="U898" s="45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5">
        <v>103.60000000000001</v>
      </c>
      <c r="S899" s="1">
        <v>7</v>
      </c>
      <c r="T899" s="1">
        <v>0</v>
      </c>
      <c r="U899" s="45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5">
        <v>46.96</v>
      </c>
      <c r="S900" s="1">
        <v>8</v>
      </c>
      <c r="T900" s="1">
        <v>0</v>
      </c>
      <c r="U900" s="45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5">
        <v>8.9040000000000017</v>
      </c>
      <c r="S901" s="1">
        <v>2</v>
      </c>
      <c r="T901" s="1">
        <v>0.7</v>
      </c>
      <c r="U901" s="45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5">
        <v>10.440000000000001</v>
      </c>
      <c r="S902" s="1">
        <v>5</v>
      </c>
      <c r="T902" s="1">
        <v>0.2</v>
      </c>
      <c r="U902" s="45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5">
        <v>18.335999999999999</v>
      </c>
      <c r="S903" s="1">
        <v>4</v>
      </c>
      <c r="T903" s="1">
        <v>0.8</v>
      </c>
      <c r="U903" s="45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5">
        <v>323.97600000000006</v>
      </c>
      <c r="S904" s="1">
        <v>3</v>
      </c>
      <c r="T904" s="1">
        <v>0.2</v>
      </c>
      <c r="U904" s="45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5">
        <v>20.04</v>
      </c>
      <c r="S905" s="1">
        <v>3</v>
      </c>
      <c r="T905" s="1">
        <v>0</v>
      </c>
      <c r="U905" s="45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5">
        <v>64.959999999999994</v>
      </c>
      <c r="S906" s="1">
        <v>2</v>
      </c>
      <c r="T906" s="1">
        <v>0</v>
      </c>
      <c r="U906" s="45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5">
        <v>12.96</v>
      </c>
      <c r="S907" s="1">
        <v>2</v>
      </c>
      <c r="T907" s="1">
        <v>0</v>
      </c>
      <c r="U907" s="45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5">
        <v>323.13600000000002</v>
      </c>
      <c r="S908" s="1">
        <v>4</v>
      </c>
      <c r="T908" s="1">
        <v>0.2</v>
      </c>
      <c r="U908" s="45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5">
        <v>90.93</v>
      </c>
      <c r="S909" s="1">
        <v>7</v>
      </c>
      <c r="T909" s="1">
        <v>0</v>
      </c>
      <c r="U909" s="45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5">
        <v>52.775999999999996</v>
      </c>
      <c r="S910" s="1">
        <v>3</v>
      </c>
      <c r="T910" s="1">
        <v>0.2</v>
      </c>
      <c r="U910" s="45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5">
        <v>1199.8</v>
      </c>
      <c r="S911" s="1">
        <v>4</v>
      </c>
      <c r="T911" s="1">
        <v>0</v>
      </c>
      <c r="U911" s="45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5">
        <v>1928.7800000000002</v>
      </c>
      <c r="S912" s="1">
        <v>7</v>
      </c>
      <c r="T912" s="1">
        <v>0</v>
      </c>
      <c r="U912" s="45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5">
        <v>352.38</v>
      </c>
      <c r="S913" s="1">
        <v>2</v>
      </c>
      <c r="T913" s="1">
        <v>0</v>
      </c>
      <c r="U913" s="45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5">
        <v>22.200000000000003</v>
      </c>
      <c r="S914" s="1">
        <v>6</v>
      </c>
      <c r="T914" s="1">
        <v>0</v>
      </c>
      <c r="U914" s="45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5">
        <v>46.94</v>
      </c>
      <c r="S915" s="1">
        <v>1</v>
      </c>
      <c r="T915" s="1">
        <v>0</v>
      </c>
      <c r="U915" s="45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5">
        <v>143.73000000000002</v>
      </c>
      <c r="S916" s="1">
        <v>9</v>
      </c>
      <c r="T916" s="1">
        <v>0</v>
      </c>
      <c r="U916" s="45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5">
        <v>99.918000000000006</v>
      </c>
      <c r="S917" s="1">
        <v>2</v>
      </c>
      <c r="T917" s="1">
        <v>0.3</v>
      </c>
      <c r="U917" s="45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5">
        <v>797.94399999999996</v>
      </c>
      <c r="S918" s="1">
        <v>4</v>
      </c>
      <c r="T918" s="1">
        <v>0.3</v>
      </c>
      <c r="U918" s="45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5">
        <v>8.5679999999999978</v>
      </c>
      <c r="S919" s="1">
        <v>3</v>
      </c>
      <c r="T919" s="1">
        <v>0.8</v>
      </c>
      <c r="U919" s="45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5">
        <v>149.352</v>
      </c>
      <c r="S920" s="1">
        <v>3</v>
      </c>
      <c r="T920" s="1">
        <v>0.2</v>
      </c>
      <c r="U920" s="45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5">
        <v>12.991999999999999</v>
      </c>
      <c r="S921" s="1">
        <v>1</v>
      </c>
      <c r="T921" s="1">
        <v>0.2</v>
      </c>
      <c r="U921" s="45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5">
        <v>24.56</v>
      </c>
      <c r="S922" s="1">
        <v>2</v>
      </c>
      <c r="T922" s="1">
        <v>0</v>
      </c>
      <c r="U922" s="45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5">
        <v>85.14</v>
      </c>
      <c r="S923" s="1">
        <v>3</v>
      </c>
      <c r="T923" s="1">
        <v>0</v>
      </c>
      <c r="U923" s="45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5">
        <v>21.99</v>
      </c>
      <c r="S924" s="1">
        <v>1</v>
      </c>
      <c r="T924" s="1">
        <v>0</v>
      </c>
      <c r="U924" s="45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5">
        <v>406.59999999999997</v>
      </c>
      <c r="S925" s="1">
        <v>5</v>
      </c>
      <c r="T925" s="1">
        <v>0</v>
      </c>
      <c r="U925" s="45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5">
        <v>841.5680000000001</v>
      </c>
      <c r="S926" s="1">
        <v>2</v>
      </c>
      <c r="T926" s="1">
        <v>0.2</v>
      </c>
      <c r="U926" s="45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5">
        <v>15.552000000000003</v>
      </c>
      <c r="S927" s="1">
        <v>3</v>
      </c>
      <c r="T927" s="1">
        <v>0.2</v>
      </c>
      <c r="U927" s="45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5">
        <v>252.00000000000003</v>
      </c>
      <c r="S928" s="1">
        <v>5</v>
      </c>
      <c r="T928" s="1">
        <v>0.2</v>
      </c>
      <c r="U928" s="45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5">
        <v>46.2</v>
      </c>
      <c r="S929" s="1">
        <v>4</v>
      </c>
      <c r="T929" s="1">
        <v>0</v>
      </c>
      <c r="U929" s="45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5">
        <v>28.84</v>
      </c>
      <c r="S930" s="1">
        <v>2</v>
      </c>
      <c r="T930" s="1">
        <v>0</v>
      </c>
      <c r="U930" s="45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5">
        <v>14.592000000000002</v>
      </c>
      <c r="S931" s="1">
        <v>3</v>
      </c>
      <c r="T931" s="1">
        <v>0.2</v>
      </c>
      <c r="U931" s="45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5">
        <v>89.855999999999995</v>
      </c>
      <c r="S932" s="1">
        <v>3</v>
      </c>
      <c r="T932" s="1">
        <v>0.2</v>
      </c>
      <c r="U932" s="45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5">
        <v>13.872000000000002</v>
      </c>
      <c r="S933" s="1">
        <v>3</v>
      </c>
      <c r="T933" s="1">
        <v>0.2</v>
      </c>
      <c r="U933" s="45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5">
        <v>12.192</v>
      </c>
      <c r="S934" s="1">
        <v>3</v>
      </c>
      <c r="T934" s="1">
        <v>0.2</v>
      </c>
      <c r="U934" s="45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5">
        <v>45.056000000000004</v>
      </c>
      <c r="S935" s="1">
        <v>8</v>
      </c>
      <c r="T935" s="1">
        <v>0.2</v>
      </c>
      <c r="U935" s="45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5">
        <v>29.718000000000007</v>
      </c>
      <c r="S936" s="1">
        <v>6</v>
      </c>
      <c r="T936" s="1">
        <v>0.7</v>
      </c>
      <c r="U936" s="45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5">
        <v>15.552000000000003</v>
      </c>
      <c r="S937" s="1">
        <v>3</v>
      </c>
      <c r="T937" s="1">
        <v>0.2</v>
      </c>
      <c r="U937" s="45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5">
        <v>447.69600000000003</v>
      </c>
      <c r="S938" s="1">
        <v>2</v>
      </c>
      <c r="T938" s="1">
        <v>0.2</v>
      </c>
      <c r="U938" s="45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5">
        <v>159.99</v>
      </c>
      <c r="S939" s="1">
        <v>1</v>
      </c>
      <c r="T939" s="1">
        <v>0</v>
      </c>
      <c r="U939" s="45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5">
        <v>12.96</v>
      </c>
      <c r="S940" s="1">
        <v>2</v>
      </c>
      <c r="T940" s="1">
        <v>0</v>
      </c>
      <c r="U940" s="45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5">
        <v>134.47999999999999</v>
      </c>
      <c r="S941" s="1">
        <v>4</v>
      </c>
      <c r="T941" s="1">
        <v>0</v>
      </c>
      <c r="U941" s="45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5">
        <v>17.12</v>
      </c>
      <c r="S942" s="1">
        <v>2</v>
      </c>
      <c r="T942" s="1">
        <v>0</v>
      </c>
      <c r="U942" s="45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5">
        <v>6.0960000000000001</v>
      </c>
      <c r="S943" s="1">
        <v>2</v>
      </c>
      <c r="T943" s="1">
        <v>0.2</v>
      </c>
      <c r="U943" s="45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5">
        <v>1114.2719999999999</v>
      </c>
      <c r="S944" s="1">
        <v>4</v>
      </c>
      <c r="T944" s="1">
        <v>0.2</v>
      </c>
      <c r="U944" s="45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5">
        <v>32.400000000000006</v>
      </c>
      <c r="S945" s="1">
        <v>5</v>
      </c>
      <c r="T945" s="1">
        <v>0</v>
      </c>
      <c r="U945" s="45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5">
        <v>540.56999999999994</v>
      </c>
      <c r="S946" s="1">
        <v>3</v>
      </c>
      <c r="T946" s="1">
        <v>0</v>
      </c>
      <c r="U946" s="45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5">
        <v>167.76</v>
      </c>
      <c r="S947" s="1">
        <v>5</v>
      </c>
      <c r="T947" s="1">
        <v>0.2</v>
      </c>
      <c r="U947" s="45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5">
        <v>393.16500000000002</v>
      </c>
      <c r="S948" s="1">
        <v>3</v>
      </c>
      <c r="T948" s="1">
        <v>0.5</v>
      </c>
      <c r="U948" s="45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5">
        <v>516.48800000000006</v>
      </c>
      <c r="S949" s="1">
        <v>7</v>
      </c>
      <c r="T949" s="1">
        <v>0.2</v>
      </c>
      <c r="U949" s="45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5">
        <v>1007.2320000000001</v>
      </c>
      <c r="S950" s="1">
        <v>6</v>
      </c>
      <c r="T950" s="1">
        <v>0.2</v>
      </c>
      <c r="U950" s="45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5">
        <v>2065.3200000000002</v>
      </c>
      <c r="S951" s="1">
        <v>12</v>
      </c>
      <c r="T951" s="1">
        <v>0.4</v>
      </c>
      <c r="U951" s="45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5">
        <v>15.552000000000003</v>
      </c>
      <c r="S952" s="1">
        <v>3</v>
      </c>
      <c r="T952" s="1">
        <v>0.2</v>
      </c>
      <c r="U952" s="45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5">
        <v>25.344000000000001</v>
      </c>
      <c r="S953" s="1">
        <v>6</v>
      </c>
      <c r="T953" s="1">
        <v>0.2</v>
      </c>
      <c r="U953" s="45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5">
        <v>25.472000000000001</v>
      </c>
      <c r="S954" s="1">
        <v>4</v>
      </c>
      <c r="T954" s="1">
        <v>0.2</v>
      </c>
      <c r="U954" s="45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5">
        <v>27.168000000000003</v>
      </c>
      <c r="S955" s="1">
        <v>2</v>
      </c>
      <c r="T955" s="1">
        <v>0.2</v>
      </c>
      <c r="U955" s="45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5">
        <v>78.852799999999988</v>
      </c>
      <c r="S956" s="1">
        <v>2</v>
      </c>
      <c r="T956" s="1">
        <v>0.32</v>
      </c>
      <c r="U956" s="45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5">
        <v>173.79999999999998</v>
      </c>
      <c r="S957" s="1">
        <v>5</v>
      </c>
      <c r="T957" s="1">
        <v>0</v>
      </c>
      <c r="U957" s="45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5">
        <v>29.592000000000002</v>
      </c>
      <c r="S958" s="1">
        <v>1</v>
      </c>
      <c r="T958" s="1">
        <v>0.2</v>
      </c>
      <c r="U958" s="45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5">
        <v>4.7520000000000007</v>
      </c>
      <c r="S959" s="1">
        <v>2</v>
      </c>
      <c r="T959" s="1">
        <v>0.7</v>
      </c>
      <c r="U959" s="45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5">
        <v>15.552000000000003</v>
      </c>
      <c r="S960" s="1">
        <v>3</v>
      </c>
      <c r="T960" s="1">
        <v>0.2</v>
      </c>
      <c r="U960" s="45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5">
        <v>204.6</v>
      </c>
      <c r="S961" s="1">
        <v>2</v>
      </c>
      <c r="T961" s="1">
        <v>0</v>
      </c>
      <c r="U961" s="45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5">
        <v>321.56799999999998</v>
      </c>
      <c r="S962" s="1">
        <v>2</v>
      </c>
      <c r="T962" s="1">
        <v>0.2</v>
      </c>
      <c r="U962" s="45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5">
        <v>6.24</v>
      </c>
      <c r="S963" s="1">
        <v>2</v>
      </c>
      <c r="T963" s="1">
        <v>0</v>
      </c>
      <c r="U963" s="45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5">
        <v>21.88</v>
      </c>
      <c r="S964" s="1">
        <v>2</v>
      </c>
      <c r="T964" s="1">
        <v>0</v>
      </c>
      <c r="U964" s="45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5">
        <v>4.6079999999999997</v>
      </c>
      <c r="S965" s="1">
        <v>2</v>
      </c>
      <c r="T965" s="1">
        <v>0.2</v>
      </c>
      <c r="U965" s="45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5">
        <v>9.82</v>
      </c>
      <c r="S966" s="1">
        <v>2</v>
      </c>
      <c r="T966" s="1">
        <v>0</v>
      </c>
      <c r="U966" s="45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5">
        <v>35.97</v>
      </c>
      <c r="S967" s="1">
        <v>3</v>
      </c>
      <c r="T967" s="1">
        <v>0</v>
      </c>
      <c r="U967" s="45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5">
        <v>12.96</v>
      </c>
      <c r="S968" s="1">
        <v>2</v>
      </c>
      <c r="T968" s="1">
        <v>0</v>
      </c>
      <c r="U968" s="45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5">
        <v>191.6</v>
      </c>
      <c r="S969" s="1">
        <v>4</v>
      </c>
      <c r="T969" s="1">
        <v>0</v>
      </c>
      <c r="U969" s="45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5">
        <v>8.64</v>
      </c>
      <c r="S970" s="1">
        <v>3</v>
      </c>
      <c r="T970" s="1">
        <v>0</v>
      </c>
      <c r="U970" s="45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5">
        <v>501.81000000000006</v>
      </c>
      <c r="S971" s="1">
        <v>3</v>
      </c>
      <c r="T971" s="1">
        <v>0</v>
      </c>
      <c r="U971" s="45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5">
        <v>127.10400000000001</v>
      </c>
      <c r="S972" s="1">
        <v>6</v>
      </c>
      <c r="T972" s="1">
        <v>0.2</v>
      </c>
      <c r="U972" s="45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5">
        <v>124.19999999999999</v>
      </c>
      <c r="S973" s="1">
        <v>3</v>
      </c>
      <c r="T973" s="1">
        <v>0.4</v>
      </c>
      <c r="U973" s="45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5">
        <v>18.588000000000005</v>
      </c>
      <c r="S974" s="1">
        <v>2</v>
      </c>
      <c r="T974" s="1">
        <v>0.7</v>
      </c>
      <c r="U974" s="45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5">
        <v>30.072000000000003</v>
      </c>
      <c r="S975" s="1">
        <v>3</v>
      </c>
      <c r="T975" s="1">
        <v>0.2</v>
      </c>
      <c r="U975" s="45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5">
        <v>160.92999999999998</v>
      </c>
      <c r="S976" s="1">
        <v>7</v>
      </c>
      <c r="T976" s="1">
        <v>0</v>
      </c>
      <c r="U976" s="45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5">
        <v>75.792000000000002</v>
      </c>
      <c r="S977" s="1">
        <v>3</v>
      </c>
      <c r="T977" s="1">
        <v>0.2</v>
      </c>
      <c r="U977" s="45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5">
        <v>1.0800000000000003</v>
      </c>
      <c r="S978" s="1">
        <v>2</v>
      </c>
      <c r="T978" s="1">
        <v>0.7</v>
      </c>
      <c r="U978" s="45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5">
        <v>3059.982</v>
      </c>
      <c r="S979" s="1">
        <v>2</v>
      </c>
      <c r="T979" s="1">
        <v>0.1</v>
      </c>
      <c r="U979" s="45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5">
        <v>3.2820000000000005</v>
      </c>
      <c r="S980" s="1">
        <v>2</v>
      </c>
      <c r="T980" s="1">
        <v>0.7</v>
      </c>
      <c r="U980" s="45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5">
        <v>34.019999999999996</v>
      </c>
      <c r="S981" s="1">
        <v>3</v>
      </c>
      <c r="T981" s="1">
        <v>0</v>
      </c>
      <c r="U981" s="45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5">
        <v>599.29200000000003</v>
      </c>
      <c r="S982" s="1">
        <v>6</v>
      </c>
      <c r="T982" s="1">
        <v>0.1</v>
      </c>
      <c r="U982" s="45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5">
        <v>3.3920000000000003</v>
      </c>
      <c r="S983" s="1">
        <v>1</v>
      </c>
      <c r="T983" s="1">
        <v>0.2</v>
      </c>
      <c r="U983" s="45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5">
        <v>559.98400000000004</v>
      </c>
      <c r="S984" s="1">
        <v>2</v>
      </c>
      <c r="T984" s="1">
        <v>0.2</v>
      </c>
      <c r="U984" s="45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5">
        <v>603.91999999999996</v>
      </c>
      <c r="S985" s="1">
        <v>5</v>
      </c>
      <c r="T985" s="1">
        <v>0.2</v>
      </c>
      <c r="U985" s="45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5">
        <v>7.9680000000000009</v>
      </c>
      <c r="S986" s="1">
        <v>2</v>
      </c>
      <c r="T986" s="1">
        <v>0.2</v>
      </c>
      <c r="U986" s="45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5">
        <v>27.968000000000004</v>
      </c>
      <c r="S987" s="1">
        <v>4</v>
      </c>
      <c r="T987" s="1">
        <v>0.2</v>
      </c>
      <c r="U987" s="45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5">
        <v>336.51</v>
      </c>
      <c r="S988" s="1">
        <v>3</v>
      </c>
      <c r="T988" s="1">
        <v>0.4</v>
      </c>
      <c r="U988" s="45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5">
        <v>1.1119999999999997</v>
      </c>
      <c r="S989" s="1">
        <v>2</v>
      </c>
      <c r="T989" s="1">
        <v>0.8</v>
      </c>
      <c r="U989" s="45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5">
        <v>520.05000000000007</v>
      </c>
      <c r="S990" s="1">
        <v>5</v>
      </c>
      <c r="T990" s="1">
        <v>0</v>
      </c>
      <c r="U990" s="45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5">
        <v>17.97</v>
      </c>
      <c r="S991" s="1">
        <v>3</v>
      </c>
      <c r="T991" s="1">
        <v>0</v>
      </c>
      <c r="U991" s="45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5">
        <v>1166.92</v>
      </c>
      <c r="S992" s="1">
        <v>5</v>
      </c>
      <c r="T992" s="1">
        <v>0.2</v>
      </c>
      <c r="U992" s="45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5">
        <v>14.624000000000002</v>
      </c>
      <c r="S993" s="1">
        <v>2</v>
      </c>
      <c r="T993" s="1">
        <v>0.2</v>
      </c>
      <c r="U993" s="45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5">
        <v>10.23</v>
      </c>
      <c r="S994" s="1">
        <v>3</v>
      </c>
      <c r="T994" s="1">
        <v>0</v>
      </c>
      <c r="U994" s="45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5">
        <v>154.9</v>
      </c>
      <c r="S995" s="1">
        <v>5</v>
      </c>
      <c r="T995" s="1">
        <v>0</v>
      </c>
      <c r="U995" s="45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5">
        <v>2715.9300000000003</v>
      </c>
      <c r="S996" s="1">
        <v>7</v>
      </c>
      <c r="T996" s="1">
        <v>0</v>
      </c>
      <c r="U996" s="45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5">
        <v>617.97</v>
      </c>
      <c r="S997" s="1">
        <v>3</v>
      </c>
      <c r="T997" s="1">
        <v>0</v>
      </c>
      <c r="U997" s="45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5">
        <v>10.67</v>
      </c>
      <c r="S998" s="1">
        <v>1</v>
      </c>
      <c r="T998" s="1">
        <v>0</v>
      </c>
      <c r="U998" s="45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5">
        <v>36.630000000000003</v>
      </c>
      <c r="S999" s="1">
        <v>3</v>
      </c>
      <c r="T999" s="1">
        <v>0</v>
      </c>
      <c r="U999" s="45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5">
        <v>24.1</v>
      </c>
      <c r="S1000" s="1">
        <v>5</v>
      </c>
      <c r="T1000" s="1">
        <v>0</v>
      </c>
      <c r="U1000" s="45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5">
        <v>33.11</v>
      </c>
      <c r="S1001" s="1">
        <v>7</v>
      </c>
      <c r="T1001" s="1">
        <v>0</v>
      </c>
      <c r="U1001" s="45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5">
        <v>44.02</v>
      </c>
      <c r="S1002" s="1">
        <v>2</v>
      </c>
      <c r="T1002" s="1">
        <v>0</v>
      </c>
      <c r="U1002" s="45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5">
        <v>2309.65</v>
      </c>
      <c r="S1003" s="1">
        <v>7</v>
      </c>
      <c r="T1003" s="1">
        <v>0</v>
      </c>
      <c r="U1003" s="45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5">
        <v>1090.7819999999999</v>
      </c>
      <c r="S1004" s="1">
        <v>7</v>
      </c>
      <c r="T1004" s="1">
        <v>0.4</v>
      </c>
      <c r="U1004" s="45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5">
        <v>19.440000000000001</v>
      </c>
      <c r="S1005" s="1">
        <v>3</v>
      </c>
      <c r="T1005" s="1">
        <v>0</v>
      </c>
      <c r="U1005" s="45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5">
        <v>484.65000000000003</v>
      </c>
      <c r="S1006" s="1">
        <v>3</v>
      </c>
      <c r="T1006" s="1">
        <v>0</v>
      </c>
      <c r="U1006" s="45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5">
        <v>115.29600000000001</v>
      </c>
      <c r="S1007" s="1">
        <v>3</v>
      </c>
      <c r="T1007" s="1">
        <v>0.2</v>
      </c>
      <c r="U1007" s="45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5">
        <v>7.080000000000001</v>
      </c>
      <c r="S1008" s="1">
        <v>3</v>
      </c>
      <c r="T1008" s="1">
        <v>0.2</v>
      </c>
      <c r="U1008" s="45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5">
        <v>4.4009999999999998</v>
      </c>
      <c r="S1009" s="1">
        <v>3</v>
      </c>
      <c r="T1009" s="1">
        <v>0.7</v>
      </c>
      <c r="U1009" s="45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5">
        <v>44.75</v>
      </c>
      <c r="S1010" s="1">
        <v>5</v>
      </c>
      <c r="T1010" s="1">
        <v>0</v>
      </c>
      <c r="U1010" s="45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5">
        <v>95.984000000000009</v>
      </c>
      <c r="S1011" s="1">
        <v>2</v>
      </c>
      <c r="T1011" s="1">
        <v>0.2</v>
      </c>
      <c r="U1011" s="45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5">
        <v>151.72</v>
      </c>
      <c r="S1012" s="1">
        <v>4</v>
      </c>
      <c r="T1012" s="1">
        <v>0</v>
      </c>
      <c r="U1012" s="45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5">
        <v>155.25</v>
      </c>
      <c r="S1013" s="1">
        <v>3</v>
      </c>
      <c r="T1013" s="1">
        <v>0</v>
      </c>
      <c r="U1013" s="45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5">
        <v>14.03</v>
      </c>
      <c r="S1014" s="1">
        <v>1</v>
      </c>
      <c r="T1014" s="1">
        <v>0</v>
      </c>
      <c r="U1014" s="45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5">
        <v>1618.37</v>
      </c>
      <c r="S1015" s="1">
        <v>13</v>
      </c>
      <c r="T1015" s="1">
        <v>0</v>
      </c>
      <c r="U1015" s="45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5">
        <v>99.6</v>
      </c>
      <c r="S1016" s="1">
        <v>1</v>
      </c>
      <c r="T1016" s="1">
        <v>0</v>
      </c>
      <c r="U1016" s="45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5">
        <v>32.400000000000006</v>
      </c>
      <c r="S1017" s="1">
        <v>5</v>
      </c>
      <c r="T1017" s="1">
        <v>0</v>
      </c>
      <c r="U1017" s="45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5">
        <v>13.96</v>
      </c>
      <c r="S1018" s="1">
        <v>2</v>
      </c>
      <c r="T1018" s="1">
        <v>0</v>
      </c>
      <c r="U1018" s="45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5">
        <v>155.82</v>
      </c>
      <c r="S1019" s="1">
        <v>3</v>
      </c>
      <c r="T1019" s="1">
        <v>0</v>
      </c>
      <c r="U1019" s="45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5">
        <v>124.94999999999999</v>
      </c>
      <c r="S1020" s="1">
        <v>5</v>
      </c>
      <c r="T1020" s="1">
        <v>0</v>
      </c>
      <c r="U1020" s="45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5">
        <v>601.65</v>
      </c>
      <c r="S1021" s="1">
        <v>5</v>
      </c>
      <c r="T1021" s="1">
        <v>0</v>
      </c>
      <c r="U1021" s="45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5">
        <v>22.740000000000002</v>
      </c>
      <c r="S1022" s="1">
        <v>3</v>
      </c>
      <c r="T1022" s="1">
        <v>0</v>
      </c>
      <c r="U1022" s="45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5">
        <v>1267.53</v>
      </c>
      <c r="S1023" s="1">
        <v>3</v>
      </c>
      <c r="T1023" s="1">
        <v>0</v>
      </c>
      <c r="U1023" s="45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5">
        <v>1379.92</v>
      </c>
      <c r="S1024" s="1">
        <v>8</v>
      </c>
      <c r="T1024" s="1">
        <v>0</v>
      </c>
      <c r="U1024" s="45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5">
        <v>6.2080000000000002</v>
      </c>
      <c r="S1025" s="1">
        <v>2</v>
      </c>
      <c r="T1025" s="1">
        <v>0.2</v>
      </c>
      <c r="U1025" s="45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5">
        <v>11.808</v>
      </c>
      <c r="S1026" s="1">
        <v>2</v>
      </c>
      <c r="T1026" s="1">
        <v>0.2</v>
      </c>
      <c r="U1026" s="45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5">
        <v>15.552000000000003</v>
      </c>
      <c r="S1027" s="1">
        <v>3</v>
      </c>
      <c r="T1027" s="1">
        <v>0.2</v>
      </c>
      <c r="U1027" s="45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5">
        <v>63.311999999999998</v>
      </c>
      <c r="S1028" s="1">
        <v>3</v>
      </c>
      <c r="T1028" s="1">
        <v>0.2</v>
      </c>
      <c r="U1028" s="45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5">
        <v>15.587999999999999</v>
      </c>
      <c r="S1029" s="1">
        <v>2</v>
      </c>
      <c r="T1029" s="1">
        <v>0.4</v>
      </c>
      <c r="U1029" s="45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5">
        <v>177.2</v>
      </c>
      <c r="S1030" s="1">
        <v>5</v>
      </c>
      <c r="T1030" s="1">
        <v>0</v>
      </c>
      <c r="U1030" s="45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5">
        <v>197.96999999999997</v>
      </c>
      <c r="S1031" s="1">
        <v>3</v>
      </c>
      <c r="T1031" s="1">
        <v>0</v>
      </c>
      <c r="U1031" s="45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5">
        <v>854.94</v>
      </c>
      <c r="S1032" s="1">
        <v>3</v>
      </c>
      <c r="T1032" s="1">
        <v>0</v>
      </c>
      <c r="U1032" s="45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5">
        <v>124.10999999999999</v>
      </c>
      <c r="S1033" s="1">
        <v>9</v>
      </c>
      <c r="T1033" s="1">
        <v>0</v>
      </c>
      <c r="U1033" s="45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5">
        <v>14.399999999999999</v>
      </c>
      <c r="S1034" s="1">
        <v>5</v>
      </c>
      <c r="T1034" s="1">
        <v>0</v>
      </c>
      <c r="U1034" s="45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5">
        <v>15.696000000000002</v>
      </c>
      <c r="S1035" s="1">
        <v>3</v>
      </c>
      <c r="T1035" s="1">
        <v>0.2</v>
      </c>
      <c r="U1035" s="45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5">
        <v>2.6280000000000001</v>
      </c>
      <c r="S1036" s="1">
        <v>2</v>
      </c>
      <c r="T1036" s="1">
        <v>0.7</v>
      </c>
      <c r="U1036" s="45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5">
        <v>14.427000000000003</v>
      </c>
      <c r="S1037" s="1">
        <v>3</v>
      </c>
      <c r="T1037" s="1">
        <v>0.7</v>
      </c>
      <c r="U1037" s="45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5">
        <v>86.62</v>
      </c>
      <c r="S1038" s="1">
        <v>2</v>
      </c>
      <c r="T1038" s="1">
        <v>0</v>
      </c>
      <c r="U1038" s="45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5">
        <v>36.624000000000002</v>
      </c>
      <c r="S1039" s="1">
        <v>3</v>
      </c>
      <c r="T1039" s="1">
        <v>0.2</v>
      </c>
      <c r="U1039" s="45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5">
        <v>23.968000000000004</v>
      </c>
      <c r="S1040" s="1">
        <v>7</v>
      </c>
      <c r="T1040" s="1">
        <v>0.2</v>
      </c>
      <c r="U1040" s="45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5">
        <v>28.728000000000002</v>
      </c>
      <c r="S1041" s="1">
        <v>3</v>
      </c>
      <c r="T1041" s="1">
        <v>0.2</v>
      </c>
      <c r="U1041" s="45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5">
        <v>697.16</v>
      </c>
      <c r="S1042" s="1">
        <v>4</v>
      </c>
      <c r="T1042" s="1">
        <v>0</v>
      </c>
      <c r="U1042" s="45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5">
        <v>31.86</v>
      </c>
      <c r="S1043" s="1">
        <v>2</v>
      </c>
      <c r="T1043" s="1">
        <v>0</v>
      </c>
      <c r="U1043" s="45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5">
        <v>722.35200000000009</v>
      </c>
      <c r="S1044" s="1">
        <v>3</v>
      </c>
      <c r="T1044" s="1">
        <v>0.2</v>
      </c>
      <c r="U1044" s="45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5">
        <v>8.84</v>
      </c>
      <c r="S1045" s="1">
        <v>5</v>
      </c>
      <c r="T1045" s="1">
        <v>0.2</v>
      </c>
      <c r="U1045" s="45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5">
        <v>58.463999999999977</v>
      </c>
      <c r="S1046" s="1">
        <v>9</v>
      </c>
      <c r="T1046" s="1">
        <v>0.8</v>
      </c>
      <c r="U1046" s="45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5">
        <v>254.60399999999998</v>
      </c>
      <c r="S1047" s="1">
        <v>14</v>
      </c>
      <c r="T1047" s="1">
        <v>0.3</v>
      </c>
      <c r="U1047" s="45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5">
        <v>1363.96</v>
      </c>
      <c r="S1048" s="1">
        <v>5</v>
      </c>
      <c r="T1048" s="1">
        <v>0.2</v>
      </c>
      <c r="U1048" s="45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5">
        <v>102.35999999999999</v>
      </c>
      <c r="S1049" s="1">
        <v>3</v>
      </c>
      <c r="T1049" s="1">
        <v>0.2</v>
      </c>
      <c r="U1049" s="45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5">
        <v>1113.5039999999999</v>
      </c>
      <c r="S1050" s="1">
        <v>12</v>
      </c>
      <c r="T1050" s="1">
        <v>0.2</v>
      </c>
      <c r="U1050" s="45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5">
        <v>99.99</v>
      </c>
      <c r="S1051" s="1">
        <v>1</v>
      </c>
      <c r="T1051" s="1">
        <v>0</v>
      </c>
      <c r="U1051" s="45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5">
        <v>168.46400000000003</v>
      </c>
      <c r="S1052" s="1">
        <v>2</v>
      </c>
      <c r="T1052" s="1">
        <v>0.2</v>
      </c>
      <c r="U1052" s="45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5">
        <v>6.7200000000000006</v>
      </c>
      <c r="S1053" s="1">
        <v>2</v>
      </c>
      <c r="T1053" s="1">
        <v>0.2</v>
      </c>
      <c r="U1053" s="45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5">
        <v>282.88800000000003</v>
      </c>
      <c r="S1054" s="1">
        <v>9</v>
      </c>
      <c r="T1054" s="1">
        <v>0.2</v>
      </c>
      <c r="U1054" s="45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5">
        <v>11.16</v>
      </c>
      <c r="S1055" s="1">
        <v>2</v>
      </c>
      <c r="T1055" s="1">
        <v>0</v>
      </c>
      <c r="U1055" s="45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5">
        <v>108.4</v>
      </c>
      <c r="S1056" s="1">
        <v>2</v>
      </c>
      <c r="T1056" s="1">
        <v>0</v>
      </c>
      <c r="U1056" s="45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5">
        <v>82.344000000000008</v>
      </c>
      <c r="S1057" s="1">
        <v>3</v>
      </c>
      <c r="T1057" s="1">
        <v>0.2</v>
      </c>
      <c r="U1057" s="45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5">
        <v>9.0879999999999992</v>
      </c>
      <c r="S1058" s="1">
        <v>4</v>
      </c>
      <c r="T1058" s="1">
        <v>0.2</v>
      </c>
      <c r="U1058" s="45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5">
        <v>19.936000000000003</v>
      </c>
      <c r="S1059" s="1">
        <v>4</v>
      </c>
      <c r="T1059" s="1">
        <v>0.2</v>
      </c>
      <c r="U1059" s="45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5">
        <v>65.567999999999998</v>
      </c>
      <c r="S1060" s="1">
        <v>2</v>
      </c>
      <c r="T1060" s="1">
        <v>0.2</v>
      </c>
      <c r="U1060" s="45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5">
        <v>4.4160000000000004</v>
      </c>
      <c r="S1061" s="1">
        <v>3</v>
      </c>
      <c r="T1061" s="1">
        <v>0.2</v>
      </c>
      <c r="U1061" s="45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5">
        <v>107.77200000000001</v>
      </c>
      <c r="S1062" s="1">
        <v>2</v>
      </c>
      <c r="T1062" s="1">
        <v>0.3</v>
      </c>
      <c r="U1062" s="45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5">
        <v>45.216000000000001</v>
      </c>
      <c r="S1063" s="1">
        <v>3</v>
      </c>
      <c r="T1063" s="1">
        <v>0.2</v>
      </c>
      <c r="U1063" s="45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5">
        <v>10.416000000000002</v>
      </c>
      <c r="S1064" s="1">
        <v>7</v>
      </c>
      <c r="T1064" s="1">
        <v>0.2</v>
      </c>
      <c r="U1064" s="45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5">
        <v>7.8719999999999999</v>
      </c>
      <c r="S1065" s="1">
        <v>3</v>
      </c>
      <c r="T1065" s="1">
        <v>0.2</v>
      </c>
      <c r="U1065" s="45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5">
        <v>118.78199999999998</v>
      </c>
      <c r="S1066" s="1">
        <v>3</v>
      </c>
      <c r="T1066" s="1">
        <v>0.4</v>
      </c>
      <c r="U1066" s="45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5">
        <v>1.4480000000000002</v>
      </c>
      <c r="S1067" s="1">
        <v>1</v>
      </c>
      <c r="T1067" s="1">
        <v>0.2</v>
      </c>
      <c r="U1067" s="45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5">
        <v>55.470000000000006</v>
      </c>
      <c r="S1068" s="1">
        <v>5</v>
      </c>
      <c r="T1068" s="1">
        <v>0.7</v>
      </c>
      <c r="U1068" s="45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5">
        <v>194.84800000000001</v>
      </c>
      <c r="S1069" s="1">
        <v>4</v>
      </c>
      <c r="T1069" s="1">
        <v>0.2</v>
      </c>
      <c r="U1069" s="45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5">
        <v>1.7440000000000002</v>
      </c>
      <c r="S1070" s="1">
        <v>1</v>
      </c>
      <c r="T1070" s="1">
        <v>0.2</v>
      </c>
      <c r="U1070" s="45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5">
        <v>25.176000000000005</v>
      </c>
      <c r="S1071" s="1">
        <v>4</v>
      </c>
      <c r="T1071" s="1">
        <v>0.7</v>
      </c>
      <c r="U1071" s="45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5">
        <v>19.459999999999997</v>
      </c>
      <c r="S1072" s="1">
        <v>7</v>
      </c>
      <c r="T1072" s="1">
        <v>0</v>
      </c>
      <c r="U1072" s="45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5">
        <v>29.472000000000001</v>
      </c>
      <c r="S1073" s="1">
        <v>3</v>
      </c>
      <c r="T1073" s="1">
        <v>0.2</v>
      </c>
      <c r="U1073" s="45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5">
        <v>8.64</v>
      </c>
      <c r="S1074" s="1">
        <v>2</v>
      </c>
      <c r="T1074" s="1">
        <v>0.2</v>
      </c>
      <c r="U1074" s="45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5">
        <v>6.27</v>
      </c>
      <c r="S1075" s="1">
        <v>5</v>
      </c>
      <c r="T1075" s="1">
        <v>0.7</v>
      </c>
      <c r="U1075" s="45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5">
        <v>4.3680000000000003</v>
      </c>
      <c r="S1076" s="1">
        <v>7</v>
      </c>
      <c r="T1076" s="1">
        <v>0.7</v>
      </c>
      <c r="U1076" s="45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5">
        <v>31.983999999999998</v>
      </c>
      <c r="S1077" s="1">
        <v>2</v>
      </c>
      <c r="T1077" s="1">
        <v>0.2</v>
      </c>
      <c r="U1077" s="45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5">
        <v>40.879999999999995</v>
      </c>
      <c r="S1078" s="1">
        <v>7</v>
      </c>
      <c r="T1078" s="1">
        <v>0</v>
      </c>
      <c r="U1078" s="45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5">
        <v>119.96</v>
      </c>
      <c r="S1079" s="1">
        <v>2</v>
      </c>
      <c r="T1079" s="1">
        <v>0</v>
      </c>
      <c r="U1079" s="45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5">
        <v>31.44</v>
      </c>
      <c r="S1080" s="1">
        <v>3</v>
      </c>
      <c r="T1080" s="1">
        <v>0</v>
      </c>
      <c r="U1080" s="45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5">
        <v>6.88</v>
      </c>
      <c r="S1081" s="1">
        <v>1</v>
      </c>
      <c r="T1081" s="1">
        <v>0.2</v>
      </c>
      <c r="U1081" s="45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5">
        <v>19.920000000000002</v>
      </c>
      <c r="S1082" s="1">
        <v>4</v>
      </c>
      <c r="T1082" s="1">
        <v>0</v>
      </c>
      <c r="U1082" s="45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5">
        <v>1106.9099999999999</v>
      </c>
      <c r="S1083" s="1">
        <v>9</v>
      </c>
      <c r="T1083" s="1">
        <v>0</v>
      </c>
      <c r="U1083" s="45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5">
        <v>836.59199999999998</v>
      </c>
      <c r="S1084" s="1">
        <v>8</v>
      </c>
      <c r="T1084" s="1">
        <v>0.4</v>
      </c>
      <c r="U1084" s="45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5">
        <v>26.38</v>
      </c>
      <c r="S1085" s="1">
        <v>1</v>
      </c>
      <c r="T1085" s="1">
        <v>0</v>
      </c>
      <c r="U1085" s="45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5">
        <v>362.92</v>
      </c>
      <c r="S1086" s="1">
        <v>2</v>
      </c>
      <c r="T1086" s="1">
        <v>0</v>
      </c>
      <c r="U1086" s="45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5">
        <v>4899.93</v>
      </c>
      <c r="S1087" s="1">
        <v>7</v>
      </c>
      <c r="T1087" s="1">
        <v>0</v>
      </c>
      <c r="U1087" s="45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5">
        <v>6.48</v>
      </c>
      <c r="S1088" s="1">
        <v>1</v>
      </c>
      <c r="T1088" s="1">
        <v>0</v>
      </c>
      <c r="U1088" s="45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5">
        <v>71.975999999999999</v>
      </c>
      <c r="S1089" s="1">
        <v>3</v>
      </c>
      <c r="T1089" s="1">
        <v>0.2</v>
      </c>
      <c r="U1089" s="45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5">
        <v>3.15</v>
      </c>
      <c r="S1090" s="1">
        <v>1</v>
      </c>
      <c r="T1090" s="1">
        <v>0</v>
      </c>
      <c r="U1090" s="45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5">
        <v>31.983999999999998</v>
      </c>
      <c r="S1091" s="1">
        <v>2</v>
      </c>
      <c r="T1091" s="1">
        <v>0.2</v>
      </c>
      <c r="U1091" s="45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5">
        <v>71.984000000000009</v>
      </c>
      <c r="S1092" s="1">
        <v>2</v>
      </c>
      <c r="T1092" s="1">
        <v>0.2</v>
      </c>
      <c r="U1092" s="45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5">
        <v>120.14999999999999</v>
      </c>
      <c r="S1093" s="1">
        <v>9</v>
      </c>
      <c r="T1093" s="1">
        <v>0</v>
      </c>
      <c r="U1093" s="45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5">
        <v>219.18400000000003</v>
      </c>
      <c r="S1094" s="1">
        <v>2</v>
      </c>
      <c r="T1094" s="1">
        <v>0.2</v>
      </c>
      <c r="U1094" s="45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5">
        <v>28.900000000000002</v>
      </c>
      <c r="S1095" s="1">
        <v>5</v>
      </c>
      <c r="T1095" s="1">
        <v>0</v>
      </c>
      <c r="U1095" s="45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5">
        <v>355.96</v>
      </c>
      <c r="S1096" s="1">
        <v>2</v>
      </c>
      <c r="T1096" s="1">
        <v>0</v>
      </c>
      <c r="U1096" s="45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5">
        <v>348.20799999999997</v>
      </c>
      <c r="S1097" s="1">
        <v>7</v>
      </c>
      <c r="T1097" s="1">
        <v>0.2</v>
      </c>
      <c r="U1097" s="45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5">
        <v>35.783999999999999</v>
      </c>
      <c r="S1098" s="1">
        <v>7</v>
      </c>
      <c r="T1098" s="1">
        <v>0.7</v>
      </c>
      <c r="U1098" s="45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5">
        <v>447.84</v>
      </c>
      <c r="S1099" s="1">
        <v>5</v>
      </c>
      <c r="T1099" s="1">
        <v>0.2</v>
      </c>
      <c r="U1099" s="45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5">
        <v>7.04</v>
      </c>
      <c r="S1100" s="1">
        <v>4</v>
      </c>
      <c r="T1100" s="1">
        <v>0</v>
      </c>
      <c r="U1100" s="45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5">
        <v>8.73</v>
      </c>
      <c r="S1101" s="1">
        <v>3</v>
      </c>
      <c r="T1101" s="1">
        <v>0</v>
      </c>
      <c r="U1101" s="45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5">
        <v>29.29</v>
      </c>
      <c r="S1102" s="1">
        <v>1</v>
      </c>
      <c r="T1102" s="1">
        <v>0</v>
      </c>
      <c r="U1102" s="45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5">
        <v>8.64</v>
      </c>
      <c r="S1103" s="1">
        <v>3</v>
      </c>
      <c r="T1103" s="1">
        <v>0</v>
      </c>
      <c r="U1103" s="45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5">
        <v>2.6939999999999995</v>
      </c>
      <c r="S1104" s="1">
        <v>3</v>
      </c>
      <c r="T1104" s="1">
        <v>0.8</v>
      </c>
      <c r="U1104" s="45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5">
        <v>2.9339999999999993</v>
      </c>
      <c r="S1105" s="1">
        <v>3</v>
      </c>
      <c r="T1105" s="1">
        <v>0.8</v>
      </c>
      <c r="U1105" s="45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5">
        <v>22.919999999999998</v>
      </c>
      <c r="S1106" s="1">
        <v>3</v>
      </c>
      <c r="T1106" s="1">
        <v>0</v>
      </c>
      <c r="U1106" s="45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5">
        <v>100.70400000000001</v>
      </c>
      <c r="S1107" s="1">
        <v>6</v>
      </c>
      <c r="T1107" s="1">
        <v>0.2</v>
      </c>
      <c r="U1107" s="45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5">
        <v>2.3280000000000003</v>
      </c>
      <c r="S1108" s="1">
        <v>2</v>
      </c>
      <c r="T1108" s="1">
        <v>0.6</v>
      </c>
      <c r="U1108" s="45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5">
        <v>10.779999999999996</v>
      </c>
      <c r="S1109" s="1">
        <v>5</v>
      </c>
      <c r="T1109" s="1">
        <v>0.8</v>
      </c>
      <c r="U1109" s="45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5">
        <v>58.368000000000009</v>
      </c>
      <c r="S1110" s="1">
        <v>12</v>
      </c>
      <c r="T1110" s="1">
        <v>0.2</v>
      </c>
      <c r="U1110" s="45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5">
        <v>40.968000000000004</v>
      </c>
      <c r="S1111" s="1">
        <v>3</v>
      </c>
      <c r="T1111" s="1">
        <v>0.2</v>
      </c>
      <c r="U1111" s="45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5">
        <v>71.959999999999994</v>
      </c>
      <c r="S1112" s="1">
        <v>5</v>
      </c>
      <c r="T1112" s="1">
        <v>0.2</v>
      </c>
      <c r="U1112" s="45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5">
        <v>10.368000000000002</v>
      </c>
      <c r="S1113" s="1">
        <v>2</v>
      </c>
      <c r="T1113" s="1">
        <v>0.2</v>
      </c>
      <c r="U1113" s="45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5">
        <v>1.1919999999999997</v>
      </c>
      <c r="S1114" s="1">
        <v>2</v>
      </c>
      <c r="T1114" s="1">
        <v>0.8</v>
      </c>
      <c r="U1114" s="45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5">
        <v>46.672000000000004</v>
      </c>
      <c r="S1115" s="1">
        <v>2</v>
      </c>
      <c r="T1115" s="1">
        <v>0.2</v>
      </c>
      <c r="U1115" s="45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5">
        <v>119.83299999999998</v>
      </c>
      <c r="S1116" s="1">
        <v>1</v>
      </c>
      <c r="T1116" s="1">
        <v>0.15</v>
      </c>
      <c r="U1116" s="45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5">
        <v>119.98</v>
      </c>
      <c r="S1117" s="1">
        <v>2</v>
      </c>
      <c r="T1117" s="1">
        <v>0</v>
      </c>
      <c r="U1117" s="45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5">
        <v>6.3</v>
      </c>
      <c r="S1118" s="1">
        <v>2</v>
      </c>
      <c r="T1118" s="1">
        <v>0</v>
      </c>
      <c r="U1118" s="45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5">
        <v>279.89999999999998</v>
      </c>
      <c r="S1119" s="1">
        <v>5</v>
      </c>
      <c r="T1119" s="1">
        <v>0</v>
      </c>
      <c r="U1119" s="45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5">
        <v>619.94999999999993</v>
      </c>
      <c r="S1120" s="1">
        <v>5</v>
      </c>
      <c r="T1120" s="1">
        <v>0</v>
      </c>
      <c r="U1120" s="45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5">
        <v>4.3600000000000003</v>
      </c>
      <c r="S1121" s="1">
        <v>2</v>
      </c>
      <c r="T1121" s="1">
        <v>0</v>
      </c>
      <c r="U1121" s="45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5">
        <v>15.28</v>
      </c>
      <c r="S1122" s="1">
        <v>2</v>
      </c>
      <c r="T1122" s="1">
        <v>0</v>
      </c>
      <c r="U1122" s="45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5">
        <v>699.93</v>
      </c>
      <c r="S1123" s="1">
        <v>7</v>
      </c>
      <c r="T1123" s="1">
        <v>0</v>
      </c>
      <c r="U1123" s="45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5">
        <v>22.959999999999997</v>
      </c>
      <c r="S1124" s="1">
        <v>7</v>
      </c>
      <c r="T1124" s="1">
        <v>0</v>
      </c>
      <c r="U1124" s="45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5">
        <v>38.6</v>
      </c>
      <c r="S1125" s="1">
        <v>4</v>
      </c>
      <c r="T1125" s="1">
        <v>0</v>
      </c>
      <c r="U1125" s="45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5">
        <v>6.63</v>
      </c>
      <c r="S1126" s="1">
        <v>3</v>
      </c>
      <c r="T1126" s="1">
        <v>0</v>
      </c>
      <c r="U1126" s="45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5">
        <v>23.34</v>
      </c>
      <c r="S1127" s="1">
        <v>3</v>
      </c>
      <c r="T1127" s="1">
        <v>0</v>
      </c>
      <c r="U1127" s="45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5">
        <v>1067.94</v>
      </c>
      <c r="S1128" s="1">
        <v>3</v>
      </c>
      <c r="T1128" s="1">
        <v>0</v>
      </c>
      <c r="U1128" s="45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5">
        <v>10.16</v>
      </c>
      <c r="S1129" s="1">
        <v>1</v>
      </c>
      <c r="T1129" s="1">
        <v>0</v>
      </c>
      <c r="U1129" s="45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5">
        <v>101.88</v>
      </c>
      <c r="S1130" s="1">
        <v>6</v>
      </c>
      <c r="T1130" s="1">
        <v>0</v>
      </c>
      <c r="U1130" s="45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5">
        <v>343.92</v>
      </c>
      <c r="S1131" s="1">
        <v>4</v>
      </c>
      <c r="T1131" s="1">
        <v>0</v>
      </c>
      <c r="U1131" s="45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5">
        <v>40.99</v>
      </c>
      <c r="S1132" s="1">
        <v>1</v>
      </c>
      <c r="T1132" s="1">
        <v>0</v>
      </c>
      <c r="U1132" s="45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5">
        <v>63.9</v>
      </c>
      <c r="S1133" s="1">
        <v>5</v>
      </c>
      <c r="T1133" s="1">
        <v>0</v>
      </c>
      <c r="U1133" s="45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5">
        <v>19.440000000000001</v>
      </c>
      <c r="S1134" s="1">
        <v>3</v>
      </c>
      <c r="T1134" s="1">
        <v>0</v>
      </c>
      <c r="U1134" s="45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5">
        <v>124.608</v>
      </c>
      <c r="S1135" s="1">
        <v>4</v>
      </c>
      <c r="T1135" s="1">
        <v>0.2</v>
      </c>
      <c r="U1135" s="45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5">
        <v>7.5600000000000005</v>
      </c>
      <c r="S1136" s="1">
        <v>3</v>
      </c>
      <c r="T1136" s="1">
        <v>0.2</v>
      </c>
      <c r="U1136" s="45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5">
        <v>85.224000000000004</v>
      </c>
      <c r="S1137" s="1">
        <v>3</v>
      </c>
      <c r="T1137" s="1">
        <v>0.2</v>
      </c>
      <c r="U1137" s="45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5">
        <v>287.52</v>
      </c>
      <c r="S1138" s="1">
        <v>8</v>
      </c>
      <c r="T1138" s="1">
        <v>0</v>
      </c>
      <c r="U1138" s="45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5">
        <v>37.68</v>
      </c>
      <c r="S1139" s="1">
        <v>2</v>
      </c>
      <c r="T1139" s="1">
        <v>0</v>
      </c>
      <c r="U1139" s="45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5">
        <v>19.98</v>
      </c>
      <c r="S1140" s="1">
        <v>2</v>
      </c>
      <c r="T1140" s="1">
        <v>0</v>
      </c>
      <c r="U1140" s="45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5">
        <v>20.58</v>
      </c>
      <c r="S1141" s="1">
        <v>7</v>
      </c>
      <c r="T1141" s="1">
        <v>0</v>
      </c>
      <c r="U1141" s="45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5">
        <v>17.38</v>
      </c>
      <c r="S1142" s="1">
        <v>2</v>
      </c>
      <c r="T1142" s="1">
        <v>0</v>
      </c>
      <c r="U1142" s="45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5">
        <v>204.6</v>
      </c>
      <c r="S1143" s="1">
        <v>2</v>
      </c>
      <c r="T1143" s="1">
        <v>0</v>
      </c>
      <c r="U1143" s="45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5">
        <v>8.7200000000000006</v>
      </c>
      <c r="S1144" s="1">
        <v>4</v>
      </c>
      <c r="T1144" s="1">
        <v>0</v>
      </c>
      <c r="U1144" s="45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5">
        <v>6.48</v>
      </c>
      <c r="S1145" s="1">
        <v>1</v>
      </c>
      <c r="T1145" s="1">
        <v>0</v>
      </c>
      <c r="U1145" s="45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5">
        <v>686.32</v>
      </c>
      <c r="S1146" s="1">
        <v>2</v>
      </c>
      <c r="T1146" s="1">
        <v>0.2</v>
      </c>
      <c r="U1146" s="45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5">
        <v>62.18</v>
      </c>
      <c r="S1147" s="1">
        <v>1</v>
      </c>
      <c r="T1147" s="1">
        <v>0</v>
      </c>
      <c r="U1147" s="45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5">
        <v>644.07600000000002</v>
      </c>
      <c r="S1148" s="1">
        <v>2</v>
      </c>
      <c r="T1148" s="1">
        <v>0.1</v>
      </c>
      <c r="U1148" s="45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5">
        <v>5.84</v>
      </c>
      <c r="S1149" s="1">
        <v>2</v>
      </c>
      <c r="T1149" s="1">
        <v>0</v>
      </c>
      <c r="U1149" s="45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5">
        <v>12.76</v>
      </c>
      <c r="S1150" s="1">
        <v>2</v>
      </c>
      <c r="T1150" s="1">
        <v>0</v>
      </c>
      <c r="U1150" s="45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5">
        <v>10.95</v>
      </c>
      <c r="S1151" s="1">
        <v>1</v>
      </c>
      <c r="T1151" s="1">
        <v>0</v>
      </c>
      <c r="U1151" s="45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5">
        <v>599.98</v>
      </c>
      <c r="S1152" s="1">
        <v>2</v>
      </c>
      <c r="T1152" s="1">
        <v>0</v>
      </c>
      <c r="U1152" s="45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5">
        <v>8.3520000000000003</v>
      </c>
      <c r="S1153" s="1">
        <v>6</v>
      </c>
      <c r="T1153" s="1">
        <v>0.2</v>
      </c>
      <c r="U1153" s="45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5">
        <v>3.64</v>
      </c>
      <c r="S1154" s="1">
        <v>2</v>
      </c>
      <c r="T1154" s="1">
        <v>0</v>
      </c>
      <c r="U1154" s="45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5">
        <v>159.768</v>
      </c>
      <c r="S1155" s="1">
        <v>7</v>
      </c>
      <c r="T1155" s="1">
        <v>0.2</v>
      </c>
      <c r="U1155" s="45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5">
        <v>122.48</v>
      </c>
      <c r="S1156" s="1">
        <v>2</v>
      </c>
      <c r="T1156" s="1">
        <v>0</v>
      </c>
      <c r="U1156" s="45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5">
        <v>2244.48</v>
      </c>
      <c r="S1157" s="1">
        <v>7</v>
      </c>
      <c r="T1157" s="1">
        <v>0</v>
      </c>
      <c r="U1157" s="45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5">
        <v>62.31</v>
      </c>
      <c r="S1158" s="1">
        <v>3</v>
      </c>
      <c r="T1158" s="1">
        <v>0</v>
      </c>
      <c r="U1158" s="45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5">
        <v>455.1</v>
      </c>
      <c r="S1159" s="1">
        <v>2</v>
      </c>
      <c r="T1159" s="1">
        <v>0</v>
      </c>
      <c r="U1159" s="45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5">
        <v>195.184</v>
      </c>
      <c r="S1160" s="1">
        <v>1</v>
      </c>
      <c r="T1160" s="1">
        <v>0.2</v>
      </c>
      <c r="U1160" s="45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5">
        <v>362.94</v>
      </c>
      <c r="S1161" s="1">
        <v>3</v>
      </c>
      <c r="T1161" s="1">
        <v>0</v>
      </c>
      <c r="U1161" s="45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5">
        <v>11.54</v>
      </c>
      <c r="S1162" s="1">
        <v>2</v>
      </c>
      <c r="T1162" s="1">
        <v>0</v>
      </c>
      <c r="U1162" s="45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5">
        <v>53.94</v>
      </c>
      <c r="S1163" s="1">
        <v>3</v>
      </c>
      <c r="T1163" s="1">
        <v>0</v>
      </c>
      <c r="U1163" s="45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5">
        <v>9.99</v>
      </c>
      <c r="S1164" s="1">
        <v>1</v>
      </c>
      <c r="T1164" s="1">
        <v>0</v>
      </c>
      <c r="U1164" s="45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5">
        <v>125.76</v>
      </c>
      <c r="S1165" s="1">
        <v>3</v>
      </c>
      <c r="T1165" s="1">
        <v>0.2</v>
      </c>
      <c r="U1165" s="45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5">
        <v>25.32</v>
      </c>
      <c r="S1166" s="1">
        <v>5</v>
      </c>
      <c r="T1166" s="1">
        <v>0.2</v>
      </c>
      <c r="U1166" s="45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5">
        <v>46.8</v>
      </c>
      <c r="S1167" s="1">
        <v>4</v>
      </c>
      <c r="T1167" s="1">
        <v>0</v>
      </c>
      <c r="U1167" s="45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5">
        <v>447.93</v>
      </c>
      <c r="S1168" s="1">
        <v>9</v>
      </c>
      <c r="T1168" s="1">
        <v>0</v>
      </c>
      <c r="U1168" s="45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5">
        <v>109.48</v>
      </c>
      <c r="S1169" s="1">
        <v>2</v>
      </c>
      <c r="T1169" s="1">
        <v>0</v>
      </c>
      <c r="U1169" s="45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5">
        <v>272.94</v>
      </c>
      <c r="S1170" s="1">
        <v>3</v>
      </c>
      <c r="T1170" s="1">
        <v>0</v>
      </c>
      <c r="U1170" s="45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5">
        <v>19.440000000000001</v>
      </c>
      <c r="S1171" s="1">
        <v>3</v>
      </c>
      <c r="T1171" s="1">
        <v>0</v>
      </c>
      <c r="U1171" s="45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5">
        <v>31.92</v>
      </c>
      <c r="S1172" s="1">
        <v>4</v>
      </c>
      <c r="T1172" s="1">
        <v>0</v>
      </c>
      <c r="U1172" s="45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5">
        <v>22.38</v>
      </c>
      <c r="S1173" s="1">
        <v>2</v>
      </c>
      <c r="T1173" s="1">
        <v>0</v>
      </c>
      <c r="U1173" s="45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5">
        <v>16.520000000000003</v>
      </c>
      <c r="S1174" s="1">
        <v>5</v>
      </c>
      <c r="T1174" s="1">
        <v>0.2</v>
      </c>
      <c r="U1174" s="45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5">
        <v>5.1759999999999984</v>
      </c>
      <c r="S1175" s="1">
        <v>4</v>
      </c>
      <c r="T1175" s="1">
        <v>0.8</v>
      </c>
      <c r="U1175" s="45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5">
        <v>50.112000000000002</v>
      </c>
      <c r="S1176" s="1">
        <v>6</v>
      </c>
      <c r="T1176" s="1">
        <v>0.2</v>
      </c>
      <c r="U1176" s="45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5">
        <v>27.93</v>
      </c>
      <c r="S1177" s="1">
        <v>3</v>
      </c>
      <c r="T1177" s="1">
        <v>0</v>
      </c>
      <c r="U1177" s="45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5">
        <v>11.56</v>
      </c>
      <c r="S1178" s="1">
        <v>4</v>
      </c>
      <c r="T1178" s="1">
        <v>0</v>
      </c>
      <c r="U1178" s="45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5">
        <v>172.5</v>
      </c>
      <c r="S1179" s="1">
        <v>2</v>
      </c>
      <c r="T1179" s="1">
        <v>0</v>
      </c>
      <c r="U1179" s="45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5">
        <v>179.97</v>
      </c>
      <c r="S1180" s="1">
        <v>3</v>
      </c>
      <c r="T1180" s="1">
        <v>0</v>
      </c>
      <c r="U1180" s="45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5">
        <v>258.69600000000003</v>
      </c>
      <c r="S1181" s="1">
        <v>3</v>
      </c>
      <c r="T1181" s="1">
        <v>0.2</v>
      </c>
      <c r="U1181" s="45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5">
        <v>1322.93</v>
      </c>
      <c r="S1182" s="1">
        <v>7</v>
      </c>
      <c r="T1182" s="1">
        <v>0</v>
      </c>
      <c r="U1182" s="45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5">
        <v>3.76</v>
      </c>
      <c r="S1183" s="1">
        <v>2</v>
      </c>
      <c r="T1183" s="1">
        <v>0</v>
      </c>
      <c r="U1183" s="45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5">
        <v>21.744</v>
      </c>
      <c r="S1184" s="1">
        <v>1</v>
      </c>
      <c r="T1184" s="1">
        <v>0.2</v>
      </c>
      <c r="U1184" s="45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5">
        <v>7.92</v>
      </c>
      <c r="S1185" s="1">
        <v>5</v>
      </c>
      <c r="T1185" s="1">
        <v>0.2</v>
      </c>
      <c r="U1185" s="45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5">
        <v>12.096000000000002</v>
      </c>
      <c r="S1186" s="1">
        <v>7</v>
      </c>
      <c r="T1186" s="1">
        <v>0.2</v>
      </c>
      <c r="U1186" s="45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5">
        <v>485.88</v>
      </c>
      <c r="S1187" s="1">
        <v>6</v>
      </c>
      <c r="T1187" s="1">
        <v>0</v>
      </c>
      <c r="U1187" s="45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5">
        <v>25.92</v>
      </c>
      <c r="S1188" s="1">
        <v>4</v>
      </c>
      <c r="T1188" s="1">
        <v>0</v>
      </c>
      <c r="U1188" s="45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5">
        <v>197.58</v>
      </c>
      <c r="S1189" s="1">
        <v>2</v>
      </c>
      <c r="T1189" s="1">
        <v>0</v>
      </c>
      <c r="U1189" s="45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5">
        <v>81.92</v>
      </c>
      <c r="S1190" s="1">
        <v>4</v>
      </c>
      <c r="T1190" s="1">
        <v>0</v>
      </c>
      <c r="U1190" s="45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5">
        <v>889.53600000000006</v>
      </c>
      <c r="S1191" s="1">
        <v>8</v>
      </c>
      <c r="T1191" s="1">
        <v>0.2</v>
      </c>
      <c r="U1191" s="45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5">
        <v>892.22400000000005</v>
      </c>
      <c r="S1192" s="1">
        <v>3</v>
      </c>
      <c r="T1192" s="1">
        <v>0.2</v>
      </c>
      <c r="U1192" s="45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5">
        <v>223.92</v>
      </c>
      <c r="S1193" s="1">
        <v>4</v>
      </c>
      <c r="T1193" s="1">
        <v>0</v>
      </c>
      <c r="U1193" s="45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5">
        <v>23.12</v>
      </c>
      <c r="S1194" s="1">
        <v>4</v>
      </c>
      <c r="T1194" s="1">
        <v>0</v>
      </c>
      <c r="U1194" s="45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5">
        <v>15.552000000000003</v>
      </c>
      <c r="S1195" s="1">
        <v>3</v>
      </c>
      <c r="T1195" s="1">
        <v>0.2</v>
      </c>
      <c r="U1195" s="45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5">
        <v>15.712000000000002</v>
      </c>
      <c r="S1196" s="1">
        <v>4</v>
      </c>
      <c r="T1196" s="1">
        <v>0.2</v>
      </c>
      <c r="U1196" s="45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5">
        <v>24.672000000000001</v>
      </c>
      <c r="S1197" s="1">
        <v>2</v>
      </c>
      <c r="T1197" s="1">
        <v>0.2</v>
      </c>
      <c r="U1197" s="45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5">
        <v>55.967999999999996</v>
      </c>
      <c r="S1198" s="1">
        <v>1</v>
      </c>
      <c r="T1198" s="1">
        <v>0.2</v>
      </c>
      <c r="U1198" s="45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5">
        <v>431.92800000000005</v>
      </c>
      <c r="S1199" s="1">
        <v>9</v>
      </c>
      <c r="T1199" s="1">
        <v>0.2</v>
      </c>
      <c r="U1199" s="45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5">
        <v>95.983999999999995</v>
      </c>
      <c r="S1200" s="1">
        <v>4</v>
      </c>
      <c r="T1200" s="1">
        <v>0.3</v>
      </c>
      <c r="U1200" s="45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5">
        <v>1088.7919999999997</v>
      </c>
      <c r="S1201" s="1">
        <v>4</v>
      </c>
      <c r="T1201" s="1">
        <v>0.8</v>
      </c>
      <c r="U1201" s="45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5">
        <v>544.00800000000004</v>
      </c>
      <c r="S1202" s="1">
        <v>3</v>
      </c>
      <c r="T1202" s="1">
        <v>0.2</v>
      </c>
      <c r="U1202" s="45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5">
        <v>1.8720000000000003</v>
      </c>
      <c r="S1203" s="1">
        <v>3</v>
      </c>
      <c r="T1203" s="1">
        <v>0.7</v>
      </c>
      <c r="U1203" s="45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5">
        <v>854.35200000000009</v>
      </c>
      <c r="S1204" s="1">
        <v>3</v>
      </c>
      <c r="T1204" s="1">
        <v>0.2</v>
      </c>
      <c r="U1204" s="45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5">
        <v>593.5680000000001</v>
      </c>
      <c r="S1205" s="1">
        <v>2</v>
      </c>
      <c r="T1205" s="1">
        <v>0.2</v>
      </c>
      <c r="U1205" s="45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5">
        <v>338.04</v>
      </c>
      <c r="S1206" s="1">
        <v>3</v>
      </c>
      <c r="T1206" s="1">
        <v>0.2</v>
      </c>
      <c r="U1206" s="45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5">
        <v>271.95999999999998</v>
      </c>
      <c r="S1207" s="1">
        <v>5</v>
      </c>
      <c r="T1207" s="1">
        <v>0.2</v>
      </c>
      <c r="U1207" s="45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5">
        <v>11.21</v>
      </c>
      <c r="S1208" s="1">
        <v>1</v>
      </c>
      <c r="T1208" s="1">
        <v>0</v>
      </c>
      <c r="U1208" s="45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5">
        <v>9.1440000000000001</v>
      </c>
      <c r="S1209" s="1">
        <v>3</v>
      </c>
      <c r="T1209" s="1">
        <v>0.2</v>
      </c>
      <c r="U1209" s="45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5">
        <v>14.069999999999999</v>
      </c>
      <c r="S1210" s="1">
        <v>7</v>
      </c>
      <c r="T1210" s="1">
        <v>0</v>
      </c>
      <c r="U1210" s="45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5">
        <v>41.86</v>
      </c>
      <c r="S1211" s="1">
        <v>7</v>
      </c>
      <c r="T1211" s="1">
        <v>0</v>
      </c>
      <c r="U1211" s="45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5">
        <v>8.5440000000000005</v>
      </c>
      <c r="S1212" s="1">
        <v>2</v>
      </c>
      <c r="T1212" s="1">
        <v>0.2</v>
      </c>
      <c r="U1212" s="45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5">
        <v>579.13599999999997</v>
      </c>
      <c r="S1213" s="1">
        <v>4</v>
      </c>
      <c r="T1213" s="1">
        <v>0.2</v>
      </c>
      <c r="U1213" s="45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5">
        <v>141.37199999999999</v>
      </c>
      <c r="S1214" s="1">
        <v>2</v>
      </c>
      <c r="T1214" s="1">
        <v>0.3</v>
      </c>
      <c r="U1214" s="45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5">
        <v>3.036</v>
      </c>
      <c r="S1215" s="1">
        <v>2</v>
      </c>
      <c r="T1215" s="1">
        <v>0.7</v>
      </c>
      <c r="U1215" s="45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5">
        <v>4.503000000000001</v>
      </c>
      <c r="S1216" s="1">
        <v>1</v>
      </c>
      <c r="T1216" s="1">
        <v>0.7</v>
      </c>
      <c r="U1216" s="45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5">
        <v>4.6719999999999997</v>
      </c>
      <c r="S1217" s="1">
        <v>1</v>
      </c>
      <c r="T1217" s="1">
        <v>0.2</v>
      </c>
      <c r="U1217" s="45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5">
        <v>95.88000000000001</v>
      </c>
      <c r="S1218" s="1">
        <v>3</v>
      </c>
      <c r="T1218" s="1">
        <v>0.2</v>
      </c>
      <c r="U1218" s="45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5">
        <v>17.024000000000001</v>
      </c>
      <c r="S1219" s="1">
        <v>2</v>
      </c>
      <c r="T1219" s="1">
        <v>0.2</v>
      </c>
      <c r="U1219" s="45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5">
        <v>258.69600000000003</v>
      </c>
      <c r="S1220" s="1">
        <v>3</v>
      </c>
      <c r="T1220" s="1">
        <v>0.2</v>
      </c>
      <c r="U1220" s="45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5">
        <v>1931.9579999999999</v>
      </c>
      <c r="S1221" s="1">
        <v>7</v>
      </c>
      <c r="T1221" s="1">
        <v>0.4</v>
      </c>
      <c r="U1221" s="45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5">
        <v>249.75</v>
      </c>
      <c r="S1222" s="1">
        <v>9</v>
      </c>
      <c r="T1222" s="1">
        <v>0</v>
      </c>
      <c r="U1222" s="45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5">
        <v>255.93600000000004</v>
      </c>
      <c r="S1223" s="1">
        <v>8</v>
      </c>
      <c r="T1223" s="1">
        <v>0.2</v>
      </c>
      <c r="U1223" s="45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5">
        <v>113.78999999999999</v>
      </c>
      <c r="S1224" s="1">
        <v>3</v>
      </c>
      <c r="T1224" s="1">
        <v>0</v>
      </c>
      <c r="U1224" s="45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5">
        <v>78.150000000000006</v>
      </c>
      <c r="S1225" s="1">
        <v>1</v>
      </c>
      <c r="T1225" s="1">
        <v>0</v>
      </c>
      <c r="U1225" s="45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5">
        <v>1.7280000000000002</v>
      </c>
      <c r="S1226" s="1">
        <v>1</v>
      </c>
      <c r="T1226" s="1">
        <v>0.2</v>
      </c>
      <c r="U1226" s="45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5">
        <v>40.56</v>
      </c>
      <c r="S1227" s="1">
        <v>4</v>
      </c>
      <c r="T1227" s="1">
        <v>0</v>
      </c>
      <c r="U1227" s="45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5">
        <v>182.94</v>
      </c>
      <c r="S1228" s="1">
        <v>3</v>
      </c>
      <c r="T1228" s="1">
        <v>0</v>
      </c>
      <c r="U1228" s="45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5">
        <v>193.86</v>
      </c>
      <c r="S1229" s="1">
        <v>2</v>
      </c>
      <c r="T1229" s="1">
        <v>0</v>
      </c>
      <c r="U1229" s="45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5">
        <v>15.28</v>
      </c>
      <c r="S1230" s="1">
        <v>2</v>
      </c>
      <c r="T1230" s="1">
        <v>0</v>
      </c>
      <c r="U1230" s="45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5">
        <v>8.73</v>
      </c>
      <c r="S1231" s="1">
        <v>1</v>
      </c>
      <c r="T1231" s="1">
        <v>0</v>
      </c>
      <c r="U1231" s="45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5">
        <v>5.68</v>
      </c>
      <c r="S1232" s="1">
        <v>2</v>
      </c>
      <c r="T1232" s="1">
        <v>0</v>
      </c>
      <c r="U1232" s="45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5">
        <v>2.78</v>
      </c>
      <c r="S1233" s="1">
        <v>2</v>
      </c>
      <c r="T1233" s="1">
        <v>0</v>
      </c>
      <c r="U1233" s="45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5">
        <v>79.959999999999994</v>
      </c>
      <c r="S1234" s="1">
        <v>2</v>
      </c>
      <c r="T1234" s="1">
        <v>0</v>
      </c>
      <c r="U1234" s="45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5">
        <v>839.98799999999994</v>
      </c>
      <c r="S1235" s="1">
        <v>2</v>
      </c>
      <c r="T1235" s="1">
        <v>0.4</v>
      </c>
      <c r="U1235" s="45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5">
        <v>47.952000000000005</v>
      </c>
      <c r="S1236" s="1">
        <v>3</v>
      </c>
      <c r="T1236" s="1">
        <v>0.2</v>
      </c>
      <c r="U1236" s="45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5">
        <v>37.425000000000004</v>
      </c>
      <c r="S1237" s="1">
        <v>5</v>
      </c>
      <c r="T1237" s="1">
        <v>0.7</v>
      </c>
      <c r="U1237" s="45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5">
        <v>63.967999999999996</v>
      </c>
      <c r="S1238" s="1">
        <v>2</v>
      </c>
      <c r="T1238" s="1">
        <v>0.2</v>
      </c>
      <c r="U1238" s="45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5">
        <v>165.048</v>
      </c>
      <c r="S1239" s="1">
        <v>3</v>
      </c>
      <c r="T1239" s="1">
        <v>0.2</v>
      </c>
      <c r="U1239" s="45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5">
        <v>12.35</v>
      </c>
      <c r="S1240" s="1">
        <v>1</v>
      </c>
      <c r="T1240" s="1">
        <v>0</v>
      </c>
      <c r="U1240" s="45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5">
        <v>40.97</v>
      </c>
      <c r="S1241" s="1">
        <v>1</v>
      </c>
      <c r="T1241" s="1">
        <v>0</v>
      </c>
      <c r="U1241" s="45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5">
        <v>22.96</v>
      </c>
      <c r="S1242" s="1">
        <v>2</v>
      </c>
      <c r="T1242" s="1">
        <v>0</v>
      </c>
      <c r="U1242" s="45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5">
        <v>22</v>
      </c>
      <c r="S1243" s="1">
        <v>4</v>
      </c>
      <c r="T1243" s="1">
        <v>0</v>
      </c>
      <c r="U1243" s="45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5">
        <v>398.35199999999998</v>
      </c>
      <c r="S1244" s="1">
        <v>3</v>
      </c>
      <c r="T1244" s="1">
        <v>0.2</v>
      </c>
      <c r="U1244" s="45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5">
        <v>8.7200000000000006</v>
      </c>
      <c r="S1245" s="1">
        <v>4</v>
      </c>
      <c r="T1245" s="1">
        <v>0</v>
      </c>
      <c r="U1245" s="45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5">
        <v>48.69</v>
      </c>
      <c r="S1246" s="1">
        <v>9</v>
      </c>
      <c r="T1246" s="1">
        <v>0</v>
      </c>
      <c r="U1246" s="45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5">
        <v>764.6880000000001</v>
      </c>
      <c r="S1247" s="1">
        <v>6</v>
      </c>
      <c r="T1247" s="1">
        <v>0.2</v>
      </c>
      <c r="U1247" s="45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5">
        <v>3610.848</v>
      </c>
      <c r="S1248" s="1">
        <v>12</v>
      </c>
      <c r="T1248" s="1">
        <v>0.2</v>
      </c>
      <c r="U1248" s="45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5">
        <v>254.97449999999998</v>
      </c>
      <c r="S1249" s="1">
        <v>3</v>
      </c>
      <c r="T1249" s="1">
        <v>0.15</v>
      </c>
      <c r="U1249" s="45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5">
        <v>38.82</v>
      </c>
      <c r="S1250" s="1">
        <v>6</v>
      </c>
      <c r="T1250" s="1">
        <v>0</v>
      </c>
      <c r="U1250" s="45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5">
        <v>1141.9379999999999</v>
      </c>
      <c r="S1251" s="1">
        <v>9</v>
      </c>
      <c r="T1251" s="1">
        <v>0.1</v>
      </c>
      <c r="U1251" s="45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5">
        <v>1704.56</v>
      </c>
      <c r="S1252" s="1">
        <v>13</v>
      </c>
      <c r="T1252" s="1">
        <v>0</v>
      </c>
      <c r="U1252" s="45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5">
        <v>3.2</v>
      </c>
      <c r="S1253" s="1">
        <v>2</v>
      </c>
      <c r="T1253" s="1">
        <v>0</v>
      </c>
      <c r="U1253" s="45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5">
        <v>1099.96</v>
      </c>
      <c r="S1254" s="1">
        <v>4</v>
      </c>
      <c r="T1254" s="1">
        <v>0</v>
      </c>
      <c r="U1254" s="45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5">
        <v>5.2480000000000002</v>
      </c>
      <c r="S1255" s="1">
        <v>2</v>
      </c>
      <c r="T1255" s="1">
        <v>0.2</v>
      </c>
      <c r="U1255" s="45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5">
        <v>35.909999999999997</v>
      </c>
      <c r="S1256" s="1">
        <v>3</v>
      </c>
      <c r="T1256" s="1">
        <v>0.4</v>
      </c>
      <c r="U1256" s="45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5">
        <v>6.6959999999999997</v>
      </c>
      <c r="S1257" s="1">
        <v>1</v>
      </c>
      <c r="T1257" s="1">
        <v>0.2</v>
      </c>
      <c r="U1257" s="45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5">
        <v>43.872000000000007</v>
      </c>
      <c r="S1258" s="1">
        <v>2</v>
      </c>
      <c r="T1258" s="1">
        <v>0.2</v>
      </c>
      <c r="U1258" s="45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5">
        <v>27.882000000000005</v>
      </c>
      <c r="S1259" s="1">
        <v>3</v>
      </c>
      <c r="T1259" s="1">
        <v>0.7</v>
      </c>
      <c r="U1259" s="45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5">
        <v>540.048</v>
      </c>
      <c r="S1260" s="1">
        <v>3</v>
      </c>
      <c r="T1260" s="1">
        <v>0.2</v>
      </c>
      <c r="U1260" s="45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5">
        <v>255.68000000000004</v>
      </c>
      <c r="S1261" s="1">
        <v>8</v>
      </c>
      <c r="T1261" s="1">
        <v>0.2</v>
      </c>
      <c r="U1261" s="45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5">
        <v>863.87999999999988</v>
      </c>
      <c r="S1262" s="1">
        <v>3</v>
      </c>
      <c r="T1262" s="1">
        <v>0.2</v>
      </c>
      <c r="U1262" s="45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5">
        <v>17.616000000000003</v>
      </c>
      <c r="S1263" s="1">
        <v>4</v>
      </c>
      <c r="T1263" s="1">
        <v>0.7</v>
      </c>
      <c r="U1263" s="45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5">
        <v>17.472000000000001</v>
      </c>
      <c r="S1264" s="1">
        <v>3</v>
      </c>
      <c r="T1264" s="1">
        <v>0.2</v>
      </c>
      <c r="U1264" s="45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5">
        <v>69.900000000000006</v>
      </c>
      <c r="S1265" s="1">
        <v>2</v>
      </c>
      <c r="T1265" s="1">
        <v>0</v>
      </c>
      <c r="U1265" s="45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5">
        <v>41.849999999999994</v>
      </c>
      <c r="S1266" s="1">
        <v>5</v>
      </c>
      <c r="T1266" s="1">
        <v>0</v>
      </c>
      <c r="U1266" s="45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5">
        <v>6.57</v>
      </c>
      <c r="S1267" s="1">
        <v>3</v>
      </c>
      <c r="T1267" s="1">
        <v>0</v>
      </c>
      <c r="U1267" s="45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5">
        <v>142.86000000000001</v>
      </c>
      <c r="S1268" s="1">
        <v>1</v>
      </c>
      <c r="T1268" s="1">
        <v>0</v>
      </c>
      <c r="U1268" s="45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5">
        <v>292.27200000000005</v>
      </c>
      <c r="S1269" s="1">
        <v>6</v>
      </c>
      <c r="T1269" s="1">
        <v>0.2</v>
      </c>
      <c r="U1269" s="45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5">
        <v>29.328000000000003</v>
      </c>
      <c r="S1270" s="1">
        <v>3</v>
      </c>
      <c r="T1270" s="1">
        <v>0.2</v>
      </c>
      <c r="U1270" s="45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5">
        <v>12.48</v>
      </c>
      <c r="S1271" s="1">
        <v>2</v>
      </c>
      <c r="T1271" s="1">
        <v>0</v>
      </c>
      <c r="U1271" s="45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5">
        <v>102.33600000000001</v>
      </c>
      <c r="S1272" s="1">
        <v>4</v>
      </c>
      <c r="T1272" s="1">
        <v>0.2</v>
      </c>
      <c r="U1272" s="45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5">
        <v>48.791999999999987</v>
      </c>
      <c r="S1273" s="1">
        <v>3</v>
      </c>
      <c r="T1273" s="1">
        <v>0.8</v>
      </c>
      <c r="U1273" s="45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5">
        <v>44.847999999999992</v>
      </c>
      <c r="S1274" s="1">
        <v>8</v>
      </c>
      <c r="T1274" s="1">
        <v>0.8</v>
      </c>
      <c r="U1274" s="45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5">
        <v>10.368000000000002</v>
      </c>
      <c r="S1275" s="1">
        <v>2</v>
      </c>
      <c r="T1275" s="1">
        <v>0.2</v>
      </c>
      <c r="U1275" s="45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5">
        <v>388.42999999999995</v>
      </c>
      <c r="S1276" s="1">
        <v>5</v>
      </c>
      <c r="T1276" s="1">
        <v>0.3</v>
      </c>
      <c r="U1276" s="45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5">
        <v>14.352000000000002</v>
      </c>
      <c r="S1277" s="1">
        <v>3</v>
      </c>
      <c r="T1277" s="1">
        <v>0.2</v>
      </c>
      <c r="U1277" s="45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5">
        <v>63.991999999999997</v>
      </c>
      <c r="S1278" s="1">
        <v>1</v>
      </c>
      <c r="T1278" s="1">
        <v>0.2</v>
      </c>
      <c r="U1278" s="45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5">
        <v>86.352000000000004</v>
      </c>
      <c r="S1279" s="1">
        <v>3</v>
      </c>
      <c r="T1279" s="1">
        <v>0.2</v>
      </c>
      <c r="U1279" s="45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5">
        <v>32.97</v>
      </c>
      <c r="S1280" s="1">
        <v>3</v>
      </c>
      <c r="T1280" s="1">
        <v>0</v>
      </c>
      <c r="U1280" s="45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5">
        <v>83.88</v>
      </c>
      <c r="S1281" s="1">
        <v>4</v>
      </c>
      <c r="T1281" s="1">
        <v>0</v>
      </c>
      <c r="U1281" s="45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5">
        <v>278.39999999999998</v>
      </c>
      <c r="S1282" s="1">
        <v>3</v>
      </c>
      <c r="T1282" s="1">
        <v>0</v>
      </c>
      <c r="U1282" s="45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5">
        <v>15.120000000000001</v>
      </c>
      <c r="S1283" s="1">
        <v>3</v>
      </c>
      <c r="T1283" s="1">
        <v>0.2</v>
      </c>
      <c r="U1283" s="45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5">
        <v>17.430000000000003</v>
      </c>
      <c r="S1284" s="1">
        <v>1</v>
      </c>
      <c r="T1284" s="1">
        <v>0.7</v>
      </c>
      <c r="U1284" s="45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5">
        <v>251.64</v>
      </c>
      <c r="S1285" s="1">
        <v>3</v>
      </c>
      <c r="T1285" s="1">
        <v>0.2</v>
      </c>
      <c r="U1285" s="45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5">
        <v>2.7719999999999994</v>
      </c>
      <c r="S1286" s="1">
        <v>7</v>
      </c>
      <c r="T1286" s="1">
        <v>0.8</v>
      </c>
      <c r="U1286" s="45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5">
        <v>14.9</v>
      </c>
      <c r="S1287" s="1">
        <v>5</v>
      </c>
      <c r="T1287" s="1">
        <v>0</v>
      </c>
      <c r="U1287" s="45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5">
        <v>15.48</v>
      </c>
      <c r="S1288" s="1">
        <v>3</v>
      </c>
      <c r="T1288" s="1">
        <v>0</v>
      </c>
      <c r="U1288" s="45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5">
        <v>39.880000000000003</v>
      </c>
      <c r="S1289" s="1">
        <v>2</v>
      </c>
      <c r="T1289" s="1">
        <v>0</v>
      </c>
      <c r="U1289" s="45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5">
        <v>12.192</v>
      </c>
      <c r="S1290" s="1">
        <v>4</v>
      </c>
      <c r="T1290" s="1">
        <v>0.2</v>
      </c>
      <c r="U1290" s="45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5">
        <v>20.82</v>
      </c>
      <c r="S1291" s="1">
        <v>3</v>
      </c>
      <c r="T1291" s="1">
        <v>0</v>
      </c>
      <c r="U1291" s="45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5">
        <v>13.216000000000001</v>
      </c>
      <c r="S1292" s="1">
        <v>4</v>
      </c>
      <c r="T1292" s="1">
        <v>0.2</v>
      </c>
      <c r="U1292" s="45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5">
        <v>32.400000000000006</v>
      </c>
      <c r="S1293" s="1">
        <v>5</v>
      </c>
      <c r="T1293" s="1">
        <v>0</v>
      </c>
      <c r="U1293" s="45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5">
        <v>32.94</v>
      </c>
      <c r="S1294" s="1">
        <v>3</v>
      </c>
      <c r="T1294" s="1">
        <v>0</v>
      </c>
      <c r="U1294" s="45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5">
        <v>114.2</v>
      </c>
      <c r="S1295" s="1">
        <v>5</v>
      </c>
      <c r="T1295" s="1">
        <v>0</v>
      </c>
      <c r="U1295" s="45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5">
        <v>3.08</v>
      </c>
      <c r="S1296" s="1">
        <v>1</v>
      </c>
      <c r="T1296" s="1">
        <v>0</v>
      </c>
      <c r="U1296" s="45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5">
        <v>845.72799999999995</v>
      </c>
      <c r="S1297" s="1">
        <v>13</v>
      </c>
      <c r="T1297" s="1">
        <v>0.2</v>
      </c>
      <c r="U1297" s="45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5">
        <v>13.904</v>
      </c>
      <c r="S1298" s="1">
        <v>2</v>
      </c>
      <c r="T1298" s="1">
        <v>0.2</v>
      </c>
      <c r="U1298" s="45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5">
        <v>20.72</v>
      </c>
      <c r="S1299" s="1">
        <v>2</v>
      </c>
      <c r="T1299" s="1">
        <v>0.2</v>
      </c>
      <c r="U1299" s="45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5">
        <v>114.94999999999999</v>
      </c>
      <c r="S1300" s="1">
        <v>5</v>
      </c>
      <c r="T1300" s="1">
        <v>0</v>
      </c>
      <c r="U1300" s="45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5">
        <v>26.96</v>
      </c>
      <c r="S1301" s="1">
        <v>2</v>
      </c>
      <c r="T1301" s="1">
        <v>0</v>
      </c>
      <c r="U1301" s="45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5">
        <v>572.76</v>
      </c>
      <c r="S1302" s="1">
        <v>6</v>
      </c>
      <c r="T1302" s="1">
        <v>0</v>
      </c>
      <c r="U1302" s="45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5">
        <v>286.38</v>
      </c>
      <c r="S1303" s="1">
        <v>3</v>
      </c>
      <c r="T1303" s="1">
        <v>0</v>
      </c>
      <c r="U1303" s="45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5">
        <v>61.96</v>
      </c>
      <c r="S1304" s="1">
        <v>2</v>
      </c>
      <c r="T1304" s="1">
        <v>0</v>
      </c>
      <c r="U1304" s="45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5">
        <v>23.99</v>
      </c>
      <c r="S1305" s="1">
        <v>1</v>
      </c>
      <c r="T1305" s="1">
        <v>0</v>
      </c>
      <c r="U1305" s="45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5">
        <v>287.96999999999997</v>
      </c>
      <c r="S1306" s="1">
        <v>3</v>
      </c>
      <c r="T1306" s="1">
        <v>0</v>
      </c>
      <c r="U1306" s="45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5">
        <v>419.94399999999996</v>
      </c>
      <c r="S1307" s="1">
        <v>7</v>
      </c>
      <c r="T1307" s="1">
        <v>0.2</v>
      </c>
      <c r="U1307" s="45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5">
        <v>46.76</v>
      </c>
      <c r="S1308" s="1">
        <v>7</v>
      </c>
      <c r="T1308" s="1">
        <v>0</v>
      </c>
      <c r="U1308" s="45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5">
        <v>17.712</v>
      </c>
      <c r="S1309" s="1">
        <v>3</v>
      </c>
      <c r="T1309" s="1">
        <v>0.2</v>
      </c>
      <c r="U1309" s="45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5">
        <v>21.78</v>
      </c>
      <c r="S1310" s="1">
        <v>2</v>
      </c>
      <c r="T1310" s="1">
        <v>0</v>
      </c>
      <c r="U1310" s="45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5">
        <v>161.94</v>
      </c>
      <c r="S1311" s="1">
        <v>3</v>
      </c>
      <c r="T1311" s="1">
        <v>0</v>
      </c>
      <c r="U1311" s="45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5">
        <v>161.56800000000001</v>
      </c>
      <c r="S1312" s="1">
        <v>2</v>
      </c>
      <c r="T1312" s="1">
        <v>0.2</v>
      </c>
      <c r="U1312" s="45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5">
        <v>3.69</v>
      </c>
      <c r="S1313" s="1">
        <v>1</v>
      </c>
      <c r="T1313" s="1">
        <v>0</v>
      </c>
      <c r="U1313" s="45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5">
        <v>122.12</v>
      </c>
      <c r="S1314" s="1">
        <v>4</v>
      </c>
      <c r="T1314" s="1">
        <v>0</v>
      </c>
      <c r="U1314" s="45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5">
        <v>155.37199999999999</v>
      </c>
      <c r="S1315" s="1">
        <v>2</v>
      </c>
      <c r="T1315" s="1">
        <v>0.3</v>
      </c>
      <c r="U1315" s="45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5">
        <v>38.880000000000003</v>
      </c>
      <c r="S1316" s="1">
        <v>6</v>
      </c>
      <c r="T1316" s="1">
        <v>0</v>
      </c>
      <c r="U1316" s="45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5">
        <v>183.84</v>
      </c>
      <c r="S1317" s="1">
        <v>8</v>
      </c>
      <c r="T1317" s="1">
        <v>0</v>
      </c>
      <c r="U1317" s="45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5">
        <v>579.29999999999995</v>
      </c>
      <c r="S1318" s="1">
        <v>5</v>
      </c>
      <c r="T1318" s="1">
        <v>0</v>
      </c>
      <c r="U1318" s="45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5">
        <v>14.200000000000001</v>
      </c>
      <c r="S1319" s="1">
        <v>1</v>
      </c>
      <c r="T1319" s="1">
        <v>0.2</v>
      </c>
      <c r="U1319" s="45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5">
        <v>575.91999999999996</v>
      </c>
      <c r="S1320" s="1">
        <v>2</v>
      </c>
      <c r="T1320" s="1">
        <v>0.2</v>
      </c>
      <c r="U1320" s="45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5">
        <v>5.1840000000000011</v>
      </c>
      <c r="S1321" s="1">
        <v>6</v>
      </c>
      <c r="T1321" s="1">
        <v>0.7</v>
      </c>
      <c r="U1321" s="45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5">
        <v>5.2290000000000001</v>
      </c>
      <c r="S1322" s="1">
        <v>3</v>
      </c>
      <c r="T1322" s="1">
        <v>0.7</v>
      </c>
      <c r="U1322" s="45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5">
        <v>285.55200000000002</v>
      </c>
      <c r="S1323" s="1">
        <v>2</v>
      </c>
      <c r="T1323" s="1">
        <v>0.2</v>
      </c>
      <c r="U1323" s="45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5">
        <v>72.8</v>
      </c>
      <c r="S1324" s="1">
        <v>5</v>
      </c>
      <c r="T1324" s="1">
        <v>0</v>
      </c>
      <c r="U1324" s="45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5">
        <v>10.816000000000001</v>
      </c>
      <c r="S1325" s="1">
        <v>4</v>
      </c>
      <c r="T1325" s="1">
        <v>0.2</v>
      </c>
      <c r="U1325" s="45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5">
        <v>46.26</v>
      </c>
      <c r="S1326" s="1">
        <v>3</v>
      </c>
      <c r="T1326" s="1">
        <v>0</v>
      </c>
      <c r="U1326" s="45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5">
        <v>17.459999999999997</v>
      </c>
      <c r="S1327" s="1">
        <v>6</v>
      </c>
      <c r="T1327" s="1">
        <v>0.8</v>
      </c>
      <c r="U1327" s="45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5">
        <v>51.072000000000003</v>
      </c>
      <c r="S1328" s="1">
        <v>6</v>
      </c>
      <c r="T1328" s="1">
        <v>0.2</v>
      </c>
      <c r="U1328" s="45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5">
        <v>11.34</v>
      </c>
      <c r="S1329" s="1">
        <v>1</v>
      </c>
      <c r="T1329" s="1">
        <v>0</v>
      </c>
      <c r="U1329" s="45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5">
        <v>87.92</v>
      </c>
      <c r="S1330" s="1">
        <v>4</v>
      </c>
      <c r="T1330" s="1">
        <v>0</v>
      </c>
      <c r="U1330" s="45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5">
        <v>37.049999999999997</v>
      </c>
      <c r="S1331" s="1">
        <v>3</v>
      </c>
      <c r="T1331" s="1">
        <v>0</v>
      </c>
      <c r="U1331" s="45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5">
        <v>2.97</v>
      </c>
      <c r="S1332" s="1">
        <v>1</v>
      </c>
      <c r="T1332" s="1">
        <v>0.4</v>
      </c>
      <c r="U1332" s="45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5">
        <v>27.439999999999998</v>
      </c>
      <c r="S1333" s="1">
        <v>2</v>
      </c>
      <c r="T1333" s="1">
        <v>0.2</v>
      </c>
      <c r="U1333" s="45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5">
        <v>1.0799999999999998</v>
      </c>
      <c r="S1334" s="1">
        <v>3</v>
      </c>
      <c r="T1334" s="1">
        <v>0.8</v>
      </c>
      <c r="U1334" s="45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5">
        <v>7.9599999999999973</v>
      </c>
      <c r="S1335" s="1">
        <v>2</v>
      </c>
      <c r="T1335" s="1">
        <v>0.8</v>
      </c>
      <c r="U1335" s="45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5">
        <v>140.73599999999999</v>
      </c>
      <c r="S1336" s="1">
        <v>8</v>
      </c>
      <c r="T1336" s="1">
        <v>0.2</v>
      </c>
      <c r="U1336" s="45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5">
        <v>552.55999999999995</v>
      </c>
      <c r="S1337" s="1">
        <v>4</v>
      </c>
      <c r="T1337" s="1">
        <v>0</v>
      </c>
      <c r="U1337" s="45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5">
        <v>25.11</v>
      </c>
      <c r="S1338" s="1">
        <v>3</v>
      </c>
      <c r="T1338" s="1">
        <v>0</v>
      </c>
      <c r="U1338" s="45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5">
        <v>29.78</v>
      </c>
      <c r="S1339" s="1">
        <v>2</v>
      </c>
      <c r="T1339" s="1">
        <v>0</v>
      </c>
      <c r="U1339" s="45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5">
        <v>677.58</v>
      </c>
      <c r="S1340" s="1">
        <v>3</v>
      </c>
      <c r="T1340" s="1">
        <v>0</v>
      </c>
      <c r="U1340" s="45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5">
        <v>75.040000000000006</v>
      </c>
      <c r="S1341" s="1">
        <v>8</v>
      </c>
      <c r="T1341" s="1">
        <v>0</v>
      </c>
      <c r="U1341" s="45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5">
        <v>695.7</v>
      </c>
      <c r="S1342" s="1">
        <v>2</v>
      </c>
      <c r="T1342" s="1">
        <v>0.5</v>
      </c>
      <c r="U1342" s="45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5">
        <v>15.66</v>
      </c>
      <c r="S1343" s="1">
        <v>5</v>
      </c>
      <c r="T1343" s="1">
        <v>0.7</v>
      </c>
      <c r="U1343" s="45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5">
        <v>28.854000000000006</v>
      </c>
      <c r="S1344" s="1">
        <v>6</v>
      </c>
      <c r="T1344" s="1">
        <v>0.7</v>
      </c>
      <c r="U1344" s="45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5">
        <v>47.82</v>
      </c>
      <c r="S1345" s="1">
        <v>3</v>
      </c>
      <c r="T1345" s="1">
        <v>0</v>
      </c>
      <c r="U1345" s="45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5">
        <v>13.049999999999999</v>
      </c>
      <c r="S1346" s="1">
        <v>5</v>
      </c>
      <c r="T1346" s="1">
        <v>0</v>
      </c>
      <c r="U1346" s="45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5">
        <v>93.78</v>
      </c>
      <c r="S1347" s="1">
        <v>2</v>
      </c>
      <c r="T1347" s="1">
        <v>0</v>
      </c>
      <c r="U1347" s="45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5">
        <v>47.18</v>
      </c>
      <c r="S1348" s="1">
        <v>7</v>
      </c>
      <c r="T1348" s="1">
        <v>0</v>
      </c>
      <c r="U1348" s="45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5">
        <v>19.68</v>
      </c>
      <c r="S1349" s="1">
        <v>6</v>
      </c>
      <c r="T1349" s="1">
        <v>0</v>
      </c>
      <c r="U1349" s="45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5">
        <v>53.4</v>
      </c>
      <c r="S1350" s="1">
        <v>10</v>
      </c>
      <c r="T1350" s="1">
        <v>0</v>
      </c>
      <c r="U1350" s="45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5">
        <v>35.880000000000003</v>
      </c>
      <c r="S1351" s="1">
        <v>6</v>
      </c>
      <c r="T1351" s="1">
        <v>0</v>
      </c>
      <c r="U1351" s="45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5">
        <v>258.279</v>
      </c>
      <c r="S1352" s="1">
        <v>3</v>
      </c>
      <c r="T1352" s="1">
        <v>0.3</v>
      </c>
      <c r="U1352" s="45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5">
        <v>31.4</v>
      </c>
      <c r="S1353" s="1">
        <v>2</v>
      </c>
      <c r="T1353" s="1">
        <v>0</v>
      </c>
      <c r="U1353" s="45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5">
        <v>183.96</v>
      </c>
      <c r="S1354" s="1">
        <v>5</v>
      </c>
      <c r="T1354" s="1">
        <v>0.2</v>
      </c>
      <c r="U1354" s="45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5">
        <v>17.61</v>
      </c>
      <c r="S1355" s="1">
        <v>3</v>
      </c>
      <c r="T1355" s="1">
        <v>0</v>
      </c>
      <c r="U1355" s="45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5">
        <v>300.904</v>
      </c>
      <c r="S1356" s="1">
        <v>1</v>
      </c>
      <c r="T1356" s="1">
        <v>0.2</v>
      </c>
      <c r="U1356" s="45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5">
        <v>220.77600000000001</v>
      </c>
      <c r="S1357" s="1">
        <v>3</v>
      </c>
      <c r="T1357" s="1">
        <v>0.2</v>
      </c>
      <c r="U1357" s="45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5">
        <v>281.42400000000004</v>
      </c>
      <c r="S1358" s="1">
        <v>11</v>
      </c>
      <c r="T1358" s="1">
        <v>0.2</v>
      </c>
      <c r="U1358" s="45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5">
        <v>79.14</v>
      </c>
      <c r="S1359" s="1">
        <v>3</v>
      </c>
      <c r="T1359" s="1">
        <v>0</v>
      </c>
      <c r="U1359" s="45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5">
        <v>1.988</v>
      </c>
      <c r="S1360" s="1">
        <v>1</v>
      </c>
      <c r="T1360" s="1">
        <v>0.6</v>
      </c>
      <c r="U1360" s="45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5">
        <v>145.56800000000001</v>
      </c>
      <c r="S1361" s="1">
        <v>2</v>
      </c>
      <c r="T1361" s="1">
        <v>0.2</v>
      </c>
      <c r="U1361" s="45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5">
        <v>123.256</v>
      </c>
      <c r="S1362" s="1">
        <v>7</v>
      </c>
      <c r="T1362" s="1">
        <v>0.2</v>
      </c>
      <c r="U1362" s="45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5">
        <v>23.680000000000003</v>
      </c>
      <c r="S1363" s="1">
        <v>4</v>
      </c>
      <c r="T1363" s="1">
        <v>0.2</v>
      </c>
      <c r="U1363" s="45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5">
        <v>309.57600000000002</v>
      </c>
      <c r="S1364" s="1">
        <v>4</v>
      </c>
      <c r="T1364" s="1">
        <v>0.4</v>
      </c>
      <c r="U1364" s="45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5">
        <v>38.388000000000005</v>
      </c>
      <c r="S1365" s="1">
        <v>14</v>
      </c>
      <c r="T1365" s="1">
        <v>0.7</v>
      </c>
      <c r="U1365" s="45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5">
        <v>95.994000000000014</v>
      </c>
      <c r="S1366" s="1">
        <v>2</v>
      </c>
      <c r="T1366" s="1">
        <v>0.7</v>
      </c>
      <c r="U1366" s="45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5">
        <v>239.95200000000003</v>
      </c>
      <c r="S1367" s="1">
        <v>6</v>
      </c>
      <c r="T1367" s="1">
        <v>0.2</v>
      </c>
      <c r="U1367" s="45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5">
        <v>201.584</v>
      </c>
      <c r="S1368" s="1">
        <v>2</v>
      </c>
      <c r="T1368" s="1">
        <v>0.2</v>
      </c>
      <c r="U1368" s="45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5">
        <v>899.13600000000008</v>
      </c>
      <c r="S1369" s="1">
        <v>4</v>
      </c>
      <c r="T1369" s="1">
        <v>0.2</v>
      </c>
      <c r="U1369" s="45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5">
        <v>145.9</v>
      </c>
      <c r="S1370" s="1">
        <v>5</v>
      </c>
      <c r="T1370" s="1">
        <v>0</v>
      </c>
      <c r="U1370" s="45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5">
        <v>590.05800000000011</v>
      </c>
      <c r="S1371" s="1">
        <v>7</v>
      </c>
      <c r="T1371" s="1">
        <v>0.7</v>
      </c>
      <c r="U1371" s="45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5">
        <v>14.04</v>
      </c>
      <c r="S1372" s="1">
        <v>3</v>
      </c>
      <c r="T1372" s="1">
        <v>0.2</v>
      </c>
      <c r="U1372" s="45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5">
        <v>49.08</v>
      </c>
      <c r="S1373" s="1">
        <v>3</v>
      </c>
      <c r="T1373" s="1">
        <v>0</v>
      </c>
      <c r="U1373" s="45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5">
        <v>29.6</v>
      </c>
      <c r="S1374" s="1">
        <v>2</v>
      </c>
      <c r="T1374" s="1">
        <v>0</v>
      </c>
      <c r="U1374" s="45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5">
        <v>17.088000000000001</v>
      </c>
      <c r="S1375" s="1">
        <v>4</v>
      </c>
      <c r="T1375" s="1">
        <v>0.2</v>
      </c>
      <c r="U1375" s="45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5">
        <v>912.75</v>
      </c>
      <c r="S1376" s="1">
        <v>5</v>
      </c>
      <c r="T1376" s="1">
        <v>0</v>
      </c>
      <c r="U1376" s="45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5">
        <v>1089.75</v>
      </c>
      <c r="S1377" s="1">
        <v>3</v>
      </c>
      <c r="T1377" s="1">
        <v>0</v>
      </c>
      <c r="U1377" s="45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5">
        <v>447.84</v>
      </c>
      <c r="S1378" s="1">
        <v>8</v>
      </c>
      <c r="T1378" s="1">
        <v>0</v>
      </c>
      <c r="U1378" s="45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5">
        <v>16.399999999999999</v>
      </c>
      <c r="S1379" s="1">
        <v>5</v>
      </c>
      <c r="T1379" s="1">
        <v>0</v>
      </c>
      <c r="U1379" s="45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5">
        <v>399.96000000000004</v>
      </c>
      <c r="S1380" s="1">
        <v>5</v>
      </c>
      <c r="T1380" s="1">
        <v>0.2</v>
      </c>
      <c r="U1380" s="45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5">
        <v>158.9</v>
      </c>
      <c r="S1381" s="1">
        <v>5</v>
      </c>
      <c r="T1381" s="1">
        <v>0</v>
      </c>
      <c r="U1381" s="45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5">
        <v>13.184000000000001</v>
      </c>
      <c r="S1382" s="1">
        <v>1</v>
      </c>
      <c r="T1382" s="1">
        <v>0.2</v>
      </c>
      <c r="U1382" s="45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5">
        <v>83.951999999999998</v>
      </c>
      <c r="S1383" s="1">
        <v>3</v>
      </c>
      <c r="T1383" s="1">
        <v>0.6</v>
      </c>
      <c r="U1383" s="45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5">
        <v>80.98</v>
      </c>
      <c r="S1384" s="1">
        <v>1</v>
      </c>
      <c r="T1384" s="1">
        <v>0</v>
      </c>
      <c r="U1384" s="45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5">
        <v>348.84</v>
      </c>
      <c r="S1385" s="1">
        <v>9</v>
      </c>
      <c r="T1385" s="1">
        <v>0</v>
      </c>
      <c r="U1385" s="45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5">
        <v>9.4499999999999993</v>
      </c>
      <c r="S1386" s="1">
        <v>5</v>
      </c>
      <c r="T1386" s="1">
        <v>0</v>
      </c>
      <c r="U1386" s="45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5">
        <v>18.84</v>
      </c>
      <c r="S1387" s="1">
        <v>3</v>
      </c>
      <c r="T1387" s="1">
        <v>0</v>
      </c>
      <c r="U1387" s="45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5">
        <v>239.98</v>
      </c>
      <c r="S1388" s="1">
        <v>2</v>
      </c>
      <c r="T1388" s="1">
        <v>0</v>
      </c>
      <c r="U1388" s="45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5">
        <v>167.96</v>
      </c>
      <c r="S1389" s="1">
        <v>2</v>
      </c>
      <c r="T1389" s="1">
        <v>0</v>
      </c>
      <c r="U1389" s="45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5">
        <v>104.85000000000001</v>
      </c>
      <c r="S1390" s="1">
        <v>3</v>
      </c>
      <c r="T1390" s="1">
        <v>0</v>
      </c>
      <c r="U1390" s="45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5">
        <v>484.83000000000004</v>
      </c>
      <c r="S1391" s="1">
        <v>3</v>
      </c>
      <c r="T1391" s="1">
        <v>0</v>
      </c>
      <c r="U1391" s="45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5">
        <v>122.97</v>
      </c>
      <c r="S1392" s="1">
        <v>3</v>
      </c>
      <c r="T1392" s="1">
        <v>0</v>
      </c>
      <c r="U1392" s="45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5">
        <v>154.44</v>
      </c>
      <c r="S1393" s="1">
        <v>3</v>
      </c>
      <c r="T1393" s="1">
        <v>0</v>
      </c>
      <c r="U1393" s="45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5">
        <v>342.37</v>
      </c>
      <c r="S1394" s="1">
        <v>7</v>
      </c>
      <c r="T1394" s="1">
        <v>0</v>
      </c>
      <c r="U1394" s="45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5">
        <v>9.5519999999999996</v>
      </c>
      <c r="S1395" s="1">
        <v>3</v>
      </c>
      <c r="T1395" s="1">
        <v>0.2</v>
      </c>
      <c r="U1395" s="45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5">
        <v>652.45000000000005</v>
      </c>
      <c r="S1396" s="1">
        <v>5</v>
      </c>
      <c r="T1396" s="1">
        <v>0.5</v>
      </c>
      <c r="U1396" s="45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5">
        <v>66.644999999999996</v>
      </c>
      <c r="S1397" s="1">
        <v>3</v>
      </c>
      <c r="T1397" s="1">
        <v>0.5</v>
      </c>
      <c r="U1397" s="45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5">
        <v>17.216000000000001</v>
      </c>
      <c r="S1398" s="1">
        <v>4</v>
      </c>
      <c r="T1398" s="1">
        <v>0.2</v>
      </c>
      <c r="U1398" s="45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5">
        <v>11.56</v>
      </c>
      <c r="S1399" s="1">
        <v>2</v>
      </c>
      <c r="T1399" s="1">
        <v>0</v>
      </c>
      <c r="U1399" s="45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5">
        <v>88.4</v>
      </c>
      <c r="S1400" s="1">
        <v>4</v>
      </c>
      <c r="T1400" s="1">
        <v>0</v>
      </c>
      <c r="U1400" s="45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5">
        <v>6.48</v>
      </c>
      <c r="S1401" s="1">
        <v>1</v>
      </c>
      <c r="T1401" s="1">
        <v>0</v>
      </c>
      <c r="U1401" s="45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5">
        <v>21.8</v>
      </c>
      <c r="S1402" s="1">
        <v>2</v>
      </c>
      <c r="T1402" s="1">
        <v>0</v>
      </c>
      <c r="U1402" s="45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5">
        <v>251.79000000000002</v>
      </c>
      <c r="S1403" s="1">
        <v>3</v>
      </c>
      <c r="T1403" s="1">
        <v>0</v>
      </c>
      <c r="U1403" s="45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5">
        <v>205.17599999999999</v>
      </c>
      <c r="S1404" s="1">
        <v>2</v>
      </c>
      <c r="T1404" s="1">
        <v>0.4</v>
      </c>
      <c r="U1404" s="45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5">
        <v>419.4</v>
      </c>
      <c r="S1405" s="1">
        <v>5</v>
      </c>
      <c r="T1405" s="1">
        <v>0.2</v>
      </c>
      <c r="U1405" s="45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5">
        <v>10.304000000000002</v>
      </c>
      <c r="S1406" s="1">
        <v>1</v>
      </c>
      <c r="T1406" s="1">
        <v>0.2</v>
      </c>
      <c r="U1406" s="45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5">
        <v>154.76400000000001</v>
      </c>
      <c r="S1407" s="1">
        <v>3</v>
      </c>
      <c r="T1407" s="1">
        <v>0.4</v>
      </c>
      <c r="U1407" s="45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5">
        <v>116.78399999999999</v>
      </c>
      <c r="S1408" s="1">
        <v>2</v>
      </c>
      <c r="T1408" s="1">
        <v>0.2</v>
      </c>
      <c r="U1408" s="45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5">
        <v>75.48</v>
      </c>
      <c r="S1409" s="1">
        <v>2</v>
      </c>
      <c r="T1409" s="1">
        <v>0</v>
      </c>
      <c r="U1409" s="45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5">
        <v>39.979999999999997</v>
      </c>
      <c r="S1410" s="1">
        <v>2</v>
      </c>
      <c r="T1410" s="1">
        <v>0</v>
      </c>
      <c r="U1410" s="45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5">
        <v>393.16500000000002</v>
      </c>
      <c r="S1411" s="1">
        <v>3</v>
      </c>
      <c r="T1411" s="1">
        <v>0.5</v>
      </c>
      <c r="U1411" s="45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5">
        <v>23.680000000000003</v>
      </c>
      <c r="S1412" s="1">
        <v>2</v>
      </c>
      <c r="T1412" s="1">
        <v>0.2</v>
      </c>
      <c r="U1412" s="45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5">
        <v>408.00599999999997</v>
      </c>
      <c r="S1413" s="1">
        <v>2</v>
      </c>
      <c r="T1413" s="1">
        <v>0.1</v>
      </c>
      <c r="U1413" s="45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5">
        <v>165.28</v>
      </c>
      <c r="S1414" s="1">
        <v>4</v>
      </c>
      <c r="T1414" s="1">
        <v>0</v>
      </c>
      <c r="U1414" s="45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5">
        <v>334.76800000000003</v>
      </c>
      <c r="S1415" s="1">
        <v>7</v>
      </c>
      <c r="T1415" s="1">
        <v>0.2</v>
      </c>
      <c r="U1415" s="45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5">
        <v>239.96999999999997</v>
      </c>
      <c r="S1416" s="1">
        <v>3</v>
      </c>
      <c r="T1416" s="1">
        <v>0</v>
      </c>
      <c r="U1416" s="45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5">
        <v>37.74</v>
      </c>
      <c r="S1417" s="1">
        <v>3</v>
      </c>
      <c r="T1417" s="1">
        <v>0</v>
      </c>
      <c r="U1417" s="45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5">
        <v>946.34400000000005</v>
      </c>
      <c r="S1418" s="1">
        <v>7</v>
      </c>
      <c r="T1418" s="1">
        <v>0.2</v>
      </c>
      <c r="U1418" s="45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5">
        <v>151.20000000000002</v>
      </c>
      <c r="S1419" s="1">
        <v>3</v>
      </c>
      <c r="T1419" s="1">
        <v>0.2</v>
      </c>
      <c r="U1419" s="45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5">
        <v>4.9280000000000008</v>
      </c>
      <c r="S1420" s="1">
        <v>4</v>
      </c>
      <c r="T1420" s="1">
        <v>0.6</v>
      </c>
      <c r="U1420" s="45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5">
        <v>86.272000000000006</v>
      </c>
      <c r="S1421" s="1">
        <v>4</v>
      </c>
      <c r="T1421" s="1">
        <v>0.2</v>
      </c>
      <c r="U1421" s="45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5">
        <v>72.588000000000008</v>
      </c>
      <c r="S1422" s="1">
        <v>2</v>
      </c>
      <c r="T1422" s="1">
        <v>0.7</v>
      </c>
      <c r="U1422" s="45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5">
        <v>60.672000000000004</v>
      </c>
      <c r="S1423" s="1">
        <v>2</v>
      </c>
      <c r="T1423" s="1">
        <v>0.2</v>
      </c>
      <c r="U1423" s="45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5">
        <v>77.031000000000006</v>
      </c>
      <c r="S1424" s="1">
        <v>9</v>
      </c>
      <c r="T1424" s="1">
        <v>0.7</v>
      </c>
      <c r="U1424" s="45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5">
        <v>119.90400000000001</v>
      </c>
      <c r="S1425" s="1">
        <v>6</v>
      </c>
      <c r="T1425" s="1">
        <v>0.2</v>
      </c>
      <c r="U1425" s="45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5">
        <v>263.96000000000004</v>
      </c>
      <c r="S1426" s="1">
        <v>5</v>
      </c>
      <c r="T1426" s="1">
        <v>0.2</v>
      </c>
      <c r="U1426" s="45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5">
        <v>363.64800000000002</v>
      </c>
      <c r="S1427" s="1">
        <v>4</v>
      </c>
      <c r="T1427" s="1">
        <v>0.2</v>
      </c>
      <c r="U1427" s="45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5">
        <v>9.7280000000000015</v>
      </c>
      <c r="S1428" s="1">
        <v>2</v>
      </c>
      <c r="T1428" s="1">
        <v>0.2</v>
      </c>
      <c r="U1428" s="45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5">
        <v>14.75</v>
      </c>
      <c r="S1429" s="1">
        <v>5</v>
      </c>
      <c r="T1429" s="1">
        <v>0</v>
      </c>
      <c r="U1429" s="45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5">
        <v>29.800000000000004</v>
      </c>
      <c r="S1430" s="1">
        <v>5</v>
      </c>
      <c r="T1430" s="1">
        <v>0.2</v>
      </c>
      <c r="U1430" s="45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5">
        <v>427.42</v>
      </c>
      <c r="S1431" s="1">
        <v>14</v>
      </c>
      <c r="T1431" s="1">
        <v>0</v>
      </c>
      <c r="U1431" s="45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5">
        <v>220.75200000000001</v>
      </c>
      <c r="S1432" s="1">
        <v>8</v>
      </c>
      <c r="T1432" s="1">
        <v>0.4</v>
      </c>
      <c r="U1432" s="45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5">
        <v>152.76</v>
      </c>
      <c r="S1433" s="1">
        <v>6</v>
      </c>
      <c r="T1433" s="1">
        <v>0</v>
      </c>
      <c r="U1433" s="45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5">
        <v>7.27</v>
      </c>
      <c r="S1434" s="1">
        <v>1</v>
      </c>
      <c r="T1434" s="1">
        <v>0</v>
      </c>
      <c r="U1434" s="45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5">
        <v>1819.8600000000001</v>
      </c>
      <c r="S1435" s="1">
        <v>14</v>
      </c>
      <c r="T1435" s="1">
        <v>0</v>
      </c>
      <c r="U1435" s="45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5">
        <v>33.9</v>
      </c>
      <c r="S1436" s="1">
        <v>5</v>
      </c>
      <c r="T1436" s="1">
        <v>0</v>
      </c>
      <c r="U1436" s="45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5">
        <v>31.104000000000006</v>
      </c>
      <c r="S1437" s="1">
        <v>6</v>
      </c>
      <c r="T1437" s="1">
        <v>0.2</v>
      </c>
      <c r="U1437" s="45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5">
        <v>5.2480000000000002</v>
      </c>
      <c r="S1438" s="1">
        <v>2</v>
      </c>
      <c r="T1438" s="1">
        <v>0.2</v>
      </c>
      <c r="U1438" s="45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5">
        <v>263.88</v>
      </c>
      <c r="S1439" s="1">
        <v>3</v>
      </c>
      <c r="T1439" s="1">
        <v>0.2</v>
      </c>
      <c r="U1439" s="45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5">
        <v>2453.4299999999998</v>
      </c>
      <c r="S1440" s="1">
        <v>5</v>
      </c>
      <c r="T1440" s="1">
        <v>0.3</v>
      </c>
      <c r="U1440" s="45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5">
        <v>29.700000000000003</v>
      </c>
      <c r="S1441" s="1">
        <v>5</v>
      </c>
      <c r="T1441" s="1">
        <v>0</v>
      </c>
      <c r="U1441" s="45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5">
        <v>39.96</v>
      </c>
      <c r="S1442" s="1">
        <v>4</v>
      </c>
      <c r="T1442" s="1">
        <v>0</v>
      </c>
      <c r="U1442" s="45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5">
        <v>36.672000000000004</v>
      </c>
      <c r="S1443" s="1">
        <v>2</v>
      </c>
      <c r="T1443" s="1">
        <v>0.2</v>
      </c>
      <c r="U1443" s="45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5">
        <v>13.76</v>
      </c>
      <c r="S1444" s="1">
        <v>2</v>
      </c>
      <c r="T1444" s="1">
        <v>0</v>
      </c>
      <c r="U1444" s="45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5">
        <v>139.42400000000001</v>
      </c>
      <c r="S1445" s="1">
        <v>4</v>
      </c>
      <c r="T1445" s="1">
        <v>0.2</v>
      </c>
      <c r="U1445" s="45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5">
        <v>1979.9280000000001</v>
      </c>
      <c r="S1446" s="1">
        <v>9</v>
      </c>
      <c r="T1446" s="1">
        <v>0.2</v>
      </c>
      <c r="U1446" s="45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5">
        <v>164.73599999999999</v>
      </c>
      <c r="S1447" s="1">
        <v>4</v>
      </c>
      <c r="T1447" s="1">
        <v>0.2</v>
      </c>
      <c r="U1447" s="45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5">
        <v>470.30199999999996</v>
      </c>
      <c r="S1448" s="1">
        <v>7</v>
      </c>
      <c r="T1448" s="1">
        <v>0.3</v>
      </c>
      <c r="U1448" s="45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5">
        <v>47.984000000000002</v>
      </c>
      <c r="S1449" s="1">
        <v>2</v>
      </c>
      <c r="T1449" s="1">
        <v>0.2</v>
      </c>
      <c r="U1449" s="45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5">
        <v>2.5020000000000002</v>
      </c>
      <c r="S1450" s="1">
        <v>3</v>
      </c>
      <c r="T1450" s="1">
        <v>0.7</v>
      </c>
      <c r="U1450" s="45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5">
        <v>88.751999999999995</v>
      </c>
      <c r="S1451" s="1">
        <v>3</v>
      </c>
      <c r="T1451" s="1">
        <v>0.2</v>
      </c>
      <c r="U1451" s="45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5">
        <v>2.0250000000000004</v>
      </c>
      <c r="S1452" s="1">
        <v>1</v>
      </c>
      <c r="T1452" s="1">
        <v>0.7</v>
      </c>
      <c r="U1452" s="45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5">
        <v>70.98</v>
      </c>
      <c r="S1453" s="1">
        <v>7</v>
      </c>
      <c r="T1453" s="1">
        <v>0</v>
      </c>
      <c r="U1453" s="45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5">
        <v>91.679999999999993</v>
      </c>
      <c r="S1454" s="1">
        <v>3</v>
      </c>
      <c r="T1454" s="1">
        <v>0</v>
      </c>
      <c r="U1454" s="45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5">
        <v>33.75</v>
      </c>
      <c r="S1455" s="1">
        <v>5</v>
      </c>
      <c r="T1455" s="1">
        <v>0</v>
      </c>
      <c r="U1455" s="45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5">
        <v>3040</v>
      </c>
      <c r="S1456" s="1">
        <v>8</v>
      </c>
      <c r="T1456" s="1">
        <v>0</v>
      </c>
      <c r="U1456" s="45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5">
        <v>91.199999999999989</v>
      </c>
      <c r="S1457" s="1">
        <v>3</v>
      </c>
      <c r="T1457" s="1">
        <v>0</v>
      </c>
      <c r="U1457" s="45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5">
        <v>452.93999999999994</v>
      </c>
      <c r="S1458" s="1">
        <v>3</v>
      </c>
      <c r="T1458" s="1">
        <v>0</v>
      </c>
      <c r="U1458" s="45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5">
        <v>52.199999999999996</v>
      </c>
      <c r="S1459" s="1">
        <v>9</v>
      </c>
      <c r="T1459" s="1">
        <v>0</v>
      </c>
      <c r="U1459" s="45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5">
        <v>15.936000000000002</v>
      </c>
      <c r="S1460" s="1">
        <v>4</v>
      </c>
      <c r="T1460" s="1">
        <v>0.2</v>
      </c>
      <c r="U1460" s="45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5">
        <v>27.46</v>
      </c>
      <c r="S1461" s="1">
        <v>2</v>
      </c>
      <c r="T1461" s="1">
        <v>0</v>
      </c>
      <c r="U1461" s="45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5">
        <v>55.424000000000007</v>
      </c>
      <c r="S1462" s="1">
        <v>2</v>
      </c>
      <c r="T1462" s="1">
        <v>0.2</v>
      </c>
      <c r="U1462" s="45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5">
        <v>244.00599999999997</v>
      </c>
      <c r="S1463" s="1">
        <v>2</v>
      </c>
      <c r="T1463" s="1">
        <v>0.3</v>
      </c>
      <c r="U1463" s="45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5">
        <v>159.98400000000001</v>
      </c>
      <c r="S1464" s="1">
        <v>2</v>
      </c>
      <c r="T1464" s="1">
        <v>0.2</v>
      </c>
      <c r="U1464" s="45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5">
        <v>1024.7159999999999</v>
      </c>
      <c r="S1465" s="1">
        <v>6</v>
      </c>
      <c r="T1465" s="1">
        <v>0.3</v>
      </c>
      <c r="U1465" s="45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5">
        <v>3.68</v>
      </c>
      <c r="S1466" s="1">
        <v>2</v>
      </c>
      <c r="T1466" s="1">
        <v>0</v>
      </c>
      <c r="U1466" s="45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5">
        <v>121.376</v>
      </c>
      <c r="S1467" s="1">
        <v>4</v>
      </c>
      <c r="T1467" s="1">
        <v>0.2</v>
      </c>
      <c r="U1467" s="45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5">
        <v>95.976000000000013</v>
      </c>
      <c r="S1468" s="1">
        <v>3</v>
      </c>
      <c r="T1468" s="1">
        <v>0.2</v>
      </c>
      <c r="U1468" s="45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5">
        <v>255.96799999999999</v>
      </c>
      <c r="S1469" s="1">
        <v>4</v>
      </c>
      <c r="T1469" s="1">
        <v>0.2</v>
      </c>
      <c r="U1469" s="45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5">
        <v>872.94</v>
      </c>
      <c r="S1470" s="1">
        <v>3</v>
      </c>
      <c r="T1470" s="1">
        <v>0</v>
      </c>
      <c r="U1470" s="45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5">
        <v>41.54</v>
      </c>
      <c r="S1471" s="1">
        <v>2</v>
      </c>
      <c r="T1471" s="1">
        <v>0</v>
      </c>
      <c r="U1471" s="45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5">
        <v>12.96</v>
      </c>
      <c r="S1472" s="1">
        <v>2</v>
      </c>
      <c r="T1472" s="1">
        <v>0</v>
      </c>
      <c r="U1472" s="45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5">
        <v>6.8480000000000008</v>
      </c>
      <c r="S1473" s="1">
        <v>2</v>
      </c>
      <c r="T1473" s="1">
        <v>0.2</v>
      </c>
      <c r="U1473" s="45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5">
        <v>8.67</v>
      </c>
      <c r="S1474" s="1">
        <v>3</v>
      </c>
      <c r="T1474" s="1">
        <v>0</v>
      </c>
      <c r="U1474" s="45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5">
        <v>6.6879999999999997</v>
      </c>
      <c r="S1475" s="1">
        <v>4</v>
      </c>
      <c r="T1475" s="1">
        <v>0.6</v>
      </c>
      <c r="U1475" s="45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5">
        <v>17.28</v>
      </c>
      <c r="S1476" s="1">
        <v>6</v>
      </c>
      <c r="T1476" s="1">
        <v>0</v>
      </c>
      <c r="U1476" s="45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5">
        <v>17.712</v>
      </c>
      <c r="S1477" s="1">
        <v>3</v>
      </c>
      <c r="T1477" s="1">
        <v>0.2</v>
      </c>
      <c r="U1477" s="45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5">
        <v>28.91</v>
      </c>
      <c r="S1478" s="1">
        <v>7</v>
      </c>
      <c r="T1478" s="1">
        <v>0</v>
      </c>
      <c r="U1478" s="45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5">
        <v>52.136000000000003</v>
      </c>
      <c r="S1479" s="1">
        <v>7</v>
      </c>
      <c r="T1479" s="1">
        <v>0.2</v>
      </c>
      <c r="U1479" s="45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5">
        <v>31.968000000000004</v>
      </c>
      <c r="S1480" s="1">
        <v>4</v>
      </c>
      <c r="T1480" s="1">
        <v>0.2</v>
      </c>
      <c r="U1480" s="45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5">
        <v>25.92</v>
      </c>
      <c r="S1481" s="1">
        <v>4</v>
      </c>
      <c r="T1481" s="1">
        <v>0</v>
      </c>
      <c r="U1481" s="45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5">
        <v>40.46</v>
      </c>
      <c r="S1482" s="1">
        <v>7</v>
      </c>
      <c r="T1482" s="1">
        <v>0</v>
      </c>
      <c r="U1482" s="45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5">
        <v>33.869999999999997</v>
      </c>
      <c r="S1483" s="1">
        <v>3</v>
      </c>
      <c r="T1483" s="1">
        <v>0</v>
      </c>
      <c r="U1483" s="45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5">
        <v>9.7280000000000015</v>
      </c>
      <c r="S1484" s="1">
        <v>2</v>
      </c>
      <c r="T1484" s="1">
        <v>0.2</v>
      </c>
      <c r="U1484" s="45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5">
        <v>3.4240000000000004</v>
      </c>
      <c r="S1485" s="1">
        <v>1</v>
      </c>
      <c r="T1485" s="1">
        <v>0.2</v>
      </c>
      <c r="U1485" s="45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5">
        <v>177</v>
      </c>
      <c r="S1486" s="1">
        <v>3</v>
      </c>
      <c r="T1486" s="1">
        <v>0</v>
      </c>
      <c r="U1486" s="45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5">
        <v>3.76</v>
      </c>
      <c r="S1487" s="1">
        <v>2</v>
      </c>
      <c r="T1487" s="1">
        <v>0</v>
      </c>
      <c r="U1487" s="45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5">
        <v>1212.848</v>
      </c>
      <c r="S1488" s="1">
        <v>7</v>
      </c>
      <c r="T1488" s="1">
        <v>0.2</v>
      </c>
      <c r="U1488" s="45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5">
        <v>89.97</v>
      </c>
      <c r="S1489" s="1">
        <v>3</v>
      </c>
      <c r="T1489" s="1">
        <v>0</v>
      </c>
      <c r="U1489" s="45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5">
        <v>42.599999999999994</v>
      </c>
      <c r="S1490" s="1">
        <v>3</v>
      </c>
      <c r="T1490" s="1">
        <v>0</v>
      </c>
      <c r="U1490" s="45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5">
        <v>5.04</v>
      </c>
      <c r="S1491" s="1">
        <v>2</v>
      </c>
      <c r="T1491" s="1">
        <v>0.2</v>
      </c>
      <c r="U1491" s="45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5">
        <v>62.96</v>
      </c>
      <c r="S1492" s="1">
        <v>4</v>
      </c>
      <c r="T1492" s="1">
        <v>0</v>
      </c>
      <c r="U1492" s="45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5">
        <v>5.88</v>
      </c>
      <c r="S1493" s="1">
        <v>1</v>
      </c>
      <c r="T1493" s="1">
        <v>0</v>
      </c>
      <c r="U1493" s="45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5">
        <v>977.29200000000003</v>
      </c>
      <c r="S1494" s="1">
        <v>6</v>
      </c>
      <c r="T1494" s="1">
        <v>0.1</v>
      </c>
      <c r="U1494" s="45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5">
        <v>9.64</v>
      </c>
      <c r="S1495" s="1">
        <v>2</v>
      </c>
      <c r="T1495" s="1">
        <v>0</v>
      </c>
      <c r="U1495" s="45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5">
        <v>40.049999999999997</v>
      </c>
      <c r="S1496" s="1">
        <v>3</v>
      </c>
      <c r="T1496" s="1">
        <v>0</v>
      </c>
      <c r="U1496" s="45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5">
        <v>10.192000000000002</v>
      </c>
      <c r="S1497" s="1">
        <v>7</v>
      </c>
      <c r="T1497" s="1">
        <v>0.2</v>
      </c>
      <c r="U1497" s="45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5">
        <v>16.784000000000002</v>
      </c>
      <c r="S1498" s="1">
        <v>1</v>
      </c>
      <c r="T1498" s="1">
        <v>0.2</v>
      </c>
      <c r="U1498" s="45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5">
        <v>13.120000000000001</v>
      </c>
      <c r="S1499" s="1">
        <v>5</v>
      </c>
      <c r="T1499" s="1">
        <v>0.2</v>
      </c>
      <c r="U1499" s="45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5">
        <v>18.16</v>
      </c>
      <c r="S1500" s="1">
        <v>5</v>
      </c>
      <c r="T1500" s="1">
        <v>0.2</v>
      </c>
      <c r="U1500" s="45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5">
        <v>16.056000000000001</v>
      </c>
      <c r="S1501" s="1">
        <v>3</v>
      </c>
      <c r="T1501" s="1">
        <v>0.2</v>
      </c>
      <c r="U1501" s="45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5">
        <v>223.05600000000001</v>
      </c>
      <c r="S1502" s="1">
        <v>9</v>
      </c>
      <c r="T1502" s="1">
        <v>0.2</v>
      </c>
      <c r="U1502" s="45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5">
        <v>540.048</v>
      </c>
      <c r="S1503" s="1">
        <v>3</v>
      </c>
      <c r="T1503" s="1">
        <v>0.2</v>
      </c>
      <c r="U1503" s="45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5">
        <v>33.520000000000003</v>
      </c>
      <c r="S1504" s="1">
        <v>2</v>
      </c>
      <c r="T1504" s="1">
        <v>0.2</v>
      </c>
      <c r="U1504" s="45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5">
        <v>9.94</v>
      </c>
      <c r="S1505" s="1">
        <v>2</v>
      </c>
      <c r="T1505" s="1">
        <v>0</v>
      </c>
      <c r="U1505" s="45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5">
        <v>6.72</v>
      </c>
      <c r="S1506" s="1">
        <v>4</v>
      </c>
      <c r="T1506" s="1">
        <v>0</v>
      </c>
      <c r="U1506" s="45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5">
        <v>1004.9760000000001</v>
      </c>
      <c r="S1507" s="1">
        <v>6</v>
      </c>
      <c r="T1507" s="1">
        <v>0.2</v>
      </c>
      <c r="U1507" s="45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5">
        <v>17.880000000000003</v>
      </c>
      <c r="S1508" s="1">
        <v>3</v>
      </c>
      <c r="T1508" s="1">
        <v>0.2</v>
      </c>
      <c r="U1508" s="45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5">
        <v>396</v>
      </c>
      <c r="S1509" s="1">
        <v>4</v>
      </c>
      <c r="T1509" s="1">
        <v>0</v>
      </c>
      <c r="U1509" s="45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5">
        <v>34.5</v>
      </c>
      <c r="S1510" s="1">
        <v>3</v>
      </c>
      <c r="T1510" s="1">
        <v>0</v>
      </c>
      <c r="U1510" s="45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5">
        <v>8.36</v>
      </c>
      <c r="S1511" s="1">
        <v>2</v>
      </c>
      <c r="T1511" s="1">
        <v>0</v>
      </c>
      <c r="U1511" s="45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5">
        <v>385.6</v>
      </c>
      <c r="S1512" s="1">
        <v>8</v>
      </c>
      <c r="T1512" s="1">
        <v>0</v>
      </c>
      <c r="U1512" s="45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5">
        <v>35.82</v>
      </c>
      <c r="S1513" s="1">
        <v>9</v>
      </c>
      <c r="T1513" s="1">
        <v>0</v>
      </c>
      <c r="U1513" s="45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5">
        <v>200.06400000000002</v>
      </c>
      <c r="S1514" s="1">
        <v>3</v>
      </c>
      <c r="T1514" s="1">
        <v>0.2</v>
      </c>
      <c r="U1514" s="45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5">
        <v>21.379999999999995</v>
      </c>
      <c r="S1515" s="1">
        <v>5</v>
      </c>
      <c r="T1515" s="1">
        <v>0.8</v>
      </c>
      <c r="U1515" s="45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5">
        <v>6.743999999999998</v>
      </c>
      <c r="S1516" s="1">
        <v>4</v>
      </c>
      <c r="T1516" s="1">
        <v>0.8</v>
      </c>
      <c r="U1516" s="45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5">
        <v>63.686</v>
      </c>
      <c r="S1517" s="1">
        <v>1</v>
      </c>
      <c r="T1517" s="1">
        <v>0.3</v>
      </c>
      <c r="U1517" s="45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5">
        <v>1669.6</v>
      </c>
      <c r="S1518" s="1">
        <v>4</v>
      </c>
      <c r="T1518" s="1">
        <v>0</v>
      </c>
      <c r="U1518" s="45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5">
        <v>83.84</v>
      </c>
      <c r="S1519" s="1">
        <v>2</v>
      </c>
      <c r="T1519" s="1">
        <v>0.2</v>
      </c>
      <c r="U1519" s="45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5">
        <v>13.272000000000002</v>
      </c>
      <c r="S1520" s="1">
        <v>3</v>
      </c>
      <c r="T1520" s="1">
        <v>0.2</v>
      </c>
      <c r="U1520" s="45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5">
        <v>21.335999999999999</v>
      </c>
      <c r="S1521" s="1">
        <v>7</v>
      </c>
      <c r="T1521" s="1">
        <v>0.2</v>
      </c>
      <c r="U1521" s="45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5">
        <v>16.520000000000003</v>
      </c>
      <c r="S1522" s="1">
        <v>5</v>
      </c>
      <c r="T1522" s="1">
        <v>0.2</v>
      </c>
      <c r="U1522" s="45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5">
        <v>206.11199999999997</v>
      </c>
      <c r="S1523" s="1">
        <v>6</v>
      </c>
      <c r="T1523" s="1">
        <v>0.2</v>
      </c>
      <c r="U1523" s="45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5">
        <v>19.920000000000002</v>
      </c>
      <c r="S1524" s="1">
        <v>5</v>
      </c>
      <c r="T1524" s="1">
        <v>0.2</v>
      </c>
      <c r="U1524" s="45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5">
        <v>198.27200000000002</v>
      </c>
      <c r="S1525" s="1">
        <v>8</v>
      </c>
      <c r="T1525" s="1">
        <v>0.2</v>
      </c>
      <c r="U1525" s="45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5">
        <v>247.10399999999998</v>
      </c>
      <c r="S1526" s="1">
        <v>6</v>
      </c>
      <c r="T1526" s="1">
        <v>0.2</v>
      </c>
      <c r="U1526" s="45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5">
        <v>86.304000000000002</v>
      </c>
      <c r="S1527" s="1">
        <v>6</v>
      </c>
      <c r="T1527" s="1">
        <v>0.2</v>
      </c>
      <c r="U1527" s="45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5">
        <v>4.16</v>
      </c>
      <c r="S1528" s="1">
        <v>2</v>
      </c>
      <c r="T1528" s="1">
        <v>0.2</v>
      </c>
      <c r="U1528" s="45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5">
        <v>11.648000000000001</v>
      </c>
      <c r="S1529" s="1">
        <v>2</v>
      </c>
      <c r="T1529" s="1">
        <v>0.2</v>
      </c>
      <c r="U1529" s="45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5">
        <v>26.18</v>
      </c>
      <c r="S1530" s="1">
        <v>7</v>
      </c>
      <c r="T1530" s="1">
        <v>0</v>
      </c>
      <c r="U1530" s="45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5">
        <v>7.3</v>
      </c>
      <c r="S1531" s="1">
        <v>2</v>
      </c>
      <c r="T1531" s="1">
        <v>0</v>
      </c>
      <c r="U1531" s="45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5">
        <v>74.352000000000004</v>
      </c>
      <c r="S1532" s="1">
        <v>3</v>
      </c>
      <c r="T1532" s="1">
        <v>0.2</v>
      </c>
      <c r="U1532" s="45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5">
        <v>10.744</v>
      </c>
      <c r="S1533" s="1">
        <v>1</v>
      </c>
      <c r="T1533" s="1">
        <v>0.2</v>
      </c>
      <c r="U1533" s="45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5">
        <v>8.3760000000000012</v>
      </c>
      <c r="S1534" s="1">
        <v>3</v>
      </c>
      <c r="T1534" s="1">
        <v>0.2</v>
      </c>
      <c r="U1534" s="45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5">
        <v>212.88</v>
      </c>
      <c r="S1535" s="1">
        <v>6</v>
      </c>
      <c r="T1535" s="1">
        <v>0</v>
      </c>
      <c r="U1535" s="45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5">
        <v>203.98299999999998</v>
      </c>
      <c r="S1536" s="1">
        <v>2</v>
      </c>
      <c r="T1536" s="1">
        <v>0.15</v>
      </c>
      <c r="U1536" s="45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5">
        <v>40.74</v>
      </c>
      <c r="S1537" s="1">
        <v>3</v>
      </c>
      <c r="T1537" s="1">
        <v>0</v>
      </c>
      <c r="U1537" s="45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5">
        <v>11.67</v>
      </c>
      <c r="S1538" s="1">
        <v>3</v>
      </c>
      <c r="T1538" s="1">
        <v>0</v>
      </c>
      <c r="U1538" s="45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5">
        <v>39.99</v>
      </c>
      <c r="S1539" s="1">
        <v>1</v>
      </c>
      <c r="T1539" s="1">
        <v>0</v>
      </c>
      <c r="U1539" s="45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5">
        <v>16.28</v>
      </c>
      <c r="S1540" s="1">
        <v>2</v>
      </c>
      <c r="T1540" s="1">
        <v>0</v>
      </c>
      <c r="U1540" s="45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5">
        <v>782.94</v>
      </c>
      <c r="S1541" s="1">
        <v>3</v>
      </c>
      <c r="T1541" s="1">
        <v>0</v>
      </c>
      <c r="U1541" s="45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5">
        <v>242.48000000000002</v>
      </c>
      <c r="S1542" s="1">
        <v>7</v>
      </c>
      <c r="T1542" s="1">
        <v>0</v>
      </c>
      <c r="U1542" s="45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5">
        <v>8.32</v>
      </c>
      <c r="S1543" s="1">
        <v>5</v>
      </c>
      <c r="T1543" s="1">
        <v>0.2</v>
      </c>
      <c r="U1543" s="45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5">
        <v>10.464000000000002</v>
      </c>
      <c r="S1544" s="1">
        <v>6</v>
      </c>
      <c r="T1544" s="1">
        <v>0.2</v>
      </c>
      <c r="U1544" s="45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5">
        <v>82.896000000000001</v>
      </c>
      <c r="S1545" s="1">
        <v>3</v>
      </c>
      <c r="T1545" s="1">
        <v>0.2</v>
      </c>
      <c r="U1545" s="45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5">
        <v>34.24</v>
      </c>
      <c r="S1546" s="1">
        <v>4</v>
      </c>
      <c r="T1546" s="1">
        <v>0</v>
      </c>
      <c r="U1546" s="45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5">
        <v>1573.4880000000001</v>
      </c>
      <c r="S1547" s="1">
        <v>7</v>
      </c>
      <c r="T1547" s="1">
        <v>0.2</v>
      </c>
      <c r="U1547" s="45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5">
        <v>335.52</v>
      </c>
      <c r="S1548" s="1">
        <v>4</v>
      </c>
      <c r="T1548" s="1">
        <v>0.2</v>
      </c>
      <c r="U1548" s="45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5">
        <v>23.911999999999995</v>
      </c>
      <c r="S1549" s="1">
        <v>2</v>
      </c>
      <c r="T1549" s="1">
        <v>0.8</v>
      </c>
      <c r="U1549" s="45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5">
        <v>27.056000000000001</v>
      </c>
      <c r="S1550" s="1">
        <v>2</v>
      </c>
      <c r="T1550" s="1">
        <v>0.2</v>
      </c>
      <c r="U1550" s="45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5">
        <v>559.99200000000008</v>
      </c>
      <c r="S1551" s="1">
        <v>1</v>
      </c>
      <c r="T1551" s="1">
        <v>0.2</v>
      </c>
      <c r="U1551" s="45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5">
        <v>9.3239999999999981</v>
      </c>
      <c r="S1552" s="1">
        <v>6</v>
      </c>
      <c r="T1552" s="1">
        <v>0.8</v>
      </c>
      <c r="U1552" s="45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5">
        <v>111.96</v>
      </c>
      <c r="S1553" s="1">
        <v>2</v>
      </c>
      <c r="T1553" s="1">
        <v>0</v>
      </c>
      <c r="U1553" s="45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5">
        <v>21.560000000000002</v>
      </c>
      <c r="S1554" s="1">
        <v>7</v>
      </c>
      <c r="T1554" s="1">
        <v>0</v>
      </c>
      <c r="U1554" s="45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5">
        <v>124.75</v>
      </c>
      <c r="S1555" s="1">
        <v>5</v>
      </c>
      <c r="T1555" s="1">
        <v>0</v>
      </c>
      <c r="U1555" s="45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5">
        <v>5.28</v>
      </c>
      <c r="S1556" s="1">
        <v>3</v>
      </c>
      <c r="T1556" s="1">
        <v>0</v>
      </c>
      <c r="U1556" s="45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5">
        <v>91.96</v>
      </c>
      <c r="S1557" s="1">
        <v>4</v>
      </c>
      <c r="T1557" s="1">
        <v>0</v>
      </c>
      <c r="U1557" s="45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5">
        <v>9.3439999999999994</v>
      </c>
      <c r="S1558" s="1">
        <v>1</v>
      </c>
      <c r="T1558" s="1">
        <v>0.2</v>
      </c>
      <c r="U1558" s="45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5">
        <v>79.36</v>
      </c>
      <c r="S1559" s="1">
        <v>5</v>
      </c>
      <c r="T1559" s="1">
        <v>0.2</v>
      </c>
      <c r="U1559" s="45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5">
        <v>171.96</v>
      </c>
      <c r="S1560" s="1">
        <v>2</v>
      </c>
      <c r="T1560" s="1">
        <v>0</v>
      </c>
      <c r="U1560" s="45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5">
        <v>35.352000000000004</v>
      </c>
      <c r="S1561" s="1">
        <v>9</v>
      </c>
      <c r="T1561" s="1">
        <v>0.2</v>
      </c>
      <c r="U1561" s="45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5">
        <v>18.899999999999999</v>
      </c>
      <c r="S1562" s="1">
        <v>6</v>
      </c>
      <c r="T1562" s="1">
        <v>0</v>
      </c>
      <c r="U1562" s="45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5">
        <v>2.78</v>
      </c>
      <c r="S1563" s="1">
        <v>1</v>
      </c>
      <c r="T1563" s="1">
        <v>0</v>
      </c>
      <c r="U1563" s="45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5">
        <v>1044.6299999999999</v>
      </c>
      <c r="S1564" s="1">
        <v>5</v>
      </c>
      <c r="T1564" s="1">
        <v>0.4</v>
      </c>
      <c r="U1564" s="45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5">
        <v>11.352000000000002</v>
      </c>
      <c r="S1565" s="1">
        <v>3</v>
      </c>
      <c r="T1565" s="1">
        <v>0.2</v>
      </c>
      <c r="U1565" s="45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5">
        <v>354.90000000000003</v>
      </c>
      <c r="S1566" s="1">
        <v>5</v>
      </c>
      <c r="T1566" s="1">
        <v>0</v>
      </c>
      <c r="U1566" s="45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5">
        <v>453.57600000000002</v>
      </c>
      <c r="S1567" s="1">
        <v>3</v>
      </c>
      <c r="T1567" s="1">
        <v>0.2</v>
      </c>
      <c r="U1567" s="45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5">
        <v>21.48</v>
      </c>
      <c r="S1568" s="1">
        <v>3</v>
      </c>
      <c r="T1568" s="1">
        <v>0.2</v>
      </c>
      <c r="U1568" s="45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5">
        <v>8.7839999999999989</v>
      </c>
      <c r="S1569" s="1">
        <v>4</v>
      </c>
      <c r="T1569" s="1">
        <v>0.8</v>
      </c>
      <c r="U1569" s="45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5">
        <v>122.97</v>
      </c>
      <c r="S1570" s="1">
        <v>3</v>
      </c>
      <c r="T1570" s="1">
        <v>0</v>
      </c>
      <c r="U1570" s="45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5">
        <v>12.84</v>
      </c>
      <c r="S1571" s="1">
        <v>3</v>
      </c>
      <c r="T1571" s="1">
        <v>0</v>
      </c>
      <c r="U1571" s="45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5">
        <v>603.91999999999996</v>
      </c>
      <c r="S1572" s="1">
        <v>5</v>
      </c>
      <c r="T1572" s="1">
        <v>0.2</v>
      </c>
      <c r="U1572" s="45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5">
        <v>21.84</v>
      </c>
      <c r="S1573" s="1">
        <v>3</v>
      </c>
      <c r="T1573" s="1">
        <v>0</v>
      </c>
      <c r="U1573" s="45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5">
        <v>29.99</v>
      </c>
      <c r="S1574" s="1">
        <v>1</v>
      </c>
      <c r="T1574" s="1">
        <v>0</v>
      </c>
      <c r="U1574" s="45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5">
        <v>381.44000000000005</v>
      </c>
      <c r="S1575" s="1">
        <v>2</v>
      </c>
      <c r="T1575" s="1">
        <v>0.2</v>
      </c>
      <c r="U1575" s="45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5">
        <v>40.68</v>
      </c>
      <c r="S1576" s="1">
        <v>3</v>
      </c>
      <c r="T1576" s="1">
        <v>0.2</v>
      </c>
      <c r="U1576" s="45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5">
        <v>763.28</v>
      </c>
      <c r="S1577" s="1">
        <v>5</v>
      </c>
      <c r="T1577" s="1">
        <v>0.3</v>
      </c>
      <c r="U1577" s="45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5">
        <v>23.952000000000002</v>
      </c>
      <c r="S1578" s="1">
        <v>2</v>
      </c>
      <c r="T1578" s="1">
        <v>0.2</v>
      </c>
      <c r="U1578" s="45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5">
        <v>4.9800000000000004</v>
      </c>
      <c r="S1579" s="1">
        <v>1</v>
      </c>
      <c r="T1579" s="1">
        <v>0</v>
      </c>
      <c r="U1579" s="45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5">
        <v>170.88</v>
      </c>
      <c r="S1580" s="1">
        <v>3</v>
      </c>
      <c r="T1580" s="1">
        <v>0</v>
      </c>
      <c r="U1580" s="45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5">
        <v>307.98</v>
      </c>
      <c r="S1581" s="1">
        <v>2</v>
      </c>
      <c r="T1581" s="1">
        <v>0</v>
      </c>
      <c r="U1581" s="45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5">
        <v>382.80599999999998</v>
      </c>
      <c r="S1582" s="1">
        <v>9</v>
      </c>
      <c r="T1582" s="1">
        <v>0.4</v>
      </c>
      <c r="U1582" s="45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5">
        <v>41.96</v>
      </c>
      <c r="S1583" s="1">
        <v>2</v>
      </c>
      <c r="T1583" s="1">
        <v>0</v>
      </c>
      <c r="U1583" s="45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5">
        <v>1217.568</v>
      </c>
      <c r="S1584" s="1">
        <v>2</v>
      </c>
      <c r="T1584" s="1">
        <v>0.2</v>
      </c>
      <c r="U1584" s="45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5">
        <v>47.04</v>
      </c>
      <c r="S1585" s="1">
        <v>3</v>
      </c>
      <c r="T1585" s="1">
        <v>0</v>
      </c>
      <c r="U1585" s="45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5">
        <v>6.16</v>
      </c>
      <c r="S1586" s="1">
        <v>2</v>
      </c>
      <c r="T1586" s="1">
        <v>0</v>
      </c>
      <c r="U1586" s="45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5">
        <v>979.95</v>
      </c>
      <c r="S1587" s="1">
        <v>5</v>
      </c>
      <c r="T1587" s="1">
        <v>0</v>
      </c>
      <c r="U1587" s="45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5">
        <v>143.69999999999999</v>
      </c>
      <c r="S1588" s="1">
        <v>3</v>
      </c>
      <c r="T1588" s="1">
        <v>0</v>
      </c>
      <c r="U1588" s="45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5">
        <v>10.649999999999999</v>
      </c>
      <c r="S1589" s="1">
        <v>3</v>
      </c>
      <c r="T1589" s="1">
        <v>0</v>
      </c>
      <c r="U1589" s="45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5">
        <v>247.8</v>
      </c>
      <c r="S1590" s="1">
        <v>4</v>
      </c>
      <c r="T1590" s="1">
        <v>0</v>
      </c>
      <c r="U1590" s="45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5">
        <v>10.96</v>
      </c>
      <c r="S1591" s="1">
        <v>4</v>
      </c>
      <c r="T1591" s="1">
        <v>0</v>
      </c>
      <c r="U1591" s="45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5">
        <v>33.488000000000007</v>
      </c>
      <c r="S1592" s="1">
        <v>7</v>
      </c>
      <c r="T1592" s="1">
        <v>0.2</v>
      </c>
      <c r="U1592" s="45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5">
        <v>8.0399999999999991</v>
      </c>
      <c r="S1593" s="1">
        <v>5</v>
      </c>
      <c r="T1593" s="1">
        <v>0.2</v>
      </c>
      <c r="U1593" s="45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5">
        <v>201.56800000000001</v>
      </c>
      <c r="S1594" s="1">
        <v>4</v>
      </c>
      <c r="T1594" s="1">
        <v>0.2</v>
      </c>
      <c r="U1594" s="45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5">
        <v>13.440000000000001</v>
      </c>
      <c r="S1595" s="1">
        <v>3</v>
      </c>
      <c r="T1595" s="1">
        <v>0</v>
      </c>
      <c r="U1595" s="45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5">
        <v>359.05799999999994</v>
      </c>
      <c r="S1596" s="1">
        <v>3</v>
      </c>
      <c r="T1596" s="1">
        <v>0.3</v>
      </c>
      <c r="U1596" s="45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5">
        <v>47.991999999999997</v>
      </c>
      <c r="S1597" s="1">
        <v>2</v>
      </c>
      <c r="T1597" s="1">
        <v>0.3</v>
      </c>
      <c r="U1597" s="45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5">
        <v>547.30000000000007</v>
      </c>
      <c r="S1598" s="1">
        <v>13</v>
      </c>
      <c r="T1598" s="1">
        <v>0</v>
      </c>
      <c r="U1598" s="45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5">
        <v>16.896000000000001</v>
      </c>
      <c r="S1599" s="1">
        <v>4</v>
      </c>
      <c r="T1599" s="1">
        <v>0.2</v>
      </c>
      <c r="U1599" s="45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5">
        <v>6.6720000000000006</v>
      </c>
      <c r="S1600" s="1">
        <v>1</v>
      </c>
      <c r="T1600" s="1">
        <v>0.2</v>
      </c>
      <c r="U1600" s="45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5">
        <v>99.13600000000001</v>
      </c>
      <c r="S1601" s="1">
        <v>4</v>
      </c>
      <c r="T1601" s="1">
        <v>0.2</v>
      </c>
      <c r="U1601" s="45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5">
        <v>15.991999999999999</v>
      </c>
      <c r="S1602" s="1">
        <v>2</v>
      </c>
      <c r="T1602" s="1">
        <v>0.6</v>
      </c>
      <c r="U1602" s="45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5">
        <v>211.96</v>
      </c>
      <c r="S1603" s="1">
        <v>2</v>
      </c>
      <c r="T1603" s="1">
        <v>0</v>
      </c>
      <c r="U1603" s="45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5">
        <v>6.6719999999999988</v>
      </c>
      <c r="S1604" s="1">
        <v>3</v>
      </c>
      <c r="T1604" s="1">
        <v>0.2</v>
      </c>
      <c r="U1604" s="45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5">
        <v>155.94</v>
      </c>
      <c r="S1605" s="1">
        <v>6</v>
      </c>
      <c r="T1605" s="1">
        <v>0</v>
      </c>
      <c r="U1605" s="45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5">
        <v>39.960000000000008</v>
      </c>
      <c r="S1606" s="1">
        <v>5</v>
      </c>
      <c r="T1606" s="1">
        <v>0.2</v>
      </c>
      <c r="U1606" s="45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5">
        <v>5.46</v>
      </c>
      <c r="S1607" s="1">
        <v>3</v>
      </c>
      <c r="T1607" s="1">
        <v>0</v>
      </c>
      <c r="U1607" s="45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5">
        <v>73.2</v>
      </c>
      <c r="S1608" s="1">
        <v>5</v>
      </c>
      <c r="T1608" s="1">
        <v>0</v>
      </c>
      <c r="U1608" s="45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5">
        <v>5.84</v>
      </c>
      <c r="S1609" s="1">
        <v>1</v>
      </c>
      <c r="T1609" s="1">
        <v>0.2</v>
      </c>
      <c r="U1609" s="45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5">
        <v>22.72</v>
      </c>
      <c r="S1610" s="1">
        <v>4</v>
      </c>
      <c r="T1610" s="1">
        <v>0</v>
      </c>
      <c r="U1610" s="45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5">
        <v>9.3360000000000003</v>
      </c>
      <c r="S1611" s="1">
        <v>3</v>
      </c>
      <c r="T1611" s="1">
        <v>0.2</v>
      </c>
      <c r="U1611" s="45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5">
        <v>290.666</v>
      </c>
      <c r="S1612" s="1">
        <v>2</v>
      </c>
      <c r="T1612" s="1">
        <v>0.15</v>
      </c>
      <c r="U1612" s="45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5">
        <v>201.584</v>
      </c>
      <c r="S1613" s="1">
        <v>2</v>
      </c>
      <c r="T1613" s="1">
        <v>0.2</v>
      </c>
      <c r="U1613" s="45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5">
        <v>83.984000000000009</v>
      </c>
      <c r="S1614" s="1">
        <v>2</v>
      </c>
      <c r="T1614" s="1">
        <v>0.2</v>
      </c>
      <c r="U1614" s="45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5">
        <v>1000.0200000000001</v>
      </c>
      <c r="S1615" s="1">
        <v>7</v>
      </c>
      <c r="T1615" s="1">
        <v>0</v>
      </c>
      <c r="U1615" s="45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5">
        <v>83.976000000000013</v>
      </c>
      <c r="S1616" s="1">
        <v>3</v>
      </c>
      <c r="T1616" s="1">
        <v>0.2</v>
      </c>
      <c r="U1616" s="45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5">
        <v>3.75</v>
      </c>
      <c r="S1617" s="1">
        <v>1</v>
      </c>
      <c r="T1617" s="1">
        <v>0</v>
      </c>
      <c r="U1617" s="45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5">
        <v>41.4</v>
      </c>
      <c r="S1618" s="1">
        <v>4</v>
      </c>
      <c r="T1618" s="1">
        <v>0</v>
      </c>
      <c r="U1618" s="45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5">
        <v>29.79</v>
      </c>
      <c r="S1619" s="1">
        <v>3</v>
      </c>
      <c r="T1619" s="1">
        <v>0</v>
      </c>
      <c r="U1619" s="45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5">
        <v>59.48</v>
      </c>
      <c r="S1620" s="1">
        <v>2</v>
      </c>
      <c r="T1620" s="1">
        <v>0</v>
      </c>
      <c r="U1620" s="45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5">
        <v>6.69</v>
      </c>
      <c r="S1621" s="1">
        <v>1</v>
      </c>
      <c r="T1621" s="1">
        <v>0</v>
      </c>
      <c r="U1621" s="45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5">
        <v>198.46</v>
      </c>
      <c r="S1622" s="1">
        <v>2</v>
      </c>
      <c r="T1622" s="1">
        <v>0</v>
      </c>
      <c r="U1622" s="45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5">
        <v>786.48</v>
      </c>
      <c r="S1623" s="1">
        <v>8</v>
      </c>
      <c r="T1623" s="1">
        <v>0</v>
      </c>
      <c r="U1623" s="45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5">
        <v>23.168000000000003</v>
      </c>
      <c r="S1624" s="1">
        <v>2</v>
      </c>
      <c r="T1624" s="1">
        <v>0.2</v>
      </c>
      <c r="U1624" s="45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5">
        <v>50</v>
      </c>
      <c r="S1625" s="1">
        <v>2</v>
      </c>
      <c r="T1625" s="1">
        <v>0</v>
      </c>
      <c r="U1625" s="45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5">
        <v>675.96</v>
      </c>
      <c r="S1626" s="1">
        <v>5</v>
      </c>
      <c r="T1626" s="1">
        <v>0.2</v>
      </c>
      <c r="U1626" s="45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5">
        <v>1265.8499999999999</v>
      </c>
      <c r="S1627" s="1">
        <v>3</v>
      </c>
      <c r="T1627" s="1">
        <v>0</v>
      </c>
      <c r="U1627" s="45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5">
        <v>523.25</v>
      </c>
      <c r="S1628" s="1">
        <v>5</v>
      </c>
      <c r="T1628" s="1">
        <v>0</v>
      </c>
      <c r="U1628" s="45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5">
        <v>517.5</v>
      </c>
      <c r="S1629" s="1">
        <v>6</v>
      </c>
      <c r="T1629" s="1">
        <v>0</v>
      </c>
      <c r="U1629" s="45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5">
        <v>17.920000000000002</v>
      </c>
      <c r="S1630" s="1">
        <v>5</v>
      </c>
      <c r="T1630" s="1">
        <v>0.2</v>
      </c>
      <c r="U1630" s="45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5">
        <v>41.256000000000007</v>
      </c>
      <c r="S1631" s="1">
        <v>6</v>
      </c>
      <c r="T1631" s="1">
        <v>0.7</v>
      </c>
      <c r="U1631" s="45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5">
        <v>1006.056</v>
      </c>
      <c r="S1632" s="1">
        <v>3</v>
      </c>
      <c r="T1632" s="1">
        <v>0.2</v>
      </c>
      <c r="U1632" s="45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5">
        <v>10.688000000000001</v>
      </c>
      <c r="S1633" s="1">
        <v>2</v>
      </c>
      <c r="T1633" s="1">
        <v>0.2</v>
      </c>
      <c r="U1633" s="45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5">
        <v>10.368000000000002</v>
      </c>
      <c r="S1634" s="1">
        <v>2</v>
      </c>
      <c r="T1634" s="1">
        <v>0.2</v>
      </c>
      <c r="U1634" s="45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5">
        <v>25.12</v>
      </c>
      <c r="S1635" s="1">
        <v>2</v>
      </c>
      <c r="T1635" s="1">
        <v>0.2</v>
      </c>
      <c r="U1635" s="45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5">
        <v>58.112000000000002</v>
      </c>
      <c r="S1636" s="1">
        <v>2</v>
      </c>
      <c r="T1636" s="1">
        <v>0.2</v>
      </c>
      <c r="U1636" s="45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5">
        <v>15.552000000000003</v>
      </c>
      <c r="S1637" s="1">
        <v>3</v>
      </c>
      <c r="T1637" s="1">
        <v>0.2</v>
      </c>
      <c r="U1637" s="45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5">
        <v>669.08</v>
      </c>
      <c r="S1638" s="1">
        <v>5</v>
      </c>
      <c r="T1638" s="1">
        <v>0.2</v>
      </c>
      <c r="U1638" s="45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5">
        <v>438.33600000000001</v>
      </c>
      <c r="S1639" s="1">
        <v>4</v>
      </c>
      <c r="T1639" s="1">
        <v>0.2</v>
      </c>
      <c r="U1639" s="45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5">
        <v>19.440000000000001</v>
      </c>
      <c r="S1640" s="1">
        <v>3</v>
      </c>
      <c r="T1640" s="1">
        <v>0</v>
      </c>
      <c r="U1640" s="45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5">
        <v>9.64</v>
      </c>
      <c r="S1641" s="1">
        <v>2</v>
      </c>
      <c r="T1641" s="1">
        <v>0</v>
      </c>
      <c r="U1641" s="45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5">
        <v>12.7</v>
      </c>
      <c r="S1642" s="1">
        <v>2</v>
      </c>
      <c r="T1642" s="1">
        <v>0</v>
      </c>
      <c r="U1642" s="45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5">
        <v>41.37</v>
      </c>
      <c r="S1643" s="1">
        <v>3</v>
      </c>
      <c r="T1643" s="1">
        <v>0</v>
      </c>
      <c r="U1643" s="45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5">
        <v>12.624000000000001</v>
      </c>
      <c r="S1644" s="1">
        <v>2</v>
      </c>
      <c r="T1644" s="1">
        <v>0.2</v>
      </c>
      <c r="U1644" s="45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5">
        <v>1247.6399999999999</v>
      </c>
      <c r="S1645" s="1">
        <v>3</v>
      </c>
      <c r="T1645" s="1">
        <v>0</v>
      </c>
      <c r="U1645" s="45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5">
        <v>3149.9300000000003</v>
      </c>
      <c r="S1646" s="1">
        <v>7</v>
      </c>
      <c r="T1646" s="1">
        <v>0</v>
      </c>
      <c r="U1646" s="45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5">
        <v>209.7</v>
      </c>
      <c r="S1647" s="1">
        <v>2</v>
      </c>
      <c r="T1647" s="1">
        <v>0</v>
      </c>
      <c r="U1647" s="45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5">
        <v>35.360000000000007</v>
      </c>
      <c r="S1648" s="1">
        <v>2</v>
      </c>
      <c r="T1648" s="1">
        <v>0.2</v>
      </c>
      <c r="U1648" s="45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5">
        <v>3.1680000000000001</v>
      </c>
      <c r="S1649" s="1">
        <v>2</v>
      </c>
      <c r="T1649" s="1">
        <v>0.2</v>
      </c>
      <c r="U1649" s="45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5">
        <v>121.10400000000003</v>
      </c>
      <c r="S1650" s="1">
        <v>6</v>
      </c>
      <c r="T1650" s="1">
        <v>0.7</v>
      </c>
      <c r="U1650" s="45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5">
        <v>45.893999999999998</v>
      </c>
      <c r="S1651" s="1">
        <v>1</v>
      </c>
      <c r="T1651" s="1">
        <v>0.4</v>
      </c>
      <c r="U1651" s="45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5">
        <v>109.92</v>
      </c>
      <c r="S1652" s="1">
        <v>2</v>
      </c>
      <c r="T1652" s="1">
        <v>0</v>
      </c>
      <c r="U1652" s="45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5">
        <v>13.36</v>
      </c>
      <c r="S1653" s="1">
        <v>2</v>
      </c>
      <c r="T1653" s="1">
        <v>0</v>
      </c>
      <c r="U1653" s="45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5">
        <v>169.68</v>
      </c>
      <c r="S1654" s="1">
        <v>6</v>
      </c>
      <c r="T1654" s="1">
        <v>0</v>
      </c>
      <c r="U1654" s="45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5">
        <v>132.52000000000001</v>
      </c>
      <c r="S1655" s="1">
        <v>4</v>
      </c>
      <c r="T1655" s="1">
        <v>0</v>
      </c>
      <c r="U1655" s="45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5">
        <v>2.96</v>
      </c>
      <c r="S1656" s="1">
        <v>2</v>
      </c>
      <c r="T1656" s="1">
        <v>0</v>
      </c>
      <c r="U1656" s="45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5">
        <v>8.4480000000000004</v>
      </c>
      <c r="S1657" s="1">
        <v>2</v>
      </c>
      <c r="T1657" s="1">
        <v>0.2</v>
      </c>
      <c r="U1657" s="45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5">
        <v>95.94</v>
      </c>
      <c r="S1658" s="1">
        <v>3</v>
      </c>
      <c r="T1658" s="1">
        <v>0</v>
      </c>
      <c r="U1658" s="45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5">
        <v>34.79</v>
      </c>
      <c r="S1659" s="1">
        <v>7</v>
      </c>
      <c r="T1659" s="1">
        <v>0</v>
      </c>
      <c r="U1659" s="45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5">
        <v>160.77600000000001</v>
      </c>
      <c r="S1660" s="1">
        <v>3</v>
      </c>
      <c r="T1660" s="1">
        <v>0.2</v>
      </c>
      <c r="U1660" s="45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5">
        <v>88.751999999999995</v>
      </c>
      <c r="S1661" s="1">
        <v>3</v>
      </c>
      <c r="T1661" s="1">
        <v>0.2</v>
      </c>
      <c r="U1661" s="45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5">
        <v>13.904</v>
      </c>
      <c r="S1662" s="1">
        <v>2</v>
      </c>
      <c r="T1662" s="1">
        <v>0.2</v>
      </c>
      <c r="U1662" s="45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5">
        <v>677.57999999999993</v>
      </c>
      <c r="S1663" s="1">
        <v>5</v>
      </c>
      <c r="T1663" s="1">
        <v>0.4</v>
      </c>
      <c r="U1663" s="45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5">
        <v>13.896000000000001</v>
      </c>
      <c r="S1664" s="1">
        <v>3</v>
      </c>
      <c r="T1664" s="1">
        <v>0.7</v>
      </c>
      <c r="U1664" s="45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5">
        <v>41.92</v>
      </c>
      <c r="S1665" s="1">
        <v>5</v>
      </c>
      <c r="T1665" s="1">
        <v>0.2</v>
      </c>
      <c r="U1665" s="45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5">
        <v>297.57600000000002</v>
      </c>
      <c r="S1666" s="1">
        <v>3</v>
      </c>
      <c r="T1666" s="1">
        <v>0.2</v>
      </c>
      <c r="U1666" s="45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5">
        <v>4.3440000000000003</v>
      </c>
      <c r="S1667" s="1">
        <v>3</v>
      </c>
      <c r="T1667" s="1">
        <v>0.2</v>
      </c>
      <c r="U1667" s="45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5">
        <v>94.992000000000004</v>
      </c>
      <c r="S1668" s="1">
        <v>2</v>
      </c>
      <c r="T1668" s="1">
        <v>0.2</v>
      </c>
      <c r="U1668" s="45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5">
        <v>74.352000000000004</v>
      </c>
      <c r="S1669" s="1">
        <v>3</v>
      </c>
      <c r="T1669" s="1">
        <v>0.2</v>
      </c>
      <c r="U1669" s="45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5">
        <v>14.04</v>
      </c>
      <c r="S1670" s="1">
        <v>3</v>
      </c>
      <c r="T1670" s="1">
        <v>0.2</v>
      </c>
      <c r="U1670" s="45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5">
        <v>1018.1039999999999</v>
      </c>
      <c r="S1671" s="1">
        <v>4</v>
      </c>
      <c r="T1671" s="1">
        <v>0.4</v>
      </c>
      <c r="U1671" s="45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5">
        <v>16.68</v>
      </c>
      <c r="S1672" s="1">
        <v>3</v>
      </c>
      <c r="T1672" s="1">
        <v>0.2</v>
      </c>
      <c r="U1672" s="45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5">
        <v>58.58</v>
      </c>
      <c r="S1673" s="1">
        <v>2</v>
      </c>
      <c r="T1673" s="1">
        <v>0</v>
      </c>
      <c r="U1673" s="45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5">
        <v>167.96800000000002</v>
      </c>
      <c r="S1674" s="1">
        <v>4</v>
      </c>
      <c r="T1674" s="1">
        <v>0.2</v>
      </c>
      <c r="U1674" s="45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5">
        <v>196.62</v>
      </c>
      <c r="S1675" s="1">
        <v>2</v>
      </c>
      <c r="T1675" s="1">
        <v>0</v>
      </c>
      <c r="U1675" s="45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5">
        <v>21.936000000000003</v>
      </c>
      <c r="S1676" s="1">
        <v>2</v>
      </c>
      <c r="T1676" s="1">
        <v>0.6</v>
      </c>
      <c r="U1676" s="45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5">
        <v>6.5879999999999992</v>
      </c>
      <c r="S1677" s="1">
        <v>3</v>
      </c>
      <c r="T1677" s="1">
        <v>0.8</v>
      </c>
      <c r="U1677" s="45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5">
        <v>104.28</v>
      </c>
      <c r="S1678" s="1">
        <v>3</v>
      </c>
      <c r="T1678" s="1">
        <v>0</v>
      </c>
      <c r="U1678" s="45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5">
        <v>17.940000000000001</v>
      </c>
      <c r="S1679" s="1">
        <v>3</v>
      </c>
      <c r="T1679" s="1">
        <v>0</v>
      </c>
      <c r="U1679" s="45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5">
        <v>64.784000000000006</v>
      </c>
      <c r="S1680" s="1">
        <v>1</v>
      </c>
      <c r="T1680" s="1">
        <v>0.2</v>
      </c>
      <c r="U1680" s="45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5">
        <v>32.381999999999998</v>
      </c>
      <c r="S1681" s="1">
        <v>3</v>
      </c>
      <c r="T1681" s="1">
        <v>0.4</v>
      </c>
      <c r="U1681" s="45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5">
        <v>42.368000000000002</v>
      </c>
      <c r="S1682" s="1">
        <v>2</v>
      </c>
      <c r="T1682" s="1">
        <v>0.2</v>
      </c>
      <c r="U1682" s="45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5">
        <v>399.54</v>
      </c>
      <c r="S1683" s="1">
        <v>4</v>
      </c>
      <c r="T1683" s="1">
        <v>0.7</v>
      </c>
      <c r="U1683" s="45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5">
        <v>18.97</v>
      </c>
      <c r="S1684" s="1">
        <v>1</v>
      </c>
      <c r="T1684" s="1">
        <v>0</v>
      </c>
      <c r="U1684" s="45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5">
        <v>14.82</v>
      </c>
      <c r="S1685" s="1">
        <v>3</v>
      </c>
      <c r="T1685" s="1">
        <v>0</v>
      </c>
      <c r="U1685" s="45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5">
        <v>99.28</v>
      </c>
      <c r="S1686" s="1">
        <v>2</v>
      </c>
      <c r="T1686" s="1">
        <v>0.2</v>
      </c>
      <c r="U1686" s="45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5">
        <v>1.1880000000000002</v>
      </c>
      <c r="S1687" s="1">
        <v>2</v>
      </c>
      <c r="T1687" s="1">
        <v>0.7</v>
      </c>
      <c r="U1687" s="45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5">
        <v>7.5180000000000007</v>
      </c>
      <c r="S1688" s="1">
        <v>2</v>
      </c>
      <c r="T1688" s="1">
        <v>0.7</v>
      </c>
      <c r="U1688" s="45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5">
        <v>10.368000000000002</v>
      </c>
      <c r="S1689" s="1">
        <v>2</v>
      </c>
      <c r="T1689" s="1">
        <v>0.2</v>
      </c>
      <c r="U1689" s="45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5">
        <v>310.88000000000005</v>
      </c>
      <c r="S1690" s="1">
        <v>2</v>
      </c>
      <c r="T1690" s="1">
        <v>0.2</v>
      </c>
      <c r="U1690" s="45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5">
        <v>853.09199999999987</v>
      </c>
      <c r="S1691" s="1">
        <v>6</v>
      </c>
      <c r="T1691" s="1">
        <v>0.4</v>
      </c>
      <c r="U1691" s="45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5">
        <v>33.450000000000003</v>
      </c>
      <c r="S1692" s="1">
        <v>5</v>
      </c>
      <c r="T1692" s="1">
        <v>0</v>
      </c>
      <c r="U1692" s="45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5">
        <v>10.4</v>
      </c>
      <c r="S1693" s="1">
        <v>5</v>
      </c>
      <c r="T1693" s="1">
        <v>0</v>
      </c>
      <c r="U1693" s="45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5">
        <v>21.880000000000003</v>
      </c>
      <c r="S1694" s="1">
        <v>5</v>
      </c>
      <c r="T1694" s="1">
        <v>0.2</v>
      </c>
      <c r="U1694" s="45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5">
        <v>13.616</v>
      </c>
      <c r="S1695" s="1">
        <v>2</v>
      </c>
      <c r="T1695" s="1">
        <v>0.2</v>
      </c>
      <c r="U1695" s="45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5">
        <v>63.96</v>
      </c>
      <c r="S1696" s="1">
        <v>4</v>
      </c>
      <c r="T1696" s="1">
        <v>0</v>
      </c>
      <c r="U1696" s="45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5">
        <v>14.46</v>
      </c>
      <c r="S1697" s="1">
        <v>3</v>
      </c>
      <c r="T1697" s="1">
        <v>0</v>
      </c>
      <c r="U1697" s="45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5">
        <v>104.98</v>
      </c>
      <c r="S1698" s="1">
        <v>2</v>
      </c>
      <c r="T1698" s="1">
        <v>0</v>
      </c>
      <c r="U1698" s="45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5">
        <v>106.96</v>
      </c>
      <c r="S1699" s="1">
        <v>2</v>
      </c>
      <c r="T1699" s="1">
        <v>0</v>
      </c>
      <c r="U1699" s="45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5">
        <v>21.560000000000002</v>
      </c>
      <c r="S1700" s="1">
        <v>7</v>
      </c>
      <c r="T1700" s="1">
        <v>0</v>
      </c>
      <c r="U1700" s="45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5">
        <v>515.88</v>
      </c>
      <c r="S1701" s="1">
        <v>6</v>
      </c>
      <c r="T1701" s="1">
        <v>0</v>
      </c>
      <c r="U1701" s="45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5">
        <v>11.808</v>
      </c>
      <c r="S1702" s="1">
        <v>2</v>
      </c>
      <c r="T1702" s="1">
        <v>0.2</v>
      </c>
      <c r="U1702" s="45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5">
        <v>1931.04</v>
      </c>
      <c r="S1703" s="1">
        <v>9</v>
      </c>
      <c r="T1703" s="1">
        <v>0.1</v>
      </c>
      <c r="U1703" s="45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5">
        <v>9.9600000000000009</v>
      </c>
      <c r="S1704" s="1">
        <v>2</v>
      </c>
      <c r="T1704" s="1">
        <v>0</v>
      </c>
      <c r="U1704" s="45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5">
        <v>12.350000000000001</v>
      </c>
      <c r="S1705" s="1">
        <v>5</v>
      </c>
      <c r="T1705" s="1">
        <v>0</v>
      </c>
      <c r="U1705" s="45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5">
        <v>9.7020000000000017</v>
      </c>
      <c r="S1706" s="1">
        <v>3</v>
      </c>
      <c r="T1706" s="1">
        <v>0.7</v>
      </c>
      <c r="U1706" s="45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5">
        <v>11.610000000000003</v>
      </c>
      <c r="S1707" s="1">
        <v>2</v>
      </c>
      <c r="T1707" s="1">
        <v>0.7</v>
      </c>
      <c r="U1707" s="45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5">
        <v>43.86</v>
      </c>
      <c r="S1708" s="1">
        <v>6</v>
      </c>
      <c r="T1708" s="1">
        <v>0</v>
      </c>
      <c r="U1708" s="45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5">
        <v>148.47999999999999</v>
      </c>
      <c r="S1709" s="1">
        <v>2</v>
      </c>
      <c r="T1709" s="1">
        <v>0.2</v>
      </c>
      <c r="U1709" s="45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5">
        <v>7.42</v>
      </c>
      <c r="S1710" s="1">
        <v>2</v>
      </c>
      <c r="T1710" s="1">
        <v>0</v>
      </c>
      <c r="U1710" s="45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5">
        <v>71.992000000000004</v>
      </c>
      <c r="S1711" s="1">
        <v>1</v>
      </c>
      <c r="T1711" s="1">
        <v>0.2</v>
      </c>
      <c r="U1711" s="45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5">
        <v>19.899999999999999</v>
      </c>
      <c r="S1712" s="1">
        <v>5</v>
      </c>
      <c r="T1712" s="1">
        <v>0</v>
      </c>
      <c r="U1712" s="45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5">
        <v>1702.12</v>
      </c>
      <c r="S1713" s="1">
        <v>14</v>
      </c>
      <c r="T1713" s="1">
        <v>0</v>
      </c>
      <c r="U1713" s="45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5">
        <v>14.303999999999998</v>
      </c>
      <c r="S1714" s="1">
        <v>6</v>
      </c>
      <c r="T1714" s="1">
        <v>0.2</v>
      </c>
      <c r="U1714" s="45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5">
        <v>765.625</v>
      </c>
      <c r="S1715" s="1">
        <v>7</v>
      </c>
      <c r="T1715" s="1">
        <v>0.5</v>
      </c>
      <c r="U1715" s="45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5">
        <v>307.666</v>
      </c>
      <c r="S1716" s="1">
        <v>2</v>
      </c>
      <c r="T1716" s="1">
        <v>0.15</v>
      </c>
      <c r="U1716" s="45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5">
        <v>7.7120000000000006</v>
      </c>
      <c r="S1717" s="1">
        <v>2</v>
      </c>
      <c r="T1717" s="1">
        <v>0.2</v>
      </c>
      <c r="U1717" s="45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5">
        <v>242.89999999999998</v>
      </c>
      <c r="S1718" s="1">
        <v>5</v>
      </c>
      <c r="T1718" s="1">
        <v>0</v>
      </c>
      <c r="U1718" s="45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5">
        <v>454.90000000000003</v>
      </c>
      <c r="S1719" s="1">
        <v>5</v>
      </c>
      <c r="T1719" s="1">
        <v>0</v>
      </c>
      <c r="U1719" s="45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5">
        <v>35.92</v>
      </c>
      <c r="S1720" s="1">
        <v>4</v>
      </c>
      <c r="T1720" s="1">
        <v>0</v>
      </c>
      <c r="U1720" s="45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5">
        <v>39.76</v>
      </c>
      <c r="S1721" s="1">
        <v>8</v>
      </c>
      <c r="T1721" s="1">
        <v>0</v>
      </c>
      <c r="U1721" s="45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5">
        <v>47.744</v>
      </c>
      <c r="S1722" s="1">
        <v>4</v>
      </c>
      <c r="T1722" s="1">
        <v>0.2</v>
      </c>
      <c r="U1722" s="45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5">
        <v>159.98400000000001</v>
      </c>
      <c r="S1723" s="1">
        <v>2</v>
      </c>
      <c r="T1723" s="1">
        <v>0.2</v>
      </c>
      <c r="U1723" s="45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5">
        <v>255.96799999999999</v>
      </c>
      <c r="S1724" s="1">
        <v>4</v>
      </c>
      <c r="T1724" s="1">
        <v>0.2</v>
      </c>
      <c r="U1724" s="45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5">
        <v>359.05799999999994</v>
      </c>
      <c r="S1725" s="1">
        <v>3</v>
      </c>
      <c r="T1725" s="1">
        <v>0.3</v>
      </c>
      <c r="U1725" s="45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5">
        <v>434.35199999999998</v>
      </c>
      <c r="S1726" s="1">
        <v>3</v>
      </c>
      <c r="T1726" s="1">
        <v>0.2</v>
      </c>
      <c r="U1726" s="45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5">
        <v>3.5520000000000005</v>
      </c>
      <c r="S1727" s="1">
        <v>2</v>
      </c>
      <c r="T1727" s="1">
        <v>0.2</v>
      </c>
      <c r="U1727" s="45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5">
        <v>88.832000000000008</v>
      </c>
      <c r="S1728" s="1">
        <v>4</v>
      </c>
      <c r="T1728" s="1">
        <v>0.2</v>
      </c>
      <c r="U1728" s="45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5">
        <v>1048.3499999999999</v>
      </c>
      <c r="S1729" s="1">
        <v>5</v>
      </c>
      <c r="T1729" s="1">
        <v>0.4</v>
      </c>
      <c r="U1729" s="45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5">
        <v>100</v>
      </c>
      <c r="S1730" s="1">
        <v>4</v>
      </c>
      <c r="T1730" s="1">
        <v>0</v>
      </c>
      <c r="U1730" s="45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5">
        <v>7.83</v>
      </c>
      <c r="S1731" s="1">
        <v>3</v>
      </c>
      <c r="T1731" s="1">
        <v>0</v>
      </c>
      <c r="U1731" s="45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5">
        <v>96.256</v>
      </c>
      <c r="S1732" s="1">
        <v>8</v>
      </c>
      <c r="T1732" s="1">
        <v>0.2</v>
      </c>
      <c r="U1732" s="45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5">
        <v>10.688000000000001</v>
      </c>
      <c r="S1733" s="1">
        <v>2</v>
      </c>
      <c r="T1733" s="1">
        <v>0.2</v>
      </c>
      <c r="U1733" s="45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5">
        <v>338.04</v>
      </c>
      <c r="S1734" s="1">
        <v>3</v>
      </c>
      <c r="T1734" s="1">
        <v>0.2</v>
      </c>
      <c r="U1734" s="45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5">
        <v>154.24</v>
      </c>
      <c r="S1735" s="1">
        <v>4</v>
      </c>
      <c r="T1735" s="1">
        <v>0.2</v>
      </c>
      <c r="U1735" s="45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5">
        <v>34.848000000000006</v>
      </c>
      <c r="S1736" s="1">
        <v>2</v>
      </c>
      <c r="T1736" s="1">
        <v>0.2</v>
      </c>
      <c r="U1736" s="45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5">
        <v>22</v>
      </c>
      <c r="S1737" s="1">
        <v>5</v>
      </c>
      <c r="T1737" s="1">
        <v>0.2</v>
      </c>
      <c r="U1737" s="45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5">
        <v>4.3680000000000003</v>
      </c>
      <c r="S1738" s="1">
        <v>3</v>
      </c>
      <c r="T1738" s="1">
        <v>0.2</v>
      </c>
      <c r="U1738" s="45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5">
        <v>31.44</v>
      </c>
      <c r="S1739" s="1">
        <v>3</v>
      </c>
      <c r="T1739" s="1">
        <v>0</v>
      </c>
      <c r="U1739" s="45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5">
        <v>17.899999999999999</v>
      </c>
      <c r="S1740" s="1">
        <v>2</v>
      </c>
      <c r="T1740" s="1">
        <v>0</v>
      </c>
      <c r="U1740" s="45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5">
        <v>129.44999999999999</v>
      </c>
      <c r="S1741" s="1">
        <v>5</v>
      </c>
      <c r="T1741" s="1">
        <v>0</v>
      </c>
      <c r="U1741" s="45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5">
        <v>20.88</v>
      </c>
      <c r="S1742" s="1">
        <v>8</v>
      </c>
      <c r="T1742" s="1">
        <v>0</v>
      </c>
      <c r="U1742" s="45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5">
        <v>20.736000000000004</v>
      </c>
      <c r="S1743" s="1">
        <v>4</v>
      </c>
      <c r="T1743" s="1">
        <v>0.2</v>
      </c>
      <c r="U1743" s="45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5">
        <v>7.168000000000001</v>
      </c>
      <c r="S1744" s="1">
        <v>2</v>
      </c>
      <c r="T1744" s="1">
        <v>0.2</v>
      </c>
      <c r="U1744" s="45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5">
        <v>11.168000000000001</v>
      </c>
      <c r="S1745" s="1">
        <v>2</v>
      </c>
      <c r="T1745" s="1">
        <v>0.2</v>
      </c>
      <c r="U1745" s="45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5">
        <v>442.40000000000003</v>
      </c>
      <c r="S1746" s="1">
        <v>7</v>
      </c>
      <c r="T1746" s="1">
        <v>0.2</v>
      </c>
      <c r="U1746" s="45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5">
        <v>13.36</v>
      </c>
      <c r="S1747" s="1">
        <v>2</v>
      </c>
      <c r="T1747" s="1">
        <v>0</v>
      </c>
      <c r="U1747" s="45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5">
        <v>11.232000000000001</v>
      </c>
      <c r="S1748" s="1">
        <v>8</v>
      </c>
      <c r="T1748" s="1">
        <v>0.7</v>
      </c>
      <c r="U1748" s="45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5">
        <v>10.272000000000002</v>
      </c>
      <c r="S1749" s="1">
        <v>3</v>
      </c>
      <c r="T1749" s="1">
        <v>0.2</v>
      </c>
      <c r="U1749" s="45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5">
        <v>10.368000000000002</v>
      </c>
      <c r="S1750" s="1">
        <v>2</v>
      </c>
      <c r="T1750" s="1">
        <v>0.2</v>
      </c>
      <c r="U1750" s="45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5">
        <v>6.24</v>
      </c>
      <c r="S1751" s="1">
        <v>3</v>
      </c>
      <c r="T1751" s="1">
        <v>0.2</v>
      </c>
      <c r="U1751" s="45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5">
        <v>206.96200000000002</v>
      </c>
      <c r="S1752" s="1">
        <v>2</v>
      </c>
      <c r="T1752" s="1">
        <v>0.3</v>
      </c>
      <c r="U1752" s="45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5">
        <v>9.4600000000000009</v>
      </c>
      <c r="S1753" s="1">
        <v>2</v>
      </c>
      <c r="T1753" s="1">
        <v>0</v>
      </c>
      <c r="U1753" s="45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5">
        <v>559.62</v>
      </c>
      <c r="S1754" s="1">
        <v>9</v>
      </c>
      <c r="T1754" s="1">
        <v>0</v>
      </c>
      <c r="U1754" s="45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5">
        <v>109.92</v>
      </c>
      <c r="S1755" s="1">
        <v>2</v>
      </c>
      <c r="T1755" s="1">
        <v>0</v>
      </c>
      <c r="U1755" s="45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5">
        <v>8.56</v>
      </c>
      <c r="S1756" s="1">
        <v>2</v>
      </c>
      <c r="T1756" s="1">
        <v>0</v>
      </c>
      <c r="U1756" s="45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5">
        <v>360.71199999999999</v>
      </c>
      <c r="S1757" s="1">
        <v>11</v>
      </c>
      <c r="T1757" s="1">
        <v>0.2</v>
      </c>
      <c r="U1757" s="45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5">
        <v>1718.4</v>
      </c>
      <c r="S1758" s="1">
        <v>6</v>
      </c>
      <c r="T1758" s="1">
        <v>0.2</v>
      </c>
      <c r="U1758" s="45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5">
        <v>41.567999999999991</v>
      </c>
      <c r="S1759" s="1">
        <v>6</v>
      </c>
      <c r="T1759" s="1">
        <v>0.8</v>
      </c>
      <c r="U1759" s="45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5">
        <v>46.864000000000004</v>
      </c>
      <c r="S1760" s="1">
        <v>2</v>
      </c>
      <c r="T1760" s="1">
        <v>0.2</v>
      </c>
      <c r="U1760" s="45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5">
        <v>19.536000000000001</v>
      </c>
      <c r="S1761" s="1">
        <v>3</v>
      </c>
      <c r="T1761" s="1">
        <v>0.2</v>
      </c>
      <c r="U1761" s="45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5">
        <v>411.33199999999999</v>
      </c>
      <c r="S1762" s="1">
        <v>4</v>
      </c>
      <c r="T1762" s="1">
        <v>0.15</v>
      </c>
      <c r="U1762" s="45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5">
        <v>28.752000000000002</v>
      </c>
      <c r="S1763" s="1">
        <v>6</v>
      </c>
      <c r="T1763" s="1">
        <v>0.2</v>
      </c>
      <c r="U1763" s="45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5">
        <v>293.19900000000001</v>
      </c>
      <c r="S1764" s="1">
        <v>3</v>
      </c>
      <c r="T1764" s="1">
        <v>0.15</v>
      </c>
      <c r="U1764" s="45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5">
        <v>35.06</v>
      </c>
      <c r="S1765" s="1">
        <v>2</v>
      </c>
      <c r="T1765" s="1">
        <v>0</v>
      </c>
      <c r="U1765" s="45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5">
        <v>4.13</v>
      </c>
      <c r="S1766" s="1">
        <v>1</v>
      </c>
      <c r="T1766" s="1">
        <v>0</v>
      </c>
      <c r="U1766" s="45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5">
        <v>109.8</v>
      </c>
      <c r="S1767" s="1">
        <v>9</v>
      </c>
      <c r="T1767" s="1">
        <v>0</v>
      </c>
      <c r="U1767" s="45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5">
        <v>9.82</v>
      </c>
      <c r="S1768" s="1">
        <v>2</v>
      </c>
      <c r="T1768" s="1">
        <v>0</v>
      </c>
      <c r="U1768" s="45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5">
        <v>7.644000000000001</v>
      </c>
      <c r="S1769" s="1">
        <v>4</v>
      </c>
      <c r="T1769" s="1">
        <v>0.7</v>
      </c>
      <c r="U1769" s="45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5">
        <v>51.465000000000018</v>
      </c>
      <c r="S1770" s="1">
        <v>5</v>
      </c>
      <c r="T1770" s="1">
        <v>0.7</v>
      </c>
      <c r="U1770" s="45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5">
        <v>6.9760000000000009</v>
      </c>
      <c r="S1771" s="1">
        <v>4</v>
      </c>
      <c r="T1771" s="1">
        <v>0.2</v>
      </c>
      <c r="U1771" s="45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5">
        <v>12.221999999999998</v>
      </c>
      <c r="S1772" s="1">
        <v>7</v>
      </c>
      <c r="T1772" s="1">
        <v>0.8</v>
      </c>
      <c r="U1772" s="45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5">
        <v>97.984000000000009</v>
      </c>
      <c r="S1773" s="1">
        <v>2</v>
      </c>
      <c r="T1773" s="1">
        <v>0.2</v>
      </c>
      <c r="U1773" s="45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5">
        <v>62.400000000000006</v>
      </c>
      <c r="S1774" s="1">
        <v>6</v>
      </c>
      <c r="T1774" s="1">
        <v>0.2</v>
      </c>
      <c r="U1774" s="45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5">
        <v>20.86</v>
      </c>
      <c r="S1775" s="1">
        <v>2</v>
      </c>
      <c r="T1775" s="1">
        <v>0</v>
      </c>
      <c r="U1775" s="45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5">
        <v>497.61</v>
      </c>
      <c r="S1776" s="1">
        <v>9</v>
      </c>
      <c r="T1776" s="1">
        <v>0</v>
      </c>
      <c r="U1776" s="45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5">
        <v>5.34</v>
      </c>
      <c r="S1777" s="1">
        <v>2</v>
      </c>
      <c r="T1777" s="1">
        <v>0</v>
      </c>
      <c r="U1777" s="45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5">
        <v>3.15</v>
      </c>
      <c r="S1778" s="1">
        <v>1</v>
      </c>
      <c r="T1778" s="1">
        <v>0</v>
      </c>
      <c r="U1778" s="45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5">
        <v>368.91</v>
      </c>
      <c r="S1779" s="1">
        <v>9</v>
      </c>
      <c r="T1779" s="1">
        <v>0</v>
      </c>
      <c r="U1779" s="45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5">
        <v>14.7</v>
      </c>
      <c r="S1780" s="1">
        <v>5</v>
      </c>
      <c r="T1780" s="1">
        <v>0</v>
      </c>
      <c r="U1780" s="45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5">
        <v>59.97</v>
      </c>
      <c r="S1781" s="1">
        <v>3</v>
      </c>
      <c r="T1781" s="1">
        <v>0</v>
      </c>
      <c r="U1781" s="45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5">
        <v>83.36</v>
      </c>
      <c r="S1782" s="1">
        <v>1</v>
      </c>
      <c r="T1782" s="1">
        <v>0</v>
      </c>
      <c r="U1782" s="45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5">
        <v>6.58</v>
      </c>
      <c r="S1783" s="1">
        <v>2</v>
      </c>
      <c r="T1783" s="1">
        <v>0</v>
      </c>
      <c r="U1783" s="45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5">
        <v>122.94</v>
      </c>
      <c r="S1784" s="1">
        <v>3</v>
      </c>
      <c r="T1784" s="1">
        <v>0</v>
      </c>
      <c r="U1784" s="45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5">
        <v>219.84</v>
      </c>
      <c r="S1785" s="1">
        <v>4</v>
      </c>
      <c r="T1785" s="1">
        <v>0</v>
      </c>
      <c r="U1785" s="45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5">
        <v>98.16</v>
      </c>
      <c r="S1786" s="1">
        <v>6</v>
      </c>
      <c r="T1786" s="1">
        <v>0</v>
      </c>
      <c r="U1786" s="45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5">
        <v>33.04</v>
      </c>
      <c r="S1787" s="1">
        <v>8</v>
      </c>
      <c r="T1787" s="1">
        <v>0</v>
      </c>
      <c r="U1787" s="45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5">
        <v>86.97</v>
      </c>
      <c r="S1788" s="1">
        <v>3</v>
      </c>
      <c r="T1788" s="1">
        <v>0</v>
      </c>
      <c r="U1788" s="45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5">
        <v>134.97</v>
      </c>
      <c r="S1789" s="1">
        <v>3</v>
      </c>
      <c r="T1789" s="1">
        <v>0</v>
      </c>
      <c r="U1789" s="45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5">
        <v>699.98</v>
      </c>
      <c r="S1790" s="1">
        <v>2</v>
      </c>
      <c r="T1790" s="1">
        <v>0</v>
      </c>
      <c r="U1790" s="45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5">
        <v>139.94999999999999</v>
      </c>
      <c r="S1791" s="1">
        <v>5</v>
      </c>
      <c r="T1791" s="1">
        <v>0</v>
      </c>
      <c r="U1791" s="45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5">
        <v>48.94</v>
      </c>
      <c r="S1792" s="1">
        <v>1</v>
      </c>
      <c r="T1792" s="1">
        <v>0</v>
      </c>
      <c r="U1792" s="45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5">
        <v>2807.84</v>
      </c>
      <c r="S1793" s="1">
        <v>8</v>
      </c>
      <c r="T1793" s="1">
        <v>0</v>
      </c>
      <c r="U1793" s="45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5">
        <v>46.64</v>
      </c>
      <c r="S1794" s="1">
        <v>4</v>
      </c>
      <c r="T1794" s="1">
        <v>0</v>
      </c>
      <c r="U1794" s="45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5">
        <v>60.415999999999997</v>
      </c>
      <c r="S1795" s="1">
        <v>2</v>
      </c>
      <c r="T1795" s="1">
        <v>0.2</v>
      </c>
      <c r="U1795" s="45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5">
        <v>107.94</v>
      </c>
      <c r="S1796" s="1">
        <v>3</v>
      </c>
      <c r="T1796" s="1">
        <v>0</v>
      </c>
      <c r="U1796" s="45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5">
        <v>63.84</v>
      </c>
      <c r="S1797" s="1">
        <v>8</v>
      </c>
      <c r="T1797" s="1">
        <v>0</v>
      </c>
      <c r="U1797" s="45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5">
        <v>347.96999999999997</v>
      </c>
      <c r="S1798" s="1">
        <v>3</v>
      </c>
      <c r="T1798" s="1">
        <v>0</v>
      </c>
      <c r="U1798" s="45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5">
        <v>37.008000000000003</v>
      </c>
      <c r="S1799" s="1">
        <v>6</v>
      </c>
      <c r="T1799" s="1">
        <v>0.2</v>
      </c>
      <c r="U1799" s="45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5">
        <v>215.65</v>
      </c>
      <c r="S1800" s="1">
        <v>5</v>
      </c>
      <c r="T1800" s="1">
        <v>0</v>
      </c>
      <c r="U1800" s="45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5">
        <v>11.168000000000001</v>
      </c>
      <c r="S1801" s="1">
        <v>4</v>
      </c>
      <c r="T1801" s="1">
        <v>0.2</v>
      </c>
      <c r="U1801" s="45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5">
        <v>53.952000000000005</v>
      </c>
      <c r="S1802" s="1">
        <v>3</v>
      </c>
      <c r="T1802" s="1">
        <v>0.2</v>
      </c>
      <c r="U1802" s="45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5">
        <v>4.18</v>
      </c>
      <c r="S1803" s="1">
        <v>1</v>
      </c>
      <c r="T1803" s="1">
        <v>0</v>
      </c>
      <c r="U1803" s="45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5">
        <v>5.6070000000000011</v>
      </c>
      <c r="S1804" s="1">
        <v>1</v>
      </c>
      <c r="T1804" s="1">
        <v>0.7</v>
      </c>
      <c r="U1804" s="45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5">
        <v>4663.7360000000008</v>
      </c>
      <c r="S1805" s="1">
        <v>7</v>
      </c>
      <c r="T1805" s="1">
        <v>0.2</v>
      </c>
      <c r="U1805" s="45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5">
        <v>79.984000000000009</v>
      </c>
      <c r="S1806" s="1">
        <v>2</v>
      </c>
      <c r="T1806" s="1">
        <v>0.2</v>
      </c>
      <c r="U1806" s="45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5">
        <v>2575.944</v>
      </c>
      <c r="S1807" s="1">
        <v>7</v>
      </c>
      <c r="T1807" s="1">
        <v>0.2</v>
      </c>
      <c r="U1807" s="45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5">
        <v>45.36</v>
      </c>
      <c r="S1808" s="1">
        <v>7</v>
      </c>
      <c r="T1808" s="1">
        <v>0</v>
      </c>
      <c r="U1808" s="45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5">
        <v>254.24</v>
      </c>
      <c r="S1809" s="1">
        <v>7</v>
      </c>
      <c r="T1809" s="1">
        <v>0</v>
      </c>
      <c r="U1809" s="45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5">
        <v>69.930000000000007</v>
      </c>
      <c r="S1810" s="1">
        <v>7</v>
      </c>
      <c r="T1810" s="1">
        <v>0</v>
      </c>
      <c r="U1810" s="45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5">
        <v>16.155999999999999</v>
      </c>
      <c r="S1811" s="1">
        <v>7</v>
      </c>
      <c r="T1811" s="1">
        <v>0.6</v>
      </c>
      <c r="U1811" s="45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5">
        <v>54.816000000000003</v>
      </c>
      <c r="S1812" s="1">
        <v>3</v>
      </c>
      <c r="T1812" s="1">
        <v>0.2</v>
      </c>
      <c r="U1812" s="45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5">
        <v>1441.3</v>
      </c>
      <c r="S1813" s="1">
        <v>7</v>
      </c>
      <c r="T1813" s="1">
        <v>0</v>
      </c>
      <c r="U1813" s="45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5">
        <v>77.599999999999994</v>
      </c>
      <c r="S1814" s="1">
        <v>5</v>
      </c>
      <c r="T1814" s="1">
        <v>0.2</v>
      </c>
      <c r="U1814" s="45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5">
        <v>4.6560000000000006</v>
      </c>
      <c r="S1815" s="1">
        <v>2</v>
      </c>
      <c r="T1815" s="1">
        <v>0.2</v>
      </c>
      <c r="U1815" s="45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5">
        <v>170.13600000000002</v>
      </c>
      <c r="S1816" s="1">
        <v>3</v>
      </c>
      <c r="T1816" s="1">
        <v>0.2</v>
      </c>
      <c r="U1816" s="45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5">
        <v>7.38</v>
      </c>
      <c r="S1817" s="1">
        <v>2</v>
      </c>
      <c r="T1817" s="1">
        <v>0</v>
      </c>
      <c r="U1817" s="45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5">
        <v>9.26</v>
      </c>
      <c r="S1818" s="1">
        <v>2</v>
      </c>
      <c r="T1818" s="1">
        <v>0</v>
      </c>
      <c r="U1818" s="45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5">
        <v>9.9600000000000009</v>
      </c>
      <c r="S1819" s="1">
        <v>2</v>
      </c>
      <c r="T1819" s="1">
        <v>0</v>
      </c>
      <c r="U1819" s="45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5">
        <v>75.59999999999998</v>
      </c>
      <c r="S1820" s="1">
        <v>2</v>
      </c>
      <c r="T1820" s="1">
        <v>0.8</v>
      </c>
      <c r="U1820" s="45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5">
        <v>29.32</v>
      </c>
      <c r="S1821" s="1">
        <v>2</v>
      </c>
      <c r="T1821" s="1">
        <v>0.6</v>
      </c>
      <c r="U1821" s="45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5">
        <v>92.063999999999979</v>
      </c>
      <c r="S1822" s="1">
        <v>6</v>
      </c>
      <c r="T1822" s="1">
        <v>0.8</v>
      </c>
      <c r="U1822" s="45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5">
        <v>6.9760000000000009</v>
      </c>
      <c r="S1823" s="1">
        <v>4</v>
      </c>
      <c r="T1823" s="1">
        <v>0.2</v>
      </c>
      <c r="U1823" s="45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5">
        <v>62.957999999999998</v>
      </c>
      <c r="S1824" s="1">
        <v>3</v>
      </c>
      <c r="T1824" s="1">
        <v>0.3</v>
      </c>
      <c r="U1824" s="45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5">
        <v>5.1840000000000011</v>
      </c>
      <c r="S1825" s="1">
        <v>1</v>
      </c>
      <c r="T1825" s="1">
        <v>0.2</v>
      </c>
      <c r="U1825" s="45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5">
        <v>31.32</v>
      </c>
      <c r="S1826" s="1">
        <v>10</v>
      </c>
      <c r="T1826" s="1">
        <v>0.7</v>
      </c>
      <c r="U1826" s="45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5">
        <v>11.840000000000002</v>
      </c>
      <c r="S1827" s="1">
        <v>4</v>
      </c>
      <c r="T1827" s="1">
        <v>0.2</v>
      </c>
      <c r="U1827" s="45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5">
        <v>22.784000000000002</v>
      </c>
      <c r="S1828" s="1">
        <v>1</v>
      </c>
      <c r="T1828" s="1">
        <v>0.2</v>
      </c>
      <c r="U1828" s="45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5">
        <v>1127.9760000000001</v>
      </c>
      <c r="S1829" s="1">
        <v>3</v>
      </c>
      <c r="T1829" s="1">
        <v>0.2</v>
      </c>
      <c r="U1829" s="45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5">
        <v>38.880000000000003</v>
      </c>
      <c r="S1830" s="1">
        <v>6</v>
      </c>
      <c r="T1830" s="1">
        <v>0</v>
      </c>
      <c r="U1830" s="45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5">
        <v>779.79600000000005</v>
      </c>
      <c r="S1831" s="1">
        <v>2</v>
      </c>
      <c r="T1831" s="1">
        <v>0.4</v>
      </c>
      <c r="U1831" s="45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5">
        <v>1439.92</v>
      </c>
      <c r="S1832" s="1">
        <v>8</v>
      </c>
      <c r="T1832" s="1">
        <v>0</v>
      </c>
      <c r="U1832" s="45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5">
        <v>262.11</v>
      </c>
      <c r="S1833" s="1">
        <v>1</v>
      </c>
      <c r="T1833" s="1">
        <v>0</v>
      </c>
      <c r="U1833" s="45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5">
        <v>207</v>
      </c>
      <c r="S1834" s="1">
        <v>3</v>
      </c>
      <c r="T1834" s="1">
        <v>0.2</v>
      </c>
      <c r="U1834" s="45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5">
        <v>1439.982</v>
      </c>
      <c r="S1835" s="1">
        <v>3</v>
      </c>
      <c r="T1835" s="1">
        <v>0.4</v>
      </c>
      <c r="U1835" s="45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5">
        <v>36.288000000000011</v>
      </c>
      <c r="S1836" s="1">
        <v>7</v>
      </c>
      <c r="T1836" s="1">
        <v>0.2</v>
      </c>
      <c r="U1836" s="45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5">
        <v>21.400000000000002</v>
      </c>
      <c r="S1837" s="1">
        <v>5</v>
      </c>
      <c r="T1837" s="1">
        <v>0</v>
      </c>
      <c r="U1837" s="45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5">
        <v>1245.8599999999999</v>
      </c>
      <c r="S1838" s="1">
        <v>7</v>
      </c>
      <c r="T1838" s="1">
        <v>0</v>
      </c>
      <c r="U1838" s="45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5">
        <v>17.544</v>
      </c>
      <c r="S1839" s="1">
        <v>3</v>
      </c>
      <c r="T1839" s="1">
        <v>0.2</v>
      </c>
      <c r="U1839" s="45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5">
        <v>44.128</v>
      </c>
      <c r="S1840" s="1">
        <v>4</v>
      </c>
      <c r="T1840" s="1">
        <v>0.2</v>
      </c>
      <c r="U1840" s="45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5">
        <v>62.920000000000009</v>
      </c>
      <c r="S1841" s="1">
        <v>1</v>
      </c>
      <c r="T1841" s="1">
        <v>0.2</v>
      </c>
      <c r="U1841" s="45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5">
        <v>78.304000000000002</v>
      </c>
      <c r="S1842" s="1">
        <v>2</v>
      </c>
      <c r="T1842" s="1">
        <v>0.2</v>
      </c>
      <c r="U1842" s="45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5">
        <v>140.81</v>
      </c>
      <c r="S1843" s="1">
        <v>1</v>
      </c>
      <c r="T1843" s="1">
        <v>0</v>
      </c>
      <c r="U1843" s="45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5">
        <v>40.096000000000004</v>
      </c>
      <c r="S1844" s="1">
        <v>4</v>
      </c>
      <c r="T1844" s="1">
        <v>0.2</v>
      </c>
      <c r="U1844" s="45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5">
        <v>40.783999999999999</v>
      </c>
      <c r="S1845" s="1">
        <v>2</v>
      </c>
      <c r="T1845" s="1">
        <v>0.6</v>
      </c>
      <c r="U1845" s="45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5">
        <v>90.570000000000007</v>
      </c>
      <c r="S1846" s="1">
        <v>3</v>
      </c>
      <c r="T1846" s="1">
        <v>0</v>
      </c>
      <c r="U1846" s="45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5">
        <v>40.08</v>
      </c>
      <c r="S1847" s="1">
        <v>6</v>
      </c>
      <c r="T1847" s="1">
        <v>0</v>
      </c>
      <c r="U1847" s="45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5">
        <v>37.68</v>
      </c>
      <c r="S1848" s="1">
        <v>2</v>
      </c>
      <c r="T1848" s="1">
        <v>0</v>
      </c>
      <c r="U1848" s="45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5">
        <v>362.35199999999998</v>
      </c>
      <c r="S1849" s="1">
        <v>3</v>
      </c>
      <c r="T1849" s="1">
        <v>0.2</v>
      </c>
      <c r="U1849" s="45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5">
        <v>7.1840000000000011</v>
      </c>
      <c r="S1850" s="1">
        <v>2</v>
      </c>
      <c r="T1850" s="1">
        <v>0.2</v>
      </c>
      <c r="U1850" s="45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5">
        <v>34.76</v>
      </c>
      <c r="S1851" s="1">
        <v>1</v>
      </c>
      <c r="T1851" s="1">
        <v>0</v>
      </c>
      <c r="U1851" s="45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5">
        <v>831.2</v>
      </c>
      <c r="S1852" s="1">
        <v>5</v>
      </c>
      <c r="T1852" s="1">
        <v>0</v>
      </c>
      <c r="U1852" s="45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5">
        <v>26.400000000000002</v>
      </c>
      <c r="S1853" s="1">
        <v>5</v>
      </c>
      <c r="T1853" s="1">
        <v>0</v>
      </c>
      <c r="U1853" s="45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5">
        <v>106.75</v>
      </c>
      <c r="S1854" s="1">
        <v>7</v>
      </c>
      <c r="T1854" s="1">
        <v>0</v>
      </c>
      <c r="U1854" s="45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5">
        <v>97.82</v>
      </c>
      <c r="S1855" s="1">
        <v>2</v>
      </c>
      <c r="T1855" s="1">
        <v>0</v>
      </c>
      <c r="U1855" s="45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5">
        <v>141.4</v>
      </c>
      <c r="S1856" s="1">
        <v>5</v>
      </c>
      <c r="T1856" s="1">
        <v>0</v>
      </c>
      <c r="U1856" s="45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5">
        <v>14.52</v>
      </c>
      <c r="S1857" s="1">
        <v>3</v>
      </c>
      <c r="T1857" s="1">
        <v>0</v>
      </c>
      <c r="U1857" s="45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5">
        <v>127.92000000000002</v>
      </c>
      <c r="S1858" s="1">
        <v>5</v>
      </c>
      <c r="T1858" s="1">
        <v>0.2</v>
      </c>
      <c r="U1858" s="45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5">
        <v>34.239999999999988</v>
      </c>
      <c r="S1859" s="1">
        <v>4</v>
      </c>
      <c r="T1859" s="1">
        <v>0.8</v>
      </c>
      <c r="U1859" s="45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5">
        <v>137.62</v>
      </c>
      <c r="S1860" s="1">
        <v>2</v>
      </c>
      <c r="T1860" s="1">
        <v>0</v>
      </c>
      <c r="U1860" s="45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5">
        <v>100.49</v>
      </c>
      <c r="S1861" s="1">
        <v>1</v>
      </c>
      <c r="T1861" s="1">
        <v>0</v>
      </c>
      <c r="U1861" s="45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5">
        <v>257.56799999999998</v>
      </c>
      <c r="S1862" s="1">
        <v>2</v>
      </c>
      <c r="T1862" s="1">
        <v>0.2</v>
      </c>
      <c r="U1862" s="45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5">
        <v>119.96</v>
      </c>
      <c r="S1863" s="1">
        <v>4</v>
      </c>
      <c r="T1863" s="1">
        <v>0</v>
      </c>
      <c r="U1863" s="45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5">
        <v>49.632000000000005</v>
      </c>
      <c r="S1864" s="1">
        <v>4</v>
      </c>
      <c r="T1864" s="1">
        <v>0.2</v>
      </c>
      <c r="U1864" s="45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5">
        <v>727.45</v>
      </c>
      <c r="S1865" s="1">
        <v>5</v>
      </c>
      <c r="T1865" s="1">
        <v>0.5</v>
      </c>
      <c r="U1865" s="45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5">
        <v>24.96</v>
      </c>
      <c r="S1866" s="1">
        <v>3</v>
      </c>
      <c r="T1866" s="1">
        <v>0.2</v>
      </c>
      <c r="U1866" s="45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5">
        <v>370.78199999999998</v>
      </c>
      <c r="S1867" s="1">
        <v>3</v>
      </c>
      <c r="T1867" s="1">
        <v>0.4</v>
      </c>
      <c r="U1867" s="45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5">
        <v>196.45</v>
      </c>
      <c r="S1868" s="1">
        <v>5</v>
      </c>
      <c r="T1868" s="1">
        <v>0</v>
      </c>
      <c r="U1868" s="45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5">
        <v>31.104000000000006</v>
      </c>
      <c r="S1869" s="1">
        <v>6</v>
      </c>
      <c r="T1869" s="1">
        <v>0.2</v>
      </c>
      <c r="U1869" s="45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5">
        <v>78.256</v>
      </c>
      <c r="S1870" s="1">
        <v>2</v>
      </c>
      <c r="T1870" s="1">
        <v>0.2</v>
      </c>
      <c r="U1870" s="45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5">
        <v>6.48</v>
      </c>
      <c r="S1871" s="1">
        <v>1</v>
      </c>
      <c r="T1871" s="1">
        <v>0</v>
      </c>
      <c r="U1871" s="45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5">
        <v>99.2</v>
      </c>
      <c r="S1872" s="1">
        <v>5</v>
      </c>
      <c r="T1872" s="1">
        <v>0</v>
      </c>
      <c r="U1872" s="45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5">
        <v>801.5680000000001</v>
      </c>
      <c r="S1873" s="1">
        <v>2</v>
      </c>
      <c r="T1873" s="1">
        <v>0.2</v>
      </c>
      <c r="U1873" s="45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5">
        <v>272.84800000000001</v>
      </c>
      <c r="S1874" s="1">
        <v>1</v>
      </c>
      <c r="T1874" s="1">
        <v>0.2</v>
      </c>
      <c r="U1874" s="45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5">
        <v>70.98</v>
      </c>
      <c r="S1875" s="1">
        <v>1</v>
      </c>
      <c r="T1875" s="1">
        <v>0</v>
      </c>
      <c r="U1875" s="45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5">
        <v>16.224</v>
      </c>
      <c r="S1876" s="1">
        <v>2</v>
      </c>
      <c r="T1876" s="1">
        <v>0.2</v>
      </c>
      <c r="U1876" s="45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5">
        <v>176.78399999999999</v>
      </c>
      <c r="S1877" s="1">
        <v>1</v>
      </c>
      <c r="T1877" s="1">
        <v>0.2</v>
      </c>
      <c r="U1877" s="45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5">
        <v>470.37600000000009</v>
      </c>
      <c r="S1878" s="1">
        <v>3</v>
      </c>
      <c r="T1878" s="1">
        <v>0.2</v>
      </c>
      <c r="U1878" s="45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5">
        <v>393.56799999999998</v>
      </c>
      <c r="S1879" s="1">
        <v>4</v>
      </c>
      <c r="T1879" s="1">
        <v>0.2</v>
      </c>
      <c r="U1879" s="45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5">
        <v>302.37599999999998</v>
      </c>
      <c r="S1880" s="1">
        <v>3</v>
      </c>
      <c r="T1880" s="1">
        <v>0.2</v>
      </c>
      <c r="U1880" s="45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5">
        <v>68.742000000000019</v>
      </c>
      <c r="S1881" s="1">
        <v>9</v>
      </c>
      <c r="T1881" s="1">
        <v>0.7</v>
      </c>
      <c r="U1881" s="45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5">
        <v>29.339999999999996</v>
      </c>
      <c r="S1882" s="1">
        <v>3</v>
      </c>
      <c r="T1882" s="1">
        <v>0</v>
      </c>
      <c r="U1882" s="45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5">
        <v>383.60700000000003</v>
      </c>
      <c r="S1883" s="1">
        <v>7</v>
      </c>
      <c r="T1883" s="1">
        <v>0.1</v>
      </c>
      <c r="U1883" s="45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5">
        <v>563.4</v>
      </c>
      <c r="S1884" s="1">
        <v>4</v>
      </c>
      <c r="T1884" s="1">
        <v>0</v>
      </c>
      <c r="U1884" s="45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5">
        <v>217.05599999999998</v>
      </c>
      <c r="S1885" s="1">
        <v>7</v>
      </c>
      <c r="T1885" s="1">
        <v>0.2</v>
      </c>
      <c r="U1885" s="45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5">
        <v>6</v>
      </c>
      <c r="S1886" s="1">
        <v>2</v>
      </c>
      <c r="T1886" s="1">
        <v>0.2</v>
      </c>
      <c r="U1886" s="45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5">
        <v>31.56</v>
      </c>
      <c r="S1887" s="1">
        <v>3</v>
      </c>
      <c r="T1887" s="1">
        <v>0</v>
      </c>
      <c r="U1887" s="45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5">
        <v>7.104000000000001</v>
      </c>
      <c r="S1888" s="1">
        <v>2</v>
      </c>
      <c r="T1888" s="1">
        <v>0.2</v>
      </c>
      <c r="U1888" s="45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5">
        <v>398.35200000000003</v>
      </c>
      <c r="S1889" s="1">
        <v>8</v>
      </c>
      <c r="T1889" s="1">
        <v>0.7</v>
      </c>
      <c r="U1889" s="45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5">
        <v>121.79200000000002</v>
      </c>
      <c r="S1890" s="1">
        <v>4</v>
      </c>
      <c r="T1890" s="1">
        <v>0.2</v>
      </c>
      <c r="U1890" s="45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5">
        <v>409.59000000000003</v>
      </c>
      <c r="S1891" s="1">
        <v>3</v>
      </c>
      <c r="T1891" s="1">
        <v>0.4</v>
      </c>
      <c r="U1891" s="45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5">
        <v>10.56</v>
      </c>
      <c r="S1892" s="1">
        <v>2</v>
      </c>
      <c r="T1892" s="1">
        <v>0</v>
      </c>
      <c r="U1892" s="45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5">
        <v>3.38</v>
      </c>
      <c r="S1893" s="1">
        <v>1</v>
      </c>
      <c r="T1893" s="1">
        <v>0</v>
      </c>
      <c r="U1893" s="45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5">
        <v>7.8239999999999998</v>
      </c>
      <c r="S1894" s="1">
        <v>1</v>
      </c>
      <c r="T1894" s="1">
        <v>0.2</v>
      </c>
      <c r="U1894" s="45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5">
        <v>24.784000000000002</v>
      </c>
      <c r="S1895" s="1">
        <v>1</v>
      </c>
      <c r="T1895" s="1">
        <v>0.2</v>
      </c>
      <c r="U1895" s="45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5">
        <v>34.650000000000006</v>
      </c>
      <c r="S1896" s="1">
        <v>3</v>
      </c>
      <c r="T1896" s="1">
        <v>0</v>
      </c>
      <c r="U1896" s="45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5">
        <v>487.98400000000004</v>
      </c>
      <c r="S1897" s="1">
        <v>2</v>
      </c>
      <c r="T1897" s="1">
        <v>0.2</v>
      </c>
      <c r="U1897" s="45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5">
        <v>1793.98</v>
      </c>
      <c r="S1898" s="1">
        <v>2</v>
      </c>
      <c r="T1898" s="1">
        <v>0</v>
      </c>
      <c r="U1898" s="45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5">
        <v>29.808</v>
      </c>
      <c r="S1899" s="1">
        <v>2</v>
      </c>
      <c r="T1899" s="1">
        <v>0.2</v>
      </c>
      <c r="U1899" s="45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5">
        <v>505.1760000000001</v>
      </c>
      <c r="S1900" s="1">
        <v>4</v>
      </c>
      <c r="T1900" s="1">
        <v>0.7</v>
      </c>
      <c r="U1900" s="45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5">
        <v>174.05850000000001</v>
      </c>
      <c r="S1901" s="1">
        <v>3</v>
      </c>
      <c r="T1901" s="1">
        <v>0.45</v>
      </c>
      <c r="U1901" s="45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5">
        <v>191.88</v>
      </c>
      <c r="S1902" s="1">
        <v>6</v>
      </c>
      <c r="T1902" s="1">
        <v>0</v>
      </c>
      <c r="U1902" s="45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5">
        <v>14.78</v>
      </c>
      <c r="S1903" s="1">
        <v>2</v>
      </c>
      <c r="T1903" s="1">
        <v>0</v>
      </c>
      <c r="U1903" s="45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5">
        <v>5.1840000000000011</v>
      </c>
      <c r="S1904" s="1">
        <v>1</v>
      </c>
      <c r="T1904" s="1">
        <v>0.2</v>
      </c>
      <c r="U1904" s="45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5">
        <v>478.48</v>
      </c>
      <c r="S1905" s="1">
        <v>2</v>
      </c>
      <c r="T1905" s="1">
        <v>0.2</v>
      </c>
      <c r="U1905" s="45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5">
        <v>28.400000000000002</v>
      </c>
      <c r="S1906" s="1">
        <v>2</v>
      </c>
      <c r="T1906" s="1">
        <v>0.2</v>
      </c>
      <c r="U1906" s="45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5">
        <v>909.12</v>
      </c>
      <c r="S1907" s="1">
        <v>8</v>
      </c>
      <c r="T1907" s="1">
        <v>0</v>
      </c>
      <c r="U1907" s="45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5">
        <v>2.9520000000000004</v>
      </c>
      <c r="S1908" s="1">
        <v>2</v>
      </c>
      <c r="T1908" s="1">
        <v>0.7</v>
      </c>
      <c r="U1908" s="45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5">
        <v>27.018000000000008</v>
      </c>
      <c r="S1909" s="1">
        <v>6</v>
      </c>
      <c r="T1909" s="1">
        <v>0.7</v>
      </c>
      <c r="U1909" s="45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5">
        <v>136.91999999999999</v>
      </c>
      <c r="S1910" s="1">
        <v>4</v>
      </c>
      <c r="T1910" s="1">
        <v>0</v>
      </c>
      <c r="U1910" s="45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5">
        <v>18.96</v>
      </c>
      <c r="S1911" s="1">
        <v>2</v>
      </c>
      <c r="T1911" s="1">
        <v>0</v>
      </c>
      <c r="U1911" s="45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5">
        <v>99.390000000000015</v>
      </c>
      <c r="S1912" s="1">
        <v>3</v>
      </c>
      <c r="T1912" s="1">
        <v>0</v>
      </c>
      <c r="U1912" s="45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5">
        <v>273.89600000000002</v>
      </c>
      <c r="S1913" s="1">
        <v>7</v>
      </c>
      <c r="T1913" s="1">
        <v>0.2</v>
      </c>
      <c r="U1913" s="45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5">
        <v>597.13200000000006</v>
      </c>
      <c r="S1914" s="1">
        <v>3</v>
      </c>
      <c r="T1914" s="1">
        <v>0.4</v>
      </c>
      <c r="U1914" s="45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5">
        <v>149.94999999999999</v>
      </c>
      <c r="S1915" s="1">
        <v>5</v>
      </c>
      <c r="T1915" s="1">
        <v>0</v>
      </c>
      <c r="U1915" s="45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5">
        <v>4.6079999999999997</v>
      </c>
      <c r="S1916" s="1">
        <v>2</v>
      </c>
      <c r="T1916" s="1">
        <v>0.2</v>
      </c>
      <c r="U1916" s="45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5">
        <v>15.528</v>
      </c>
      <c r="S1917" s="1">
        <v>3</v>
      </c>
      <c r="T1917" s="1">
        <v>0.2</v>
      </c>
      <c r="U1917" s="45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5">
        <v>11.952000000000002</v>
      </c>
      <c r="S1918" s="1">
        <v>3</v>
      </c>
      <c r="T1918" s="1">
        <v>0.2</v>
      </c>
      <c r="U1918" s="45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5">
        <v>11.65</v>
      </c>
      <c r="S1919" s="1">
        <v>5</v>
      </c>
      <c r="T1919" s="1">
        <v>0</v>
      </c>
      <c r="U1919" s="45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5">
        <v>299.89999999999998</v>
      </c>
      <c r="S1920" s="1">
        <v>2</v>
      </c>
      <c r="T1920" s="1">
        <v>0</v>
      </c>
      <c r="U1920" s="45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5">
        <v>895.92</v>
      </c>
      <c r="S1921" s="1">
        <v>5</v>
      </c>
      <c r="T1921" s="1">
        <v>0.2</v>
      </c>
      <c r="U1921" s="45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5">
        <v>462.56400000000002</v>
      </c>
      <c r="S1922" s="1">
        <v>2</v>
      </c>
      <c r="T1922" s="1">
        <v>0.1</v>
      </c>
      <c r="U1922" s="45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5">
        <v>15.008000000000003</v>
      </c>
      <c r="S1923" s="1">
        <v>2</v>
      </c>
      <c r="T1923" s="1">
        <v>0.2</v>
      </c>
      <c r="U1923" s="45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5">
        <v>863.6400000000001</v>
      </c>
      <c r="S1924" s="1">
        <v>9</v>
      </c>
      <c r="T1924" s="1">
        <v>0.2</v>
      </c>
      <c r="U1924" s="45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5">
        <v>47.616</v>
      </c>
      <c r="S1925" s="1">
        <v>3</v>
      </c>
      <c r="T1925" s="1">
        <v>0.2</v>
      </c>
      <c r="U1925" s="45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5">
        <v>92.94</v>
      </c>
      <c r="S1926" s="1">
        <v>3</v>
      </c>
      <c r="T1926" s="1">
        <v>0</v>
      </c>
      <c r="U1926" s="45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5">
        <v>199.98</v>
      </c>
      <c r="S1927" s="1">
        <v>2</v>
      </c>
      <c r="T1927" s="1">
        <v>0</v>
      </c>
      <c r="U1927" s="45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5">
        <v>177.48000000000002</v>
      </c>
      <c r="S1928" s="1">
        <v>3</v>
      </c>
      <c r="T1928" s="1">
        <v>0.2</v>
      </c>
      <c r="U1928" s="45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5">
        <v>88.768000000000001</v>
      </c>
      <c r="S1929" s="1">
        <v>2</v>
      </c>
      <c r="T1929" s="1">
        <v>0.2</v>
      </c>
      <c r="U1929" s="45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5">
        <v>6.48</v>
      </c>
      <c r="S1930" s="1">
        <v>1</v>
      </c>
      <c r="T1930" s="1">
        <v>0</v>
      </c>
      <c r="U1930" s="45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5">
        <v>46.51</v>
      </c>
      <c r="S1931" s="1">
        <v>1</v>
      </c>
      <c r="T1931" s="1">
        <v>0</v>
      </c>
      <c r="U1931" s="45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5">
        <v>659.97600000000011</v>
      </c>
      <c r="S1932" s="1">
        <v>3</v>
      </c>
      <c r="T1932" s="1">
        <v>0.2</v>
      </c>
      <c r="U1932" s="45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5">
        <v>271.99200000000002</v>
      </c>
      <c r="S1933" s="1">
        <v>1</v>
      </c>
      <c r="T1933" s="1">
        <v>0.2</v>
      </c>
      <c r="U1933" s="45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5">
        <v>145.74</v>
      </c>
      <c r="S1934" s="1">
        <v>3</v>
      </c>
      <c r="T1934" s="1">
        <v>0</v>
      </c>
      <c r="U1934" s="45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5">
        <v>15.4</v>
      </c>
      <c r="S1935" s="1">
        <v>5</v>
      </c>
      <c r="T1935" s="1">
        <v>0</v>
      </c>
      <c r="U1935" s="45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5">
        <v>244.54999999999998</v>
      </c>
      <c r="S1936" s="1">
        <v>5</v>
      </c>
      <c r="T1936" s="1">
        <v>0</v>
      </c>
      <c r="U1936" s="45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5">
        <v>166.16</v>
      </c>
      <c r="S1937" s="1">
        <v>8</v>
      </c>
      <c r="T1937" s="1">
        <v>0</v>
      </c>
      <c r="U1937" s="45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5">
        <v>14.73</v>
      </c>
      <c r="S1938" s="1">
        <v>3</v>
      </c>
      <c r="T1938" s="1">
        <v>0</v>
      </c>
      <c r="U1938" s="45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5">
        <v>19.968000000000004</v>
      </c>
      <c r="S1939" s="1">
        <v>2</v>
      </c>
      <c r="T1939" s="1">
        <v>0.7</v>
      </c>
      <c r="U1939" s="45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5">
        <v>33.488000000000007</v>
      </c>
      <c r="S1940" s="1">
        <v>7</v>
      </c>
      <c r="T1940" s="1">
        <v>0.2</v>
      </c>
      <c r="U1940" s="45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5">
        <v>8.7360000000000024</v>
      </c>
      <c r="S1941" s="1">
        <v>4</v>
      </c>
      <c r="T1941" s="1">
        <v>0.7</v>
      </c>
      <c r="U1941" s="45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5">
        <v>662.88</v>
      </c>
      <c r="S1942" s="1">
        <v>3</v>
      </c>
      <c r="T1942" s="1">
        <v>0.2</v>
      </c>
      <c r="U1942" s="45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5">
        <v>47.360000000000007</v>
      </c>
      <c r="S1943" s="1">
        <v>4</v>
      </c>
      <c r="T1943" s="1">
        <v>0.2</v>
      </c>
      <c r="U1943" s="45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5">
        <v>27.439999999999998</v>
      </c>
      <c r="S1944" s="1">
        <v>2</v>
      </c>
      <c r="T1944" s="1">
        <v>0.2</v>
      </c>
      <c r="U1944" s="45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5">
        <v>3.2399999999999993</v>
      </c>
      <c r="S1945" s="1">
        <v>9</v>
      </c>
      <c r="T1945" s="1">
        <v>0.8</v>
      </c>
      <c r="U1945" s="45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5">
        <v>95.968000000000004</v>
      </c>
      <c r="S1946" s="1">
        <v>4</v>
      </c>
      <c r="T1946" s="1">
        <v>0.2</v>
      </c>
      <c r="U1946" s="45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5">
        <v>10.368000000000002</v>
      </c>
      <c r="S1947" s="1">
        <v>2</v>
      </c>
      <c r="T1947" s="1">
        <v>0.2</v>
      </c>
      <c r="U1947" s="45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5">
        <v>23.1</v>
      </c>
      <c r="S1948" s="1">
        <v>2</v>
      </c>
      <c r="T1948" s="1">
        <v>0</v>
      </c>
      <c r="U1948" s="45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5">
        <v>11.54</v>
      </c>
      <c r="S1949" s="1">
        <v>2</v>
      </c>
      <c r="T1949" s="1">
        <v>0</v>
      </c>
      <c r="U1949" s="45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5">
        <v>254.52599999999998</v>
      </c>
      <c r="S1950" s="1">
        <v>1</v>
      </c>
      <c r="T1950" s="1">
        <v>0.4</v>
      </c>
      <c r="U1950" s="45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5">
        <v>12.98</v>
      </c>
      <c r="S1951" s="1">
        <v>1</v>
      </c>
      <c r="T1951" s="1">
        <v>0</v>
      </c>
      <c r="U1951" s="45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5">
        <v>26.432000000000002</v>
      </c>
      <c r="S1952" s="1">
        <v>8</v>
      </c>
      <c r="T1952" s="1">
        <v>0.2</v>
      </c>
      <c r="U1952" s="45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5">
        <v>197.96999999999997</v>
      </c>
      <c r="S1953" s="1">
        <v>3</v>
      </c>
      <c r="T1953" s="1">
        <v>0</v>
      </c>
      <c r="U1953" s="45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5">
        <v>18.899999999999999</v>
      </c>
      <c r="S1954" s="1">
        <v>6</v>
      </c>
      <c r="T1954" s="1">
        <v>0</v>
      </c>
      <c r="U1954" s="45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5">
        <v>1282.4100000000001</v>
      </c>
      <c r="S1955" s="1">
        <v>5</v>
      </c>
      <c r="T1955" s="1">
        <v>0.1</v>
      </c>
      <c r="U1955" s="45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5">
        <v>4.92</v>
      </c>
      <c r="S1956" s="1">
        <v>3</v>
      </c>
      <c r="T1956" s="1">
        <v>0</v>
      </c>
      <c r="U1956" s="45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5">
        <v>238</v>
      </c>
      <c r="S1957" s="1">
        <v>2</v>
      </c>
      <c r="T1957" s="1">
        <v>0</v>
      </c>
      <c r="U1957" s="45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5">
        <v>167.97</v>
      </c>
      <c r="S1958" s="1">
        <v>3</v>
      </c>
      <c r="T1958" s="1">
        <v>0</v>
      </c>
      <c r="U1958" s="45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5">
        <v>17.12</v>
      </c>
      <c r="S1959" s="1">
        <v>4</v>
      </c>
      <c r="T1959" s="1">
        <v>0</v>
      </c>
      <c r="U1959" s="45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5">
        <v>16.200000000000003</v>
      </c>
      <c r="S1960" s="1">
        <v>3</v>
      </c>
      <c r="T1960" s="1">
        <v>0</v>
      </c>
      <c r="U1960" s="45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5">
        <v>33.99</v>
      </c>
      <c r="S1961" s="1">
        <v>3</v>
      </c>
      <c r="T1961" s="1">
        <v>0</v>
      </c>
      <c r="U1961" s="45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5">
        <v>296.84999999999997</v>
      </c>
      <c r="S1962" s="1">
        <v>5</v>
      </c>
      <c r="T1962" s="1">
        <v>0</v>
      </c>
      <c r="U1962" s="45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5">
        <v>112.80000000000001</v>
      </c>
      <c r="S1963" s="1">
        <v>6</v>
      </c>
      <c r="T1963" s="1">
        <v>0</v>
      </c>
      <c r="U1963" s="45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5">
        <v>13.71</v>
      </c>
      <c r="S1964" s="1">
        <v>3</v>
      </c>
      <c r="T1964" s="1">
        <v>0</v>
      </c>
      <c r="U1964" s="45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5">
        <v>24.900000000000002</v>
      </c>
      <c r="S1965" s="1">
        <v>5</v>
      </c>
      <c r="T1965" s="1">
        <v>0</v>
      </c>
      <c r="U1965" s="45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5">
        <v>286.29000000000002</v>
      </c>
      <c r="S1966" s="1">
        <v>3</v>
      </c>
      <c r="T1966" s="1">
        <v>0</v>
      </c>
      <c r="U1966" s="45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5">
        <v>24.18</v>
      </c>
      <c r="S1967" s="1">
        <v>2</v>
      </c>
      <c r="T1967" s="1">
        <v>0</v>
      </c>
      <c r="U1967" s="45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5">
        <v>281.96999999999997</v>
      </c>
      <c r="S1968" s="1">
        <v>3</v>
      </c>
      <c r="T1968" s="1">
        <v>0</v>
      </c>
      <c r="U1968" s="45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5">
        <v>69.5</v>
      </c>
      <c r="S1969" s="1">
        <v>5</v>
      </c>
      <c r="T1969" s="1">
        <v>0</v>
      </c>
      <c r="U1969" s="45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5">
        <v>166.44</v>
      </c>
      <c r="S1970" s="1">
        <v>3</v>
      </c>
      <c r="T1970" s="1">
        <v>0</v>
      </c>
      <c r="U1970" s="45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5">
        <v>291.95999999999998</v>
      </c>
      <c r="S1971" s="1">
        <v>4</v>
      </c>
      <c r="T1971" s="1">
        <v>0</v>
      </c>
      <c r="U1971" s="45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5">
        <v>6.4080000000000004</v>
      </c>
      <c r="S1972" s="1">
        <v>3</v>
      </c>
      <c r="T1972" s="1">
        <v>0.2</v>
      </c>
      <c r="U1972" s="45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5">
        <v>408.74399999999997</v>
      </c>
      <c r="S1973" s="1">
        <v>7</v>
      </c>
      <c r="T1973" s="1">
        <v>0.2</v>
      </c>
      <c r="U1973" s="45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5">
        <v>5.1039999999999992</v>
      </c>
      <c r="S1974" s="1">
        <v>4</v>
      </c>
      <c r="T1974" s="1">
        <v>0.8</v>
      </c>
      <c r="U1974" s="45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5">
        <v>2.8960000000000004</v>
      </c>
      <c r="S1975" s="1">
        <v>2</v>
      </c>
      <c r="T1975" s="1">
        <v>0.2</v>
      </c>
      <c r="U1975" s="45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5">
        <v>35.016000000000005</v>
      </c>
      <c r="S1976" s="1">
        <v>3</v>
      </c>
      <c r="T1976" s="1">
        <v>0.2</v>
      </c>
      <c r="U1976" s="45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5">
        <v>275.96999999999997</v>
      </c>
      <c r="S1977" s="1">
        <v>3</v>
      </c>
      <c r="T1977" s="1">
        <v>0</v>
      </c>
      <c r="U1977" s="45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5">
        <v>1394.95</v>
      </c>
      <c r="S1978" s="1">
        <v>5</v>
      </c>
      <c r="T1978" s="1">
        <v>0</v>
      </c>
      <c r="U1978" s="45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5">
        <v>545.88</v>
      </c>
      <c r="S1979" s="1">
        <v>6</v>
      </c>
      <c r="T1979" s="1">
        <v>0</v>
      </c>
      <c r="U1979" s="45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5">
        <v>5.2480000000000002</v>
      </c>
      <c r="S1980" s="1">
        <v>2</v>
      </c>
      <c r="T1980" s="1">
        <v>0.2</v>
      </c>
      <c r="U1980" s="45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5">
        <v>933.53600000000006</v>
      </c>
      <c r="S1981" s="1">
        <v>4</v>
      </c>
      <c r="T1981" s="1">
        <v>0.2</v>
      </c>
      <c r="U1981" s="45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5">
        <v>42.975999999999999</v>
      </c>
      <c r="S1982" s="1">
        <v>4</v>
      </c>
      <c r="T1982" s="1">
        <v>0.2</v>
      </c>
      <c r="U1982" s="45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5">
        <v>3.76</v>
      </c>
      <c r="S1983" s="1">
        <v>2</v>
      </c>
      <c r="T1983" s="1">
        <v>0</v>
      </c>
      <c r="U1983" s="45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5">
        <v>479.96</v>
      </c>
      <c r="S1984" s="1">
        <v>4</v>
      </c>
      <c r="T1984" s="1">
        <v>0</v>
      </c>
      <c r="U1984" s="45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5">
        <v>320.88</v>
      </c>
      <c r="S1985" s="1">
        <v>6</v>
      </c>
      <c r="T1985" s="1">
        <v>0</v>
      </c>
      <c r="U1985" s="45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5">
        <v>23.88</v>
      </c>
      <c r="S1986" s="1">
        <v>3</v>
      </c>
      <c r="T1986" s="1">
        <v>0</v>
      </c>
      <c r="U1986" s="45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5">
        <v>26.76</v>
      </c>
      <c r="S1987" s="1">
        <v>4</v>
      </c>
      <c r="T1987" s="1">
        <v>0</v>
      </c>
      <c r="U1987" s="45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5">
        <v>1439.9759999999999</v>
      </c>
      <c r="S1988" s="1">
        <v>4</v>
      </c>
      <c r="T1988" s="1">
        <v>0.4</v>
      </c>
      <c r="U1988" s="45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5">
        <v>17.22</v>
      </c>
      <c r="S1989" s="1">
        <v>3</v>
      </c>
      <c r="T1989" s="1">
        <v>0</v>
      </c>
      <c r="U1989" s="45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5">
        <v>1024.3800000000001</v>
      </c>
      <c r="S1990" s="1">
        <v>7</v>
      </c>
      <c r="T1990" s="1">
        <v>0</v>
      </c>
      <c r="U1990" s="45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5">
        <v>26.22</v>
      </c>
      <c r="S1991" s="1">
        <v>3</v>
      </c>
      <c r="T1991" s="1">
        <v>0</v>
      </c>
      <c r="U1991" s="45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5">
        <v>17.34</v>
      </c>
      <c r="S1992" s="1">
        <v>3</v>
      </c>
      <c r="T1992" s="1">
        <v>0</v>
      </c>
      <c r="U1992" s="45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5">
        <v>4.9560000000000004</v>
      </c>
      <c r="S1993" s="1">
        <v>4</v>
      </c>
      <c r="T1993" s="1">
        <v>0.7</v>
      </c>
      <c r="U1993" s="45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5">
        <v>71.040000000000006</v>
      </c>
      <c r="S1994" s="1">
        <v>6</v>
      </c>
      <c r="T1994" s="1">
        <v>0.2</v>
      </c>
      <c r="U1994" s="45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5">
        <v>5.3440000000000003</v>
      </c>
      <c r="S1995" s="1">
        <v>2</v>
      </c>
      <c r="T1995" s="1">
        <v>0.2</v>
      </c>
      <c r="U1995" s="45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5">
        <v>11.304</v>
      </c>
      <c r="S1996" s="1">
        <v>3</v>
      </c>
      <c r="T1996" s="1">
        <v>0.2</v>
      </c>
      <c r="U1996" s="45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5">
        <v>294.61999999999995</v>
      </c>
      <c r="S1997" s="1">
        <v>5</v>
      </c>
      <c r="T1997" s="1">
        <v>0.8</v>
      </c>
      <c r="U1997" s="45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5">
        <v>8.7520000000000007</v>
      </c>
      <c r="S1998" s="1">
        <v>4</v>
      </c>
      <c r="T1998" s="1">
        <v>0.6</v>
      </c>
      <c r="U1998" s="45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5">
        <v>15</v>
      </c>
      <c r="S1999" s="1">
        <v>4</v>
      </c>
      <c r="T1999" s="1">
        <v>0</v>
      </c>
      <c r="U1999" s="45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5">
        <v>161.61000000000001</v>
      </c>
      <c r="S2000" s="1">
        <v>1</v>
      </c>
      <c r="T2000" s="1">
        <v>0</v>
      </c>
      <c r="U2000" s="45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5">
        <v>144.94999999999999</v>
      </c>
      <c r="S2001" s="1">
        <v>5</v>
      </c>
      <c r="T2001" s="1">
        <v>0</v>
      </c>
      <c r="U2001" s="45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5">
        <v>199.95000000000002</v>
      </c>
      <c r="S2002" s="1">
        <v>5</v>
      </c>
      <c r="T2002" s="1">
        <v>0</v>
      </c>
      <c r="U2002" s="45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5">
        <v>41.86</v>
      </c>
      <c r="S2003" s="1">
        <v>7</v>
      </c>
      <c r="T2003" s="1">
        <v>0</v>
      </c>
      <c r="U2003" s="45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5">
        <v>95.94</v>
      </c>
      <c r="S2004" s="1">
        <v>3</v>
      </c>
      <c r="T2004" s="1">
        <v>0</v>
      </c>
      <c r="U2004" s="45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5">
        <v>304.45</v>
      </c>
      <c r="S2005" s="1">
        <v>5</v>
      </c>
      <c r="T2005" s="1">
        <v>0</v>
      </c>
      <c r="U2005" s="45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5">
        <v>11.363999999999997</v>
      </c>
      <c r="S2006" s="1">
        <v>3</v>
      </c>
      <c r="T2006" s="1">
        <v>0.8</v>
      </c>
      <c r="U2006" s="45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5">
        <v>29.68</v>
      </c>
      <c r="S2007" s="1">
        <v>7</v>
      </c>
      <c r="T2007" s="1">
        <v>0</v>
      </c>
      <c r="U2007" s="45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5">
        <v>47.53</v>
      </c>
      <c r="S2008" s="1">
        <v>7</v>
      </c>
      <c r="T2008" s="1">
        <v>0</v>
      </c>
      <c r="U2008" s="45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5">
        <v>183.37199999999999</v>
      </c>
      <c r="S2009" s="1">
        <v>2</v>
      </c>
      <c r="T2009" s="1">
        <v>0.3</v>
      </c>
      <c r="U2009" s="45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5">
        <v>4.2240000000000002</v>
      </c>
      <c r="S2010" s="1">
        <v>3</v>
      </c>
      <c r="T2010" s="1">
        <v>0.2</v>
      </c>
      <c r="U2010" s="45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5">
        <v>333.05600000000004</v>
      </c>
      <c r="S2011" s="1">
        <v>2</v>
      </c>
      <c r="T2011" s="1">
        <v>0.2</v>
      </c>
      <c r="U2011" s="45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5">
        <v>24.896000000000001</v>
      </c>
      <c r="S2012" s="1">
        <v>4</v>
      </c>
      <c r="T2012" s="1">
        <v>0.2</v>
      </c>
      <c r="U2012" s="45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5">
        <v>159.98400000000001</v>
      </c>
      <c r="S2013" s="1">
        <v>2</v>
      </c>
      <c r="T2013" s="1">
        <v>0.2</v>
      </c>
      <c r="U2013" s="45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5">
        <v>46.344000000000001</v>
      </c>
      <c r="S2014" s="1">
        <v>3</v>
      </c>
      <c r="T2014" s="1">
        <v>0.2</v>
      </c>
      <c r="U2014" s="45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5">
        <v>350.98</v>
      </c>
      <c r="S2015" s="1">
        <v>1</v>
      </c>
      <c r="T2015" s="1">
        <v>0</v>
      </c>
      <c r="U2015" s="45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5">
        <v>13.08</v>
      </c>
      <c r="S2016" s="1">
        <v>2</v>
      </c>
      <c r="T2016" s="1">
        <v>0</v>
      </c>
      <c r="U2016" s="45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5">
        <v>900.08</v>
      </c>
      <c r="S2017" s="1">
        <v>4</v>
      </c>
      <c r="T2017" s="1">
        <v>0</v>
      </c>
      <c r="U2017" s="45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5">
        <v>17.568000000000001</v>
      </c>
      <c r="S2018" s="1">
        <v>2</v>
      </c>
      <c r="T2018" s="1">
        <v>0.2</v>
      </c>
      <c r="U2018" s="45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5">
        <v>14.62</v>
      </c>
      <c r="S2019" s="1">
        <v>2</v>
      </c>
      <c r="T2019" s="1">
        <v>0</v>
      </c>
      <c r="U2019" s="45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5">
        <v>33.36</v>
      </c>
      <c r="S2020" s="1">
        <v>4</v>
      </c>
      <c r="T2020" s="1">
        <v>0</v>
      </c>
      <c r="U2020" s="45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5">
        <v>40.14</v>
      </c>
      <c r="S2021" s="1">
        <v>6</v>
      </c>
      <c r="T2021" s="1">
        <v>0</v>
      </c>
      <c r="U2021" s="45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5">
        <v>1606.23</v>
      </c>
      <c r="S2022" s="1">
        <v>9</v>
      </c>
      <c r="T2022" s="1">
        <v>0</v>
      </c>
      <c r="U2022" s="45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5">
        <v>17.04</v>
      </c>
      <c r="S2023" s="1">
        <v>3</v>
      </c>
      <c r="T2023" s="1">
        <v>0</v>
      </c>
      <c r="U2023" s="45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5">
        <v>49.53</v>
      </c>
      <c r="S2024" s="1">
        <v>3</v>
      </c>
      <c r="T2024" s="1">
        <v>0</v>
      </c>
      <c r="U2024" s="45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5">
        <v>872.32</v>
      </c>
      <c r="S2025" s="1">
        <v>4</v>
      </c>
      <c r="T2025" s="1">
        <v>0</v>
      </c>
      <c r="U2025" s="45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5">
        <v>239.12000000000003</v>
      </c>
      <c r="S2026" s="1">
        <v>5</v>
      </c>
      <c r="T2026" s="1">
        <v>0.2</v>
      </c>
      <c r="U2026" s="45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5">
        <v>141.96</v>
      </c>
      <c r="S2027" s="1">
        <v>2</v>
      </c>
      <c r="T2027" s="1">
        <v>0</v>
      </c>
      <c r="U2027" s="45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5">
        <v>33.024000000000001</v>
      </c>
      <c r="S2028" s="1">
        <v>2</v>
      </c>
      <c r="T2028" s="1">
        <v>0.2</v>
      </c>
      <c r="U2028" s="45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5">
        <v>67.13600000000001</v>
      </c>
      <c r="S2029" s="1">
        <v>4</v>
      </c>
      <c r="T2029" s="1">
        <v>0.2</v>
      </c>
      <c r="U2029" s="45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5">
        <v>14.73</v>
      </c>
      <c r="S2030" s="1">
        <v>3</v>
      </c>
      <c r="T2030" s="1">
        <v>0</v>
      </c>
      <c r="U2030" s="45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5">
        <v>104.9</v>
      </c>
      <c r="S2031" s="1">
        <v>5</v>
      </c>
      <c r="T2031" s="1">
        <v>0</v>
      </c>
      <c r="U2031" s="45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5">
        <v>61.04</v>
      </c>
      <c r="S2032" s="1">
        <v>4</v>
      </c>
      <c r="T2032" s="1">
        <v>0</v>
      </c>
      <c r="U2032" s="45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5">
        <v>10.95</v>
      </c>
      <c r="S2033" s="1">
        <v>3</v>
      </c>
      <c r="T2033" s="1">
        <v>0</v>
      </c>
      <c r="U2033" s="45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5">
        <v>9.3920000000000012</v>
      </c>
      <c r="S2034" s="1">
        <v>2</v>
      </c>
      <c r="T2034" s="1">
        <v>0.2</v>
      </c>
      <c r="U2034" s="45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5">
        <v>9.3280000000000012</v>
      </c>
      <c r="S2035" s="1">
        <v>1</v>
      </c>
      <c r="T2035" s="1">
        <v>0.2</v>
      </c>
      <c r="U2035" s="45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5">
        <v>8.26</v>
      </c>
      <c r="S2036" s="1">
        <v>2</v>
      </c>
      <c r="T2036" s="1">
        <v>0</v>
      </c>
      <c r="U2036" s="45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5">
        <v>269.96999999999997</v>
      </c>
      <c r="S2037" s="1">
        <v>3</v>
      </c>
      <c r="T2037" s="1">
        <v>0</v>
      </c>
      <c r="U2037" s="45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5">
        <v>29.04</v>
      </c>
      <c r="S2038" s="1">
        <v>3</v>
      </c>
      <c r="T2038" s="1">
        <v>0</v>
      </c>
      <c r="U2038" s="45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5">
        <v>14.62</v>
      </c>
      <c r="S2039" s="1">
        <v>2</v>
      </c>
      <c r="T2039" s="1">
        <v>0</v>
      </c>
      <c r="U2039" s="45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5">
        <v>11.952000000000002</v>
      </c>
      <c r="S2040" s="1">
        <v>3</v>
      </c>
      <c r="T2040" s="1">
        <v>0.2</v>
      </c>
      <c r="U2040" s="45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5">
        <v>4.5360000000000014</v>
      </c>
      <c r="S2041" s="1">
        <v>7</v>
      </c>
      <c r="T2041" s="1">
        <v>0.7</v>
      </c>
      <c r="U2041" s="45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5">
        <v>9.1560000000000006</v>
      </c>
      <c r="S2042" s="1">
        <v>2</v>
      </c>
      <c r="T2042" s="1">
        <v>0.7</v>
      </c>
      <c r="U2042" s="45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5">
        <v>75.36</v>
      </c>
      <c r="S2043" s="1">
        <v>5</v>
      </c>
      <c r="T2043" s="1">
        <v>0.2</v>
      </c>
      <c r="U2043" s="45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5">
        <v>57.504000000000005</v>
      </c>
      <c r="S2044" s="1">
        <v>6</v>
      </c>
      <c r="T2044" s="1">
        <v>0.2</v>
      </c>
      <c r="U2044" s="45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5">
        <v>38.864000000000004</v>
      </c>
      <c r="S2045" s="1">
        <v>7</v>
      </c>
      <c r="T2045" s="1">
        <v>0.2</v>
      </c>
      <c r="U2045" s="45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5">
        <v>15.552000000000003</v>
      </c>
      <c r="S2046" s="1">
        <v>3</v>
      </c>
      <c r="T2046" s="1">
        <v>0.2</v>
      </c>
      <c r="U2046" s="45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5">
        <v>162.63999999999999</v>
      </c>
      <c r="S2047" s="1">
        <v>2</v>
      </c>
      <c r="T2047" s="1">
        <v>0</v>
      </c>
      <c r="U2047" s="45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5">
        <v>597</v>
      </c>
      <c r="S2048" s="1">
        <v>3</v>
      </c>
      <c r="T2048" s="1">
        <v>0</v>
      </c>
      <c r="U2048" s="45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5">
        <v>55.48</v>
      </c>
      <c r="S2049" s="1">
        <v>1</v>
      </c>
      <c r="T2049" s="1">
        <v>0</v>
      </c>
      <c r="U2049" s="45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5">
        <v>289.80000000000007</v>
      </c>
      <c r="S2050" s="1">
        <v>7</v>
      </c>
      <c r="T2050" s="1">
        <v>0.2</v>
      </c>
      <c r="U2050" s="45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5">
        <v>2.5020000000000002</v>
      </c>
      <c r="S2051" s="1">
        <v>3</v>
      </c>
      <c r="T2051" s="1">
        <v>0.7</v>
      </c>
      <c r="U2051" s="45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5">
        <v>6.4800000000000013</v>
      </c>
      <c r="S2052" s="1">
        <v>4</v>
      </c>
      <c r="T2052" s="1">
        <v>0.7</v>
      </c>
      <c r="U2052" s="45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5">
        <v>341.48799999999994</v>
      </c>
      <c r="S2053" s="1">
        <v>8</v>
      </c>
      <c r="T2053" s="1">
        <v>0.3</v>
      </c>
      <c r="U2053" s="45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5">
        <v>11.12</v>
      </c>
      <c r="S2054" s="1">
        <v>5</v>
      </c>
      <c r="T2054" s="1">
        <v>0.2</v>
      </c>
      <c r="U2054" s="45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5">
        <v>25.344000000000001</v>
      </c>
      <c r="S2055" s="1">
        <v>6</v>
      </c>
      <c r="T2055" s="1">
        <v>0.2</v>
      </c>
      <c r="U2055" s="45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5">
        <v>17.309999999999999</v>
      </c>
      <c r="S2056" s="1">
        <v>3</v>
      </c>
      <c r="T2056" s="1">
        <v>0</v>
      </c>
      <c r="U2056" s="45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5">
        <v>199.95000000000002</v>
      </c>
      <c r="S2057" s="1">
        <v>5</v>
      </c>
      <c r="T2057" s="1">
        <v>0</v>
      </c>
      <c r="U2057" s="45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5">
        <v>1586.6899999999998</v>
      </c>
      <c r="S2058" s="1">
        <v>7</v>
      </c>
      <c r="T2058" s="1">
        <v>0</v>
      </c>
      <c r="U2058" s="45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5">
        <v>84.99</v>
      </c>
      <c r="S2059" s="1">
        <v>1</v>
      </c>
      <c r="T2059" s="1">
        <v>0</v>
      </c>
      <c r="U2059" s="45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5">
        <v>411.8</v>
      </c>
      <c r="S2060" s="1">
        <v>2</v>
      </c>
      <c r="T2060" s="1">
        <v>0</v>
      </c>
      <c r="U2060" s="45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5">
        <v>11.34</v>
      </c>
      <c r="S2061" s="1">
        <v>3</v>
      </c>
      <c r="T2061" s="1">
        <v>0</v>
      </c>
      <c r="U2061" s="45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5">
        <v>80.3</v>
      </c>
      <c r="S2062" s="1">
        <v>5</v>
      </c>
      <c r="T2062" s="1">
        <v>0</v>
      </c>
      <c r="U2062" s="45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5">
        <v>15.968000000000002</v>
      </c>
      <c r="S2063" s="1">
        <v>2</v>
      </c>
      <c r="T2063" s="1">
        <v>0.2</v>
      </c>
      <c r="U2063" s="45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5">
        <v>64.740000000000009</v>
      </c>
      <c r="S2064" s="1">
        <v>13</v>
      </c>
      <c r="T2064" s="1">
        <v>0</v>
      </c>
      <c r="U2064" s="45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5">
        <v>19.295999999999999</v>
      </c>
      <c r="S2065" s="1">
        <v>3</v>
      </c>
      <c r="T2065" s="1">
        <v>0.2</v>
      </c>
      <c r="U2065" s="45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5">
        <v>405.64</v>
      </c>
      <c r="S2066" s="1">
        <v>4</v>
      </c>
      <c r="T2066" s="1">
        <v>0</v>
      </c>
      <c r="U2066" s="45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5">
        <v>146.352</v>
      </c>
      <c r="S2067" s="1">
        <v>3</v>
      </c>
      <c r="T2067" s="1">
        <v>0.2</v>
      </c>
      <c r="U2067" s="45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5">
        <v>251.91</v>
      </c>
      <c r="S2068" s="1">
        <v>9</v>
      </c>
      <c r="T2068" s="1">
        <v>0</v>
      </c>
      <c r="U2068" s="45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5">
        <v>12.39</v>
      </c>
      <c r="S2069" s="1">
        <v>3</v>
      </c>
      <c r="T2069" s="1">
        <v>0</v>
      </c>
      <c r="U2069" s="45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5">
        <v>199.96</v>
      </c>
      <c r="S2070" s="1">
        <v>4</v>
      </c>
      <c r="T2070" s="1">
        <v>0</v>
      </c>
      <c r="U2070" s="45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5">
        <v>710.83200000000011</v>
      </c>
      <c r="S2071" s="1">
        <v>3</v>
      </c>
      <c r="T2071" s="1">
        <v>0.2</v>
      </c>
      <c r="U2071" s="45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5">
        <v>1.9410000000000003</v>
      </c>
      <c r="S2072" s="1">
        <v>1</v>
      </c>
      <c r="T2072" s="1">
        <v>0.7</v>
      </c>
      <c r="U2072" s="45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5">
        <v>283.92</v>
      </c>
      <c r="S2073" s="1">
        <v>5</v>
      </c>
      <c r="T2073" s="1">
        <v>0.2</v>
      </c>
      <c r="U2073" s="45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5">
        <v>7.3120000000000012</v>
      </c>
      <c r="S2074" s="1">
        <v>2</v>
      </c>
      <c r="T2074" s="1">
        <v>0.2</v>
      </c>
      <c r="U2074" s="45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5">
        <v>59.97</v>
      </c>
      <c r="S2075" s="1">
        <v>3</v>
      </c>
      <c r="T2075" s="1">
        <v>0</v>
      </c>
      <c r="U2075" s="45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5">
        <v>761.5440000000001</v>
      </c>
      <c r="S2076" s="1">
        <v>7</v>
      </c>
      <c r="T2076" s="1">
        <v>0.2</v>
      </c>
      <c r="U2076" s="45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5">
        <v>58.199999999999996</v>
      </c>
      <c r="S2077" s="1">
        <v>3</v>
      </c>
      <c r="T2077" s="1">
        <v>0</v>
      </c>
      <c r="U2077" s="45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5">
        <v>39.900000000000006</v>
      </c>
      <c r="S2078" s="1">
        <v>5</v>
      </c>
      <c r="T2078" s="1">
        <v>0</v>
      </c>
      <c r="U2078" s="45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5">
        <v>90.86</v>
      </c>
      <c r="S2079" s="1">
        <v>7</v>
      </c>
      <c r="T2079" s="1">
        <v>0</v>
      </c>
      <c r="U2079" s="45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5">
        <v>94.85</v>
      </c>
      <c r="S2080" s="1">
        <v>5</v>
      </c>
      <c r="T2080" s="1">
        <v>0</v>
      </c>
      <c r="U2080" s="45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5">
        <v>106.232</v>
      </c>
      <c r="S2081" s="1">
        <v>7</v>
      </c>
      <c r="T2081" s="1">
        <v>0.2</v>
      </c>
      <c r="U2081" s="45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5">
        <v>111.98399999999999</v>
      </c>
      <c r="S2082" s="1">
        <v>2</v>
      </c>
      <c r="T2082" s="1">
        <v>0.2</v>
      </c>
      <c r="U2082" s="45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5">
        <v>7.7120000000000006</v>
      </c>
      <c r="S2083" s="1">
        <v>2</v>
      </c>
      <c r="T2083" s="1">
        <v>0.2</v>
      </c>
      <c r="U2083" s="45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5">
        <v>37.44</v>
      </c>
      <c r="S2084" s="1">
        <v>6</v>
      </c>
      <c r="T2084" s="1">
        <v>0</v>
      </c>
      <c r="U2084" s="45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5">
        <v>23.680000000000003</v>
      </c>
      <c r="S2085" s="1">
        <v>2</v>
      </c>
      <c r="T2085" s="1">
        <v>0.2</v>
      </c>
      <c r="U2085" s="45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5">
        <v>122.12</v>
      </c>
      <c r="S2086" s="1">
        <v>4</v>
      </c>
      <c r="T2086" s="1">
        <v>0</v>
      </c>
      <c r="U2086" s="45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5">
        <v>18.45</v>
      </c>
      <c r="S2087" s="1">
        <v>5</v>
      </c>
      <c r="T2087" s="1">
        <v>0</v>
      </c>
      <c r="U2087" s="45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5">
        <v>324.90000000000003</v>
      </c>
      <c r="S2088" s="1">
        <v>5</v>
      </c>
      <c r="T2088" s="1">
        <v>0</v>
      </c>
      <c r="U2088" s="45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5">
        <v>146.72999999999999</v>
      </c>
      <c r="S2089" s="1">
        <v>3</v>
      </c>
      <c r="T2089" s="1">
        <v>0</v>
      </c>
      <c r="U2089" s="45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5">
        <v>3.96</v>
      </c>
      <c r="S2090" s="1">
        <v>2</v>
      </c>
      <c r="T2090" s="1">
        <v>0</v>
      </c>
      <c r="U2090" s="45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5">
        <v>5.76</v>
      </c>
      <c r="S2091" s="1">
        <v>2</v>
      </c>
      <c r="T2091" s="1">
        <v>0</v>
      </c>
      <c r="U2091" s="45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5">
        <v>26.549999999999997</v>
      </c>
      <c r="S2092" s="1">
        <v>3</v>
      </c>
      <c r="T2092" s="1">
        <v>0</v>
      </c>
      <c r="U2092" s="45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5">
        <v>310.44300000000004</v>
      </c>
      <c r="S2093" s="1">
        <v>3</v>
      </c>
      <c r="T2093" s="1">
        <v>0.3</v>
      </c>
      <c r="U2093" s="45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5">
        <v>479.90000000000003</v>
      </c>
      <c r="S2094" s="1">
        <v>5</v>
      </c>
      <c r="T2094" s="1">
        <v>0</v>
      </c>
      <c r="U2094" s="45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5">
        <v>12.88</v>
      </c>
      <c r="S2095" s="1">
        <v>1</v>
      </c>
      <c r="T2095" s="1">
        <v>0</v>
      </c>
      <c r="U2095" s="45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5">
        <v>13.120000000000001</v>
      </c>
      <c r="S2096" s="1">
        <v>5</v>
      </c>
      <c r="T2096" s="1">
        <v>0.2</v>
      </c>
      <c r="U2096" s="45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5">
        <v>511.84</v>
      </c>
      <c r="S2097" s="1">
        <v>8</v>
      </c>
      <c r="T2097" s="1">
        <v>0</v>
      </c>
      <c r="U2097" s="45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5">
        <v>91.96</v>
      </c>
      <c r="S2098" s="1">
        <v>4</v>
      </c>
      <c r="T2098" s="1">
        <v>0</v>
      </c>
      <c r="U2098" s="45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5">
        <v>8.34</v>
      </c>
      <c r="S2099" s="1">
        <v>3</v>
      </c>
      <c r="T2099" s="1">
        <v>0</v>
      </c>
      <c r="U2099" s="45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5">
        <v>37.68</v>
      </c>
      <c r="S2100" s="1">
        <v>3</v>
      </c>
      <c r="T2100" s="1">
        <v>0.2</v>
      </c>
      <c r="U2100" s="45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5">
        <v>279.94400000000002</v>
      </c>
      <c r="S2101" s="1">
        <v>7</v>
      </c>
      <c r="T2101" s="1">
        <v>0.2</v>
      </c>
      <c r="U2101" s="45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5">
        <v>636.40800000000013</v>
      </c>
      <c r="S2102" s="1">
        <v>3</v>
      </c>
      <c r="T2102" s="1">
        <v>0.2</v>
      </c>
      <c r="U2102" s="45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5">
        <v>83.168000000000006</v>
      </c>
      <c r="S2103" s="1">
        <v>4</v>
      </c>
      <c r="T2103" s="1">
        <v>0.2</v>
      </c>
      <c r="U2103" s="45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5">
        <v>259.13600000000002</v>
      </c>
      <c r="S2104" s="1">
        <v>4</v>
      </c>
      <c r="T2104" s="1">
        <v>0.2</v>
      </c>
      <c r="U2104" s="45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5">
        <v>221.92</v>
      </c>
      <c r="S2105" s="1">
        <v>4</v>
      </c>
      <c r="T2105" s="1">
        <v>0</v>
      </c>
      <c r="U2105" s="45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5">
        <v>26</v>
      </c>
      <c r="S2106" s="1">
        <v>2</v>
      </c>
      <c r="T2106" s="1">
        <v>0</v>
      </c>
      <c r="U2106" s="45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5">
        <v>15.552000000000003</v>
      </c>
      <c r="S2107" s="1">
        <v>3</v>
      </c>
      <c r="T2107" s="1">
        <v>0.2</v>
      </c>
      <c r="U2107" s="45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5">
        <v>0.87599999999999978</v>
      </c>
      <c r="S2108" s="1">
        <v>1</v>
      </c>
      <c r="T2108" s="1">
        <v>0.8</v>
      </c>
      <c r="U2108" s="45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5">
        <v>19.98</v>
      </c>
      <c r="S2109" s="1">
        <v>1</v>
      </c>
      <c r="T2109" s="1">
        <v>0</v>
      </c>
      <c r="U2109" s="45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5">
        <v>398.35199999999998</v>
      </c>
      <c r="S2110" s="1">
        <v>3</v>
      </c>
      <c r="T2110" s="1">
        <v>0.2</v>
      </c>
      <c r="U2110" s="45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5">
        <v>5.04</v>
      </c>
      <c r="S2111" s="1">
        <v>3</v>
      </c>
      <c r="T2111" s="1">
        <v>0</v>
      </c>
      <c r="U2111" s="45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5">
        <v>17.450000000000003</v>
      </c>
      <c r="S2112" s="1">
        <v>5</v>
      </c>
      <c r="T2112" s="1">
        <v>0</v>
      </c>
      <c r="U2112" s="45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5">
        <v>323.13600000000002</v>
      </c>
      <c r="S2113" s="1">
        <v>4</v>
      </c>
      <c r="T2113" s="1">
        <v>0.2</v>
      </c>
      <c r="U2113" s="45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5">
        <v>29.700000000000003</v>
      </c>
      <c r="S2114" s="1">
        <v>3</v>
      </c>
      <c r="T2114" s="1">
        <v>0</v>
      </c>
      <c r="U2114" s="45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5">
        <v>1295.8400000000001</v>
      </c>
      <c r="S2115" s="1">
        <v>4</v>
      </c>
      <c r="T2115" s="1">
        <v>0.2</v>
      </c>
      <c r="U2115" s="45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5">
        <v>46.84</v>
      </c>
      <c r="S2116" s="1">
        <v>2</v>
      </c>
      <c r="T2116" s="1">
        <v>0</v>
      </c>
      <c r="U2116" s="45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5">
        <v>425.83300000000003</v>
      </c>
      <c r="S2117" s="1">
        <v>1</v>
      </c>
      <c r="T2117" s="1">
        <v>0.15</v>
      </c>
      <c r="U2117" s="45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5">
        <v>209.67</v>
      </c>
      <c r="S2118" s="1">
        <v>1</v>
      </c>
      <c r="T2118" s="1">
        <v>0.4</v>
      </c>
      <c r="U2118" s="45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5">
        <v>159.88</v>
      </c>
      <c r="S2119" s="1">
        <v>7</v>
      </c>
      <c r="T2119" s="1">
        <v>0</v>
      </c>
      <c r="U2119" s="45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5">
        <v>5.28</v>
      </c>
      <c r="S2120" s="1">
        <v>1</v>
      </c>
      <c r="T2120" s="1">
        <v>0</v>
      </c>
      <c r="U2120" s="45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5">
        <v>895.92</v>
      </c>
      <c r="S2121" s="1">
        <v>5</v>
      </c>
      <c r="T2121" s="1">
        <v>0.2</v>
      </c>
      <c r="U2121" s="45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5">
        <v>2.8080000000000007</v>
      </c>
      <c r="S2122" s="1">
        <v>3</v>
      </c>
      <c r="T2122" s="1">
        <v>0.7</v>
      </c>
      <c r="U2122" s="45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5">
        <v>215.976</v>
      </c>
      <c r="S2123" s="1">
        <v>3</v>
      </c>
      <c r="T2123" s="1">
        <v>0.2</v>
      </c>
      <c r="U2123" s="45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5">
        <v>241.96</v>
      </c>
      <c r="S2124" s="1">
        <v>2</v>
      </c>
      <c r="T2124" s="1">
        <v>0</v>
      </c>
      <c r="U2124" s="45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5">
        <v>27.72</v>
      </c>
      <c r="S2125" s="1">
        <v>9</v>
      </c>
      <c r="T2125" s="1">
        <v>0</v>
      </c>
      <c r="U2125" s="45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5">
        <v>104.68000000000002</v>
      </c>
      <c r="S2126" s="1">
        <v>5</v>
      </c>
      <c r="T2126" s="1">
        <v>0.2</v>
      </c>
      <c r="U2126" s="45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5">
        <v>62.957999999999998</v>
      </c>
      <c r="S2127" s="1">
        <v>7</v>
      </c>
      <c r="T2127" s="1">
        <v>0.4</v>
      </c>
      <c r="U2127" s="45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5">
        <v>86.376000000000005</v>
      </c>
      <c r="S2128" s="1">
        <v>3</v>
      </c>
      <c r="T2128" s="1">
        <v>0.2</v>
      </c>
      <c r="U2128" s="45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5">
        <v>64.944000000000003</v>
      </c>
      <c r="S2129" s="1">
        <v>3</v>
      </c>
      <c r="T2129" s="1">
        <v>0.2</v>
      </c>
      <c r="U2129" s="45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5">
        <v>20.736000000000004</v>
      </c>
      <c r="S2130" s="1">
        <v>4</v>
      </c>
      <c r="T2130" s="1">
        <v>0.2</v>
      </c>
      <c r="U2130" s="45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5">
        <v>33.28</v>
      </c>
      <c r="S2131" s="1">
        <v>4</v>
      </c>
      <c r="T2131" s="1">
        <v>0</v>
      </c>
      <c r="U2131" s="45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5">
        <v>38.520000000000003</v>
      </c>
      <c r="S2132" s="1">
        <v>9</v>
      </c>
      <c r="T2132" s="1">
        <v>0</v>
      </c>
      <c r="U2132" s="45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5">
        <v>139.86000000000001</v>
      </c>
      <c r="S2133" s="1">
        <v>7</v>
      </c>
      <c r="T2133" s="1">
        <v>0</v>
      </c>
      <c r="U2133" s="45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5">
        <v>19.649999999999999</v>
      </c>
      <c r="S2134" s="1">
        <v>3</v>
      </c>
      <c r="T2134" s="1">
        <v>0</v>
      </c>
      <c r="U2134" s="45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5">
        <v>152.99100000000001</v>
      </c>
      <c r="S2135" s="1">
        <v>3</v>
      </c>
      <c r="T2135" s="1">
        <v>0.7</v>
      </c>
      <c r="U2135" s="45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5">
        <v>10.584</v>
      </c>
      <c r="S2136" s="1">
        <v>7</v>
      </c>
      <c r="T2136" s="1">
        <v>0.2</v>
      </c>
      <c r="U2136" s="45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5">
        <v>94.919999999999987</v>
      </c>
      <c r="S2137" s="1">
        <v>4</v>
      </c>
      <c r="T2137" s="1">
        <v>0.4</v>
      </c>
      <c r="U2137" s="45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5">
        <v>14.76</v>
      </c>
      <c r="S2138" s="1">
        <v>5</v>
      </c>
      <c r="T2138" s="1">
        <v>0.6</v>
      </c>
      <c r="U2138" s="45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5">
        <v>3.6559999999999993</v>
      </c>
      <c r="S2139" s="1">
        <v>4</v>
      </c>
      <c r="T2139" s="1">
        <v>0.8</v>
      </c>
      <c r="U2139" s="45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5">
        <v>146.82</v>
      </c>
      <c r="S2140" s="1">
        <v>3</v>
      </c>
      <c r="T2140" s="1">
        <v>0</v>
      </c>
      <c r="U2140" s="45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5">
        <v>149.54399999999998</v>
      </c>
      <c r="S2141" s="1">
        <v>9</v>
      </c>
      <c r="T2141" s="1">
        <v>0.2</v>
      </c>
      <c r="U2141" s="45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5">
        <v>17.14</v>
      </c>
      <c r="S2142" s="1">
        <v>2</v>
      </c>
      <c r="T2142" s="1">
        <v>0</v>
      </c>
      <c r="U2142" s="45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5">
        <v>991.76400000000012</v>
      </c>
      <c r="S2143" s="1">
        <v>3</v>
      </c>
      <c r="T2143" s="1">
        <v>0.4</v>
      </c>
      <c r="U2143" s="45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5">
        <v>30.48</v>
      </c>
      <c r="S2144" s="1">
        <v>6</v>
      </c>
      <c r="T2144" s="1">
        <v>0.2</v>
      </c>
      <c r="U2144" s="45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5">
        <v>23.987999999999996</v>
      </c>
      <c r="S2145" s="1">
        <v>2</v>
      </c>
      <c r="T2145" s="1">
        <v>0.4</v>
      </c>
      <c r="U2145" s="45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5">
        <v>16.687999999999999</v>
      </c>
      <c r="S2146" s="1">
        <v>7</v>
      </c>
      <c r="T2146" s="1">
        <v>0.2</v>
      </c>
      <c r="U2146" s="45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5">
        <v>422.05799999999994</v>
      </c>
      <c r="S2147" s="1">
        <v>3</v>
      </c>
      <c r="T2147" s="1">
        <v>0.3</v>
      </c>
      <c r="U2147" s="45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5">
        <v>38.088000000000001</v>
      </c>
      <c r="S2148" s="1">
        <v>4</v>
      </c>
      <c r="T2148" s="1">
        <v>0.7</v>
      </c>
      <c r="U2148" s="45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5">
        <v>254.35200000000003</v>
      </c>
      <c r="S2149" s="1">
        <v>6</v>
      </c>
      <c r="T2149" s="1">
        <v>0.2</v>
      </c>
      <c r="U2149" s="45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5">
        <v>43.31</v>
      </c>
      <c r="S2150" s="1">
        <v>1</v>
      </c>
      <c r="T2150" s="1">
        <v>0</v>
      </c>
      <c r="U2150" s="45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5">
        <v>84.949999999999989</v>
      </c>
      <c r="S2151" s="1">
        <v>5</v>
      </c>
      <c r="T2151" s="1">
        <v>0</v>
      </c>
      <c r="U2151" s="45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5">
        <v>233.05799999999999</v>
      </c>
      <c r="S2152" s="1">
        <v>3</v>
      </c>
      <c r="T2152" s="1">
        <v>0.3</v>
      </c>
      <c r="U2152" s="45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5">
        <v>111.79</v>
      </c>
      <c r="S2153" s="1">
        <v>7</v>
      </c>
      <c r="T2153" s="1">
        <v>0</v>
      </c>
      <c r="U2153" s="45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5">
        <v>14.940000000000001</v>
      </c>
      <c r="S2154" s="1">
        <v>3</v>
      </c>
      <c r="T2154" s="1">
        <v>0</v>
      </c>
      <c r="U2154" s="45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5">
        <v>14.16</v>
      </c>
      <c r="S2155" s="1">
        <v>2</v>
      </c>
      <c r="T2155" s="1">
        <v>0.2</v>
      </c>
      <c r="U2155" s="45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5">
        <v>22.608000000000001</v>
      </c>
      <c r="S2156" s="1">
        <v>3</v>
      </c>
      <c r="T2156" s="1">
        <v>0.6</v>
      </c>
      <c r="U2156" s="45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5">
        <v>21.48</v>
      </c>
      <c r="S2157" s="1">
        <v>6</v>
      </c>
      <c r="T2157" s="1">
        <v>0</v>
      </c>
      <c r="U2157" s="45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5">
        <v>501.81000000000006</v>
      </c>
      <c r="S2158" s="1">
        <v>3</v>
      </c>
      <c r="T2158" s="1">
        <v>0</v>
      </c>
      <c r="U2158" s="45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5">
        <v>161.94</v>
      </c>
      <c r="S2159" s="1">
        <v>3</v>
      </c>
      <c r="T2159" s="1">
        <v>0</v>
      </c>
      <c r="U2159" s="45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5">
        <v>17.856000000000002</v>
      </c>
      <c r="S2160" s="1">
        <v>4</v>
      </c>
      <c r="T2160" s="1">
        <v>0.2</v>
      </c>
      <c r="U2160" s="45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5">
        <v>8.8079999999999981</v>
      </c>
      <c r="S2161" s="1">
        <v>3</v>
      </c>
      <c r="T2161" s="1">
        <v>0.8</v>
      </c>
      <c r="U2161" s="45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5">
        <v>79.384000000000015</v>
      </c>
      <c r="S2162" s="1">
        <v>1</v>
      </c>
      <c r="T2162" s="1">
        <v>0.2</v>
      </c>
      <c r="U2162" s="45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5">
        <v>34.58</v>
      </c>
      <c r="S2163" s="1">
        <v>1</v>
      </c>
      <c r="T2163" s="1">
        <v>0</v>
      </c>
      <c r="U2163" s="45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5">
        <v>314.54999999999995</v>
      </c>
      <c r="S2164" s="1">
        <v>3</v>
      </c>
      <c r="T2164" s="1">
        <v>0</v>
      </c>
      <c r="U2164" s="45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5">
        <v>191.976</v>
      </c>
      <c r="S2165" s="1">
        <v>3</v>
      </c>
      <c r="T2165" s="1">
        <v>0.2</v>
      </c>
      <c r="U2165" s="45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5">
        <v>8.2880000000000003</v>
      </c>
      <c r="S2166" s="1">
        <v>2</v>
      </c>
      <c r="T2166" s="1">
        <v>0.2</v>
      </c>
      <c r="U2166" s="45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5">
        <v>139.91999999999999</v>
      </c>
      <c r="S2167" s="1">
        <v>5</v>
      </c>
      <c r="T2167" s="1">
        <v>0.6</v>
      </c>
      <c r="U2167" s="45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5">
        <v>15.872</v>
      </c>
      <c r="S2168" s="1">
        <v>1</v>
      </c>
      <c r="T2168" s="1">
        <v>0.2</v>
      </c>
      <c r="U2168" s="45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5">
        <v>6.2859999999999987</v>
      </c>
      <c r="S2169" s="1">
        <v>7</v>
      </c>
      <c r="T2169" s="1">
        <v>0.8</v>
      </c>
      <c r="U2169" s="45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5">
        <v>14.015999999999998</v>
      </c>
      <c r="S2170" s="1">
        <v>3</v>
      </c>
      <c r="T2170" s="1">
        <v>0.2</v>
      </c>
      <c r="U2170" s="45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5">
        <v>71.975999999999999</v>
      </c>
      <c r="S2171" s="1">
        <v>3</v>
      </c>
      <c r="T2171" s="1">
        <v>0.2</v>
      </c>
      <c r="U2171" s="45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5">
        <v>107.982</v>
      </c>
      <c r="S2172" s="1">
        <v>3</v>
      </c>
      <c r="T2172" s="1">
        <v>0.4</v>
      </c>
      <c r="U2172" s="45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5">
        <v>305.31200000000001</v>
      </c>
      <c r="S2173" s="1">
        <v>2</v>
      </c>
      <c r="T2173" s="1">
        <v>0.3</v>
      </c>
      <c r="U2173" s="45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5">
        <v>19.752000000000002</v>
      </c>
      <c r="S2174" s="1">
        <v>3</v>
      </c>
      <c r="T2174" s="1">
        <v>0.2</v>
      </c>
      <c r="U2174" s="45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5">
        <v>9.2639999999999976</v>
      </c>
      <c r="S2175" s="1">
        <v>3</v>
      </c>
      <c r="T2175" s="1">
        <v>0.8</v>
      </c>
      <c r="U2175" s="45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5">
        <v>61.792000000000002</v>
      </c>
      <c r="S2176" s="1">
        <v>4</v>
      </c>
      <c r="T2176" s="1">
        <v>0.2</v>
      </c>
      <c r="U2176" s="45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5">
        <v>45.68</v>
      </c>
      <c r="S2177" s="1">
        <v>2</v>
      </c>
      <c r="T2177" s="1">
        <v>0</v>
      </c>
      <c r="U2177" s="45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5">
        <v>60.12</v>
      </c>
      <c r="S2178" s="1">
        <v>9</v>
      </c>
      <c r="T2178" s="1">
        <v>0</v>
      </c>
      <c r="U2178" s="45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5">
        <v>41.72</v>
      </c>
      <c r="S2179" s="1">
        <v>5</v>
      </c>
      <c r="T2179" s="1">
        <v>0.2</v>
      </c>
      <c r="U2179" s="45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5">
        <v>71.599999999999994</v>
      </c>
      <c r="S2180" s="1">
        <v>8</v>
      </c>
      <c r="T2180" s="1">
        <v>0</v>
      </c>
      <c r="U2180" s="45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5">
        <v>85.232000000000014</v>
      </c>
      <c r="S2181" s="1">
        <v>7</v>
      </c>
      <c r="T2181" s="1">
        <v>0.2</v>
      </c>
      <c r="U2181" s="45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5">
        <v>44.400000000000006</v>
      </c>
      <c r="S2182" s="1">
        <v>3</v>
      </c>
      <c r="T2182" s="1">
        <v>0</v>
      </c>
      <c r="U2182" s="45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5">
        <v>442.76400000000001</v>
      </c>
      <c r="S2183" s="1">
        <v>4</v>
      </c>
      <c r="T2183" s="1">
        <v>0.1</v>
      </c>
      <c r="U2183" s="45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5">
        <v>3999.95</v>
      </c>
      <c r="S2184" s="1">
        <v>5</v>
      </c>
      <c r="T2184" s="1">
        <v>0</v>
      </c>
      <c r="U2184" s="45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5">
        <v>199.95000000000002</v>
      </c>
      <c r="S2185" s="1">
        <v>5</v>
      </c>
      <c r="T2185" s="1">
        <v>0</v>
      </c>
      <c r="U2185" s="45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5">
        <v>63.68</v>
      </c>
      <c r="S2186" s="1">
        <v>8</v>
      </c>
      <c r="T2186" s="1">
        <v>0</v>
      </c>
      <c r="U2186" s="45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5">
        <v>54.896000000000008</v>
      </c>
      <c r="S2187" s="1">
        <v>2</v>
      </c>
      <c r="T2187" s="1">
        <v>0.2</v>
      </c>
      <c r="U2187" s="45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5">
        <v>29</v>
      </c>
      <c r="S2188" s="1">
        <v>2</v>
      </c>
      <c r="T2188" s="1">
        <v>0</v>
      </c>
      <c r="U2188" s="45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5">
        <v>70.08</v>
      </c>
      <c r="S2189" s="1">
        <v>6</v>
      </c>
      <c r="T2189" s="1">
        <v>0</v>
      </c>
      <c r="U2189" s="45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5">
        <v>121.3</v>
      </c>
      <c r="S2190" s="1">
        <v>2</v>
      </c>
      <c r="T2190" s="1">
        <v>0</v>
      </c>
      <c r="U2190" s="45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5">
        <v>1454.4900000000002</v>
      </c>
      <c r="S2191" s="1">
        <v>9</v>
      </c>
      <c r="T2191" s="1">
        <v>0</v>
      </c>
      <c r="U2191" s="45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5">
        <v>60.81</v>
      </c>
      <c r="S2192" s="1">
        <v>3</v>
      </c>
      <c r="T2192" s="1">
        <v>0</v>
      </c>
      <c r="U2192" s="45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5">
        <v>153.55199999999999</v>
      </c>
      <c r="S2193" s="1">
        <v>3</v>
      </c>
      <c r="T2193" s="1">
        <v>0.2</v>
      </c>
      <c r="U2193" s="45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5">
        <v>65.34</v>
      </c>
      <c r="S2194" s="1">
        <v>3</v>
      </c>
      <c r="T2194" s="1">
        <v>0</v>
      </c>
      <c r="U2194" s="45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5">
        <v>123.92</v>
      </c>
      <c r="S2195" s="1">
        <v>4</v>
      </c>
      <c r="T2195" s="1">
        <v>0</v>
      </c>
      <c r="U2195" s="45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5">
        <v>35.099999999999994</v>
      </c>
      <c r="S2196" s="1">
        <v>3</v>
      </c>
      <c r="T2196" s="1">
        <v>0</v>
      </c>
      <c r="U2196" s="45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5">
        <v>44.75</v>
      </c>
      <c r="S2197" s="1">
        <v>5</v>
      </c>
      <c r="T2197" s="1">
        <v>0</v>
      </c>
      <c r="U2197" s="45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5">
        <v>4.7039999999999997</v>
      </c>
      <c r="S2198" s="1">
        <v>2</v>
      </c>
      <c r="T2198" s="1">
        <v>0.2</v>
      </c>
      <c r="U2198" s="45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5">
        <v>14.669999999999998</v>
      </c>
      <c r="S2199" s="1">
        <v>3</v>
      </c>
      <c r="T2199" s="1">
        <v>0</v>
      </c>
      <c r="U2199" s="45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5">
        <v>15.552000000000003</v>
      </c>
      <c r="S2200" s="1">
        <v>3</v>
      </c>
      <c r="T2200" s="1">
        <v>0.2</v>
      </c>
      <c r="U2200" s="45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5">
        <v>5.2320000000000002</v>
      </c>
      <c r="S2201" s="1">
        <v>1</v>
      </c>
      <c r="T2201" s="1">
        <v>0.2</v>
      </c>
      <c r="U2201" s="45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5">
        <v>22.200000000000003</v>
      </c>
      <c r="S2202" s="1">
        <v>6</v>
      </c>
      <c r="T2202" s="1">
        <v>0</v>
      </c>
      <c r="U2202" s="45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5">
        <v>881.93</v>
      </c>
      <c r="S2203" s="1">
        <v>7</v>
      </c>
      <c r="T2203" s="1">
        <v>0</v>
      </c>
      <c r="U2203" s="45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5">
        <v>6.0960000000000001</v>
      </c>
      <c r="S2204" s="1">
        <v>2</v>
      </c>
      <c r="T2204" s="1">
        <v>0.2</v>
      </c>
      <c r="U2204" s="45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5">
        <v>191.82</v>
      </c>
      <c r="S2205" s="1">
        <v>3</v>
      </c>
      <c r="T2205" s="1">
        <v>0</v>
      </c>
      <c r="U2205" s="45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5">
        <v>20.103999999999999</v>
      </c>
      <c r="S2206" s="1">
        <v>1</v>
      </c>
      <c r="T2206" s="1">
        <v>0.2</v>
      </c>
      <c r="U2206" s="45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5">
        <v>67.56</v>
      </c>
      <c r="S2207" s="1">
        <v>3</v>
      </c>
      <c r="T2207" s="1">
        <v>0.2</v>
      </c>
      <c r="U2207" s="45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5">
        <v>29.931999999999992</v>
      </c>
      <c r="S2208" s="1">
        <v>7</v>
      </c>
      <c r="T2208" s="1">
        <v>0.8</v>
      </c>
      <c r="U2208" s="45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5">
        <v>38.272000000000006</v>
      </c>
      <c r="S2209" s="1">
        <v>4</v>
      </c>
      <c r="T2209" s="1">
        <v>0.2</v>
      </c>
      <c r="U2209" s="45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5">
        <v>16.52</v>
      </c>
      <c r="S2210" s="1">
        <v>4</v>
      </c>
      <c r="T2210" s="1">
        <v>0</v>
      </c>
      <c r="U2210" s="45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5">
        <v>832.93</v>
      </c>
      <c r="S2211" s="1">
        <v>7</v>
      </c>
      <c r="T2211" s="1">
        <v>0</v>
      </c>
      <c r="U2211" s="45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5">
        <v>43.8</v>
      </c>
      <c r="S2212" s="1">
        <v>10</v>
      </c>
      <c r="T2212" s="1">
        <v>0</v>
      </c>
      <c r="U2212" s="45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5">
        <v>167.292</v>
      </c>
      <c r="S2213" s="1">
        <v>6</v>
      </c>
      <c r="T2213" s="1">
        <v>0.1</v>
      </c>
      <c r="U2213" s="45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5">
        <v>27.42</v>
      </c>
      <c r="S2214" s="1">
        <v>1</v>
      </c>
      <c r="T2214" s="1">
        <v>0</v>
      </c>
      <c r="U2214" s="45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5">
        <v>1.4400000000000002</v>
      </c>
      <c r="S2215" s="1">
        <v>1</v>
      </c>
      <c r="T2215" s="1">
        <v>0.2</v>
      </c>
      <c r="U2215" s="45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5">
        <v>61.77600000000001</v>
      </c>
      <c r="S2216" s="1">
        <v>13</v>
      </c>
      <c r="T2216" s="1">
        <v>0.2</v>
      </c>
      <c r="U2216" s="45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5">
        <v>241.96</v>
      </c>
      <c r="S2217" s="1">
        <v>2</v>
      </c>
      <c r="T2217" s="1">
        <v>0</v>
      </c>
      <c r="U2217" s="45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5">
        <v>108.608</v>
      </c>
      <c r="S2218" s="1">
        <v>4</v>
      </c>
      <c r="T2218" s="1">
        <v>0.2</v>
      </c>
      <c r="U2218" s="45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5">
        <v>2.8160000000000003</v>
      </c>
      <c r="S2219" s="1">
        <v>2</v>
      </c>
      <c r="T2219" s="1">
        <v>0.2</v>
      </c>
      <c r="U2219" s="45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5">
        <v>9.9840000000000018</v>
      </c>
      <c r="S2220" s="1">
        <v>4</v>
      </c>
      <c r="T2220" s="1">
        <v>0.2</v>
      </c>
      <c r="U2220" s="45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5">
        <v>14.98</v>
      </c>
      <c r="S2221" s="1">
        <v>1</v>
      </c>
      <c r="T2221" s="1">
        <v>0</v>
      </c>
      <c r="U2221" s="45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5">
        <v>1145.6000000000001</v>
      </c>
      <c r="S2222" s="1">
        <v>4</v>
      </c>
      <c r="T2222" s="1">
        <v>0.2</v>
      </c>
      <c r="U2222" s="45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5">
        <v>485.93999999999994</v>
      </c>
      <c r="S2223" s="1">
        <v>2</v>
      </c>
      <c r="T2223" s="1">
        <v>0.4</v>
      </c>
      <c r="U2223" s="45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5">
        <v>37.375999999999998</v>
      </c>
      <c r="S2224" s="1">
        <v>8</v>
      </c>
      <c r="T2224" s="1">
        <v>0.2</v>
      </c>
      <c r="U2224" s="45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5">
        <v>70.685999999999993</v>
      </c>
      <c r="S2225" s="1">
        <v>1</v>
      </c>
      <c r="T2225" s="1">
        <v>0.3</v>
      </c>
      <c r="U2225" s="45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5">
        <v>54.816000000000003</v>
      </c>
      <c r="S2226" s="1">
        <v>3</v>
      </c>
      <c r="T2226" s="1">
        <v>0.2</v>
      </c>
      <c r="U2226" s="45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5">
        <v>72.294000000000011</v>
      </c>
      <c r="S2227" s="1">
        <v>1</v>
      </c>
      <c r="T2227" s="1">
        <v>0.7</v>
      </c>
      <c r="U2227" s="45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5">
        <v>2.8960000000000004</v>
      </c>
      <c r="S2228" s="1">
        <v>2</v>
      </c>
      <c r="T2228" s="1">
        <v>0.2</v>
      </c>
      <c r="U2228" s="45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5">
        <v>124.79200000000002</v>
      </c>
      <c r="S2229" s="1">
        <v>1</v>
      </c>
      <c r="T2229" s="1">
        <v>0.2</v>
      </c>
      <c r="U2229" s="45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5">
        <v>330.58800000000002</v>
      </c>
      <c r="S2230" s="1">
        <v>1</v>
      </c>
      <c r="T2230" s="1">
        <v>0.4</v>
      </c>
      <c r="U2230" s="45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5">
        <v>673.5680000000001</v>
      </c>
      <c r="S2231" s="1">
        <v>2</v>
      </c>
      <c r="T2231" s="1">
        <v>0.2</v>
      </c>
      <c r="U2231" s="45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5">
        <v>52.98</v>
      </c>
      <c r="S2232" s="1">
        <v>2</v>
      </c>
      <c r="T2232" s="1">
        <v>0</v>
      </c>
      <c r="U2232" s="45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5">
        <v>526.45000000000005</v>
      </c>
      <c r="S2233" s="1">
        <v>5</v>
      </c>
      <c r="T2233" s="1">
        <v>0</v>
      </c>
      <c r="U2233" s="45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5">
        <v>228.92</v>
      </c>
      <c r="S2234" s="1">
        <v>5</v>
      </c>
      <c r="T2234" s="1">
        <v>0.2</v>
      </c>
      <c r="U2234" s="45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5">
        <v>319.96800000000002</v>
      </c>
      <c r="S2235" s="1">
        <v>4</v>
      </c>
      <c r="T2235" s="1">
        <v>0.2</v>
      </c>
      <c r="U2235" s="45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5">
        <v>205.03</v>
      </c>
      <c r="S2236" s="1">
        <v>7</v>
      </c>
      <c r="T2236" s="1">
        <v>0</v>
      </c>
      <c r="U2236" s="45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5">
        <v>190.86</v>
      </c>
      <c r="S2237" s="1">
        <v>2</v>
      </c>
      <c r="T2237" s="1">
        <v>0</v>
      </c>
      <c r="U2237" s="45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5">
        <v>24.32</v>
      </c>
      <c r="S2238" s="1">
        <v>8</v>
      </c>
      <c r="T2238" s="1">
        <v>0</v>
      </c>
      <c r="U2238" s="45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5">
        <v>44.400000000000006</v>
      </c>
      <c r="S2239" s="1">
        <v>5</v>
      </c>
      <c r="T2239" s="1">
        <v>0</v>
      </c>
      <c r="U2239" s="45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5">
        <v>44.400000000000006</v>
      </c>
      <c r="S2240" s="1">
        <v>2</v>
      </c>
      <c r="T2240" s="1">
        <v>0.6</v>
      </c>
      <c r="U2240" s="45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5">
        <v>1016.792</v>
      </c>
      <c r="S2241" s="1">
        <v>1</v>
      </c>
      <c r="T2241" s="1">
        <v>0.2</v>
      </c>
      <c r="U2241" s="45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5">
        <v>38.136000000000003</v>
      </c>
      <c r="S2242" s="1">
        <v>7</v>
      </c>
      <c r="T2242" s="1">
        <v>0.2</v>
      </c>
      <c r="U2242" s="45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5">
        <v>494.98199999999997</v>
      </c>
      <c r="S2243" s="1">
        <v>3</v>
      </c>
      <c r="T2243" s="1">
        <v>0.4</v>
      </c>
      <c r="U2243" s="45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5">
        <v>56.56</v>
      </c>
      <c r="S2244" s="1">
        <v>2</v>
      </c>
      <c r="T2244" s="1">
        <v>0</v>
      </c>
      <c r="U2244" s="45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5">
        <v>5.56</v>
      </c>
      <c r="S2245" s="1">
        <v>2</v>
      </c>
      <c r="T2245" s="1">
        <v>0</v>
      </c>
      <c r="U2245" s="45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5">
        <v>9.02</v>
      </c>
      <c r="S2246" s="1">
        <v>2</v>
      </c>
      <c r="T2246" s="1">
        <v>0</v>
      </c>
      <c r="U2246" s="45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5">
        <v>8.6199999999999992</v>
      </c>
      <c r="S2247" s="1">
        <v>1</v>
      </c>
      <c r="T2247" s="1">
        <v>0</v>
      </c>
      <c r="U2247" s="45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5">
        <v>659.97600000000011</v>
      </c>
      <c r="S2248" s="1">
        <v>3</v>
      </c>
      <c r="T2248" s="1">
        <v>0.2</v>
      </c>
      <c r="U2248" s="45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5">
        <v>13.36</v>
      </c>
      <c r="S2249" s="1">
        <v>2</v>
      </c>
      <c r="T2249" s="1">
        <v>0</v>
      </c>
      <c r="U2249" s="45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5">
        <v>41.72</v>
      </c>
      <c r="S2250" s="1">
        <v>5</v>
      </c>
      <c r="T2250" s="1">
        <v>0.2</v>
      </c>
      <c r="U2250" s="45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5">
        <v>11.52</v>
      </c>
      <c r="S2251" s="1">
        <v>5</v>
      </c>
      <c r="T2251" s="1">
        <v>0.2</v>
      </c>
      <c r="U2251" s="45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5">
        <v>541.43999999999994</v>
      </c>
      <c r="S2252" s="1">
        <v>6</v>
      </c>
      <c r="T2252" s="1">
        <v>0</v>
      </c>
      <c r="U2252" s="45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5">
        <v>19.440000000000001</v>
      </c>
      <c r="S2253" s="1">
        <v>3</v>
      </c>
      <c r="T2253" s="1">
        <v>0</v>
      </c>
      <c r="U2253" s="45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5">
        <v>143.69999999999999</v>
      </c>
      <c r="S2254" s="1">
        <v>3</v>
      </c>
      <c r="T2254" s="1">
        <v>0</v>
      </c>
      <c r="U2254" s="45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5">
        <v>43.26</v>
      </c>
      <c r="S2255" s="1">
        <v>3</v>
      </c>
      <c r="T2255" s="1">
        <v>0</v>
      </c>
      <c r="U2255" s="45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5">
        <v>43.56</v>
      </c>
      <c r="S2256" s="1">
        <v>2</v>
      </c>
      <c r="T2256" s="1">
        <v>0</v>
      </c>
      <c r="U2256" s="45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5">
        <v>437.84999999999997</v>
      </c>
      <c r="S2257" s="1">
        <v>3</v>
      </c>
      <c r="T2257" s="1">
        <v>0</v>
      </c>
      <c r="U2257" s="45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5">
        <v>109.48</v>
      </c>
      <c r="S2258" s="1">
        <v>2</v>
      </c>
      <c r="T2258" s="1">
        <v>0</v>
      </c>
      <c r="U2258" s="45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5">
        <v>1212.96</v>
      </c>
      <c r="S2259" s="1">
        <v>7</v>
      </c>
      <c r="T2259" s="1">
        <v>0.2</v>
      </c>
      <c r="U2259" s="45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5">
        <v>18.54</v>
      </c>
      <c r="S2260" s="1">
        <v>2</v>
      </c>
      <c r="T2260" s="1">
        <v>0</v>
      </c>
      <c r="U2260" s="45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5">
        <v>5</v>
      </c>
      <c r="S2261" s="1">
        <v>1</v>
      </c>
      <c r="T2261" s="1">
        <v>0</v>
      </c>
      <c r="U2261" s="45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5">
        <v>371.96999999999997</v>
      </c>
      <c r="S2262" s="1">
        <v>3</v>
      </c>
      <c r="T2262" s="1">
        <v>0</v>
      </c>
      <c r="U2262" s="45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5">
        <v>166.24</v>
      </c>
      <c r="S2263" s="1">
        <v>1</v>
      </c>
      <c r="T2263" s="1">
        <v>0</v>
      </c>
      <c r="U2263" s="45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5">
        <v>359.96999999999997</v>
      </c>
      <c r="S2264" s="1">
        <v>3</v>
      </c>
      <c r="T2264" s="1">
        <v>0</v>
      </c>
      <c r="U2264" s="45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5">
        <v>499.98</v>
      </c>
      <c r="S2265" s="1">
        <v>2</v>
      </c>
      <c r="T2265" s="1">
        <v>0</v>
      </c>
      <c r="U2265" s="45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5">
        <v>5.28</v>
      </c>
      <c r="S2266" s="1">
        <v>1</v>
      </c>
      <c r="T2266" s="1">
        <v>0</v>
      </c>
      <c r="U2266" s="45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5">
        <v>8.26</v>
      </c>
      <c r="S2267" s="1">
        <v>2</v>
      </c>
      <c r="T2267" s="1">
        <v>0</v>
      </c>
      <c r="U2267" s="45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5">
        <v>7.9680000000000009</v>
      </c>
      <c r="S2268" s="1">
        <v>2</v>
      </c>
      <c r="T2268" s="1">
        <v>0.2</v>
      </c>
      <c r="U2268" s="45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5">
        <v>12.96</v>
      </c>
      <c r="S2269" s="1">
        <v>2</v>
      </c>
      <c r="T2269" s="1">
        <v>0</v>
      </c>
      <c r="U2269" s="45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5">
        <v>6.48</v>
      </c>
      <c r="S2270" s="1">
        <v>1</v>
      </c>
      <c r="T2270" s="1">
        <v>0</v>
      </c>
      <c r="U2270" s="45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5">
        <v>6.9840000000000009</v>
      </c>
      <c r="S2271" s="1">
        <v>1</v>
      </c>
      <c r="T2271" s="1">
        <v>0.2</v>
      </c>
      <c r="U2271" s="45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5">
        <v>47.96</v>
      </c>
      <c r="S2272" s="1">
        <v>5</v>
      </c>
      <c r="T2272" s="1">
        <v>0.2</v>
      </c>
      <c r="U2272" s="45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5">
        <v>199.74</v>
      </c>
      <c r="S2273" s="1">
        <v>6</v>
      </c>
      <c r="T2273" s="1">
        <v>0</v>
      </c>
      <c r="U2273" s="45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5">
        <v>435.26</v>
      </c>
      <c r="S2274" s="1">
        <v>7</v>
      </c>
      <c r="T2274" s="1">
        <v>0</v>
      </c>
      <c r="U2274" s="45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5">
        <v>1119.9840000000002</v>
      </c>
      <c r="S2275" s="1">
        <v>2</v>
      </c>
      <c r="T2275" s="1">
        <v>0.2</v>
      </c>
      <c r="U2275" s="45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5">
        <v>143.43199999999999</v>
      </c>
      <c r="S2276" s="1">
        <v>1</v>
      </c>
      <c r="T2276" s="1">
        <v>0.2</v>
      </c>
      <c r="U2276" s="45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5">
        <v>122.352</v>
      </c>
      <c r="S2277" s="1">
        <v>3</v>
      </c>
      <c r="T2277" s="1">
        <v>0.2</v>
      </c>
      <c r="U2277" s="45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5">
        <v>306.2</v>
      </c>
      <c r="S2278" s="1">
        <v>5</v>
      </c>
      <c r="T2278" s="1">
        <v>0</v>
      </c>
      <c r="U2278" s="45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5">
        <v>85.98</v>
      </c>
      <c r="S2279" s="1">
        <v>1</v>
      </c>
      <c r="T2279" s="1">
        <v>0</v>
      </c>
      <c r="U2279" s="45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5">
        <v>223.96</v>
      </c>
      <c r="S2280" s="1">
        <v>4</v>
      </c>
      <c r="T2280" s="1">
        <v>0</v>
      </c>
      <c r="U2280" s="45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5">
        <v>97.567999999999998</v>
      </c>
      <c r="S2281" s="1">
        <v>2</v>
      </c>
      <c r="T2281" s="1">
        <v>0.2</v>
      </c>
      <c r="U2281" s="45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5">
        <v>614.27200000000005</v>
      </c>
      <c r="S2282" s="1">
        <v>8</v>
      </c>
      <c r="T2282" s="1">
        <v>0.2</v>
      </c>
      <c r="U2282" s="45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5">
        <v>199.98</v>
      </c>
      <c r="S2283" s="1">
        <v>2</v>
      </c>
      <c r="T2283" s="1">
        <v>0</v>
      </c>
      <c r="U2283" s="45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5">
        <v>48.16</v>
      </c>
      <c r="S2284" s="1">
        <v>7</v>
      </c>
      <c r="T2284" s="1">
        <v>0</v>
      </c>
      <c r="U2284" s="45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5">
        <v>23.92</v>
      </c>
      <c r="S2285" s="1">
        <v>2</v>
      </c>
      <c r="T2285" s="1">
        <v>0</v>
      </c>
      <c r="U2285" s="45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5">
        <v>60.69</v>
      </c>
      <c r="S2286" s="1">
        <v>7</v>
      </c>
      <c r="T2286" s="1">
        <v>0</v>
      </c>
      <c r="U2286" s="45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5">
        <v>14.352000000000002</v>
      </c>
      <c r="S2287" s="1">
        <v>3</v>
      </c>
      <c r="T2287" s="1">
        <v>0.2</v>
      </c>
      <c r="U2287" s="45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5">
        <v>35.04</v>
      </c>
      <c r="S2288" s="1">
        <v>2</v>
      </c>
      <c r="T2288" s="1">
        <v>0</v>
      </c>
      <c r="U2288" s="45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5">
        <v>17.480000000000004</v>
      </c>
      <c r="S2289" s="1">
        <v>5</v>
      </c>
      <c r="T2289" s="1">
        <v>0.2</v>
      </c>
      <c r="U2289" s="45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5">
        <v>16.399999999999999</v>
      </c>
      <c r="S2290" s="1">
        <v>5</v>
      </c>
      <c r="T2290" s="1">
        <v>0</v>
      </c>
      <c r="U2290" s="45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5">
        <v>892.98</v>
      </c>
      <c r="S2291" s="1">
        <v>2</v>
      </c>
      <c r="T2291" s="1">
        <v>0</v>
      </c>
      <c r="U2291" s="45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5">
        <v>287.96999999999997</v>
      </c>
      <c r="S2292" s="1">
        <v>3</v>
      </c>
      <c r="T2292" s="1">
        <v>0</v>
      </c>
      <c r="U2292" s="45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5">
        <v>595.38</v>
      </c>
      <c r="S2293" s="1">
        <v>6</v>
      </c>
      <c r="T2293" s="1">
        <v>0</v>
      </c>
      <c r="U2293" s="45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5">
        <v>12.96</v>
      </c>
      <c r="S2294" s="1">
        <v>2</v>
      </c>
      <c r="T2294" s="1">
        <v>0</v>
      </c>
      <c r="U2294" s="45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5">
        <v>4.95</v>
      </c>
      <c r="S2295" s="1">
        <v>1</v>
      </c>
      <c r="T2295" s="1">
        <v>0</v>
      </c>
      <c r="U2295" s="45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5">
        <v>181.95</v>
      </c>
      <c r="S2296" s="1">
        <v>3</v>
      </c>
      <c r="T2296" s="1">
        <v>0</v>
      </c>
      <c r="U2296" s="45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5">
        <v>13.52</v>
      </c>
      <c r="S2297" s="1">
        <v>4</v>
      </c>
      <c r="T2297" s="1">
        <v>0</v>
      </c>
      <c r="U2297" s="45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5">
        <v>259.7</v>
      </c>
      <c r="S2298" s="1">
        <v>5</v>
      </c>
      <c r="T2298" s="1">
        <v>0</v>
      </c>
      <c r="U2298" s="45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5">
        <v>42.95</v>
      </c>
      <c r="S2299" s="1">
        <v>1</v>
      </c>
      <c r="T2299" s="1">
        <v>0</v>
      </c>
      <c r="U2299" s="45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5">
        <v>1399.93</v>
      </c>
      <c r="S2300" s="1">
        <v>7</v>
      </c>
      <c r="T2300" s="1">
        <v>0</v>
      </c>
      <c r="U2300" s="45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5">
        <v>503.96</v>
      </c>
      <c r="S2301" s="1">
        <v>4</v>
      </c>
      <c r="T2301" s="1">
        <v>0</v>
      </c>
      <c r="U2301" s="45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5">
        <v>12.72</v>
      </c>
      <c r="S2302" s="1">
        <v>3</v>
      </c>
      <c r="T2302" s="1">
        <v>0</v>
      </c>
      <c r="U2302" s="45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5">
        <v>11.52</v>
      </c>
      <c r="S2303" s="1">
        <v>4</v>
      </c>
      <c r="T2303" s="1">
        <v>0</v>
      </c>
      <c r="U2303" s="45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5">
        <v>316</v>
      </c>
      <c r="S2304" s="1">
        <v>4</v>
      </c>
      <c r="T2304" s="1">
        <v>0</v>
      </c>
      <c r="U2304" s="45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5">
        <v>723.92</v>
      </c>
      <c r="S2305" s="1">
        <v>4</v>
      </c>
      <c r="T2305" s="1">
        <v>0</v>
      </c>
      <c r="U2305" s="45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5">
        <v>106.32</v>
      </c>
      <c r="S2306" s="1">
        <v>3</v>
      </c>
      <c r="T2306" s="1">
        <v>0</v>
      </c>
      <c r="U2306" s="45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5">
        <v>141.37199999999999</v>
      </c>
      <c r="S2307" s="1">
        <v>2</v>
      </c>
      <c r="T2307" s="1">
        <v>0.3</v>
      </c>
      <c r="U2307" s="45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5">
        <v>27.216000000000001</v>
      </c>
      <c r="S2308" s="1">
        <v>3</v>
      </c>
      <c r="T2308" s="1">
        <v>0.2</v>
      </c>
      <c r="U2308" s="45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5">
        <v>390.75</v>
      </c>
      <c r="S2309" s="1">
        <v>5</v>
      </c>
      <c r="T2309" s="1">
        <v>0</v>
      </c>
      <c r="U2309" s="45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5">
        <v>280.79200000000003</v>
      </c>
      <c r="S2310" s="1">
        <v>1</v>
      </c>
      <c r="T2310" s="1">
        <v>0.2</v>
      </c>
      <c r="U2310" s="45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5">
        <v>68.448000000000008</v>
      </c>
      <c r="S2311" s="1">
        <v>4</v>
      </c>
      <c r="T2311" s="1">
        <v>0.2</v>
      </c>
      <c r="U2311" s="45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5">
        <v>88.04</v>
      </c>
      <c r="S2312" s="1">
        <v>5</v>
      </c>
      <c r="T2312" s="1">
        <v>0.2</v>
      </c>
      <c r="U2312" s="45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5">
        <v>15.872</v>
      </c>
      <c r="S2313" s="1">
        <v>1</v>
      </c>
      <c r="T2313" s="1">
        <v>0.2</v>
      </c>
      <c r="U2313" s="45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5">
        <v>215.59200000000001</v>
      </c>
      <c r="S2314" s="1">
        <v>3</v>
      </c>
      <c r="T2314" s="1">
        <v>0.2</v>
      </c>
      <c r="U2314" s="45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5">
        <v>14.62</v>
      </c>
      <c r="S2315" s="1">
        <v>2</v>
      </c>
      <c r="T2315" s="1">
        <v>0</v>
      </c>
      <c r="U2315" s="45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5">
        <v>416.32</v>
      </c>
      <c r="S2316" s="1">
        <v>2</v>
      </c>
      <c r="T2316" s="1">
        <v>0</v>
      </c>
      <c r="U2316" s="45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5">
        <v>43</v>
      </c>
      <c r="S2317" s="1">
        <v>5</v>
      </c>
      <c r="T2317" s="1">
        <v>0</v>
      </c>
      <c r="U2317" s="45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5">
        <v>182.94</v>
      </c>
      <c r="S2318" s="1">
        <v>3</v>
      </c>
      <c r="T2318" s="1">
        <v>0</v>
      </c>
      <c r="U2318" s="45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5">
        <v>60.83</v>
      </c>
      <c r="S2319" s="1">
        <v>7</v>
      </c>
      <c r="T2319" s="1">
        <v>0</v>
      </c>
      <c r="U2319" s="45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5">
        <v>389.97</v>
      </c>
      <c r="S2320" s="1">
        <v>3</v>
      </c>
      <c r="T2320" s="1">
        <v>0</v>
      </c>
      <c r="U2320" s="45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5">
        <v>194.32</v>
      </c>
      <c r="S2321" s="1">
        <v>4</v>
      </c>
      <c r="T2321" s="1">
        <v>0</v>
      </c>
      <c r="U2321" s="45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5">
        <v>265.93</v>
      </c>
      <c r="S2322" s="1">
        <v>7</v>
      </c>
      <c r="T2322" s="1">
        <v>0</v>
      </c>
      <c r="U2322" s="45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5">
        <v>94.74</v>
      </c>
      <c r="S2323" s="1">
        <v>3</v>
      </c>
      <c r="T2323" s="1">
        <v>0</v>
      </c>
      <c r="U2323" s="45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5">
        <v>60.64</v>
      </c>
      <c r="S2324" s="1">
        <v>4</v>
      </c>
      <c r="T2324" s="1">
        <v>0</v>
      </c>
      <c r="U2324" s="45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5">
        <v>76.3</v>
      </c>
      <c r="S2325" s="1">
        <v>5</v>
      </c>
      <c r="T2325" s="1">
        <v>0</v>
      </c>
      <c r="U2325" s="45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5">
        <v>364.79999999999995</v>
      </c>
      <c r="S2326" s="1">
        <v>12</v>
      </c>
      <c r="T2326" s="1">
        <v>0</v>
      </c>
      <c r="U2326" s="45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5">
        <v>79.872000000000014</v>
      </c>
      <c r="S2327" s="1">
        <v>3</v>
      </c>
      <c r="T2327" s="1">
        <v>0.2</v>
      </c>
      <c r="U2327" s="45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5">
        <v>46.384</v>
      </c>
      <c r="S2328" s="1">
        <v>1</v>
      </c>
      <c r="T2328" s="1">
        <v>0.2</v>
      </c>
      <c r="U2328" s="45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5">
        <v>12.96</v>
      </c>
      <c r="S2329" s="1">
        <v>2</v>
      </c>
      <c r="T2329" s="1">
        <v>0</v>
      </c>
      <c r="U2329" s="45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5">
        <v>14.352000000000002</v>
      </c>
      <c r="S2330" s="1">
        <v>3</v>
      </c>
      <c r="T2330" s="1">
        <v>0.2</v>
      </c>
      <c r="U2330" s="45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5">
        <v>547.13599999999997</v>
      </c>
      <c r="S2331" s="1">
        <v>4</v>
      </c>
      <c r="T2331" s="1">
        <v>0.2</v>
      </c>
      <c r="U2331" s="45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5">
        <v>41.96</v>
      </c>
      <c r="S2332" s="1">
        <v>2</v>
      </c>
      <c r="T2332" s="1">
        <v>0</v>
      </c>
      <c r="U2332" s="45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5">
        <v>41.7</v>
      </c>
      <c r="S2333" s="1">
        <v>5</v>
      </c>
      <c r="T2333" s="1">
        <v>0</v>
      </c>
      <c r="U2333" s="45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5">
        <v>277.39999999999998</v>
      </c>
      <c r="S2334" s="1">
        <v>5</v>
      </c>
      <c r="T2334" s="1">
        <v>0</v>
      </c>
      <c r="U2334" s="45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5">
        <v>5.78</v>
      </c>
      <c r="S2335" s="1">
        <v>1</v>
      </c>
      <c r="T2335" s="1">
        <v>0</v>
      </c>
      <c r="U2335" s="45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5">
        <v>69.216000000000008</v>
      </c>
      <c r="S2336" s="1">
        <v>6</v>
      </c>
      <c r="T2336" s="1">
        <v>0.2</v>
      </c>
      <c r="U2336" s="45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5">
        <v>10.86</v>
      </c>
      <c r="S2337" s="1">
        <v>3</v>
      </c>
      <c r="T2337" s="1">
        <v>0</v>
      </c>
      <c r="U2337" s="45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5">
        <v>426.78999999999996</v>
      </c>
      <c r="S2338" s="1">
        <v>7</v>
      </c>
      <c r="T2338" s="1">
        <v>0</v>
      </c>
      <c r="U2338" s="45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5">
        <v>25.92</v>
      </c>
      <c r="S2339" s="1">
        <v>4</v>
      </c>
      <c r="T2339" s="1">
        <v>0</v>
      </c>
      <c r="U2339" s="45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5">
        <v>45.92</v>
      </c>
      <c r="S2340" s="1">
        <v>4</v>
      </c>
      <c r="T2340" s="1">
        <v>0</v>
      </c>
      <c r="U2340" s="45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5">
        <v>10.72</v>
      </c>
      <c r="S2341" s="1">
        <v>2</v>
      </c>
      <c r="T2341" s="1">
        <v>0.2</v>
      </c>
      <c r="U2341" s="45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5">
        <v>41.86</v>
      </c>
      <c r="S2342" s="1">
        <v>7</v>
      </c>
      <c r="T2342" s="1">
        <v>0</v>
      </c>
      <c r="U2342" s="45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5">
        <v>63.2</v>
      </c>
      <c r="S2343" s="1">
        <v>5</v>
      </c>
      <c r="T2343" s="1">
        <v>0</v>
      </c>
      <c r="U2343" s="45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5">
        <v>113.97</v>
      </c>
      <c r="S2344" s="1">
        <v>3</v>
      </c>
      <c r="T2344" s="1">
        <v>0</v>
      </c>
      <c r="U2344" s="45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5">
        <v>123.55199999999999</v>
      </c>
      <c r="S2345" s="1">
        <v>3</v>
      </c>
      <c r="T2345" s="1">
        <v>0.2</v>
      </c>
      <c r="U2345" s="45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5">
        <v>490.32</v>
      </c>
      <c r="S2346" s="1">
        <v>9</v>
      </c>
      <c r="T2346" s="1">
        <v>0</v>
      </c>
      <c r="U2346" s="45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5">
        <v>70.08</v>
      </c>
      <c r="S2347" s="1">
        <v>5</v>
      </c>
      <c r="T2347" s="1">
        <v>0.2</v>
      </c>
      <c r="U2347" s="45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5">
        <v>1.2719999999999998</v>
      </c>
      <c r="S2348" s="1">
        <v>2</v>
      </c>
      <c r="T2348" s="1">
        <v>0.8</v>
      </c>
      <c r="U2348" s="45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5">
        <v>557.58500000000004</v>
      </c>
      <c r="S2349" s="1">
        <v>5</v>
      </c>
      <c r="T2349" s="1">
        <v>0.3</v>
      </c>
      <c r="U2349" s="45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5">
        <v>9.0240000000000009</v>
      </c>
      <c r="S2350" s="1">
        <v>6</v>
      </c>
      <c r="T2350" s="1">
        <v>0.2</v>
      </c>
      <c r="U2350" s="45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5">
        <v>69.456000000000003</v>
      </c>
      <c r="S2351" s="1">
        <v>2</v>
      </c>
      <c r="T2351" s="1">
        <v>0.2</v>
      </c>
      <c r="U2351" s="45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5">
        <v>10.86</v>
      </c>
      <c r="S2352" s="1">
        <v>2</v>
      </c>
      <c r="T2352" s="1">
        <v>0</v>
      </c>
      <c r="U2352" s="45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5">
        <v>79.47</v>
      </c>
      <c r="S2353" s="1">
        <v>3</v>
      </c>
      <c r="T2353" s="1">
        <v>0</v>
      </c>
      <c r="U2353" s="45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5">
        <v>10.08</v>
      </c>
      <c r="S2354" s="1">
        <v>6</v>
      </c>
      <c r="T2354" s="1">
        <v>0</v>
      </c>
      <c r="U2354" s="45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5">
        <v>1552.8309999999999</v>
      </c>
      <c r="S2355" s="1">
        <v>7</v>
      </c>
      <c r="T2355" s="1">
        <v>0.15</v>
      </c>
      <c r="U2355" s="45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5">
        <v>137.24</v>
      </c>
      <c r="S2356" s="1">
        <v>5</v>
      </c>
      <c r="T2356" s="1">
        <v>0.2</v>
      </c>
      <c r="U2356" s="45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5">
        <v>36.51</v>
      </c>
      <c r="S2357" s="1">
        <v>1</v>
      </c>
      <c r="T2357" s="1">
        <v>0</v>
      </c>
      <c r="U2357" s="45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5">
        <v>239.976</v>
      </c>
      <c r="S2358" s="1">
        <v>3</v>
      </c>
      <c r="T2358" s="1">
        <v>0.2</v>
      </c>
      <c r="U2358" s="45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5">
        <v>1579.7460000000001</v>
      </c>
      <c r="S2359" s="1">
        <v>7</v>
      </c>
      <c r="T2359" s="1">
        <v>0.4</v>
      </c>
      <c r="U2359" s="45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5">
        <v>1071.576</v>
      </c>
      <c r="S2360" s="1">
        <v>4</v>
      </c>
      <c r="T2360" s="1">
        <v>0.4</v>
      </c>
      <c r="U2360" s="45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5">
        <v>613.90800000000002</v>
      </c>
      <c r="S2361" s="1">
        <v>3</v>
      </c>
      <c r="T2361" s="1">
        <v>0.4</v>
      </c>
      <c r="U2361" s="45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5">
        <v>34.86</v>
      </c>
      <c r="S2362" s="1">
        <v>7</v>
      </c>
      <c r="T2362" s="1">
        <v>0</v>
      </c>
      <c r="U2362" s="45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5">
        <v>155.04</v>
      </c>
      <c r="S2363" s="1">
        <v>4</v>
      </c>
      <c r="T2363" s="1">
        <v>0</v>
      </c>
      <c r="U2363" s="45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5">
        <v>13.710000000000003</v>
      </c>
      <c r="S2364" s="1">
        <v>5</v>
      </c>
      <c r="T2364" s="1">
        <v>0.7</v>
      </c>
      <c r="U2364" s="45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5">
        <v>127.88</v>
      </c>
      <c r="S2365" s="1">
        <v>2</v>
      </c>
      <c r="T2365" s="1">
        <v>0</v>
      </c>
      <c r="U2365" s="45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5">
        <v>160.32</v>
      </c>
      <c r="S2366" s="1">
        <v>2</v>
      </c>
      <c r="T2366" s="1">
        <v>0</v>
      </c>
      <c r="U2366" s="45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5">
        <v>46</v>
      </c>
      <c r="S2367" s="1">
        <v>4</v>
      </c>
      <c r="T2367" s="1">
        <v>0</v>
      </c>
      <c r="U2367" s="45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5">
        <v>120.71199999999999</v>
      </c>
      <c r="S2368" s="1">
        <v>1</v>
      </c>
      <c r="T2368" s="1">
        <v>0.2</v>
      </c>
      <c r="U2368" s="45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5">
        <v>23.12</v>
      </c>
      <c r="S2369" s="1">
        <v>4</v>
      </c>
      <c r="T2369" s="1">
        <v>0</v>
      </c>
      <c r="U2369" s="45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5">
        <v>532.70400000000006</v>
      </c>
      <c r="S2370" s="1">
        <v>6</v>
      </c>
      <c r="T2370" s="1">
        <v>0.2</v>
      </c>
      <c r="U2370" s="45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5">
        <v>4.9119999999999999</v>
      </c>
      <c r="S2371" s="1">
        <v>2</v>
      </c>
      <c r="T2371" s="1">
        <v>0.2</v>
      </c>
      <c r="U2371" s="45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5">
        <v>252</v>
      </c>
      <c r="S2372" s="1">
        <v>4</v>
      </c>
      <c r="T2372" s="1">
        <v>0</v>
      </c>
      <c r="U2372" s="45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5">
        <v>60.288000000000004</v>
      </c>
      <c r="S2373" s="1">
        <v>8</v>
      </c>
      <c r="T2373" s="1">
        <v>0.6</v>
      </c>
      <c r="U2373" s="45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5">
        <v>2.6320000000000001</v>
      </c>
      <c r="S2374" s="1">
        <v>1</v>
      </c>
      <c r="T2374" s="1">
        <v>0.2</v>
      </c>
      <c r="U2374" s="45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5">
        <v>23.688000000000002</v>
      </c>
      <c r="S2375" s="1">
        <v>9</v>
      </c>
      <c r="T2375" s="1">
        <v>0.2</v>
      </c>
      <c r="U2375" s="45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5">
        <v>253.37199999999996</v>
      </c>
      <c r="S2376" s="1">
        <v>2</v>
      </c>
      <c r="T2376" s="1">
        <v>0.3</v>
      </c>
      <c r="U2376" s="45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5">
        <v>5.67</v>
      </c>
      <c r="S2377" s="1">
        <v>3</v>
      </c>
      <c r="T2377" s="1">
        <v>0</v>
      </c>
      <c r="U2377" s="45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5">
        <v>76.77600000000001</v>
      </c>
      <c r="S2378" s="1">
        <v>4</v>
      </c>
      <c r="T2378" s="1">
        <v>0.7</v>
      </c>
      <c r="U2378" s="45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5">
        <v>9.1840000000000011</v>
      </c>
      <c r="S2379" s="1">
        <v>2</v>
      </c>
      <c r="T2379" s="1">
        <v>0.2</v>
      </c>
      <c r="U2379" s="45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5">
        <v>32.75</v>
      </c>
      <c r="S2380" s="1">
        <v>5</v>
      </c>
      <c r="T2380" s="1">
        <v>0</v>
      </c>
      <c r="U2380" s="45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5">
        <v>7.2160000000000002</v>
      </c>
      <c r="S2381" s="1">
        <v>2</v>
      </c>
      <c r="T2381" s="1">
        <v>0.2</v>
      </c>
      <c r="U2381" s="45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5">
        <v>49.568000000000005</v>
      </c>
      <c r="S2382" s="1">
        <v>2</v>
      </c>
      <c r="T2382" s="1">
        <v>0.2</v>
      </c>
      <c r="U2382" s="45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5">
        <v>54.711999999999996</v>
      </c>
      <c r="S2383" s="1">
        <v>7</v>
      </c>
      <c r="T2383" s="1">
        <v>0.2</v>
      </c>
      <c r="U2383" s="45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5">
        <v>176.04</v>
      </c>
      <c r="S2384" s="1">
        <v>4</v>
      </c>
      <c r="T2384" s="1">
        <v>0</v>
      </c>
      <c r="U2384" s="45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5">
        <v>16.02</v>
      </c>
      <c r="S2385" s="1">
        <v>9</v>
      </c>
      <c r="T2385" s="1">
        <v>0</v>
      </c>
      <c r="U2385" s="45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5">
        <v>185.92000000000002</v>
      </c>
      <c r="S2386" s="1">
        <v>4</v>
      </c>
      <c r="T2386" s="1">
        <v>0.2</v>
      </c>
      <c r="U2386" s="45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5">
        <v>211.16800000000001</v>
      </c>
      <c r="S2387" s="1">
        <v>4</v>
      </c>
      <c r="T2387" s="1">
        <v>0.2</v>
      </c>
      <c r="U2387" s="45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5">
        <v>479.98400000000004</v>
      </c>
      <c r="S2388" s="1">
        <v>2</v>
      </c>
      <c r="T2388" s="1">
        <v>0.2</v>
      </c>
      <c r="U2388" s="45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5">
        <v>7.86</v>
      </c>
      <c r="S2389" s="1">
        <v>2</v>
      </c>
      <c r="T2389" s="1">
        <v>0</v>
      </c>
      <c r="U2389" s="45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5">
        <v>24.448</v>
      </c>
      <c r="S2390" s="1">
        <v>2</v>
      </c>
      <c r="T2390" s="1">
        <v>0.2</v>
      </c>
      <c r="U2390" s="45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5">
        <v>6.48</v>
      </c>
      <c r="S2391" s="1">
        <v>1</v>
      </c>
      <c r="T2391" s="1">
        <v>0</v>
      </c>
      <c r="U2391" s="45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5">
        <v>41.86</v>
      </c>
      <c r="S2392" s="1">
        <v>7</v>
      </c>
      <c r="T2392" s="1">
        <v>0</v>
      </c>
      <c r="U2392" s="45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5">
        <v>1619.91</v>
      </c>
      <c r="S2393" s="1">
        <v>9</v>
      </c>
      <c r="T2393" s="1">
        <v>0</v>
      </c>
      <c r="U2393" s="45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5">
        <v>113.92</v>
      </c>
      <c r="S2394" s="1">
        <v>4</v>
      </c>
      <c r="T2394" s="1">
        <v>0</v>
      </c>
      <c r="U2394" s="45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5">
        <v>39.68</v>
      </c>
      <c r="S2395" s="1">
        <v>2</v>
      </c>
      <c r="T2395" s="1">
        <v>0</v>
      </c>
      <c r="U2395" s="45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5">
        <v>37.6</v>
      </c>
      <c r="S2396" s="1">
        <v>2</v>
      </c>
      <c r="T2396" s="1">
        <v>0</v>
      </c>
      <c r="U2396" s="45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5">
        <v>59.9</v>
      </c>
      <c r="S2397" s="1">
        <v>2</v>
      </c>
      <c r="T2397" s="1">
        <v>0</v>
      </c>
      <c r="U2397" s="45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5">
        <v>37</v>
      </c>
      <c r="S2398" s="1">
        <v>5</v>
      </c>
      <c r="T2398" s="1">
        <v>0</v>
      </c>
      <c r="U2398" s="45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5">
        <v>5.76</v>
      </c>
      <c r="S2399" s="1">
        <v>2</v>
      </c>
      <c r="T2399" s="1">
        <v>0</v>
      </c>
      <c r="U2399" s="45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5">
        <v>16.68</v>
      </c>
      <c r="S2400" s="1">
        <v>6</v>
      </c>
      <c r="T2400" s="1">
        <v>0</v>
      </c>
      <c r="U2400" s="45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5">
        <v>628.80999999999995</v>
      </c>
      <c r="S2401" s="1">
        <v>7</v>
      </c>
      <c r="T2401" s="1">
        <v>0</v>
      </c>
      <c r="U2401" s="45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5">
        <v>56.449999999999996</v>
      </c>
      <c r="S2402" s="1">
        <v>5</v>
      </c>
      <c r="T2402" s="1">
        <v>0</v>
      </c>
      <c r="U2402" s="45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5">
        <v>94.199999999999989</v>
      </c>
      <c r="S2403" s="1">
        <v>6</v>
      </c>
      <c r="T2403" s="1">
        <v>0</v>
      </c>
      <c r="U2403" s="45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5">
        <v>28.4</v>
      </c>
      <c r="S2404" s="1">
        <v>5</v>
      </c>
      <c r="T2404" s="1">
        <v>0</v>
      </c>
      <c r="U2404" s="45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5">
        <v>956.6647999999999</v>
      </c>
      <c r="S2405" s="1">
        <v>7</v>
      </c>
      <c r="T2405" s="1">
        <v>0.32</v>
      </c>
      <c r="U2405" s="45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5">
        <v>1115.9099999999999</v>
      </c>
      <c r="S2406" s="1">
        <v>9</v>
      </c>
      <c r="T2406" s="1">
        <v>0</v>
      </c>
      <c r="U2406" s="45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5">
        <v>128.744</v>
      </c>
      <c r="S2407" s="1">
        <v>7</v>
      </c>
      <c r="T2407" s="1">
        <v>0.2</v>
      </c>
      <c r="U2407" s="45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5">
        <v>79.920000000000016</v>
      </c>
      <c r="S2408" s="1">
        <v>10</v>
      </c>
      <c r="T2408" s="1">
        <v>0.2</v>
      </c>
      <c r="U2408" s="45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5">
        <v>24.2</v>
      </c>
      <c r="S2409" s="1">
        <v>5</v>
      </c>
      <c r="T2409" s="1">
        <v>0</v>
      </c>
      <c r="U2409" s="45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5">
        <v>359.97600000000006</v>
      </c>
      <c r="S2410" s="1">
        <v>3</v>
      </c>
      <c r="T2410" s="1">
        <v>0.2</v>
      </c>
      <c r="U2410" s="45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5">
        <v>211.84</v>
      </c>
      <c r="S2411" s="1">
        <v>8</v>
      </c>
      <c r="T2411" s="1">
        <v>0</v>
      </c>
      <c r="U2411" s="45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5">
        <v>5.68</v>
      </c>
      <c r="S2412" s="1">
        <v>2</v>
      </c>
      <c r="T2412" s="1">
        <v>0.2</v>
      </c>
      <c r="U2412" s="45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5">
        <v>7.52</v>
      </c>
      <c r="S2413" s="1">
        <v>5</v>
      </c>
      <c r="T2413" s="1">
        <v>0.2</v>
      </c>
      <c r="U2413" s="45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5">
        <v>11.96</v>
      </c>
      <c r="S2414" s="1">
        <v>2</v>
      </c>
      <c r="T2414" s="1">
        <v>0</v>
      </c>
      <c r="U2414" s="45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5">
        <v>629.06400000000008</v>
      </c>
      <c r="S2415" s="1">
        <v>3</v>
      </c>
      <c r="T2415" s="1">
        <v>0.2</v>
      </c>
      <c r="U2415" s="45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5">
        <v>754.44999999999993</v>
      </c>
      <c r="S2416" s="1">
        <v>5</v>
      </c>
      <c r="T2416" s="1">
        <v>0</v>
      </c>
      <c r="U2416" s="45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5">
        <v>301.95999999999998</v>
      </c>
      <c r="S2417" s="1">
        <v>2</v>
      </c>
      <c r="T2417" s="1">
        <v>0</v>
      </c>
      <c r="U2417" s="45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5">
        <v>595</v>
      </c>
      <c r="S2418" s="1">
        <v>5</v>
      </c>
      <c r="T2418" s="1">
        <v>0</v>
      </c>
      <c r="U2418" s="45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5">
        <v>79.872000000000014</v>
      </c>
      <c r="S2419" s="1">
        <v>3</v>
      </c>
      <c r="T2419" s="1">
        <v>0.2</v>
      </c>
      <c r="U2419" s="45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5">
        <v>2396.4</v>
      </c>
      <c r="S2420" s="1">
        <v>10</v>
      </c>
      <c r="T2420" s="1">
        <v>0.2</v>
      </c>
      <c r="U2420" s="45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5">
        <v>63.56</v>
      </c>
      <c r="S2421" s="1">
        <v>2</v>
      </c>
      <c r="T2421" s="1">
        <v>0</v>
      </c>
      <c r="U2421" s="45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5">
        <v>99.99</v>
      </c>
      <c r="S2422" s="1">
        <v>1</v>
      </c>
      <c r="T2422" s="1">
        <v>0</v>
      </c>
      <c r="U2422" s="45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5">
        <v>230.376</v>
      </c>
      <c r="S2423" s="1">
        <v>3</v>
      </c>
      <c r="T2423" s="1">
        <v>0.2</v>
      </c>
      <c r="U2423" s="45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5">
        <v>9.6640000000000015</v>
      </c>
      <c r="S2424" s="1">
        <v>2</v>
      </c>
      <c r="T2424" s="1">
        <v>0.2</v>
      </c>
      <c r="U2424" s="45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5">
        <v>158.928</v>
      </c>
      <c r="S2425" s="1">
        <v>7</v>
      </c>
      <c r="T2425" s="1">
        <v>0.2</v>
      </c>
      <c r="U2425" s="45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5">
        <v>13.023000000000001</v>
      </c>
      <c r="S2426" s="1">
        <v>1</v>
      </c>
      <c r="T2426" s="1">
        <v>0.7</v>
      </c>
      <c r="U2426" s="45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5">
        <v>273.06</v>
      </c>
      <c r="S2427" s="1">
        <v>2</v>
      </c>
      <c r="T2427" s="1">
        <v>0.4</v>
      </c>
      <c r="U2427" s="45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5">
        <v>39.311999999999998</v>
      </c>
      <c r="S2428" s="1">
        <v>13</v>
      </c>
      <c r="T2428" s="1">
        <v>0.2</v>
      </c>
      <c r="U2428" s="45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5">
        <v>1.3439999999999996</v>
      </c>
      <c r="S2429" s="1">
        <v>4</v>
      </c>
      <c r="T2429" s="1">
        <v>0.8</v>
      </c>
      <c r="U2429" s="45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5">
        <v>8.2719999999999985</v>
      </c>
      <c r="S2430" s="1">
        <v>4</v>
      </c>
      <c r="T2430" s="1">
        <v>0.8</v>
      </c>
      <c r="U2430" s="45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5">
        <v>12.544000000000002</v>
      </c>
      <c r="S2431" s="1">
        <v>7</v>
      </c>
      <c r="T2431" s="1">
        <v>0.6</v>
      </c>
      <c r="U2431" s="45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5">
        <v>58.48</v>
      </c>
      <c r="S2432" s="1">
        <v>8</v>
      </c>
      <c r="T2432" s="1">
        <v>0</v>
      </c>
      <c r="U2432" s="45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5">
        <v>7.4</v>
      </c>
      <c r="S2433" s="1">
        <v>2</v>
      </c>
      <c r="T2433" s="1">
        <v>0</v>
      </c>
      <c r="U2433" s="45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5">
        <v>366.786</v>
      </c>
      <c r="S2434" s="1">
        <v>7</v>
      </c>
      <c r="T2434" s="1">
        <v>0.1</v>
      </c>
      <c r="U2434" s="45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5">
        <v>54.367999999999995</v>
      </c>
      <c r="S2435" s="1">
        <v>4</v>
      </c>
      <c r="T2435" s="1">
        <v>0.2</v>
      </c>
      <c r="U2435" s="45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5">
        <v>33.96</v>
      </c>
      <c r="S2436" s="1">
        <v>2</v>
      </c>
      <c r="T2436" s="1">
        <v>0</v>
      </c>
      <c r="U2436" s="45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5">
        <v>826.11</v>
      </c>
      <c r="S2437" s="1">
        <v>3</v>
      </c>
      <c r="T2437" s="1">
        <v>0</v>
      </c>
      <c r="U2437" s="45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5">
        <v>545.85</v>
      </c>
      <c r="S2438" s="1">
        <v>9</v>
      </c>
      <c r="T2438" s="1">
        <v>0</v>
      </c>
      <c r="U2438" s="45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5">
        <v>145.97999999999999</v>
      </c>
      <c r="S2439" s="1">
        <v>2</v>
      </c>
      <c r="T2439" s="1">
        <v>0.5</v>
      </c>
      <c r="U2439" s="45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5">
        <v>35.808</v>
      </c>
      <c r="S2440" s="1">
        <v>4</v>
      </c>
      <c r="T2440" s="1">
        <v>0.2</v>
      </c>
      <c r="U2440" s="45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5">
        <v>7.9040000000000008</v>
      </c>
      <c r="S2441" s="1">
        <v>2</v>
      </c>
      <c r="T2441" s="1">
        <v>0.2</v>
      </c>
      <c r="U2441" s="45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5">
        <v>345</v>
      </c>
      <c r="S2442" s="1">
        <v>5</v>
      </c>
      <c r="T2442" s="1">
        <v>0</v>
      </c>
      <c r="U2442" s="45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5">
        <v>174.28599999999997</v>
      </c>
      <c r="S2443" s="1">
        <v>2</v>
      </c>
      <c r="T2443" s="1">
        <v>0.3</v>
      </c>
      <c r="U2443" s="45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5">
        <v>662.84</v>
      </c>
      <c r="S2444" s="1">
        <v>4</v>
      </c>
      <c r="T2444" s="1">
        <v>0</v>
      </c>
      <c r="U2444" s="45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5">
        <v>95.1</v>
      </c>
      <c r="S2445" s="1">
        <v>5</v>
      </c>
      <c r="T2445" s="1">
        <v>0</v>
      </c>
      <c r="U2445" s="45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5">
        <v>26.880000000000003</v>
      </c>
      <c r="S2446" s="1">
        <v>6</v>
      </c>
      <c r="T2446" s="1">
        <v>0</v>
      </c>
      <c r="U2446" s="45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5">
        <v>257.98</v>
      </c>
      <c r="S2447" s="1">
        <v>2</v>
      </c>
      <c r="T2447" s="1">
        <v>0</v>
      </c>
      <c r="U2447" s="45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5">
        <v>17.48</v>
      </c>
      <c r="S2448" s="1">
        <v>2</v>
      </c>
      <c r="T2448" s="1">
        <v>0</v>
      </c>
      <c r="U2448" s="45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5">
        <v>492.83499999999998</v>
      </c>
      <c r="S2449" s="1">
        <v>5</v>
      </c>
      <c r="T2449" s="1">
        <v>0.3</v>
      </c>
      <c r="U2449" s="45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5">
        <v>269.49</v>
      </c>
      <c r="S2450" s="1">
        <v>3</v>
      </c>
      <c r="T2450" s="1">
        <v>0</v>
      </c>
      <c r="U2450" s="45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5">
        <v>29.120000000000005</v>
      </c>
      <c r="S2451" s="1">
        <v>5</v>
      </c>
      <c r="T2451" s="1">
        <v>0.2</v>
      </c>
      <c r="U2451" s="45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5">
        <v>18.75</v>
      </c>
      <c r="S2452" s="1">
        <v>5</v>
      </c>
      <c r="T2452" s="1">
        <v>0</v>
      </c>
      <c r="U2452" s="45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5">
        <v>119.69999999999999</v>
      </c>
      <c r="S2453" s="1">
        <v>6</v>
      </c>
      <c r="T2453" s="1">
        <v>0</v>
      </c>
      <c r="U2453" s="45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5">
        <v>9.1440000000000001</v>
      </c>
      <c r="S2454" s="1">
        <v>3</v>
      </c>
      <c r="T2454" s="1">
        <v>0.2</v>
      </c>
      <c r="U2454" s="45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5">
        <v>57.06</v>
      </c>
      <c r="S2455" s="1">
        <v>3</v>
      </c>
      <c r="T2455" s="1">
        <v>0</v>
      </c>
      <c r="U2455" s="45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5">
        <v>71.599999999999994</v>
      </c>
      <c r="S2456" s="1">
        <v>8</v>
      </c>
      <c r="T2456" s="1">
        <v>0</v>
      </c>
      <c r="U2456" s="45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5">
        <v>107.44</v>
      </c>
      <c r="S2457" s="1">
        <v>8</v>
      </c>
      <c r="T2457" s="1">
        <v>0</v>
      </c>
      <c r="U2457" s="45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5">
        <v>7.31</v>
      </c>
      <c r="S2458" s="1">
        <v>1</v>
      </c>
      <c r="T2458" s="1">
        <v>0</v>
      </c>
      <c r="U2458" s="45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5">
        <v>59.099999999999994</v>
      </c>
      <c r="S2459" s="1">
        <v>6</v>
      </c>
      <c r="T2459" s="1">
        <v>0</v>
      </c>
      <c r="U2459" s="45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5">
        <v>46.53</v>
      </c>
      <c r="S2460" s="1">
        <v>3</v>
      </c>
      <c r="T2460" s="1">
        <v>0</v>
      </c>
      <c r="U2460" s="45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5">
        <v>97.84</v>
      </c>
      <c r="S2461" s="1">
        <v>2</v>
      </c>
      <c r="T2461" s="1">
        <v>0</v>
      </c>
      <c r="U2461" s="45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5">
        <v>29.97</v>
      </c>
      <c r="S2462" s="1">
        <v>3</v>
      </c>
      <c r="T2462" s="1">
        <v>0</v>
      </c>
      <c r="U2462" s="45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5">
        <v>98.352000000000004</v>
      </c>
      <c r="S2463" s="1">
        <v>3</v>
      </c>
      <c r="T2463" s="1">
        <v>0.2</v>
      </c>
      <c r="U2463" s="45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5">
        <v>83.920000000000016</v>
      </c>
      <c r="S2464" s="1">
        <v>5</v>
      </c>
      <c r="T2464" s="1">
        <v>0.2</v>
      </c>
      <c r="U2464" s="45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5">
        <v>14.624000000000002</v>
      </c>
      <c r="S2465" s="1">
        <v>2</v>
      </c>
      <c r="T2465" s="1">
        <v>0.2</v>
      </c>
      <c r="U2465" s="45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5">
        <v>136.99</v>
      </c>
      <c r="S2466" s="1">
        <v>1</v>
      </c>
      <c r="T2466" s="1">
        <v>0</v>
      </c>
      <c r="U2466" s="45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5">
        <v>3.15</v>
      </c>
      <c r="S2467" s="1">
        <v>1</v>
      </c>
      <c r="T2467" s="1">
        <v>0</v>
      </c>
      <c r="U2467" s="45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5">
        <v>9.11</v>
      </c>
      <c r="S2468" s="1">
        <v>1</v>
      </c>
      <c r="T2468" s="1">
        <v>0</v>
      </c>
      <c r="U2468" s="45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5">
        <v>571.44000000000005</v>
      </c>
      <c r="S2469" s="1">
        <v>4</v>
      </c>
      <c r="T2469" s="1">
        <v>0</v>
      </c>
      <c r="U2469" s="45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5">
        <v>32.400000000000006</v>
      </c>
      <c r="S2470" s="1">
        <v>5</v>
      </c>
      <c r="T2470" s="1">
        <v>0</v>
      </c>
      <c r="U2470" s="45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5">
        <v>16.91</v>
      </c>
      <c r="S2471" s="1">
        <v>1</v>
      </c>
      <c r="T2471" s="1">
        <v>0</v>
      </c>
      <c r="U2471" s="45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5">
        <v>14.272</v>
      </c>
      <c r="S2472" s="1">
        <v>8</v>
      </c>
      <c r="T2472" s="1">
        <v>0.2</v>
      </c>
      <c r="U2472" s="45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5">
        <v>451.13599999999997</v>
      </c>
      <c r="S2473" s="1">
        <v>4</v>
      </c>
      <c r="T2473" s="1">
        <v>0.2</v>
      </c>
      <c r="U2473" s="45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5">
        <v>64.864000000000004</v>
      </c>
      <c r="S2474" s="1">
        <v>4</v>
      </c>
      <c r="T2474" s="1">
        <v>0.2</v>
      </c>
      <c r="U2474" s="45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5">
        <v>217.58400000000003</v>
      </c>
      <c r="S2475" s="1">
        <v>2</v>
      </c>
      <c r="T2475" s="1">
        <v>0.2</v>
      </c>
      <c r="U2475" s="45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5">
        <v>82.95</v>
      </c>
      <c r="S2476" s="1">
        <v>5</v>
      </c>
      <c r="T2476" s="1">
        <v>0</v>
      </c>
      <c r="U2476" s="45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5">
        <v>87.71</v>
      </c>
      <c r="S2477" s="1">
        <v>7</v>
      </c>
      <c r="T2477" s="1">
        <v>0</v>
      </c>
      <c r="U2477" s="45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5">
        <v>1101.48</v>
      </c>
      <c r="S2478" s="1">
        <v>4</v>
      </c>
      <c r="T2478" s="1">
        <v>0</v>
      </c>
      <c r="U2478" s="45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5">
        <v>1322.3520000000001</v>
      </c>
      <c r="S2479" s="1">
        <v>3</v>
      </c>
      <c r="T2479" s="1">
        <v>0.2</v>
      </c>
      <c r="U2479" s="45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5">
        <v>5.46</v>
      </c>
      <c r="S2480" s="1">
        <v>3</v>
      </c>
      <c r="T2480" s="1">
        <v>0</v>
      </c>
      <c r="U2480" s="45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5">
        <v>11.184000000000001</v>
      </c>
      <c r="S2481" s="1">
        <v>1</v>
      </c>
      <c r="T2481" s="1">
        <v>0.2</v>
      </c>
      <c r="U2481" s="45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5">
        <v>153.584</v>
      </c>
      <c r="S2482" s="1">
        <v>2</v>
      </c>
      <c r="T2482" s="1">
        <v>0.2</v>
      </c>
      <c r="U2482" s="45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5">
        <v>1003.6200000000001</v>
      </c>
      <c r="S2483" s="1">
        <v>6</v>
      </c>
      <c r="T2483" s="1">
        <v>0</v>
      </c>
      <c r="U2483" s="45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5">
        <v>35.167999999999999</v>
      </c>
      <c r="S2484" s="1">
        <v>4</v>
      </c>
      <c r="T2484" s="1">
        <v>0.2</v>
      </c>
      <c r="U2484" s="45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5">
        <v>1137.75</v>
      </c>
      <c r="S2485" s="1">
        <v>5</v>
      </c>
      <c r="T2485" s="1">
        <v>0</v>
      </c>
      <c r="U2485" s="45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5">
        <v>99.680000000000021</v>
      </c>
      <c r="S2486" s="1">
        <v>5</v>
      </c>
      <c r="T2486" s="1">
        <v>0.2</v>
      </c>
      <c r="U2486" s="45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5">
        <v>5.56</v>
      </c>
      <c r="S2487" s="1">
        <v>2</v>
      </c>
      <c r="T2487" s="1">
        <v>0</v>
      </c>
      <c r="U2487" s="45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5">
        <v>85.52</v>
      </c>
      <c r="S2488" s="1">
        <v>2</v>
      </c>
      <c r="T2488" s="1">
        <v>0</v>
      </c>
      <c r="U2488" s="45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5">
        <v>9.84</v>
      </c>
      <c r="S2489" s="1">
        <v>3</v>
      </c>
      <c r="T2489" s="1">
        <v>0</v>
      </c>
      <c r="U2489" s="45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5">
        <v>20.04</v>
      </c>
      <c r="S2490" s="1">
        <v>3</v>
      </c>
      <c r="T2490" s="1">
        <v>0</v>
      </c>
      <c r="U2490" s="45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5">
        <v>631.96</v>
      </c>
      <c r="S2491" s="1">
        <v>4</v>
      </c>
      <c r="T2491" s="1">
        <v>0</v>
      </c>
      <c r="U2491" s="45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5">
        <v>23.92</v>
      </c>
      <c r="S2492" s="1">
        <v>4</v>
      </c>
      <c r="T2492" s="1">
        <v>0</v>
      </c>
      <c r="U2492" s="45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5">
        <v>90.24</v>
      </c>
      <c r="S2493" s="1">
        <v>6</v>
      </c>
      <c r="T2493" s="1">
        <v>0</v>
      </c>
      <c r="U2493" s="45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5">
        <v>4548.8100000000004</v>
      </c>
      <c r="S2494" s="1">
        <v>7</v>
      </c>
      <c r="T2494" s="1">
        <v>0</v>
      </c>
      <c r="U2494" s="45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5">
        <v>300.93</v>
      </c>
      <c r="S2495" s="1">
        <v>5</v>
      </c>
      <c r="T2495" s="1">
        <v>0.3</v>
      </c>
      <c r="U2495" s="45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5">
        <v>719.96</v>
      </c>
      <c r="S2496" s="1">
        <v>5</v>
      </c>
      <c r="T2496" s="1">
        <v>0.2</v>
      </c>
      <c r="U2496" s="45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5">
        <v>647.84</v>
      </c>
      <c r="S2497" s="1">
        <v>8</v>
      </c>
      <c r="T2497" s="1">
        <v>0</v>
      </c>
      <c r="U2497" s="45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5">
        <v>64.17</v>
      </c>
      <c r="S2498" s="1">
        <v>3</v>
      </c>
      <c r="T2498" s="1">
        <v>0</v>
      </c>
      <c r="U2498" s="45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5">
        <v>124.46</v>
      </c>
      <c r="S2499" s="1">
        <v>2</v>
      </c>
      <c r="T2499" s="1">
        <v>0</v>
      </c>
      <c r="U2499" s="45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5">
        <v>9.5840000000000014</v>
      </c>
      <c r="S2500" s="1">
        <v>1</v>
      </c>
      <c r="T2500" s="1">
        <v>0.2</v>
      </c>
      <c r="U2500" s="45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5">
        <v>37.608000000000004</v>
      </c>
      <c r="S2501" s="1">
        <v>3</v>
      </c>
      <c r="T2501" s="1">
        <v>0.2</v>
      </c>
      <c r="U2501" s="45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5">
        <v>12.224</v>
      </c>
      <c r="S2502" s="1">
        <v>2</v>
      </c>
      <c r="T2502" s="1">
        <v>0.2</v>
      </c>
      <c r="U2502" s="45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5">
        <v>2.3039999999999994</v>
      </c>
      <c r="S2503" s="1">
        <v>4</v>
      </c>
      <c r="T2503" s="1">
        <v>0.8</v>
      </c>
      <c r="U2503" s="45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5">
        <v>9.3599999999999977</v>
      </c>
      <c r="S2504" s="1">
        <v>4</v>
      </c>
      <c r="T2504" s="1">
        <v>0.8</v>
      </c>
      <c r="U2504" s="45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5">
        <v>7.38</v>
      </c>
      <c r="S2505" s="1">
        <v>2</v>
      </c>
      <c r="T2505" s="1">
        <v>0</v>
      </c>
      <c r="U2505" s="45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5">
        <v>53.72</v>
      </c>
      <c r="S2506" s="1">
        <v>4</v>
      </c>
      <c r="T2506" s="1">
        <v>0</v>
      </c>
      <c r="U2506" s="45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5">
        <v>8187.65</v>
      </c>
      <c r="S2507" s="1">
        <v>5</v>
      </c>
      <c r="T2507" s="1">
        <v>0</v>
      </c>
      <c r="U2507" s="45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5">
        <v>77.92</v>
      </c>
      <c r="S2508" s="1">
        <v>8</v>
      </c>
      <c r="T2508" s="1">
        <v>0</v>
      </c>
      <c r="U2508" s="45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5">
        <v>32.783999999999992</v>
      </c>
      <c r="S2509" s="1">
        <v>4</v>
      </c>
      <c r="T2509" s="1">
        <v>0.8</v>
      </c>
      <c r="U2509" s="45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5">
        <v>196.77600000000001</v>
      </c>
      <c r="S2510" s="1">
        <v>3</v>
      </c>
      <c r="T2510" s="1">
        <v>0.2</v>
      </c>
      <c r="U2510" s="45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5">
        <v>479.93999999999994</v>
      </c>
      <c r="S2511" s="1">
        <v>6</v>
      </c>
      <c r="T2511" s="1">
        <v>0</v>
      </c>
      <c r="U2511" s="45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5">
        <v>1117.92</v>
      </c>
      <c r="S2512" s="1">
        <v>4</v>
      </c>
      <c r="T2512" s="1">
        <v>0</v>
      </c>
      <c r="U2512" s="45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5">
        <v>106.5</v>
      </c>
      <c r="S2513" s="1">
        <v>6</v>
      </c>
      <c r="T2513" s="1">
        <v>0</v>
      </c>
      <c r="U2513" s="45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5">
        <v>45.660000000000011</v>
      </c>
      <c r="S2514" s="1">
        <v>5</v>
      </c>
      <c r="T2514" s="1">
        <v>0.7</v>
      </c>
      <c r="U2514" s="45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5">
        <v>95.968000000000004</v>
      </c>
      <c r="S2515" s="1">
        <v>4</v>
      </c>
      <c r="T2515" s="1">
        <v>0.2</v>
      </c>
      <c r="U2515" s="45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5">
        <v>47.991999999999997</v>
      </c>
      <c r="S2516" s="1">
        <v>2</v>
      </c>
      <c r="T2516" s="1">
        <v>0.3</v>
      </c>
      <c r="U2516" s="45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5">
        <v>264.32</v>
      </c>
      <c r="S2517" s="1">
        <v>2</v>
      </c>
      <c r="T2517" s="1">
        <v>0.2</v>
      </c>
      <c r="U2517" s="45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5">
        <v>604.65600000000006</v>
      </c>
      <c r="S2518" s="1">
        <v>9</v>
      </c>
      <c r="T2518" s="1">
        <v>0.2</v>
      </c>
      <c r="U2518" s="45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5">
        <v>129.93</v>
      </c>
      <c r="S2519" s="1">
        <v>3</v>
      </c>
      <c r="T2519" s="1">
        <v>0</v>
      </c>
      <c r="U2519" s="45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5">
        <v>20.16</v>
      </c>
      <c r="S2520" s="1">
        <v>7</v>
      </c>
      <c r="T2520" s="1">
        <v>0</v>
      </c>
      <c r="U2520" s="45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5">
        <v>29.46</v>
      </c>
      <c r="S2521" s="1">
        <v>6</v>
      </c>
      <c r="T2521" s="1">
        <v>0</v>
      </c>
      <c r="U2521" s="45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5">
        <v>868.58999999999992</v>
      </c>
      <c r="S2522" s="1">
        <v>3</v>
      </c>
      <c r="T2522" s="1">
        <v>0</v>
      </c>
      <c r="U2522" s="45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5">
        <v>12.96</v>
      </c>
      <c r="S2523" s="1">
        <v>2</v>
      </c>
      <c r="T2523" s="1">
        <v>0</v>
      </c>
      <c r="U2523" s="45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5">
        <v>5.5</v>
      </c>
      <c r="S2524" s="1">
        <v>1</v>
      </c>
      <c r="T2524" s="1">
        <v>0</v>
      </c>
      <c r="U2524" s="45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5">
        <v>121.6</v>
      </c>
      <c r="S2525" s="1">
        <v>4</v>
      </c>
      <c r="T2525" s="1">
        <v>0</v>
      </c>
      <c r="U2525" s="45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5">
        <v>42.047999999999995</v>
      </c>
      <c r="S2526" s="1">
        <v>9</v>
      </c>
      <c r="T2526" s="1">
        <v>0.2</v>
      </c>
      <c r="U2526" s="45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5">
        <v>25.488</v>
      </c>
      <c r="S2527" s="1">
        <v>2</v>
      </c>
      <c r="T2527" s="1">
        <v>0.2</v>
      </c>
      <c r="U2527" s="45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5">
        <v>6.8999999999999986</v>
      </c>
      <c r="S2528" s="1">
        <v>3</v>
      </c>
      <c r="T2528" s="1">
        <v>0.8</v>
      </c>
      <c r="U2528" s="45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5">
        <v>9.6479999999999961</v>
      </c>
      <c r="S2529" s="1">
        <v>6</v>
      </c>
      <c r="T2529" s="1">
        <v>0.8</v>
      </c>
      <c r="U2529" s="45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5">
        <v>7.9680000000000009</v>
      </c>
      <c r="S2530" s="1">
        <v>2</v>
      </c>
      <c r="T2530" s="1">
        <v>0.2</v>
      </c>
      <c r="U2530" s="45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5">
        <v>10.368000000000002</v>
      </c>
      <c r="S2531" s="1">
        <v>2</v>
      </c>
      <c r="T2531" s="1">
        <v>0.2</v>
      </c>
      <c r="U2531" s="45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5">
        <v>114.2</v>
      </c>
      <c r="S2532" s="1">
        <v>5</v>
      </c>
      <c r="T2532" s="1">
        <v>0</v>
      </c>
      <c r="U2532" s="45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5">
        <v>17.96</v>
      </c>
      <c r="S2533" s="1">
        <v>4</v>
      </c>
      <c r="T2533" s="1">
        <v>0</v>
      </c>
      <c r="U2533" s="45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5">
        <v>12.67</v>
      </c>
      <c r="S2534" s="1">
        <v>7</v>
      </c>
      <c r="T2534" s="1">
        <v>0</v>
      </c>
      <c r="U2534" s="45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5">
        <v>339.96</v>
      </c>
      <c r="S2535" s="1">
        <v>4</v>
      </c>
      <c r="T2535" s="1">
        <v>0</v>
      </c>
      <c r="U2535" s="45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5">
        <v>1801.6320000000001</v>
      </c>
      <c r="S2536" s="1">
        <v>6</v>
      </c>
      <c r="T2536" s="1">
        <v>0.2</v>
      </c>
      <c r="U2536" s="45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5">
        <v>46.32</v>
      </c>
      <c r="S2537" s="1">
        <v>4</v>
      </c>
      <c r="T2537" s="1">
        <v>0</v>
      </c>
      <c r="U2537" s="45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5">
        <v>181.98599999999999</v>
      </c>
      <c r="S2538" s="1">
        <v>2</v>
      </c>
      <c r="T2538" s="1">
        <v>0.3</v>
      </c>
      <c r="U2538" s="45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5">
        <v>431.976</v>
      </c>
      <c r="S2539" s="1">
        <v>4</v>
      </c>
      <c r="T2539" s="1">
        <v>0.4</v>
      </c>
      <c r="U2539" s="45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5">
        <v>155.36999999999998</v>
      </c>
      <c r="S2540" s="1">
        <v>1</v>
      </c>
      <c r="T2540" s="1">
        <v>0.4</v>
      </c>
      <c r="U2540" s="45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5">
        <v>1348.7040000000002</v>
      </c>
      <c r="S2541" s="1">
        <v>6</v>
      </c>
      <c r="T2541" s="1">
        <v>0.2</v>
      </c>
      <c r="U2541" s="45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5">
        <v>700.15200000000004</v>
      </c>
      <c r="S2542" s="1">
        <v>3</v>
      </c>
      <c r="T2542" s="1">
        <v>0.2</v>
      </c>
      <c r="U2542" s="45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5">
        <v>111.88800000000001</v>
      </c>
      <c r="S2543" s="1">
        <v>7</v>
      </c>
      <c r="T2543" s="1">
        <v>0.2</v>
      </c>
      <c r="U2543" s="45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5">
        <v>143.952</v>
      </c>
      <c r="S2544" s="1">
        <v>3</v>
      </c>
      <c r="T2544" s="1">
        <v>0.2</v>
      </c>
      <c r="U2544" s="45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5">
        <v>173.94</v>
      </c>
      <c r="S2545" s="1">
        <v>3</v>
      </c>
      <c r="T2545" s="1">
        <v>0</v>
      </c>
      <c r="U2545" s="45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5">
        <v>14.76</v>
      </c>
      <c r="S2546" s="1">
        <v>4</v>
      </c>
      <c r="T2546" s="1">
        <v>0</v>
      </c>
      <c r="U2546" s="45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5">
        <v>205.92</v>
      </c>
      <c r="S2547" s="1">
        <v>4</v>
      </c>
      <c r="T2547" s="1">
        <v>0</v>
      </c>
      <c r="U2547" s="45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5">
        <v>102.833</v>
      </c>
      <c r="S2548" s="1">
        <v>1</v>
      </c>
      <c r="T2548" s="1">
        <v>0.15</v>
      </c>
      <c r="U2548" s="45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5">
        <v>2.3039999999999998</v>
      </c>
      <c r="S2549" s="1">
        <v>1</v>
      </c>
      <c r="T2549" s="1">
        <v>0.2</v>
      </c>
      <c r="U2549" s="45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5">
        <v>1879.96</v>
      </c>
      <c r="S2550" s="1">
        <v>5</v>
      </c>
      <c r="T2550" s="1">
        <v>0.2</v>
      </c>
      <c r="U2550" s="45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5">
        <v>313.024</v>
      </c>
      <c r="S2551" s="1">
        <v>8</v>
      </c>
      <c r="T2551" s="1">
        <v>0.2</v>
      </c>
      <c r="U2551" s="45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5">
        <v>5.04</v>
      </c>
      <c r="S2552" s="1">
        <v>2</v>
      </c>
      <c r="T2552" s="1">
        <v>0.2</v>
      </c>
      <c r="U2552" s="45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5">
        <v>821.87999999999988</v>
      </c>
      <c r="S2553" s="1">
        <v>6</v>
      </c>
      <c r="T2553" s="1">
        <v>0</v>
      </c>
      <c r="U2553" s="45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5">
        <v>21.96</v>
      </c>
      <c r="S2554" s="1">
        <v>2</v>
      </c>
      <c r="T2554" s="1">
        <v>0</v>
      </c>
      <c r="U2554" s="45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5">
        <v>25.92</v>
      </c>
      <c r="S2555" s="1">
        <v>4</v>
      </c>
      <c r="T2555" s="1">
        <v>0</v>
      </c>
      <c r="U2555" s="45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5">
        <v>705.54399999999998</v>
      </c>
      <c r="S2556" s="1">
        <v>7</v>
      </c>
      <c r="T2556" s="1">
        <v>0.2</v>
      </c>
      <c r="U2556" s="45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5">
        <v>50</v>
      </c>
      <c r="S2557" s="1">
        <v>2</v>
      </c>
      <c r="T2557" s="1">
        <v>0</v>
      </c>
      <c r="U2557" s="45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5">
        <v>51.712000000000003</v>
      </c>
      <c r="S2558" s="1">
        <v>8</v>
      </c>
      <c r="T2558" s="1">
        <v>0.6</v>
      </c>
      <c r="U2558" s="45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5">
        <v>6.9920000000000009</v>
      </c>
      <c r="S2559" s="1">
        <v>2</v>
      </c>
      <c r="T2559" s="1">
        <v>0.2</v>
      </c>
      <c r="U2559" s="45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5">
        <v>1406.86</v>
      </c>
      <c r="S2560" s="1">
        <v>7</v>
      </c>
      <c r="T2560" s="1">
        <v>0</v>
      </c>
      <c r="U2560" s="45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5">
        <v>15.75</v>
      </c>
      <c r="S2561" s="1">
        <v>5</v>
      </c>
      <c r="T2561" s="1">
        <v>0</v>
      </c>
      <c r="U2561" s="45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5">
        <v>323.10000000000002</v>
      </c>
      <c r="S2562" s="1">
        <v>2</v>
      </c>
      <c r="T2562" s="1">
        <v>0</v>
      </c>
      <c r="U2562" s="45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5">
        <v>9.2159999999999993</v>
      </c>
      <c r="S2563" s="1">
        <v>4</v>
      </c>
      <c r="T2563" s="1">
        <v>0.2</v>
      </c>
      <c r="U2563" s="45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5">
        <v>10.368000000000002</v>
      </c>
      <c r="S2564" s="1">
        <v>2</v>
      </c>
      <c r="T2564" s="1">
        <v>0.2</v>
      </c>
      <c r="U2564" s="45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5">
        <v>15.02</v>
      </c>
      <c r="S2565" s="1">
        <v>1</v>
      </c>
      <c r="T2565" s="1">
        <v>0</v>
      </c>
      <c r="U2565" s="45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5">
        <v>33.82</v>
      </c>
      <c r="S2566" s="1">
        <v>2</v>
      </c>
      <c r="T2566" s="1">
        <v>0</v>
      </c>
      <c r="U2566" s="45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5">
        <v>71</v>
      </c>
      <c r="S2567" s="1">
        <v>4</v>
      </c>
      <c r="T2567" s="1">
        <v>0</v>
      </c>
      <c r="U2567" s="45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5">
        <v>25.120000000000005</v>
      </c>
      <c r="S2568" s="1">
        <v>5</v>
      </c>
      <c r="T2568" s="1">
        <v>0.2</v>
      </c>
      <c r="U2568" s="45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5">
        <v>2665.62</v>
      </c>
      <c r="S2569" s="1">
        <v>9</v>
      </c>
      <c r="T2569" s="1">
        <v>0</v>
      </c>
      <c r="U2569" s="45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5">
        <v>478.08</v>
      </c>
      <c r="S2570" s="1">
        <v>8</v>
      </c>
      <c r="T2570" s="1">
        <v>0</v>
      </c>
      <c r="U2570" s="45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5">
        <v>164.38800000000001</v>
      </c>
      <c r="S2571" s="1">
        <v>2</v>
      </c>
      <c r="T2571" s="1">
        <v>0.4</v>
      </c>
      <c r="U2571" s="45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5">
        <v>13.247999999999999</v>
      </c>
      <c r="S2572" s="1">
        <v>4</v>
      </c>
      <c r="T2572" s="1">
        <v>0.2</v>
      </c>
      <c r="U2572" s="45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5">
        <v>2.9120000000000004</v>
      </c>
      <c r="S2573" s="1">
        <v>2</v>
      </c>
      <c r="T2573" s="1">
        <v>0.2</v>
      </c>
      <c r="U2573" s="45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5">
        <v>1399.9440000000002</v>
      </c>
      <c r="S2574" s="1">
        <v>7</v>
      </c>
      <c r="T2574" s="1">
        <v>0.2</v>
      </c>
      <c r="U2574" s="45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5">
        <v>526.45000000000005</v>
      </c>
      <c r="S2575" s="1">
        <v>5</v>
      </c>
      <c r="T2575" s="1">
        <v>0</v>
      </c>
      <c r="U2575" s="45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5">
        <v>16.23</v>
      </c>
      <c r="S2576" s="1">
        <v>3</v>
      </c>
      <c r="T2576" s="1">
        <v>0</v>
      </c>
      <c r="U2576" s="45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5">
        <v>319.89999999999998</v>
      </c>
      <c r="S2577" s="1">
        <v>5</v>
      </c>
      <c r="T2577" s="1">
        <v>0</v>
      </c>
      <c r="U2577" s="45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5">
        <v>11.36</v>
      </c>
      <c r="S2578" s="1">
        <v>2</v>
      </c>
      <c r="T2578" s="1">
        <v>0</v>
      </c>
      <c r="U2578" s="45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5">
        <v>675.12</v>
      </c>
      <c r="S2579" s="1">
        <v>3</v>
      </c>
      <c r="T2579" s="1">
        <v>0</v>
      </c>
      <c r="U2579" s="45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5">
        <v>62.820000000000007</v>
      </c>
      <c r="S2580" s="1">
        <v>3</v>
      </c>
      <c r="T2580" s="1">
        <v>0</v>
      </c>
      <c r="U2580" s="45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5">
        <v>489.92</v>
      </c>
      <c r="S2581" s="1">
        <v>8</v>
      </c>
      <c r="T2581" s="1">
        <v>0</v>
      </c>
      <c r="U2581" s="45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5">
        <v>19.440000000000001</v>
      </c>
      <c r="S2582" s="1">
        <v>3</v>
      </c>
      <c r="T2582" s="1">
        <v>0</v>
      </c>
      <c r="U2582" s="45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5">
        <v>16.68</v>
      </c>
      <c r="S2583" s="1">
        <v>2</v>
      </c>
      <c r="T2583" s="1">
        <v>0</v>
      </c>
      <c r="U2583" s="45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5">
        <v>155.35</v>
      </c>
      <c r="S2584" s="1">
        <v>13</v>
      </c>
      <c r="T2584" s="1">
        <v>0</v>
      </c>
      <c r="U2584" s="45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5">
        <v>12.419999999999998</v>
      </c>
      <c r="S2585" s="1">
        <v>3</v>
      </c>
      <c r="T2585" s="1">
        <v>0</v>
      </c>
      <c r="U2585" s="45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5">
        <v>187.98</v>
      </c>
      <c r="S2586" s="1">
        <v>2</v>
      </c>
      <c r="T2586" s="1">
        <v>0</v>
      </c>
      <c r="U2586" s="45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5">
        <v>6.6080000000000005</v>
      </c>
      <c r="S2587" s="1">
        <v>2</v>
      </c>
      <c r="T2587" s="1">
        <v>0.2</v>
      </c>
      <c r="U2587" s="45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5">
        <v>248.57</v>
      </c>
      <c r="S2588" s="1">
        <v>7</v>
      </c>
      <c r="T2588" s="1">
        <v>0</v>
      </c>
      <c r="U2588" s="45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5">
        <v>22.23</v>
      </c>
      <c r="S2589" s="1">
        <v>1</v>
      </c>
      <c r="T2589" s="1">
        <v>0</v>
      </c>
      <c r="U2589" s="45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5">
        <v>5.98</v>
      </c>
      <c r="S2590" s="1">
        <v>1</v>
      </c>
      <c r="T2590" s="1">
        <v>0</v>
      </c>
      <c r="U2590" s="45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5">
        <v>246.16800000000001</v>
      </c>
      <c r="S2591" s="1">
        <v>3</v>
      </c>
      <c r="T2591" s="1">
        <v>0.2</v>
      </c>
      <c r="U2591" s="45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5">
        <v>14.136000000000003</v>
      </c>
      <c r="S2592" s="1">
        <v>2</v>
      </c>
      <c r="T2592" s="1">
        <v>0.6</v>
      </c>
      <c r="U2592" s="45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5">
        <v>601.47</v>
      </c>
      <c r="S2593" s="1">
        <v>3</v>
      </c>
      <c r="T2593" s="1">
        <v>0.5</v>
      </c>
      <c r="U2593" s="45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5">
        <v>79.099999999999994</v>
      </c>
      <c r="S2594" s="1">
        <v>2</v>
      </c>
      <c r="T2594" s="1">
        <v>0</v>
      </c>
      <c r="U2594" s="45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5">
        <v>327.84</v>
      </c>
      <c r="S2595" s="1">
        <v>8</v>
      </c>
      <c r="T2595" s="1">
        <v>0</v>
      </c>
      <c r="U2595" s="45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5">
        <v>180.96</v>
      </c>
      <c r="S2596" s="1">
        <v>2</v>
      </c>
      <c r="T2596" s="1">
        <v>0</v>
      </c>
      <c r="U2596" s="45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5">
        <v>914.97</v>
      </c>
      <c r="S2597" s="1">
        <v>3</v>
      </c>
      <c r="T2597" s="1">
        <v>0</v>
      </c>
      <c r="U2597" s="45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5">
        <v>587.97</v>
      </c>
      <c r="S2598" s="1">
        <v>3</v>
      </c>
      <c r="T2598" s="1">
        <v>0</v>
      </c>
      <c r="U2598" s="45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5">
        <v>530.34</v>
      </c>
      <c r="S2599" s="1">
        <v>2</v>
      </c>
      <c r="T2599" s="1">
        <v>0</v>
      </c>
      <c r="U2599" s="45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5">
        <v>14.940000000000001</v>
      </c>
      <c r="S2600" s="1">
        <v>3</v>
      </c>
      <c r="T2600" s="1">
        <v>0</v>
      </c>
      <c r="U2600" s="45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5">
        <v>121.94</v>
      </c>
      <c r="S2601" s="1">
        <v>2</v>
      </c>
      <c r="T2601" s="1">
        <v>0</v>
      </c>
      <c r="U2601" s="45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5">
        <v>122.71000000000001</v>
      </c>
      <c r="S2602" s="1">
        <v>7</v>
      </c>
      <c r="T2602" s="1">
        <v>0</v>
      </c>
      <c r="U2602" s="45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5">
        <v>14.940000000000001</v>
      </c>
      <c r="S2603" s="1">
        <v>3</v>
      </c>
      <c r="T2603" s="1">
        <v>0</v>
      </c>
      <c r="U2603" s="45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5">
        <v>1349.85</v>
      </c>
      <c r="S2604" s="1">
        <v>3</v>
      </c>
      <c r="T2604" s="1">
        <v>0</v>
      </c>
      <c r="U2604" s="45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5">
        <v>136.78399999999999</v>
      </c>
      <c r="S2605" s="1">
        <v>1</v>
      </c>
      <c r="T2605" s="1">
        <v>0.2</v>
      </c>
      <c r="U2605" s="45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5">
        <v>61.12</v>
      </c>
      <c r="S2606" s="1">
        <v>4</v>
      </c>
      <c r="T2606" s="1">
        <v>0</v>
      </c>
      <c r="U2606" s="45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5">
        <v>1.1670000000000003</v>
      </c>
      <c r="S2607" s="1">
        <v>1</v>
      </c>
      <c r="T2607" s="1">
        <v>0.7</v>
      </c>
      <c r="U2607" s="45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5">
        <v>16.989999999999998</v>
      </c>
      <c r="S2608" s="1">
        <v>1</v>
      </c>
      <c r="T2608" s="1">
        <v>0</v>
      </c>
      <c r="U2608" s="45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5">
        <v>24.672000000000001</v>
      </c>
      <c r="S2609" s="1">
        <v>3</v>
      </c>
      <c r="T2609" s="1">
        <v>0.2</v>
      </c>
      <c r="U2609" s="45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5">
        <v>2.52</v>
      </c>
      <c r="S2610" s="1">
        <v>1</v>
      </c>
      <c r="T2610" s="1">
        <v>0.2</v>
      </c>
      <c r="U2610" s="45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5">
        <v>1218.7349999999997</v>
      </c>
      <c r="S2611" s="1">
        <v>5</v>
      </c>
      <c r="T2611" s="1">
        <v>0.3</v>
      </c>
      <c r="U2611" s="45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5">
        <v>5.9039999999999999</v>
      </c>
      <c r="S2612" s="1">
        <v>2</v>
      </c>
      <c r="T2612" s="1">
        <v>0.2</v>
      </c>
      <c r="U2612" s="45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5">
        <v>15.696000000000002</v>
      </c>
      <c r="S2613" s="1">
        <v>3</v>
      </c>
      <c r="T2613" s="1">
        <v>0.2</v>
      </c>
      <c r="U2613" s="45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5">
        <v>6.0960000000000001</v>
      </c>
      <c r="S2614" s="1">
        <v>3</v>
      </c>
      <c r="T2614" s="1">
        <v>0.6</v>
      </c>
      <c r="U2614" s="45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5">
        <v>41.568000000000005</v>
      </c>
      <c r="S2615" s="1">
        <v>2</v>
      </c>
      <c r="T2615" s="1">
        <v>0.2</v>
      </c>
      <c r="U2615" s="45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5">
        <v>230.28000000000003</v>
      </c>
      <c r="S2616" s="1">
        <v>3</v>
      </c>
      <c r="T2616" s="1">
        <v>0.2</v>
      </c>
      <c r="U2616" s="45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5">
        <v>18.288</v>
      </c>
      <c r="S2617" s="1">
        <v>6</v>
      </c>
      <c r="T2617" s="1">
        <v>0.2</v>
      </c>
      <c r="U2617" s="45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5">
        <v>5.78</v>
      </c>
      <c r="S2618" s="1">
        <v>2</v>
      </c>
      <c r="T2618" s="1">
        <v>0</v>
      </c>
      <c r="U2618" s="45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5">
        <v>121.67999999999999</v>
      </c>
      <c r="S2619" s="1">
        <v>13</v>
      </c>
      <c r="T2619" s="1">
        <v>0.2</v>
      </c>
      <c r="U2619" s="45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5">
        <v>4.17</v>
      </c>
      <c r="S2620" s="1">
        <v>3</v>
      </c>
      <c r="T2620" s="1">
        <v>0</v>
      </c>
      <c r="U2620" s="45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5">
        <v>67.040000000000006</v>
      </c>
      <c r="S2621" s="1">
        <v>4</v>
      </c>
      <c r="T2621" s="1">
        <v>0.2</v>
      </c>
      <c r="U2621" s="45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5">
        <v>37.32</v>
      </c>
      <c r="S2622" s="1">
        <v>3</v>
      </c>
      <c r="T2622" s="1">
        <v>0</v>
      </c>
      <c r="U2622" s="45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5">
        <v>18.45</v>
      </c>
      <c r="S2623" s="1">
        <v>5</v>
      </c>
      <c r="T2623" s="1">
        <v>0</v>
      </c>
      <c r="U2623" s="45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5">
        <v>25.92</v>
      </c>
      <c r="S2624" s="1">
        <v>4</v>
      </c>
      <c r="T2624" s="1">
        <v>0</v>
      </c>
      <c r="U2624" s="45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5">
        <v>11199.968000000001</v>
      </c>
      <c r="S2625" s="1">
        <v>4</v>
      </c>
      <c r="T2625" s="1">
        <v>0.2</v>
      </c>
      <c r="U2625" s="45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5">
        <v>2399.6</v>
      </c>
      <c r="S2626" s="1">
        <v>8</v>
      </c>
      <c r="T2626" s="1">
        <v>0</v>
      </c>
      <c r="U2626" s="45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5">
        <v>63.9</v>
      </c>
      <c r="S2627" s="1">
        <v>5</v>
      </c>
      <c r="T2627" s="1">
        <v>0</v>
      </c>
      <c r="U2627" s="45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5">
        <v>52.99</v>
      </c>
      <c r="S2628" s="1">
        <v>1</v>
      </c>
      <c r="T2628" s="1">
        <v>0</v>
      </c>
      <c r="U2628" s="45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5">
        <v>60.864000000000004</v>
      </c>
      <c r="S2629" s="1">
        <v>4</v>
      </c>
      <c r="T2629" s="1">
        <v>0.2</v>
      </c>
      <c r="U2629" s="45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5">
        <v>652.99500000000012</v>
      </c>
      <c r="S2630" s="1">
        <v>7</v>
      </c>
      <c r="T2630" s="1">
        <v>0.7</v>
      </c>
      <c r="U2630" s="45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5">
        <v>11.220000000000002</v>
      </c>
      <c r="S2631" s="1">
        <v>10</v>
      </c>
      <c r="T2631" s="1">
        <v>0.7</v>
      </c>
      <c r="U2631" s="45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5">
        <v>14.940000000000001</v>
      </c>
      <c r="S2632" s="1">
        <v>3</v>
      </c>
      <c r="T2632" s="1">
        <v>0</v>
      </c>
      <c r="U2632" s="45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5">
        <v>39.96</v>
      </c>
      <c r="S2633" s="1">
        <v>2</v>
      </c>
      <c r="T2633" s="1">
        <v>0</v>
      </c>
      <c r="U2633" s="45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5">
        <v>42.624000000000002</v>
      </c>
      <c r="S2634" s="1">
        <v>2</v>
      </c>
      <c r="T2634" s="1">
        <v>0.2</v>
      </c>
      <c r="U2634" s="45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5">
        <v>220.96</v>
      </c>
      <c r="S2635" s="1">
        <v>1</v>
      </c>
      <c r="T2635" s="1">
        <v>0.2</v>
      </c>
      <c r="U2635" s="45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5">
        <v>4.9280000000000008</v>
      </c>
      <c r="S2636" s="1">
        <v>2</v>
      </c>
      <c r="T2636" s="1">
        <v>0.2</v>
      </c>
      <c r="U2636" s="45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5">
        <v>7.2300000000000022</v>
      </c>
      <c r="S2637" s="1">
        <v>5</v>
      </c>
      <c r="T2637" s="1">
        <v>0.7</v>
      </c>
      <c r="U2637" s="45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5">
        <v>323.10000000000002</v>
      </c>
      <c r="S2638" s="1">
        <v>2</v>
      </c>
      <c r="T2638" s="1">
        <v>0</v>
      </c>
      <c r="U2638" s="45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5">
        <v>19.04</v>
      </c>
      <c r="S2639" s="1">
        <v>4</v>
      </c>
      <c r="T2639" s="1">
        <v>0</v>
      </c>
      <c r="U2639" s="45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5">
        <v>13.128</v>
      </c>
      <c r="S2640" s="1">
        <v>3</v>
      </c>
      <c r="T2640" s="1">
        <v>0.2</v>
      </c>
      <c r="U2640" s="45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5">
        <v>64.14</v>
      </c>
      <c r="S2641" s="1">
        <v>3</v>
      </c>
      <c r="T2641" s="1">
        <v>0</v>
      </c>
      <c r="U2641" s="45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5">
        <v>858.24</v>
      </c>
      <c r="S2642" s="1">
        <v>4</v>
      </c>
      <c r="T2642" s="1">
        <v>0.1</v>
      </c>
      <c r="U2642" s="45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5">
        <v>29.99</v>
      </c>
      <c r="S2643" s="1">
        <v>1</v>
      </c>
      <c r="T2643" s="1">
        <v>0</v>
      </c>
      <c r="U2643" s="45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5">
        <v>186.048</v>
      </c>
      <c r="S2644" s="1">
        <v>6</v>
      </c>
      <c r="T2644" s="1">
        <v>0.2</v>
      </c>
      <c r="U2644" s="45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5">
        <v>36.792000000000002</v>
      </c>
      <c r="S2645" s="1">
        <v>1</v>
      </c>
      <c r="T2645" s="1">
        <v>0.2</v>
      </c>
      <c r="U2645" s="45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5">
        <v>18.624000000000002</v>
      </c>
      <c r="S2646" s="1">
        <v>8</v>
      </c>
      <c r="T2646" s="1">
        <v>0.2</v>
      </c>
      <c r="U2646" s="45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5">
        <v>57.69</v>
      </c>
      <c r="S2647" s="1">
        <v>3</v>
      </c>
      <c r="T2647" s="1">
        <v>0</v>
      </c>
      <c r="U2647" s="45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5">
        <v>42.81</v>
      </c>
      <c r="S2648" s="1">
        <v>3</v>
      </c>
      <c r="T2648" s="1">
        <v>0</v>
      </c>
      <c r="U2648" s="45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5">
        <v>12.96</v>
      </c>
      <c r="S2649" s="1">
        <v>2</v>
      </c>
      <c r="T2649" s="1">
        <v>0</v>
      </c>
      <c r="U2649" s="45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5">
        <v>821.87999999999988</v>
      </c>
      <c r="S2650" s="1">
        <v>6</v>
      </c>
      <c r="T2650" s="1">
        <v>0</v>
      </c>
      <c r="U2650" s="45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5">
        <v>104.85000000000001</v>
      </c>
      <c r="S2651" s="1">
        <v>3</v>
      </c>
      <c r="T2651" s="1">
        <v>0</v>
      </c>
      <c r="U2651" s="45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5">
        <v>424.95749999999992</v>
      </c>
      <c r="S2652" s="1">
        <v>5</v>
      </c>
      <c r="T2652" s="1">
        <v>0.15</v>
      </c>
      <c r="U2652" s="45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5">
        <v>10.776000000000002</v>
      </c>
      <c r="S2653" s="1">
        <v>3</v>
      </c>
      <c r="T2653" s="1">
        <v>0.2</v>
      </c>
      <c r="U2653" s="45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5">
        <v>11.784000000000001</v>
      </c>
      <c r="S2654" s="1">
        <v>3</v>
      </c>
      <c r="T2654" s="1">
        <v>0.2</v>
      </c>
      <c r="U2654" s="45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5">
        <v>164.88</v>
      </c>
      <c r="S2655" s="1">
        <v>3</v>
      </c>
      <c r="T2655" s="1">
        <v>0</v>
      </c>
      <c r="U2655" s="45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5">
        <v>1292.94</v>
      </c>
      <c r="S2656" s="1">
        <v>3</v>
      </c>
      <c r="T2656" s="1">
        <v>0</v>
      </c>
      <c r="U2656" s="45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5">
        <v>25.584000000000003</v>
      </c>
      <c r="S2657" s="1">
        <v>2</v>
      </c>
      <c r="T2657" s="1">
        <v>0.2</v>
      </c>
      <c r="U2657" s="45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5">
        <v>261.74</v>
      </c>
      <c r="S2658" s="1">
        <v>2</v>
      </c>
      <c r="T2658" s="1">
        <v>0</v>
      </c>
      <c r="U2658" s="45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5">
        <v>14.399999999999999</v>
      </c>
      <c r="S2659" s="1">
        <v>5</v>
      </c>
      <c r="T2659" s="1">
        <v>0</v>
      </c>
      <c r="U2659" s="45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5">
        <v>10.86</v>
      </c>
      <c r="S2660" s="1">
        <v>3</v>
      </c>
      <c r="T2660" s="1">
        <v>0</v>
      </c>
      <c r="U2660" s="45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5">
        <v>883.84</v>
      </c>
      <c r="S2661" s="1">
        <v>4</v>
      </c>
      <c r="T2661" s="1">
        <v>0.2</v>
      </c>
      <c r="U2661" s="45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5">
        <v>1979.89</v>
      </c>
      <c r="S2662" s="1">
        <v>11</v>
      </c>
      <c r="T2662" s="1">
        <v>0</v>
      </c>
      <c r="U2662" s="45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5">
        <v>79.959999999999994</v>
      </c>
      <c r="S2663" s="1">
        <v>2</v>
      </c>
      <c r="T2663" s="1">
        <v>0</v>
      </c>
      <c r="U2663" s="45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5">
        <v>8.76</v>
      </c>
      <c r="S2664" s="1">
        <v>2</v>
      </c>
      <c r="T2664" s="1">
        <v>0</v>
      </c>
      <c r="U2664" s="45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5">
        <v>3.9840000000000004</v>
      </c>
      <c r="S2665" s="1">
        <v>1</v>
      </c>
      <c r="T2665" s="1">
        <v>0.2</v>
      </c>
      <c r="U2665" s="45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5">
        <v>370.62</v>
      </c>
      <c r="S2666" s="1">
        <v>3</v>
      </c>
      <c r="T2666" s="1">
        <v>0.4</v>
      </c>
      <c r="U2666" s="45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5">
        <v>2.7420000000000004</v>
      </c>
      <c r="S2667" s="1">
        <v>2</v>
      </c>
      <c r="T2667" s="1">
        <v>0.7</v>
      </c>
      <c r="U2667" s="45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5">
        <v>79.512000000000015</v>
      </c>
      <c r="S2668" s="1">
        <v>3</v>
      </c>
      <c r="T2668" s="1">
        <v>0.2</v>
      </c>
      <c r="U2668" s="45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5">
        <v>28.352</v>
      </c>
      <c r="S2669" s="1">
        <v>1</v>
      </c>
      <c r="T2669" s="1">
        <v>0.2</v>
      </c>
      <c r="U2669" s="45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5">
        <v>40.783999999999999</v>
      </c>
      <c r="S2670" s="1">
        <v>1</v>
      </c>
      <c r="T2670" s="1">
        <v>0.2</v>
      </c>
      <c r="U2670" s="45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5">
        <v>105.96</v>
      </c>
      <c r="S2671" s="1">
        <v>4</v>
      </c>
      <c r="T2671" s="1">
        <v>0</v>
      </c>
      <c r="U2671" s="45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5">
        <v>166.44</v>
      </c>
      <c r="S2672" s="1">
        <v>3</v>
      </c>
      <c r="T2672" s="1">
        <v>0</v>
      </c>
      <c r="U2672" s="45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5">
        <v>785.87999999999988</v>
      </c>
      <c r="S2673" s="1">
        <v>6</v>
      </c>
      <c r="T2673" s="1">
        <v>0</v>
      </c>
      <c r="U2673" s="45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5">
        <v>26.2</v>
      </c>
      <c r="S2674" s="1">
        <v>2</v>
      </c>
      <c r="T2674" s="1">
        <v>0</v>
      </c>
      <c r="U2674" s="45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5">
        <v>1325.8500000000001</v>
      </c>
      <c r="S2675" s="1">
        <v>5</v>
      </c>
      <c r="T2675" s="1">
        <v>0</v>
      </c>
      <c r="U2675" s="45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5">
        <v>166.44</v>
      </c>
      <c r="S2676" s="1">
        <v>3</v>
      </c>
      <c r="T2676" s="1">
        <v>0</v>
      </c>
      <c r="U2676" s="45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5">
        <v>8.76</v>
      </c>
      <c r="S2677" s="1">
        <v>5</v>
      </c>
      <c r="T2677" s="1">
        <v>0.2</v>
      </c>
      <c r="U2677" s="45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5">
        <v>43.584000000000003</v>
      </c>
      <c r="S2678" s="1">
        <v>1</v>
      </c>
      <c r="T2678" s="1">
        <v>0.2</v>
      </c>
      <c r="U2678" s="45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5">
        <v>11.088000000000003</v>
      </c>
      <c r="S2679" s="1">
        <v>7</v>
      </c>
      <c r="T2679" s="1">
        <v>0.7</v>
      </c>
      <c r="U2679" s="45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5">
        <v>25.164000000000001</v>
      </c>
      <c r="S2680" s="1">
        <v>2</v>
      </c>
      <c r="T2680" s="1">
        <v>0.7</v>
      </c>
      <c r="U2680" s="45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5">
        <v>14.399999999999999</v>
      </c>
      <c r="S2681" s="1">
        <v>5</v>
      </c>
      <c r="T2681" s="1">
        <v>0</v>
      </c>
      <c r="U2681" s="45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5">
        <v>619.94999999999993</v>
      </c>
      <c r="S2682" s="1">
        <v>5</v>
      </c>
      <c r="T2682" s="1">
        <v>0</v>
      </c>
      <c r="U2682" s="45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5">
        <v>89.52</v>
      </c>
      <c r="S2683" s="1">
        <v>4</v>
      </c>
      <c r="T2683" s="1">
        <v>0</v>
      </c>
      <c r="U2683" s="45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5">
        <v>350.97300000000007</v>
      </c>
      <c r="S2684" s="1">
        <v>3</v>
      </c>
      <c r="T2684" s="1">
        <v>0.1</v>
      </c>
      <c r="U2684" s="45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5">
        <v>164.99</v>
      </c>
      <c r="S2685" s="1">
        <v>1</v>
      </c>
      <c r="T2685" s="1">
        <v>0</v>
      </c>
      <c r="U2685" s="45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5">
        <v>312.55200000000002</v>
      </c>
      <c r="S2686" s="1">
        <v>9</v>
      </c>
      <c r="T2686" s="1">
        <v>0.2</v>
      </c>
      <c r="U2686" s="45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5">
        <v>95.951999999999998</v>
      </c>
      <c r="S2687" s="1">
        <v>3</v>
      </c>
      <c r="T2687" s="1">
        <v>0.2</v>
      </c>
      <c r="U2687" s="45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5">
        <v>3.2040000000000002</v>
      </c>
      <c r="S2688" s="1">
        <v>2</v>
      </c>
      <c r="T2688" s="1">
        <v>0.7</v>
      </c>
      <c r="U2688" s="45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5">
        <v>3.9799999999999991</v>
      </c>
      <c r="S2689" s="1">
        <v>5</v>
      </c>
      <c r="T2689" s="1">
        <v>0.8</v>
      </c>
      <c r="U2689" s="45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5">
        <v>15.700000000000001</v>
      </c>
      <c r="S2690" s="1">
        <v>5</v>
      </c>
      <c r="T2690" s="1">
        <v>0</v>
      </c>
      <c r="U2690" s="45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5">
        <v>5.2480000000000002</v>
      </c>
      <c r="S2691" s="1">
        <v>4</v>
      </c>
      <c r="T2691" s="1">
        <v>0.2</v>
      </c>
      <c r="U2691" s="45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5">
        <v>5.3460000000000019</v>
      </c>
      <c r="S2692" s="1">
        <v>3</v>
      </c>
      <c r="T2692" s="1">
        <v>0.7</v>
      </c>
      <c r="U2692" s="45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5">
        <v>15.48</v>
      </c>
      <c r="S2693" s="1">
        <v>3</v>
      </c>
      <c r="T2693" s="1">
        <v>0.2</v>
      </c>
      <c r="U2693" s="45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5">
        <v>108.57599999999999</v>
      </c>
      <c r="S2694" s="1">
        <v>3</v>
      </c>
      <c r="T2694" s="1">
        <v>0.2</v>
      </c>
      <c r="U2694" s="45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5">
        <v>109.9</v>
      </c>
      <c r="S2695" s="1">
        <v>5</v>
      </c>
      <c r="T2695" s="1">
        <v>0</v>
      </c>
      <c r="U2695" s="45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5">
        <v>15.384</v>
      </c>
      <c r="S2696" s="1">
        <v>1</v>
      </c>
      <c r="T2696" s="1">
        <v>0.2</v>
      </c>
      <c r="U2696" s="45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5">
        <v>30.352</v>
      </c>
      <c r="S2697" s="1">
        <v>2</v>
      </c>
      <c r="T2697" s="1">
        <v>0.2</v>
      </c>
      <c r="U2697" s="45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5">
        <v>821.3</v>
      </c>
      <c r="S2698" s="1">
        <v>4</v>
      </c>
      <c r="T2698" s="1">
        <v>0.5</v>
      </c>
      <c r="U2698" s="45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5">
        <v>22638.48</v>
      </c>
      <c r="S2699" s="1">
        <v>6</v>
      </c>
      <c r="T2699" s="1">
        <v>0.5</v>
      </c>
      <c r="U2699" s="45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5">
        <v>21.376000000000001</v>
      </c>
      <c r="S2700" s="1">
        <v>4</v>
      </c>
      <c r="T2700" s="1">
        <v>0.2</v>
      </c>
      <c r="U2700" s="45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5">
        <v>8.016</v>
      </c>
      <c r="S2701" s="1">
        <v>3</v>
      </c>
      <c r="T2701" s="1">
        <v>0.2</v>
      </c>
      <c r="U2701" s="45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5">
        <v>30.768000000000001</v>
      </c>
      <c r="S2702" s="1">
        <v>2</v>
      </c>
      <c r="T2702" s="1">
        <v>0.2</v>
      </c>
      <c r="U2702" s="45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5">
        <v>18.936</v>
      </c>
      <c r="S2703" s="1">
        <v>3</v>
      </c>
      <c r="T2703" s="1">
        <v>0.2</v>
      </c>
      <c r="U2703" s="45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5">
        <v>122.352</v>
      </c>
      <c r="S2704" s="1">
        <v>3</v>
      </c>
      <c r="T2704" s="1">
        <v>0.2</v>
      </c>
      <c r="U2704" s="45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5">
        <v>116.28</v>
      </c>
      <c r="S2705" s="1">
        <v>3</v>
      </c>
      <c r="T2705" s="1">
        <v>0</v>
      </c>
      <c r="U2705" s="45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5">
        <v>132.60000000000002</v>
      </c>
      <c r="S2706" s="1">
        <v>6</v>
      </c>
      <c r="T2706" s="1">
        <v>0</v>
      </c>
      <c r="U2706" s="45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5">
        <v>16.68</v>
      </c>
      <c r="S2707" s="1">
        <v>2</v>
      </c>
      <c r="T2707" s="1">
        <v>0</v>
      </c>
      <c r="U2707" s="45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5">
        <v>19.440000000000001</v>
      </c>
      <c r="S2708" s="1">
        <v>3</v>
      </c>
      <c r="T2708" s="1">
        <v>0</v>
      </c>
      <c r="U2708" s="45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5">
        <v>192.16</v>
      </c>
      <c r="S2709" s="1">
        <v>4</v>
      </c>
      <c r="T2709" s="1">
        <v>0</v>
      </c>
      <c r="U2709" s="45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5">
        <v>227.35999999999999</v>
      </c>
      <c r="S2710" s="1">
        <v>7</v>
      </c>
      <c r="T2710" s="1">
        <v>0</v>
      </c>
      <c r="U2710" s="45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5">
        <v>1919.9760000000001</v>
      </c>
      <c r="S2711" s="1">
        <v>3</v>
      </c>
      <c r="T2711" s="1">
        <v>0.2</v>
      </c>
      <c r="U2711" s="45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5">
        <v>12.828000000000001</v>
      </c>
      <c r="S2712" s="1">
        <v>2</v>
      </c>
      <c r="T2712" s="1">
        <v>0.7</v>
      </c>
      <c r="U2712" s="45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5">
        <v>45.888000000000005</v>
      </c>
      <c r="S2713" s="1">
        <v>4</v>
      </c>
      <c r="T2713" s="1">
        <v>0.2</v>
      </c>
      <c r="U2713" s="45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5">
        <v>60.12</v>
      </c>
      <c r="S2714" s="1">
        <v>9</v>
      </c>
      <c r="T2714" s="1">
        <v>0</v>
      </c>
      <c r="U2714" s="45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5">
        <v>302.37599999999998</v>
      </c>
      <c r="S2715" s="1">
        <v>3</v>
      </c>
      <c r="T2715" s="1">
        <v>0.2</v>
      </c>
      <c r="U2715" s="45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5">
        <v>13.899999999999999</v>
      </c>
      <c r="S2716" s="1">
        <v>5</v>
      </c>
      <c r="T2716" s="1">
        <v>0</v>
      </c>
      <c r="U2716" s="45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5">
        <v>129.97999999999999</v>
      </c>
      <c r="S2717" s="1">
        <v>2</v>
      </c>
      <c r="T2717" s="1">
        <v>0</v>
      </c>
      <c r="U2717" s="45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5">
        <v>71.98</v>
      </c>
      <c r="S2718" s="1">
        <v>2</v>
      </c>
      <c r="T2718" s="1">
        <v>0</v>
      </c>
      <c r="U2718" s="45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5">
        <v>377.96999999999997</v>
      </c>
      <c r="S2719" s="1">
        <v>3</v>
      </c>
      <c r="T2719" s="1">
        <v>0</v>
      </c>
      <c r="U2719" s="45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5">
        <v>124.36</v>
      </c>
      <c r="S2720" s="1">
        <v>2</v>
      </c>
      <c r="T2720" s="1">
        <v>0</v>
      </c>
      <c r="U2720" s="45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5">
        <v>23.976000000000003</v>
      </c>
      <c r="S2721" s="1">
        <v>3</v>
      </c>
      <c r="T2721" s="1">
        <v>0.6</v>
      </c>
      <c r="U2721" s="45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5">
        <v>8.3760000000000012</v>
      </c>
      <c r="S2722" s="1">
        <v>3</v>
      </c>
      <c r="T2722" s="1">
        <v>0.2</v>
      </c>
      <c r="U2722" s="45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5">
        <v>58.240000000000009</v>
      </c>
      <c r="S2723" s="1">
        <v>5</v>
      </c>
      <c r="T2723" s="1">
        <v>0.2</v>
      </c>
      <c r="U2723" s="45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5">
        <v>81.199999999999989</v>
      </c>
      <c r="S2724" s="1">
        <v>5</v>
      </c>
      <c r="T2724" s="1">
        <v>0</v>
      </c>
      <c r="U2724" s="45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5">
        <v>14.450000000000001</v>
      </c>
      <c r="S2725" s="1">
        <v>5</v>
      </c>
      <c r="T2725" s="1">
        <v>0</v>
      </c>
      <c r="U2725" s="45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5">
        <v>95.64800000000001</v>
      </c>
      <c r="S2726" s="1">
        <v>2</v>
      </c>
      <c r="T2726" s="1">
        <v>0.2</v>
      </c>
      <c r="U2726" s="45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5">
        <v>359.97</v>
      </c>
      <c r="S2727" s="1">
        <v>5</v>
      </c>
      <c r="T2727" s="1">
        <v>0.4</v>
      </c>
      <c r="U2727" s="45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5">
        <v>350.35199999999998</v>
      </c>
      <c r="S2728" s="1">
        <v>4</v>
      </c>
      <c r="T2728" s="1">
        <v>0.4</v>
      </c>
      <c r="U2728" s="45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5">
        <v>1.6410000000000002</v>
      </c>
      <c r="S2729" s="1">
        <v>1</v>
      </c>
      <c r="T2729" s="1">
        <v>0.7</v>
      </c>
      <c r="U2729" s="45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5">
        <v>629.95799999999997</v>
      </c>
      <c r="S2730" s="1">
        <v>7</v>
      </c>
      <c r="T2730" s="1">
        <v>0.4</v>
      </c>
      <c r="U2730" s="45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5">
        <v>6.63</v>
      </c>
      <c r="S2731" s="1">
        <v>3</v>
      </c>
      <c r="T2731" s="1">
        <v>0</v>
      </c>
      <c r="U2731" s="45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5">
        <v>799.96</v>
      </c>
      <c r="S2732" s="1">
        <v>4</v>
      </c>
      <c r="T2732" s="1">
        <v>0</v>
      </c>
      <c r="U2732" s="45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5">
        <v>107.53</v>
      </c>
      <c r="S2733" s="1">
        <v>1</v>
      </c>
      <c r="T2733" s="1">
        <v>0</v>
      </c>
      <c r="U2733" s="45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5">
        <v>73.98</v>
      </c>
      <c r="S2734" s="1">
        <v>2</v>
      </c>
      <c r="T2734" s="1">
        <v>0</v>
      </c>
      <c r="U2734" s="45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5">
        <v>5.58</v>
      </c>
      <c r="S2735" s="1">
        <v>1</v>
      </c>
      <c r="T2735" s="1">
        <v>0</v>
      </c>
      <c r="U2735" s="45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5">
        <v>49.12</v>
      </c>
      <c r="S2736" s="1">
        <v>4</v>
      </c>
      <c r="T2736" s="1">
        <v>0</v>
      </c>
      <c r="U2736" s="45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5">
        <v>377.96999999999997</v>
      </c>
      <c r="S2737" s="1">
        <v>3</v>
      </c>
      <c r="T2737" s="1">
        <v>0</v>
      </c>
      <c r="U2737" s="45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5">
        <v>42.28</v>
      </c>
      <c r="S2738" s="1">
        <v>7</v>
      </c>
      <c r="T2738" s="1">
        <v>0</v>
      </c>
      <c r="U2738" s="45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5">
        <v>299.96999999999997</v>
      </c>
      <c r="S2739" s="1">
        <v>3</v>
      </c>
      <c r="T2739" s="1">
        <v>0</v>
      </c>
      <c r="U2739" s="45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5">
        <v>89.98</v>
      </c>
      <c r="S2740" s="1">
        <v>2</v>
      </c>
      <c r="T2740" s="1">
        <v>0</v>
      </c>
      <c r="U2740" s="45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5">
        <v>477.24</v>
      </c>
      <c r="S2741" s="1">
        <v>4</v>
      </c>
      <c r="T2741" s="1">
        <v>0</v>
      </c>
      <c r="U2741" s="45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5">
        <v>25.98</v>
      </c>
      <c r="S2742" s="1">
        <v>2</v>
      </c>
      <c r="T2742" s="1">
        <v>0</v>
      </c>
      <c r="U2742" s="45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5">
        <v>46.72</v>
      </c>
      <c r="S2743" s="1">
        <v>5</v>
      </c>
      <c r="T2743" s="1">
        <v>0.2</v>
      </c>
      <c r="U2743" s="45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5">
        <v>35.340000000000003</v>
      </c>
      <c r="S2744" s="1">
        <v>2</v>
      </c>
      <c r="T2744" s="1">
        <v>0</v>
      </c>
      <c r="U2744" s="45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5">
        <v>257.64</v>
      </c>
      <c r="S2745" s="1">
        <v>6</v>
      </c>
      <c r="T2745" s="1">
        <v>0</v>
      </c>
      <c r="U2745" s="45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5">
        <v>125.97600000000001</v>
      </c>
      <c r="S2746" s="1">
        <v>3</v>
      </c>
      <c r="T2746" s="1">
        <v>0.2</v>
      </c>
      <c r="U2746" s="45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5">
        <v>79.992000000000004</v>
      </c>
      <c r="S2747" s="1">
        <v>1</v>
      </c>
      <c r="T2747" s="1">
        <v>0.2</v>
      </c>
      <c r="U2747" s="45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5">
        <v>700.05600000000004</v>
      </c>
      <c r="S2748" s="1">
        <v>3</v>
      </c>
      <c r="T2748" s="1">
        <v>0.3</v>
      </c>
      <c r="U2748" s="45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5">
        <v>27.168000000000003</v>
      </c>
      <c r="S2749" s="1">
        <v>4</v>
      </c>
      <c r="T2749" s="1">
        <v>0.2</v>
      </c>
      <c r="U2749" s="45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5">
        <v>8.2260000000000009</v>
      </c>
      <c r="S2750" s="1">
        <v>3</v>
      </c>
      <c r="T2750" s="1">
        <v>0.7</v>
      </c>
      <c r="U2750" s="45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5">
        <v>585.55200000000002</v>
      </c>
      <c r="S2751" s="1">
        <v>3</v>
      </c>
      <c r="T2751" s="1">
        <v>0.2</v>
      </c>
      <c r="U2751" s="45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5">
        <v>423.28</v>
      </c>
      <c r="S2752" s="1">
        <v>11</v>
      </c>
      <c r="T2752" s="1">
        <v>0</v>
      </c>
      <c r="U2752" s="45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5">
        <v>225.29600000000002</v>
      </c>
      <c r="S2753" s="1">
        <v>2</v>
      </c>
      <c r="T2753" s="1">
        <v>0.2</v>
      </c>
      <c r="U2753" s="45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5">
        <v>5.56</v>
      </c>
      <c r="S2754" s="1">
        <v>2</v>
      </c>
      <c r="T2754" s="1">
        <v>0</v>
      </c>
      <c r="U2754" s="45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5">
        <v>323.37</v>
      </c>
      <c r="S2755" s="1">
        <v>3</v>
      </c>
      <c r="T2755" s="1">
        <v>0</v>
      </c>
      <c r="U2755" s="45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5">
        <v>783.96000000000015</v>
      </c>
      <c r="S2756" s="1">
        <v>5</v>
      </c>
      <c r="T2756" s="1">
        <v>0.2</v>
      </c>
      <c r="U2756" s="45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5">
        <v>1447.6499999999999</v>
      </c>
      <c r="S2757" s="1">
        <v>5</v>
      </c>
      <c r="T2757" s="1">
        <v>0</v>
      </c>
      <c r="U2757" s="45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5">
        <v>11.96</v>
      </c>
      <c r="S2758" s="1">
        <v>2</v>
      </c>
      <c r="T2758" s="1">
        <v>0</v>
      </c>
      <c r="U2758" s="45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5">
        <v>239.96999999999997</v>
      </c>
      <c r="S2759" s="1">
        <v>3</v>
      </c>
      <c r="T2759" s="1">
        <v>0</v>
      </c>
      <c r="U2759" s="45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5">
        <v>76.92</v>
      </c>
      <c r="S2760" s="1">
        <v>4</v>
      </c>
      <c r="T2760" s="1">
        <v>0</v>
      </c>
      <c r="U2760" s="45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5">
        <v>481.32</v>
      </c>
      <c r="S2761" s="1">
        <v>4</v>
      </c>
      <c r="T2761" s="1">
        <v>0</v>
      </c>
      <c r="U2761" s="45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5">
        <v>48.4</v>
      </c>
      <c r="S2762" s="1">
        <v>5</v>
      </c>
      <c r="T2762" s="1">
        <v>0</v>
      </c>
      <c r="U2762" s="45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5">
        <v>0.99</v>
      </c>
      <c r="S2763" s="1">
        <v>1</v>
      </c>
      <c r="T2763" s="1">
        <v>0</v>
      </c>
      <c r="U2763" s="45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5">
        <v>101.84</v>
      </c>
      <c r="S2764" s="1">
        <v>5</v>
      </c>
      <c r="T2764" s="1">
        <v>0.2</v>
      </c>
      <c r="U2764" s="45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5">
        <v>10.332000000000003</v>
      </c>
      <c r="S2765" s="1">
        <v>3</v>
      </c>
      <c r="T2765" s="1">
        <v>0.7</v>
      </c>
      <c r="U2765" s="45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5">
        <v>31.155000000000005</v>
      </c>
      <c r="S2766" s="1">
        <v>5</v>
      </c>
      <c r="T2766" s="1">
        <v>0.7</v>
      </c>
      <c r="U2766" s="45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5">
        <v>8.9280000000000008</v>
      </c>
      <c r="S2767" s="1">
        <v>2</v>
      </c>
      <c r="T2767" s="1">
        <v>0.2</v>
      </c>
      <c r="U2767" s="45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5">
        <v>34.384</v>
      </c>
      <c r="S2768" s="1">
        <v>1</v>
      </c>
      <c r="T2768" s="1">
        <v>0.2</v>
      </c>
      <c r="U2768" s="45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5">
        <v>1924.1599999999999</v>
      </c>
      <c r="S2769" s="1">
        <v>8</v>
      </c>
      <c r="T2769" s="1">
        <v>0.2</v>
      </c>
      <c r="U2769" s="45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5">
        <v>32.191999999999993</v>
      </c>
      <c r="S2770" s="1">
        <v>2</v>
      </c>
      <c r="T2770" s="1">
        <v>0.8</v>
      </c>
      <c r="U2770" s="45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5">
        <v>50.120000000000005</v>
      </c>
      <c r="S2771" s="1">
        <v>7</v>
      </c>
      <c r="T2771" s="1">
        <v>0.2</v>
      </c>
      <c r="U2771" s="45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5">
        <v>47.975999999999999</v>
      </c>
      <c r="S2772" s="1">
        <v>3</v>
      </c>
      <c r="T2772" s="1">
        <v>0.2</v>
      </c>
      <c r="U2772" s="45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5">
        <v>54.5</v>
      </c>
      <c r="S2773" s="1">
        <v>5</v>
      </c>
      <c r="T2773" s="1">
        <v>0</v>
      </c>
      <c r="U2773" s="45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5">
        <v>19.103999999999999</v>
      </c>
      <c r="S2774" s="1">
        <v>3</v>
      </c>
      <c r="T2774" s="1">
        <v>0.2</v>
      </c>
      <c r="U2774" s="45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5">
        <v>49.44</v>
      </c>
      <c r="S2775" s="1">
        <v>3</v>
      </c>
      <c r="T2775" s="1">
        <v>0</v>
      </c>
      <c r="U2775" s="45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5">
        <v>10.368000000000002</v>
      </c>
      <c r="S2776" s="1">
        <v>2</v>
      </c>
      <c r="T2776" s="1">
        <v>0.2</v>
      </c>
      <c r="U2776" s="45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5">
        <v>154.44</v>
      </c>
      <c r="S2777" s="1">
        <v>3</v>
      </c>
      <c r="T2777" s="1">
        <v>0</v>
      </c>
      <c r="U2777" s="45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5">
        <v>60.984000000000009</v>
      </c>
      <c r="S2778" s="1">
        <v>7</v>
      </c>
      <c r="T2778" s="1">
        <v>0.2</v>
      </c>
      <c r="U2778" s="45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5">
        <v>195.46600000000001</v>
      </c>
      <c r="S2779" s="1">
        <v>2</v>
      </c>
      <c r="T2779" s="1">
        <v>0.15</v>
      </c>
      <c r="U2779" s="45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5">
        <v>23.680000000000003</v>
      </c>
      <c r="S2780" s="1">
        <v>8</v>
      </c>
      <c r="T2780" s="1">
        <v>0.2</v>
      </c>
      <c r="U2780" s="45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5">
        <v>2.3760000000000003</v>
      </c>
      <c r="S2781" s="1">
        <v>3</v>
      </c>
      <c r="T2781" s="1">
        <v>0.2</v>
      </c>
      <c r="U2781" s="45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5">
        <v>59.2</v>
      </c>
      <c r="S2782" s="1">
        <v>4</v>
      </c>
      <c r="T2782" s="1">
        <v>0</v>
      </c>
      <c r="U2782" s="45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5">
        <v>22</v>
      </c>
      <c r="S2783" s="1">
        <v>10</v>
      </c>
      <c r="T2783" s="1">
        <v>0</v>
      </c>
      <c r="U2783" s="45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5">
        <v>257.98</v>
      </c>
      <c r="S2784" s="1">
        <v>2</v>
      </c>
      <c r="T2784" s="1">
        <v>0</v>
      </c>
      <c r="U2784" s="45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5">
        <v>23.987999999999996</v>
      </c>
      <c r="S2785" s="1">
        <v>2</v>
      </c>
      <c r="T2785" s="1">
        <v>0.4</v>
      </c>
      <c r="U2785" s="45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5">
        <v>23.975999999999999</v>
      </c>
      <c r="S2786" s="1">
        <v>4</v>
      </c>
      <c r="T2786" s="1">
        <v>0.4</v>
      </c>
      <c r="U2786" s="45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5">
        <v>601.53599999999994</v>
      </c>
      <c r="S2787" s="1">
        <v>4</v>
      </c>
      <c r="T2787" s="1">
        <v>0.2</v>
      </c>
      <c r="U2787" s="45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5">
        <v>7.9</v>
      </c>
      <c r="S2788" s="1">
        <v>2</v>
      </c>
      <c r="T2788" s="1">
        <v>0</v>
      </c>
      <c r="U2788" s="45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5">
        <v>58.36</v>
      </c>
      <c r="S2789" s="1">
        <v>5</v>
      </c>
      <c r="T2789" s="1">
        <v>0.6</v>
      </c>
      <c r="U2789" s="45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5">
        <v>16.463999999999999</v>
      </c>
      <c r="S2790" s="1">
        <v>7</v>
      </c>
      <c r="T2790" s="1">
        <v>0.2</v>
      </c>
      <c r="U2790" s="45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5">
        <v>39.960000000000008</v>
      </c>
      <c r="S2791" s="1">
        <v>5</v>
      </c>
      <c r="T2791" s="1">
        <v>0.6</v>
      </c>
      <c r="U2791" s="45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5">
        <v>25.96</v>
      </c>
      <c r="S2792" s="1">
        <v>2</v>
      </c>
      <c r="T2792" s="1">
        <v>0</v>
      </c>
      <c r="U2792" s="45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5">
        <v>36.269999999999996</v>
      </c>
      <c r="S2793" s="1">
        <v>3</v>
      </c>
      <c r="T2793" s="1">
        <v>0</v>
      </c>
      <c r="U2793" s="45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5">
        <v>6.48</v>
      </c>
      <c r="S2794" s="1">
        <v>1</v>
      </c>
      <c r="T2794" s="1">
        <v>0</v>
      </c>
      <c r="U2794" s="45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5">
        <v>1075.088</v>
      </c>
      <c r="S2795" s="1">
        <v>14</v>
      </c>
      <c r="T2795" s="1">
        <v>0.2</v>
      </c>
      <c r="U2795" s="45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5">
        <v>438.36800000000005</v>
      </c>
      <c r="S2796" s="1">
        <v>4</v>
      </c>
      <c r="T2796" s="1">
        <v>0.2</v>
      </c>
      <c r="U2796" s="45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5">
        <v>18.088000000000001</v>
      </c>
      <c r="S2797" s="1">
        <v>7</v>
      </c>
      <c r="T2797" s="1">
        <v>0.2</v>
      </c>
      <c r="U2797" s="45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5">
        <v>308.49900000000002</v>
      </c>
      <c r="S2798" s="1">
        <v>3</v>
      </c>
      <c r="T2798" s="1">
        <v>0.15</v>
      </c>
      <c r="U2798" s="45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5">
        <v>13.36</v>
      </c>
      <c r="S2799" s="1">
        <v>4</v>
      </c>
      <c r="T2799" s="1">
        <v>0</v>
      </c>
      <c r="U2799" s="45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5">
        <v>39.96</v>
      </c>
      <c r="S2800" s="1">
        <v>2</v>
      </c>
      <c r="T2800" s="1">
        <v>0</v>
      </c>
      <c r="U2800" s="45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5">
        <v>145.85000000000002</v>
      </c>
      <c r="S2801" s="1">
        <v>5</v>
      </c>
      <c r="T2801" s="1">
        <v>0</v>
      </c>
      <c r="U2801" s="45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5">
        <v>783.96000000000015</v>
      </c>
      <c r="S2802" s="1">
        <v>5</v>
      </c>
      <c r="T2802" s="1">
        <v>0.2</v>
      </c>
      <c r="U2802" s="45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5">
        <v>7.88</v>
      </c>
      <c r="S2803" s="1">
        <v>1</v>
      </c>
      <c r="T2803" s="1">
        <v>0.2</v>
      </c>
      <c r="U2803" s="45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5">
        <v>41.37</v>
      </c>
      <c r="S2804" s="1">
        <v>3</v>
      </c>
      <c r="T2804" s="1">
        <v>0</v>
      </c>
      <c r="U2804" s="45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5">
        <v>12.84</v>
      </c>
      <c r="S2805" s="1">
        <v>3</v>
      </c>
      <c r="T2805" s="1">
        <v>0</v>
      </c>
      <c r="U2805" s="45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5">
        <v>25.68</v>
      </c>
      <c r="S2806" s="1">
        <v>6</v>
      </c>
      <c r="T2806" s="1">
        <v>0</v>
      </c>
      <c r="U2806" s="45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5">
        <v>47.515999999999991</v>
      </c>
      <c r="S2807" s="1">
        <v>2</v>
      </c>
      <c r="T2807" s="1">
        <v>0.3</v>
      </c>
      <c r="U2807" s="45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5">
        <v>9.42</v>
      </c>
      <c r="S2808" s="1">
        <v>2</v>
      </c>
      <c r="T2808" s="1">
        <v>0</v>
      </c>
      <c r="U2808" s="45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5">
        <v>12.96</v>
      </c>
      <c r="S2809" s="1">
        <v>2</v>
      </c>
      <c r="T2809" s="1">
        <v>0</v>
      </c>
      <c r="U2809" s="45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5">
        <v>704.9</v>
      </c>
      <c r="S2810" s="1">
        <v>5</v>
      </c>
      <c r="T2810" s="1">
        <v>0</v>
      </c>
      <c r="U2810" s="45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5">
        <v>561.5680000000001</v>
      </c>
      <c r="S2811" s="1">
        <v>2</v>
      </c>
      <c r="T2811" s="1">
        <v>0.2</v>
      </c>
      <c r="U2811" s="45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5">
        <v>179.82</v>
      </c>
      <c r="S2812" s="1">
        <v>9</v>
      </c>
      <c r="T2812" s="1">
        <v>0</v>
      </c>
      <c r="U2812" s="45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5">
        <v>185.57999999999998</v>
      </c>
      <c r="S2813" s="1">
        <v>6</v>
      </c>
      <c r="T2813" s="1">
        <v>0</v>
      </c>
      <c r="U2813" s="45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5">
        <v>214.11</v>
      </c>
      <c r="S2814" s="1">
        <v>3</v>
      </c>
      <c r="T2814" s="1">
        <v>0</v>
      </c>
      <c r="U2814" s="45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5">
        <v>999.96</v>
      </c>
      <c r="S2815" s="1">
        <v>4</v>
      </c>
      <c r="T2815" s="1">
        <v>0</v>
      </c>
      <c r="U2815" s="45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5">
        <v>653.54999999999995</v>
      </c>
      <c r="S2816" s="1">
        <v>3</v>
      </c>
      <c r="T2816" s="1">
        <v>0</v>
      </c>
      <c r="U2816" s="45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5">
        <v>114.60000000000001</v>
      </c>
      <c r="S2817" s="1">
        <v>5</v>
      </c>
      <c r="T2817" s="1">
        <v>0</v>
      </c>
      <c r="U2817" s="45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5">
        <v>60.74</v>
      </c>
      <c r="S2818" s="1">
        <v>1</v>
      </c>
      <c r="T2818" s="1">
        <v>0</v>
      </c>
      <c r="U2818" s="45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5">
        <v>124.36</v>
      </c>
      <c r="S2819" s="1">
        <v>2</v>
      </c>
      <c r="T2819" s="1">
        <v>0</v>
      </c>
      <c r="U2819" s="45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5">
        <v>1088.76</v>
      </c>
      <c r="S2820" s="1">
        <v>6</v>
      </c>
      <c r="T2820" s="1">
        <v>0</v>
      </c>
      <c r="U2820" s="45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5">
        <v>6.7200000000000006</v>
      </c>
      <c r="S2821" s="1">
        <v>5</v>
      </c>
      <c r="T2821" s="1">
        <v>0.2</v>
      </c>
      <c r="U2821" s="45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5">
        <v>298.77600000000001</v>
      </c>
      <c r="S2822" s="1">
        <v>3</v>
      </c>
      <c r="T2822" s="1">
        <v>0.2</v>
      </c>
      <c r="U2822" s="45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5">
        <v>302.37599999999998</v>
      </c>
      <c r="S2823" s="1">
        <v>3</v>
      </c>
      <c r="T2823" s="1">
        <v>0.2</v>
      </c>
      <c r="U2823" s="45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5">
        <v>8.9280000000000008</v>
      </c>
      <c r="S2824" s="1">
        <v>2</v>
      </c>
      <c r="T2824" s="1">
        <v>0.2</v>
      </c>
      <c r="U2824" s="45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5">
        <v>47.584000000000003</v>
      </c>
      <c r="S2825" s="1">
        <v>2</v>
      </c>
      <c r="T2825" s="1">
        <v>0.2</v>
      </c>
      <c r="U2825" s="45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5">
        <v>33.792000000000002</v>
      </c>
      <c r="S2826" s="1">
        <v>8</v>
      </c>
      <c r="T2826" s="1">
        <v>0.2</v>
      </c>
      <c r="U2826" s="45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5">
        <v>300.53279999999995</v>
      </c>
      <c r="S2827" s="1">
        <v>2</v>
      </c>
      <c r="T2827" s="1">
        <v>0.32</v>
      </c>
      <c r="U2827" s="45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5">
        <v>2.7239999999999993</v>
      </c>
      <c r="S2828" s="1">
        <v>2</v>
      </c>
      <c r="T2828" s="1">
        <v>0.8</v>
      </c>
      <c r="U2828" s="45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5">
        <v>3.2640000000000002</v>
      </c>
      <c r="S2829" s="1">
        <v>2</v>
      </c>
      <c r="T2829" s="1">
        <v>0.2</v>
      </c>
      <c r="U2829" s="45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5">
        <v>108.33600000000001</v>
      </c>
      <c r="S2830" s="1">
        <v>6</v>
      </c>
      <c r="T2830" s="1">
        <v>0.2</v>
      </c>
      <c r="U2830" s="45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5">
        <v>55.92</v>
      </c>
      <c r="S2831" s="1">
        <v>5</v>
      </c>
      <c r="T2831" s="1">
        <v>0.2</v>
      </c>
      <c r="U2831" s="45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5">
        <v>78.304000000000002</v>
      </c>
      <c r="S2832" s="1">
        <v>2</v>
      </c>
      <c r="T2832" s="1">
        <v>0.2</v>
      </c>
      <c r="U2832" s="45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5">
        <v>443.92</v>
      </c>
      <c r="S2833" s="1">
        <v>5</v>
      </c>
      <c r="T2833" s="1">
        <v>0.2</v>
      </c>
      <c r="U2833" s="45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5">
        <v>155.976</v>
      </c>
      <c r="S2834" s="1">
        <v>3</v>
      </c>
      <c r="T2834" s="1">
        <v>0.2</v>
      </c>
      <c r="U2834" s="45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5">
        <v>15.469999999999999</v>
      </c>
      <c r="S2835" s="1">
        <v>7</v>
      </c>
      <c r="T2835" s="1">
        <v>0</v>
      </c>
      <c r="U2835" s="45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5">
        <v>7.16</v>
      </c>
      <c r="S2836" s="1">
        <v>2</v>
      </c>
      <c r="T2836" s="1">
        <v>0</v>
      </c>
      <c r="U2836" s="45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5">
        <v>10.89</v>
      </c>
      <c r="S2837" s="1">
        <v>1</v>
      </c>
      <c r="T2837" s="1">
        <v>0</v>
      </c>
      <c r="U2837" s="45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5">
        <v>19.440000000000001</v>
      </c>
      <c r="S2838" s="1">
        <v>3</v>
      </c>
      <c r="T2838" s="1">
        <v>0</v>
      </c>
      <c r="U2838" s="45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5">
        <v>121.6</v>
      </c>
      <c r="S2839" s="1">
        <v>5</v>
      </c>
      <c r="T2839" s="1">
        <v>0.2</v>
      </c>
      <c r="U2839" s="45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5">
        <v>695.7</v>
      </c>
      <c r="S2840" s="1">
        <v>2</v>
      </c>
      <c r="T2840" s="1">
        <v>0.5</v>
      </c>
      <c r="U2840" s="45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5">
        <v>120.33</v>
      </c>
      <c r="S2841" s="1">
        <v>1</v>
      </c>
      <c r="T2841" s="1">
        <v>0</v>
      </c>
      <c r="U2841" s="45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5">
        <v>1139.92</v>
      </c>
      <c r="S2842" s="1">
        <v>4</v>
      </c>
      <c r="T2842" s="1">
        <v>0</v>
      </c>
      <c r="U2842" s="45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5">
        <v>229.54400000000001</v>
      </c>
      <c r="S2843" s="1">
        <v>7</v>
      </c>
      <c r="T2843" s="1">
        <v>0.2</v>
      </c>
      <c r="U2843" s="45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5">
        <v>143.72800000000001</v>
      </c>
      <c r="S2844" s="1">
        <v>2</v>
      </c>
      <c r="T2844" s="1">
        <v>0.2</v>
      </c>
      <c r="U2844" s="45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5">
        <v>36.048000000000002</v>
      </c>
      <c r="S2845" s="1">
        <v>3</v>
      </c>
      <c r="T2845" s="1">
        <v>0.2</v>
      </c>
      <c r="U2845" s="45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5">
        <v>845.48799999999994</v>
      </c>
      <c r="S2846" s="1">
        <v>8</v>
      </c>
      <c r="T2846" s="1">
        <v>0.3</v>
      </c>
      <c r="U2846" s="45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5">
        <v>50.94</v>
      </c>
      <c r="S2847" s="1">
        <v>3</v>
      </c>
      <c r="T2847" s="1">
        <v>0</v>
      </c>
      <c r="U2847" s="45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5">
        <v>762.59399999999982</v>
      </c>
      <c r="S2848" s="1">
        <v>3</v>
      </c>
      <c r="T2848" s="1">
        <v>0.8</v>
      </c>
      <c r="U2848" s="45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5">
        <v>56.28</v>
      </c>
      <c r="S2849" s="1">
        <v>6</v>
      </c>
      <c r="T2849" s="1">
        <v>0</v>
      </c>
      <c r="U2849" s="45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5">
        <v>2690.9700000000003</v>
      </c>
      <c r="S2850" s="1">
        <v>3</v>
      </c>
      <c r="T2850" s="1">
        <v>0</v>
      </c>
      <c r="U2850" s="45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5">
        <v>7.4340000000000011</v>
      </c>
      <c r="S2851" s="1">
        <v>6</v>
      </c>
      <c r="T2851" s="1">
        <v>0.7</v>
      </c>
      <c r="U2851" s="45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5">
        <v>64.784000000000006</v>
      </c>
      <c r="S2852" s="1">
        <v>1</v>
      </c>
      <c r="T2852" s="1">
        <v>0.2</v>
      </c>
      <c r="U2852" s="45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5">
        <v>28.16</v>
      </c>
      <c r="S2853" s="1">
        <v>4</v>
      </c>
      <c r="T2853" s="1">
        <v>0</v>
      </c>
      <c r="U2853" s="45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5">
        <v>14.98</v>
      </c>
      <c r="S2854" s="1">
        <v>1</v>
      </c>
      <c r="T2854" s="1">
        <v>0</v>
      </c>
      <c r="U2854" s="45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5">
        <v>20.32</v>
      </c>
      <c r="S2855" s="1">
        <v>4</v>
      </c>
      <c r="T2855" s="1">
        <v>0</v>
      </c>
      <c r="U2855" s="45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5">
        <v>40.29</v>
      </c>
      <c r="S2856" s="1">
        <v>3</v>
      </c>
      <c r="T2856" s="1">
        <v>0</v>
      </c>
      <c r="U2856" s="45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5">
        <v>20.23</v>
      </c>
      <c r="S2857" s="1">
        <v>7</v>
      </c>
      <c r="T2857" s="1">
        <v>0</v>
      </c>
      <c r="U2857" s="45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5">
        <v>1603.1360000000002</v>
      </c>
      <c r="S2858" s="1">
        <v>4</v>
      </c>
      <c r="T2858" s="1">
        <v>0.2</v>
      </c>
      <c r="U2858" s="45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5">
        <v>225.29600000000002</v>
      </c>
      <c r="S2859" s="1">
        <v>2</v>
      </c>
      <c r="T2859" s="1">
        <v>0.2</v>
      </c>
      <c r="U2859" s="45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5">
        <v>67.8</v>
      </c>
      <c r="S2860" s="1">
        <v>4</v>
      </c>
      <c r="T2860" s="1">
        <v>0</v>
      </c>
      <c r="U2860" s="45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5">
        <v>377.96999999999997</v>
      </c>
      <c r="S2861" s="1">
        <v>3</v>
      </c>
      <c r="T2861" s="1">
        <v>0</v>
      </c>
      <c r="U2861" s="45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5">
        <v>1628.82</v>
      </c>
      <c r="S2862" s="1">
        <v>9</v>
      </c>
      <c r="T2862" s="1">
        <v>0</v>
      </c>
      <c r="U2862" s="45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5">
        <v>286.93</v>
      </c>
      <c r="S2863" s="1">
        <v>7</v>
      </c>
      <c r="T2863" s="1">
        <v>0</v>
      </c>
      <c r="U2863" s="45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5">
        <v>20.736000000000004</v>
      </c>
      <c r="S2864" s="1">
        <v>4</v>
      </c>
      <c r="T2864" s="1">
        <v>0.2</v>
      </c>
      <c r="U2864" s="45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5">
        <v>31.44</v>
      </c>
      <c r="S2865" s="1">
        <v>3</v>
      </c>
      <c r="T2865" s="1">
        <v>0</v>
      </c>
      <c r="U2865" s="45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5">
        <v>83.79</v>
      </c>
      <c r="S2866" s="1">
        <v>7</v>
      </c>
      <c r="T2866" s="1">
        <v>0</v>
      </c>
      <c r="U2866" s="45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5">
        <v>59.519999999999996</v>
      </c>
      <c r="S2867" s="1">
        <v>3</v>
      </c>
      <c r="T2867" s="1">
        <v>0</v>
      </c>
      <c r="U2867" s="45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5">
        <v>31.92</v>
      </c>
      <c r="S2868" s="1">
        <v>4</v>
      </c>
      <c r="T2868" s="1">
        <v>0</v>
      </c>
      <c r="U2868" s="45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5">
        <v>14.720000000000002</v>
      </c>
      <c r="S2869" s="1">
        <v>5</v>
      </c>
      <c r="T2869" s="1">
        <v>0.2</v>
      </c>
      <c r="U2869" s="45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5">
        <v>38.975999999999999</v>
      </c>
      <c r="S2870" s="1">
        <v>3</v>
      </c>
      <c r="T2870" s="1">
        <v>0.2</v>
      </c>
      <c r="U2870" s="45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5">
        <v>17.088000000000001</v>
      </c>
      <c r="S2871" s="1">
        <v>2</v>
      </c>
      <c r="T2871" s="1">
        <v>0.2</v>
      </c>
      <c r="U2871" s="45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5">
        <v>74.352000000000004</v>
      </c>
      <c r="S2872" s="1">
        <v>3</v>
      </c>
      <c r="T2872" s="1">
        <v>0.2</v>
      </c>
      <c r="U2872" s="45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5">
        <v>314.35199999999998</v>
      </c>
      <c r="S2873" s="1">
        <v>3</v>
      </c>
      <c r="T2873" s="1">
        <v>0.2</v>
      </c>
      <c r="U2873" s="45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5">
        <v>4.26</v>
      </c>
      <c r="S2874" s="1">
        <v>1</v>
      </c>
      <c r="T2874" s="1">
        <v>0</v>
      </c>
      <c r="U2874" s="45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5">
        <v>811.28</v>
      </c>
      <c r="S2875" s="1">
        <v>8</v>
      </c>
      <c r="T2875" s="1">
        <v>0</v>
      </c>
      <c r="U2875" s="45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5">
        <v>6.0299999999999994</v>
      </c>
      <c r="S2876" s="1">
        <v>3</v>
      </c>
      <c r="T2876" s="1">
        <v>0</v>
      </c>
      <c r="U2876" s="45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5">
        <v>153.56800000000001</v>
      </c>
      <c r="S2877" s="1">
        <v>2</v>
      </c>
      <c r="T2877" s="1">
        <v>0.2</v>
      </c>
      <c r="U2877" s="45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5">
        <v>1013.4879999999999</v>
      </c>
      <c r="S2878" s="1">
        <v>7</v>
      </c>
      <c r="T2878" s="1">
        <v>0.2</v>
      </c>
      <c r="U2878" s="45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5">
        <v>52.34</v>
      </c>
      <c r="S2879" s="1">
        <v>2</v>
      </c>
      <c r="T2879" s="1">
        <v>0</v>
      </c>
      <c r="U2879" s="45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5">
        <v>4.66</v>
      </c>
      <c r="S2880" s="1">
        <v>2</v>
      </c>
      <c r="T2880" s="1">
        <v>0</v>
      </c>
      <c r="U2880" s="45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5">
        <v>254.96999999999997</v>
      </c>
      <c r="S2881" s="1">
        <v>3</v>
      </c>
      <c r="T2881" s="1">
        <v>0</v>
      </c>
      <c r="U2881" s="45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5">
        <v>25.44</v>
      </c>
      <c r="S2882" s="1">
        <v>6</v>
      </c>
      <c r="T2882" s="1">
        <v>0</v>
      </c>
      <c r="U2882" s="45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5">
        <v>27.93</v>
      </c>
      <c r="S2883" s="1">
        <v>3</v>
      </c>
      <c r="T2883" s="1">
        <v>0</v>
      </c>
      <c r="U2883" s="45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5">
        <v>8.8499999999999979</v>
      </c>
      <c r="S2884" s="1">
        <v>5</v>
      </c>
      <c r="T2884" s="1">
        <v>0.8</v>
      </c>
      <c r="U2884" s="45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5">
        <v>6.96</v>
      </c>
      <c r="S2885" s="1">
        <v>4</v>
      </c>
      <c r="T2885" s="1">
        <v>0</v>
      </c>
      <c r="U2885" s="45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5">
        <v>17.456</v>
      </c>
      <c r="S2886" s="1">
        <v>2</v>
      </c>
      <c r="T2886" s="1">
        <v>0.2</v>
      </c>
      <c r="U2886" s="45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5">
        <v>307.92</v>
      </c>
      <c r="S2887" s="1">
        <v>5</v>
      </c>
      <c r="T2887" s="1">
        <v>0.2</v>
      </c>
      <c r="U2887" s="45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5">
        <v>6.63</v>
      </c>
      <c r="S2888" s="1">
        <v>3</v>
      </c>
      <c r="T2888" s="1">
        <v>0</v>
      </c>
      <c r="U2888" s="45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5">
        <v>12.96</v>
      </c>
      <c r="S2889" s="1">
        <v>2</v>
      </c>
      <c r="T2889" s="1">
        <v>0</v>
      </c>
      <c r="U2889" s="45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5">
        <v>32.400000000000006</v>
      </c>
      <c r="S2890" s="1">
        <v>5</v>
      </c>
      <c r="T2890" s="1">
        <v>0</v>
      </c>
      <c r="U2890" s="45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5">
        <v>23.849999999999998</v>
      </c>
      <c r="S2891" s="1">
        <v>5</v>
      </c>
      <c r="T2891" s="1">
        <v>0</v>
      </c>
      <c r="U2891" s="45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5">
        <v>51.96</v>
      </c>
      <c r="S2892" s="1">
        <v>2</v>
      </c>
      <c r="T2892" s="1">
        <v>0</v>
      </c>
      <c r="U2892" s="45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5">
        <v>17.940000000000001</v>
      </c>
      <c r="S2893" s="1">
        <v>3</v>
      </c>
      <c r="T2893" s="1">
        <v>0</v>
      </c>
      <c r="U2893" s="45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5">
        <v>11.56</v>
      </c>
      <c r="S2894" s="1">
        <v>2</v>
      </c>
      <c r="T2894" s="1">
        <v>0</v>
      </c>
      <c r="U2894" s="45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5">
        <v>26.400000000000002</v>
      </c>
      <c r="S2895" s="1">
        <v>5</v>
      </c>
      <c r="T2895" s="1">
        <v>0</v>
      </c>
      <c r="U2895" s="45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5">
        <v>69.08</v>
      </c>
      <c r="S2896" s="1">
        <v>11</v>
      </c>
      <c r="T2896" s="1">
        <v>0</v>
      </c>
      <c r="U2896" s="45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5">
        <v>35.880000000000003</v>
      </c>
      <c r="S2897" s="1">
        <v>3</v>
      </c>
      <c r="T2897" s="1">
        <v>0</v>
      </c>
      <c r="U2897" s="45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5">
        <v>49.65</v>
      </c>
      <c r="S2898" s="1">
        <v>5</v>
      </c>
      <c r="T2898" s="1">
        <v>0</v>
      </c>
      <c r="U2898" s="45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5">
        <v>959.96800000000007</v>
      </c>
      <c r="S2899" s="1">
        <v>4</v>
      </c>
      <c r="T2899" s="1">
        <v>0.2</v>
      </c>
      <c r="U2899" s="45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5">
        <v>408.42200000000003</v>
      </c>
      <c r="S2900" s="1">
        <v>2</v>
      </c>
      <c r="T2900" s="1">
        <v>0.3</v>
      </c>
      <c r="U2900" s="45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5">
        <v>479.98400000000004</v>
      </c>
      <c r="S2901" s="1">
        <v>2</v>
      </c>
      <c r="T2901" s="1">
        <v>0.2</v>
      </c>
      <c r="U2901" s="45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5">
        <v>12.6</v>
      </c>
      <c r="S2902" s="1">
        <v>4</v>
      </c>
      <c r="T2902" s="1">
        <v>0</v>
      </c>
      <c r="U2902" s="45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5">
        <v>184.66</v>
      </c>
      <c r="S2903" s="1">
        <v>7</v>
      </c>
      <c r="T2903" s="1">
        <v>0</v>
      </c>
      <c r="U2903" s="45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5">
        <v>23.120000000000005</v>
      </c>
      <c r="S2904" s="1">
        <v>5</v>
      </c>
      <c r="T2904" s="1">
        <v>0.2</v>
      </c>
      <c r="U2904" s="45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5">
        <v>37.463999999999999</v>
      </c>
      <c r="S2905" s="1">
        <v>7</v>
      </c>
      <c r="T2905" s="1">
        <v>0.2</v>
      </c>
      <c r="U2905" s="45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5">
        <v>539.65800000000002</v>
      </c>
      <c r="S2906" s="1">
        <v>3</v>
      </c>
      <c r="T2906" s="1">
        <v>0.3</v>
      </c>
      <c r="U2906" s="45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5">
        <v>310.12</v>
      </c>
      <c r="S2907" s="1">
        <v>2</v>
      </c>
      <c r="T2907" s="1">
        <v>0</v>
      </c>
      <c r="U2907" s="45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5">
        <v>8.56</v>
      </c>
      <c r="S2908" s="1">
        <v>2</v>
      </c>
      <c r="T2908" s="1">
        <v>0</v>
      </c>
      <c r="U2908" s="45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5">
        <v>52.400000000000006</v>
      </c>
      <c r="S2909" s="1">
        <v>5</v>
      </c>
      <c r="T2909" s="1">
        <v>0</v>
      </c>
      <c r="U2909" s="45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5">
        <v>14.940000000000001</v>
      </c>
      <c r="S2910" s="1">
        <v>3</v>
      </c>
      <c r="T2910" s="1">
        <v>0</v>
      </c>
      <c r="U2910" s="45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5">
        <v>11.22</v>
      </c>
      <c r="S2911" s="1">
        <v>3</v>
      </c>
      <c r="T2911" s="1">
        <v>0</v>
      </c>
      <c r="U2911" s="45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5">
        <v>387.13600000000002</v>
      </c>
      <c r="S2912" s="1">
        <v>4</v>
      </c>
      <c r="T2912" s="1">
        <v>0.2</v>
      </c>
      <c r="U2912" s="45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5">
        <v>41.4</v>
      </c>
      <c r="S2913" s="1">
        <v>5</v>
      </c>
      <c r="T2913" s="1">
        <v>0</v>
      </c>
      <c r="U2913" s="45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5">
        <v>35</v>
      </c>
      <c r="S2914" s="1">
        <v>4</v>
      </c>
      <c r="T2914" s="1">
        <v>0</v>
      </c>
      <c r="U2914" s="45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5">
        <v>39.552000000000007</v>
      </c>
      <c r="S2915" s="1">
        <v>3</v>
      </c>
      <c r="T2915" s="1">
        <v>0.2</v>
      </c>
      <c r="U2915" s="45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5">
        <v>135.72</v>
      </c>
      <c r="S2916" s="1">
        <v>3</v>
      </c>
      <c r="T2916" s="1">
        <v>0</v>
      </c>
      <c r="U2916" s="45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5">
        <v>12.56</v>
      </c>
      <c r="S2917" s="1">
        <v>2</v>
      </c>
      <c r="T2917" s="1">
        <v>0</v>
      </c>
      <c r="U2917" s="45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5">
        <v>263.95999999999998</v>
      </c>
      <c r="S2918" s="1">
        <v>4</v>
      </c>
      <c r="T2918" s="1">
        <v>0</v>
      </c>
      <c r="U2918" s="45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5">
        <v>5.9520000000000008</v>
      </c>
      <c r="S2919" s="1">
        <v>1</v>
      </c>
      <c r="T2919" s="1">
        <v>0.2</v>
      </c>
      <c r="U2919" s="45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5">
        <v>15.8</v>
      </c>
      <c r="S2920" s="1">
        <v>5</v>
      </c>
      <c r="T2920" s="1">
        <v>0.2</v>
      </c>
      <c r="U2920" s="45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5">
        <v>14.368000000000002</v>
      </c>
      <c r="S2921" s="1">
        <v>2</v>
      </c>
      <c r="T2921" s="1">
        <v>0.2</v>
      </c>
      <c r="U2921" s="45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5">
        <v>70.448000000000008</v>
      </c>
      <c r="S2922" s="1">
        <v>7</v>
      </c>
      <c r="T2922" s="1">
        <v>0.2</v>
      </c>
      <c r="U2922" s="45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5">
        <v>129.30000000000001</v>
      </c>
      <c r="S2923" s="1">
        <v>2</v>
      </c>
      <c r="T2923" s="1">
        <v>0</v>
      </c>
      <c r="U2923" s="45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5">
        <v>3.8819999999999988</v>
      </c>
      <c r="S2924" s="1">
        <v>3</v>
      </c>
      <c r="T2924" s="1">
        <v>0.8</v>
      </c>
      <c r="U2924" s="45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5">
        <v>6.08</v>
      </c>
      <c r="S2925" s="1">
        <v>1</v>
      </c>
      <c r="T2925" s="1">
        <v>0</v>
      </c>
      <c r="U2925" s="45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5">
        <v>19.899999999999999</v>
      </c>
      <c r="S2926" s="1">
        <v>1</v>
      </c>
      <c r="T2926" s="1">
        <v>0</v>
      </c>
      <c r="U2926" s="45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5">
        <v>70.709999999999994</v>
      </c>
      <c r="S2927" s="1">
        <v>1</v>
      </c>
      <c r="T2927" s="1">
        <v>0</v>
      </c>
      <c r="U2927" s="45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5">
        <v>18.84</v>
      </c>
      <c r="S2928" s="1">
        <v>3</v>
      </c>
      <c r="T2928" s="1">
        <v>0</v>
      </c>
      <c r="U2928" s="45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5">
        <v>8.64</v>
      </c>
      <c r="S2929" s="1">
        <v>3</v>
      </c>
      <c r="T2929" s="1">
        <v>0</v>
      </c>
      <c r="U2929" s="45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5">
        <v>1633.1880000000003</v>
      </c>
      <c r="S2930" s="1">
        <v>4</v>
      </c>
      <c r="T2930" s="1">
        <v>0.7</v>
      </c>
      <c r="U2930" s="45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5">
        <v>19.760000000000002</v>
      </c>
      <c r="S2931" s="1">
        <v>4</v>
      </c>
      <c r="T2931" s="1">
        <v>0</v>
      </c>
      <c r="U2931" s="45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5">
        <v>6.6080000000000005</v>
      </c>
      <c r="S2932" s="1">
        <v>2</v>
      </c>
      <c r="T2932" s="1">
        <v>0.2</v>
      </c>
      <c r="U2932" s="45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5">
        <v>7.28</v>
      </c>
      <c r="S2933" s="1">
        <v>2</v>
      </c>
      <c r="T2933" s="1">
        <v>0.2</v>
      </c>
      <c r="U2933" s="45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5">
        <v>144.78399999999999</v>
      </c>
      <c r="S2934" s="1">
        <v>1</v>
      </c>
      <c r="T2934" s="1">
        <v>0.2</v>
      </c>
      <c r="U2934" s="45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5">
        <v>156.79200000000003</v>
      </c>
      <c r="S2935" s="1">
        <v>1</v>
      </c>
      <c r="T2935" s="1">
        <v>0.2</v>
      </c>
      <c r="U2935" s="45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5">
        <v>431.97600000000006</v>
      </c>
      <c r="S2936" s="1">
        <v>3</v>
      </c>
      <c r="T2936" s="1">
        <v>0.2</v>
      </c>
      <c r="U2936" s="45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5">
        <v>35.89</v>
      </c>
      <c r="S2937" s="1">
        <v>1</v>
      </c>
      <c r="T2937" s="1">
        <v>0</v>
      </c>
      <c r="U2937" s="45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5">
        <v>47.207999999999998</v>
      </c>
      <c r="S2938" s="1">
        <v>7</v>
      </c>
      <c r="T2938" s="1">
        <v>0.2</v>
      </c>
      <c r="U2938" s="45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5">
        <v>248.07999999999998</v>
      </c>
      <c r="S2939" s="1">
        <v>7</v>
      </c>
      <c r="T2939" s="1">
        <v>0</v>
      </c>
      <c r="U2939" s="45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5">
        <v>189.7</v>
      </c>
      <c r="S2940" s="1">
        <v>5</v>
      </c>
      <c r="T2940" s="1">
        <v>0</v>
      </c>
      <c r="U2940" s="45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5">
        <v>59.808000000000007</v>
      </c>
      <c r="S2941" s="1">
        <v>3</v>
      </c>
      <c r="T2941" s="1">
        <v>0.2</v>
      </c>
      <c r="U2941" s="45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5">
        <v>90.99</v>
      </c>
      <c r="S2942" s="1">
        <v>1</v>
      </c>
      <c r="T2942" s="1">
        <v>0</v>
      </c>
      <c r="U2942" s="45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5">
        <v>1526.5600000000002</v>
      </c>
      <c r="S2943" s="1">
        <v>7</v>
      </c>
      <c r="T2943" s="1">
        <v>0</v>
      </c>
      <c r="U2943" s="45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5">
        <v>368.96999999999997</v>
      </c>
      <c r="S2944" s="1">
        <v>3</v>
      </c>
      <c r="T2944" s="1">
        <v>0</v>
      </c>
      <c r="U2944" s="45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5">
        <v>305.01</v>
      </c>
      <c r="S2945" s="1">
        <v>9</v>
      </c>
      <c r="T2945" s="1">
        <v>0</v>
      </c>
      <c r="U2945" s="45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5">
        <v>18.7</v>
      </c>
      <c r="S2946" s="1">
        <v>1</v>
      </c>
      <c r="T2946" s="1">
        <v>0</v>
      </c>
      <c r="U2946" s="45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5">
        <v>38.29</v>
      </c>
      <c r="S2947" s="1">
        <v>7</v>
      </c>
      <c r="T2947" s="1">
        <v>0</v>
      </c>
      <c r="U2947" s="45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5">
        <v>26.25</v>
      </c>
      <c r="S2948" s="1">
        <v>3</v>
      </c>
      <c r="T2948" s="1">
        <v>0</v>
      </c>
      <c r="U2948" s="45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5">
        <v>64.959999999999994</v>
      </c>
      <c r="S2949" s="1">
        <v>14</v>
      </c>
      <c r="T2949" s="1">
        <v>0.2</v>
      </c>
      <c r="U2949" s="45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5">
        <v>43.7</v>
      </c>
      <c r="S2950" s="1">
        <v>5</v>
      </c>
      <c r="T2950" s="1">
        <v>0</v>
      </c>
      <c r="U2950" s="45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5">
        <v>41.6</v>
      </c>
      <c r="S2951" s="1">
        <v>4</v>
      </c>
      <c r="T2951" s="1">
        <v>0.2</v>
      </c>
      <c r="U2951" s="45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5">
        <v>23.120000000000005</v>
      </c>
      <c r="S2952" s="1">
        <v>5</v>
      </c>
      <c r="T2952" s="1">
        <v>0.2</v>
      </c>
      <c r="U2952" s="45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5">
        <v>113.88800000000002</v>
      </c>
      <c r="S2953" s="1">
        <v>2</v>
      </c>
      <c r="T2953" s="1">
        <v>0.2</v>
      </c>
      <c r="U2953" s="45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5">
        <v>113.56800000000001</v>
      </c>
      <c r="S2954" s="1">
        <v>2</v>
      </c>
      <c r="T2954" s="1">
        <v>0.2</v>
      </c>
      <c r="U2954" s="45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5">
        <v>7.9200000000000008</v>
      </c>
      <c r="S2955" s="1">
        <v>2</v>
      </c>
      <c r="T2955" s="1">
        <v>0.2</v>
      </c>
      <c r="U2955" s="45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5">
        <v>671.98400000000004</v>
      </c>
      <c r="S2956" s="1">
        <v>2</v>
      </c>
      <c r="T2956" s="1">
        <v>0.2</v>
      </c>
      <c r="U2956" s="45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5">
        <v>39.99</v>
      </c>
      <c r="S2957" s="1">
        <v>1</v>
      </c>
      <c r="T2957" s="1">
        <v>0</v>
      </c>
      <c r="U2957" s="45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5">
        <v>191.64600000000002</v>
      </c>
      <c r="S2958" s="1">
        <v>3</v>
      </c>
      <c r="T2958" s="1">
        <v>0.1</v>
      </c>
      <c r="U2958" s="45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5">
        <v>2.3130000000000002</v>
      </c>
      <c r="S2959" s="1">
        <v>1</v>
      </c>
      <c r="T2959" s="1">
        <v>0.7</v>
      </c>
      <c r="U2959" s="45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5">
        <v>19.936000000000003</v>
      </c>
      <c r="S2960" s="1">
        <v>4</v>
      </c>
      <c r="T2960" s="1">
        <v>0.2</v>
      </c>
      <c r="U2960" s="45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5">
        <v>45.92</v>
      </c>
      <c r="S2961" s="1">
        <v>4</v>
      </c>
      <c r="T2961" s="1">
        <v>0</v>
      </c>
      <c r="U2961" s="45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5">
        <v>20.34</v>
      </c>
      <c r="S2962" s="1">
        <v>3</v>
      </c>
      <c r="T2962" s="1">
        <v>0</v>
      </c>
      <c r="U2962" s="45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5">
        <v>39.28</v>
      </c>
      <c r="S2963" s="1">
        <v>8</v>
      </c>
      <c r="T2963" s="1">
        <v>0</v>
      </c>
      <c r="U2963" s="45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5">
        <v>81.567999999999998</v>
      </c>
      <c r="S2964" s="1">
        <v>2</v>
      </c>
      <c r="T2964" s="1">
        <v>0.2</v>
      </c>
      <c r="U2964" s="45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5">
        <v>97.184000000000012</v>
      </c>
      <c r="S2965" s="1">
        <v>2</v>
      </c>
      <c r="T2965" s="1">
        <v>0.2</v>
      </c>
      <c r="U2965" s="45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5">
        <v>24.320000000000004</v>
      </c>
      <c r="S2966" s="1">
        <v>5</v>
      </c>
      <c r="T2966" s="1">
        <v>0.2</v>
      </c>
      <c r="U2966" s="45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5">
        <v>18.96</v>
      </c>
      <c r="S2967" s="1">
        <v>2</v>
      </c>
      <c r="T2967" s="1">
        <v>0</v>
      </c>
      <c r="U2967" s="45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5">
        <v>32.952000000000005</v>
      </c>
      <c r="S2968" s="1">
        <v>6</v>
      </c>
      <c r="T2968" s="1">
        <v>0.6</v>
      </c>
      <c r="U2968" s="45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5">
        <v>30.016000000000005</v>
      </c>
      <c r="S2969" s="1">
        <v>4</v>
      </c>
      <c r="T2969" s="1">
        <v>0.2</v>
      </c>
      <c r="U2969" s="45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5">
        <v>499.58400000000006</v>
      </c>
      <c r="S2970" s="1">
        <v>3</v>
      </c>
      <c r="T2970" s="1">
        <v>0.2</v>
      </c>
      <c r="U2970" s="45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5">
        <v>31.104000000000006</v>
      </c>
      <c r="S2971" s="1">
        <v>6</v>
      </c>
      <c r="T2971" s="1">
        <v>0.2</v>
      </c>
      <c r="U2971" s="45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5">
        <v>13.272000000000002</v>
      </c>
      <c r="S2972" s="1">
        <v>8</v>
      </c>
      <c r="T2972" s="1">
        <v>0.7</v>
      </c>
      <c r="U2972" s="45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5">
        <v>28.272000000000006</v>
      </c>
      <c r="S2973" s="1">
        <v>2</v>
      </c>
      <c r="T2973" s="1">
        <v>0.2</v>
      </c>
      <c r="U2973" s="45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5">
        <v>259.13600000000002</v>
      </c>
      <c r="S2974" s="1">
        <v>4</v>
      </c>
      <c r="T2974" s="1">
        <v>0.2</v>
      </c>
      <c r="U2974" s="45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5">
        <v>10.8</v>
      </c>
      <c r="S2975" s="1">
        <v>5</v>
      </c>
      <c r="T2975" s="1">
        <v>0</v>
      </c>
      <c r="U2975" s="45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5">
        <v>244.00599999999997</v>
      </c>
      <c r="S2976" s="1">
        <v>2</v>
      </c>
      <c r="T2976" s="1">
        <v>0.3</v>
      </c>
      <c r="U2976" s="45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5">
        <v>15.936000000000002</v>
      </c>
      <c r="S2977" s="1">
        <v>4</v>
      </c>
      <c r="T2977" s="1">
        <v>0.2</v>
      </c>
      <c r="U2977" s="45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5">
        <v>188.55199999999996</v>
      </c>
      <c r="S2978" s="1">
        <v>7</v>
      </c>
      <c r="T2978" s="1">
        <v>0.3</v>
      </c>
      <c r="U2978" s="45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5">
        <v>22.58</v>
      </c>
      <c r="S2979" s="1">
        <v>2</v>
      </c>
      <c r="T2979" s="1">
        <v>0</v>
      </c>
      <c r="U2979" s="45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5">
        <v>545.93999999999994</v>
      </c>
      <c r="S2980" s="1">
        <v>6</v>
      </c>
      <c r="T2980" s="1">
        <v>0</v>
      </c>
      <c r="U2980" s="45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5">
        <v>20.736000000000004</v>
      </c>
      <c r="S2981" s="1">
        <v>4</v>
      </c>
      <c r="T2981" s="1">
        <v>0.2</v>
      </c>
      <c r="U2981" s="45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5">
        <v>43.295999999999999</v>
      </c>
      <c r="S2982" s="1">
        <v>2</v>
      </c>
      <c r="T2982" s="1">
        <v>0.2</v>
      </c>
      <c r="U2982" s="45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5">
        <v>123.136</v>
      </c>
      <c r="S2983" s="1">
        <v>4</v>
      </c>
      <c r="T2983" s="1">
        <v>0.2</v>
      </c>
      <c r="U2983" s="45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5">
        <v>11.264000000000001</v>
      </c>
      <c r="S2984" s="1">
        <v>4</v>
      </c>
      <c r="T2984" s="1">
        <v>0.2</v>
      </c>
      <c r="U2984" s="45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5">
        <v>53.424000000000007</v>
      </c>
      <c r="S2985" s="1">
        <v>3</v>
      </c>
      <c r="T2985" s="1">
        <v>0.2</v>
      </c>
      <c r="U2985" s="45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5">
        <v>275.49</v>
      </c>
      <c r="S2986" s="1">
        <v>1</v>
      </c>
      <c r="T2986" s="1">
        <v>0.5</v>
      </c>
      <c r="U2986" s="45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5">
        <v>24.96</v>
      </c>
      <c r="S2987" s="1">
        <v>4</v>
      </c>
      <c r="T2987" s="1">
        <v>0</v>
      </c>
      <c r="U2987" s="45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5">
        <v>19.36</v>
      </c>
      <c r="S2988" s="1">
        <v>2</v>
      </c>
      <c r="T2988" s="1">
        <v>0</v>
      </c>
      <c r="U2988" s="45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5">
        <v>1267.6499999999999</v>
      </c>
      <c r="S2989" s="1">
        <v>9</v>
      </c>
      <c r="T2989" s="1">
        <v>0</v>
      </c>
      <c r="U2989" s="45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5">
        <v>12.99</v>
      </c>
      <c r="S2990" s="1">
        <v>1</v>
      </c>
      <c r="T2990" s="1">
        <v>0</v>
      </c>
      <c r="U2990" s="45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5">
        <v>18.559999999999999</v>
      </c>
      <c r="S2991" s="1">
        <v>4</v>
      </c>
      <c r="T2991" s="1">
        <v>0.2</v>
      </c>
      <c r="U2991" s="45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5">
        <v>449.15</v>
      </c>
      <c r="S2992" s="1">
        <v>5</v>
      </c>
      <c r="T2992" s="1">
        <v>0</v>
      </c>
      <c r="U2992" s="45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5">
        <v>31.248000000000005</v>
      </c>
      <c r="S2993" s="1">
        <v>7</v>
      </c>
      <c r="T2993" s="1">
        <v>0.2</v>
      </c>
      <c r="U2993" s="45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5">
        <v>61.44</v>
      </c>
      <c r="S2994" s="1">
        <v>3</v>
      </c>
      <c r="T2994" s="1">
        <v>0</v>
      </c>
      <c r="U2994" s="45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5">
        <v>895.92</v>
      </c>
      <c r="S2995" s="1">
        <v>4</v>
      </c>
      <c r="T2995" s="1">
        <v>0</v>
      </c>
      <c r="U2995" s="45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5">
        <v>55.360000000000007</v>
      </c>
      <c r="S2996" s="1">
        <v>4</v>
      </c>
      <c r="T2996" s="1">
        <v>0.2</v>
      </c>
      <c r="U2996" s="45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5">
        <v>55.92</v>
      </c>
      <c r="S2997" s="1">
        <v>5</v>
      </c>
      <c r="T2997" s="1">
        <v>0.2</v>
      </c>
      <c r="U2997" s="45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5">
        <v>24.896000000000001</v>
      </c>
      <c r="S2998" s="1">
        <v>4</v>
      </c>
      <c r="T2998" s="1">
        <v>0.2</v>
      </c>
      <c r="U2998" s="45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5">
        <v>3.9840000000000004</v>
      </c>
      <c r="S2999" s="1">
        <v>1</v>
      </c>
      <c r="T2999" s="1">
        <v>0.2</v>
      </c>
      <c r="U2999" s="45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5">
        <v>95.968000000000004</v>
      </c>
      <c r="S3000" s="1">
        <v>4</v>
      </c>
      <c r="T3000" s="1">
        <v>0.2</v>
      </c>
      <c r="U3000" s="45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5">
        <v>206.99100000000004</v>
      </c>
      <c r="S3001" s="1">
        <v>3</v>
      </c>
      <c r="T3001" s="1">
        <v>0.7</v>
      </c>
      <c r="U3001" s="45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5">
        <v>44.416000000000004</v>
      </c>
      <c r="S3002" s="1">
        <v>2</v>
      </c>
      <c r="T3002" s="1">
        <v>0.2</v>
      </c>
      <c r="U3002" s="45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5">
        <v>9.006000000000002</v>
      </c>
      <c r="S3003" s="1">
        <v>2</v>
      </c>
      <c r="T3003" s="1">
        <v>0.7</v>
      </c>
      <c r="U3003" s="45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5">
        <v>19</v>
      </c>
      <c r="S3004" s="1">
        <v>5</v>
      </c>
      <c r="T3004" s="1">
        <v>0</v>
      </c>
      <c r="U3004" s="45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5">
        <v>33.375999999999998</v>
      </c>
      <c r="S3005" s="1">
        <v>4</v>
      </c>
      <c r="T3005" s="1">
        <v>0.2</v>
      </c>
      <c r="U3005" s="45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5">
        <v>207.48</v>
      </c>
      <c r="S3006" s="1">
        <v>1</v>
      </c>
      <c r="T3006" s="1">
        <v>0</v>
      </c>
      <c r="U3006" s="45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5">
        <v>91.679999999999993</v>
      </c>
      <c r="S3007" s="1">
        <v>3</v>
      </c>
      <c r="T3007" s="1">
        <v>0</v>
      </c>
      <c r="U3007" s="45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5">
        <v>904.9</v>
      </c>
      <c r="S3008" s="1">
        <v>5</v>
      </c>
      <c r="T3008" s="1">
        <v>0</v>
      </c>
      <c r="U3008" s="45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5">
        <v>34.271999999999998</v>
      </c>
      <c r="S3009" s="1">
        <v>3</v>
      </c>
      <c r="T3009" s="1">
        <v>0.2</v>
      </c>
      <c r="U3009" s="45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5">
        <v>191.82</v>
      </c>
      <c r="S3010" s="1">
        <v>3</v>
      </c>
      <c r="T3010" s="1">
        <v>0</v>
      </c>
      <c r="U3010" s="45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5">
        <v>243.88000000000002</v>
      </c>
      <c r="S3011" s="1">
        <v>5</v>
      </c>
      <c r="T3011" s="1">
        <v>0.2</v>
      </c>
      <c r="U3011" s="45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5">
        <v>12.030000000000001</v>
      </c>
      <c r="S3012" s="1">
        <v>5</v>
      </c>
      <c r="T3012" s="1">
        <v>0.7</v>
      </c>
      <c r="U3012" s="45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5">
        <v>2549.9850000000006</v>
      </c>
      <c r="S3013" s="1">
        <v>5</v>
      </c>
      <c r="T3013" s="1">
        <v>0.7</v>
      </c>
      <c r="U3013" s="45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5">
        <v>21.594000000000005</v>
      </c>
      <c r="S3014" s="1">
        <v>2</v>
      </c>
      <c r="T3014" s="1">
        <v>0.7</v>
      </c>
      <c r="U3014" s="45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5">
        <v>8.9640000000000022</v>
      </c>
      <c r="S3015" s="1">
        <v>6</v>
      </c>
      <c r="T3015" s="1">
        <v>0.7</v>
      </c>
      <c r="U3015" s="45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5">
        <v>20.736000000000004</v>
      </c>
      <c r="S3016" s="1">
        <v>4</v>
      </c>
      <c r="T3016" s="1">
        <v>0.2</v>
      </c>
      <c r="U3016" s="45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5">
        <v>344.22</v>
      </c>
      <c r="S3017" s="1">
        <v>2</v>
      </c>
      <c r="T3017" s="1">
        <v>0.4</v>
      </c>
      <c r="U3017" s="45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5">
        <v>727.29600000000005</v>
      </c>
      <c r="S3018" s="1">
        <v>8</v>
      </c>
      <c r="T3018" s="1">
        <v>0.2</v>
      </c>
      <c r="U3018" s="45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5">
        <v>22.608000000000001</v>
      </c>
      <c r="S3019" s="1">
        <v>3</v>
      </c>
      <c r="T3019" s="1">
        <v>0.6</v>
      </c>
      <c r="U3019" s="45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5">
        <v>666.4</v>
      </c>
      <c r="S3020" s="1">
        <v>7</v>
      </c>
      <c r="T3020" s="1">
        <v>0.2</v>
      </c>
      <c r="U3020" s="45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5">
        <v>5.04</v>
      </c>
      <c r="S3021" s="1">
        <v>3</v>
      </c>
      <c r="T3021" s="1">
        <v>0</v>
      </c>
      <c r="U3021" s="45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5">
        <v>92.94</v>
      </c>
      <c r="S3022" s="1">
        <v>3</v>
      </c>
      <c r="T3022" s="1">
        <v>0</v>
      </c>
      <c r="U3022" s="45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5">
        <v>66.69</v>
      </c>
      <c r="S3023" s="1">
        <v>3</v>
      </c>
      <c r="T3023" s="1">
        <v>0</v>
      </c>
      <c r="U3023" s="45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5">
        <v>91.68</v>
      </c>
      <c r="S3024" s="1">
        <v>5</v>
      </c>
      <c r="T3024" s="1">
        <v>0.2</v>
      </c>
      <c r="U3024" s="45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5">
        <v>327.73279999999994</v>
      </c>
      <c r="S3025" s="1">
        <v>2</v>
      </c>
      <c r="T3025" s="1">
        <v>0.32</v>
      </c>
      <c r="U3025" s="45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5">
        <v>52.272000000000006</v>
      </c>
      <c r="S3026" s="1">
        <v>11</v>
      </c>
      <c r="T3026" s="1">
        <v>0.2</v>
      </c>
      <c r="U3026" s="45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5">
        <v>17.940000000000001</v>
      </c>
      <c r="S3027" s="1">
        <v>3</v>
      </c>
      <c r="T3027" s="1">
        <v>0</v>
      </c>
      <c r="U3027" s="45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5">
        <v>254.35200000000003</v>
      </c>
      <c r="S3028" s="1">
        <v>3</v>
      </c>
      <c r="T3028" s="1">
        <v>0.2</v>
      </c>
      <c r="U3028" s="45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5">
        <v>8.2880000000000003</v>
      </c>
      <c r="S3029" s="1">
        <v>2</v>
      </c>
      <c r="T3029" s="1">
        <v>0.2</v>
      </c>
      <c r="U3029" s="45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5">
        <v>504.90000000000003</v>
      </c>
      <c r="S3030" s="1">
        <v>5</v>
      </c>
      <c r="T3030" s="1">
        <v>0</v>
      </c>
      <c r="U3030" s="45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5">
        <v>403.16800000000001</v>
      </c>
      <c r="S3031" s="1">
        <v>4</v>
      </c>
      <c r="T3031" s="1">
        <v>0.2</v>
      </c>
      <c r="U3031" s="45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5">
        <v>194.32</v>
      </c>
      <c r="S3032" s="1">
        <v>4</v>
      </c>
      <c r="T3032" s="1">
        <v>0</v>
      </c>
      <c r="U3032" s="45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5">
        <v>25.99</v>
      </c>
      <c r="S3033" s="1">
        <v>1</v>
      </c>
      <c r="T3033" s="1">
        <v>0</v>
      </c>
      <c r="U3033" s="45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5">
        <v>195.136</v>
      </c>
      <c r="S3034" s="1">
        <v>4</v>
      </c>
      <c r="T3034" s="1">
        <v>0.2</v>
      </c>
      <c r="U3034" s="45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5">
        <v>20.736000000000004</v>
      </c>
      <c r="S3035" s="1">
        <v>4</v>
      </c>
      <c r="T3035" s="1">
        <v>0.2</v>
      </c>
      <c r="U3035" s="45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5">
        <v>53.699999999999996</v>
      </c>
      <c r="S3036" s="1">
        <v>6</v>
      </c>
      <c r="T3036" s="1">
        <v>0</v>
      </c>
      <c r="U3036" s="45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5">
        <v>36.26</v>
      </c>
      <c r="S3037" s="1">
        <v>7</v>
      </c>
      <c r="T3037" s="1">
        <v>0</v>
      </c>
      <c r="U3037" s="45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5">
        <v>56.3</v>
      </c>
      <c r="S3038" s="1">
        <v>2</v>
      </c>
      <c r="T3038" s="1">
        <v>0</v>
      </c>
      <c r="U3038" s="45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5">
        <v>32.400000000000006</v>
      </c>
      <c r="S3039" s="1">
        <v>5</v>
      </c>
      <c r="T3039" s="1">
        <v>0</v>
      </c>
      <c r="U3039" s="45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5">
        <v>29.16</v>
      </c>
      <c r="S3040" s="1">
        <v>2</v>
      </c>
      <c r="T3040" s="1">
        <v>0</v>
      </c>
      <c r="U3040" s="45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5">
        <v>171.28800000000001</v>
      </c>
      <c r="S3041" s="1">
        <v>3</v>
      </c>
      <c r="T3041" s="1">
        <v>0.2</v>
      </c>
      <c r="U3041" s="45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5">
        <v>16.72</v>
      </c>
      <c r="S3042" s="1">
        <v>5</v>
      </c>
      <c r="T3042" s="1">
        <v>0.2</v>
      </c>
      <c r="U3042" s="45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5">
        <v>12.96</v>
      </c>
      <c r="S3043" s="1">
        <v>2</v>
      </c>
      <c r="T3043" s="1">
        <v>0</v>
      </c>
      <c r="U3043" s="45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5">
        <v>22.18</v>
      </c>
      <c r="S3044" s="1">
        <v>2</v>
      </c>
      <c r="T3044" s="1">
        <v>0</v>
      </c>
      <c r="U3044" s="45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5">
        <v>2054.2720000000004</v>
      </c>
      <c r="S3045" s="1">
        <v>8</v>
      </c>
      <c r="T3045" s="1">
        <v>0.2</v>
      </c>
      <c r="U3045" s="45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5">
        <v>1022.97</v>
      </c>
      <c r="S3046" s="1">
        <v>5</v>
      </c>
      <c r="T3046" s="1">
        <v>0.4</v>
      </c>
      <c r="U3046" s="45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5">
        <v>13.899999999999999</v>
      </c>
      <c r="S3047" s="1">
        <v>5</v>
      </c>
      <c r="T3047" s="1">
        <v>0</v>
      </c>
      <c r="U3047" s="45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5">
        <v>26.38</v>
      </c>
      <c r="S3048" s="1">
        <v>1</v>
      </c>
      <c r="T3048" s="1">
        <v>0</v>
      </c>
      <c r="U3048" s="45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5">
        <v>43.176000000000002</v>
      </c>
      <c r="S3049" s="1">
        <v>7</v>
      </c>
      <c r="T3049" s="1">
        <v>0.2</v>
      </c>
      <c r="U3049" s="45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5">
        <v>411.8</v>
      </c>
      <c r="S3050" s="1">
        <v>2</v>
      </c>
      <c r="T3050" s="1">
        <v>0</v>
      </c>
      <c r="U3050" s="45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5">
        <v>360</v>
      </c>
      <c r="S3051" s="1">
        <v>4</v>
      </c>
      <c r="T3051" s="1">
        <v>0</v>
      </c>
      <c r="U3051" s="45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5">
        <v>41.96</v>
      </c>
      <c r="S3052" s="1">
        <v>2</v>
      </c>
      <c r="T3052" s="1">
        <v>0</v>
      </c>
      <c r="U3052" s="45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5">
        <v>227.84</v>
      </c>
      <c r="S3053" s="1">
        <v>4</v>
      </c>
      <c r="T3053" s="1">
        <v>0</v>
      </c>
      <c r="U3053" s="45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5">
        <v>37.94</v>
      </c>
      <c r="S3054" s="1">
        <v>2</v>
      </c>
      <c r="T3054" s="1">
        <v>0</v>
      </c>
      <c r="U3054" s="45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5">
        <v>517.9</v>
      </c>
      <c r="S3055" s="1">
        <v>2</v>
      </c>
      <c r="T3055" s="1">
        <v>0</v>
      </c>
      <c r="U3055" s="45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5">
        <v>5.28</v>
      </c>
      <c r="S3056" s="1">
        <v>2</v>
      </c>
      <c r="T3056" s="1">
        <v>0</v>
      </c>
      <c r="U3056" s="45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5">
        <v>2799.9600000000005</v>
      </c>
      <c r="S3057" s="1">
        <v>5</v>
      </c>
      <c r="T3057" s="1">
        <v>0.2</v>
      </c>
      <c r="U3057" s="45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5">
        <v>8.9600000000000009</v>
      </c>
      <c r="S3058" s="1">
        <v>2</v>
      </c>
      <c r="T3058" s="1">
        <v>0</v>
      </c>
      <c r="U3058" s="45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5">
        <v>31.5</v>
      </c>
      <c r="S3059" s="1">
        <v>10</v>
      </c>
      <c r="T3059" s="1">
        <v>0</v>
      </c>
      <c r="U3059" s="45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5">
        <v>30.56</v>
      </c>
      <c r="S3060" s="1">
        <v>2</v>
      </c>
      <c r="T3060" s="1">
        <v>0</v>
      </c>
      <c r="U3060" s="45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5">
        <v>24.368000000000002</v>
      </c>
      <c r="S3061" s="1">
        <v>2</v>
      </c>
      <c r="T3061" s="1">
        <v>0.2</v>
      </c>
      <c r="U3061" s="45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5">
        <v>119.97600000000001</v>
      </c>
      <c r="S3062" s="1">
        <v>3</v>
      </c>
      <c r="T3062" s="1">
        <v>0.2</v>
      </c>
      <c r="U3062" s="45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5">
        <v>26.880000000000003</v>
      </c>
      <c r="S3063" s="1">
        <v>8</v>
      </c>
      <c r="T3063" s="1">
        <v>0.2</v>
      </c>
      <c r="U3063" s="45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5">
        <v>83.97</v>
      </c>
      <c r="S3064" s="1">
        <v>3</v>
      </c>
      <c r="T3064" s="1">
        <v>0</v>
      </c>
      <c r="U3064" s="45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5">
        <v>104.97</v>
      </c>
      <c r="S3065" s="1">
        <v>3</v>
      </c>
      <c r="T3065" s="1">
        <v>0</v>
      </c>
      <c r="U3065" s="45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5">
        <v>90.8</v>
      </c>
      <c r="S3066" s="1">
        <v>8</v>
      </c>
      <c r="T3066" s="1">
        <v>0</v>
      </c>
      <c r="U3066" s="45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5">
        <v>140.73599999999999</v>
      </c>
      <c r="S3067" s="1">
        <v>8</v>
      </c>
      <c r="T3067" s="1">
        <v>0.2</v>
      </c>
      <c r="U3067" s="45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5">
        <v>214.95000000000002</v>
      </c>
      <c r="S3068" s="1">
        <v>5</v>
      </c>
      <c r="T3068" s="1">
        <v>0</v>
      </c>
      <c r="U3068" s="45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5">
        <v>45.36</v>
      </c>
      <c r="S3069" s="1">
        <v>7</v>
      </c>
      <c r="T3069" s="1">
        <v>0</v>
      </c>
      <c r="U3069" s="45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5">
        <v>288.24</v>
      </c>
      <c r="S3070" s="1">
        <v>6</v>
      </c>
      <c r="T3070" s="1">
        <v>0</v>
      </c>
      <c r="U3070" s="45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5">
        <v>663.93600000000004</v>
      </c>
      <c r="S3071" s="1">
        <v>4</v>
      </c>
      <c r="T3071" s="1">
        <v>0.2</v>
      </c>
      <c r="U3071" s="45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5">
        <v>2934.33</v>
      </c>
      <c r="S3072" s="1">
        <v>7</v>
      </c>
      <c r="T3072" s="1">
        <v>0</v>
      </c>
      <c r="U3072" s="45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5">
        <v>124.41</v>
      </c>
      <c r="S3073" s="1">
        <v>3</v>
      </c>
      <c r="T3073" s="1">
        <v>0</v>
      </c>
      <c r="U3073" s="45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5">
        <v>57.75</v>
      </c>
      <c r="S3074" s="1">
        <v>5</v>
      </c>
      <c r="T3074" s="1">
        <v>0</v>
      </c>
      <c r="U3074" s="45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5">
        <v>114.46</v>
      </c>
      <c r="S3075" s="1">
        <v>2</v>
      </c>
      <c r="T3075" s="1">
        <v>0</v>
      </c>
      <c r="U3075" s="45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5">
        <v>120.666</v>
      </c>
      <c r="S3076" s="1">
        <v>2</v>
      </c>
      <c r="T3076" s="1">
        <v>0.15</v>
      </c>
      <c r="U3076" s="45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5">
        <v>342.86400000000003</v>
      </c>
      <c r="S3077" s="1">
        <v>3</v>
      </c>
      <c r="T3077" s="1">
        <v>0.2</v>
      </c>
      <c r="U3077" s="45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5">
        <v>16.739999999999998</v>
      </c>
      <c r="S3078" s="1">
        <v>5</v>
      </c>
      <c r="T3078" s="1">
        <v>0.6</v>
      </c>
      <c r="U3078" s="45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5">
        <v>981.37199999999996</v>
      </c>
      <c r="S3079" s="1">
        <v>2</v>
      </c>
      <c r="T3079" s="1">
        <v>0.3</v>
      </c>
      <c r="U3079" s="45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5">
        <v>31.84</v>
      </c>
      <c r="S3080" s="1">
        <v>8</v>
      </c>
      <c r="T3080" s="1">
        <v>0</v>
      </c>
      <c r="U3080" s="45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5">
        <v>12.96</v>
      </c>
      <c r="S3081" s="1">
        <v>2</v>
      </c>
      <c r="T3081" s="1">
        <v>0</v>
      </c>
      <c r="U3081" s="45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5">
        <v>43.176000000000002</v>
      </c>
      <c r="S3082" s="1">
        <v>3</v>
      </c>
      <c r="T3082" s="1">
        <v>0.2</v>
      </c>
      <c r="U3082" s="45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5">
        <v>58.34</v>
      </c>
      <c r="S3083" s="1">
        <v>2</v>
      </c>
      <c r="T3083" s="1">
        <v>0</v>
      </c>
      <c r="U3083" s="45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5">
        <v>539.97</v>
      </c>
      <c r="S3084" s="1">
        <v>3</v>
      </c>
      <c r="T3084" s="1">
        <v>0</v>
      </c>
      <c r="U3084" s="45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5">
        <v>3.9280000000000004</v>
      </c>
      <c r="S3085" s="1">
        <v>1</v>
      </c>
      <c r="T3085" s="1">
        <v>0.2</v>
      </c>
      <c r="U3085" s="45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5">
        <v>252.78399999999996</v>
      </c>
      <c r="S3086" s="1">
        <v>4</v>
      </c>
      <c r="T3086" s="1">
        <v>0.8</v>
      </c>
      <c r="U3086" s="45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5">
        <v>127.98399999999999</v>
      </c>
      <c r="S3087" s="1">
        <v>2</v>
      </c>
      <c r="T3087" s="1">
        <v>0.2</v>
      </c>
      <c r="U3087" s="45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5">
        <v>3.9840000000000004</v>
      </c>
      <c r="S3088" s="1">
        <v>2</v>
      </c>
      <c r="T3088" s="1">
        <v>0.6</v>
      </c>
      <c r="U3088" s="45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5">
        <v>12.991999999999996</v>
      </c>
      <c r="S3089" s="1">
        <v>2</v>
      </c>
      <c r="T3089" s="1">
        <v>0.8</v>
      </c>
      <c r="U3089" s="45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5">
        <v>61</v>
      </c>
      <c r="S3090" s="1">
        <v>5</v>
      </c>
      <c r="T3090" s="1">
        <v>0</v>
      </c>
      <c r="U3090" s="45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5">
        <v>671.93</v>
      </c>
      <c r="S3091" s="1">
        <v>7</v>
      </c>
      <c r="T3091" s="1">
        <v>0</v>
      </c>
      <c r="U3091" s="45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5">
        <v>447.85999999999996</v>
      </c>
      <c r="S3092" s="1">
        <v>7</v>
      </c>
      <c r="T3092" s="1">
        <v>0</v>
      </c>
      <c r="U3092" s="45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5">
        <v>479.95</v>
      </c>
      <c r="S3093" s="1">
        <v>5</v>
      </c>
      <c r="T3093" s="1">
        <v>0</v>
      </c>
      <c r="U3093" s="45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5">
        <v>166.44</v>
      </c>
      <c r="S3094" s="1">
        <v>3</v>
      </c>
      <c r="T3094" s="1">
        <v>0</v>
      </c>
      <c r="U3094" s="45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5">
        <v>31.680000000000003</v>
      </c>
      <c r="S3095" s="1">
        <v>4</v>
      </c>
      <c r="T3095" s="1">
        <v>0.2</v>
      </c>
      <c r="U3095" s="45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5">
        <v>10.368000000000002</v>
      </c>
      <c r="S3096" s="1">
        <v>2</v>
      </c>
      <c r="T3096" s="1">
        <v>0.2</v>
      </c>
      <c r="U3096" s="45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5">
        <v>12.032</v>
      </c>
      <c r="S3097" s="1">
        <v>8</v>
      </c>
      <c r="T3097" s="1">
        <v>0.2</v>
      </c>
      <c r="U3097" s="45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5">
        <v>5.7679999999999989</v>
      </c>
      <c r="S3098" s="1">
        <v>2</v>
      </c>
      <c r="T3098" s="1">
        <v>0.8</v>
      </c>
      <c r="U3098" s="45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5">
        <v>33.119999999999997</v>
      </c>
      <c r="S3099" s="1">
        <v>4</v>
      </c>
      <c r="T3099" s="1">
        <v>0.2</v>
      </c>
      <c r="U3099" s="45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5">
        <v>220.26559999999998</v>
      </c>
      <c r="S3100" s="1">
        <v>4</v>
      </c>
      <c r="T3100" s="1">
        <v>0.32</v>
      </c>
      <c r="U3100" s="45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5">
        <v>10.776000000000002</v>
      </c>
      <c r="S3101" s="1">
        <v>3</v>
      </c>
      <c r="T3101" s="1">
        <v>0.2</v>
      </c>
      <c r="U3101" s="45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5">
        <v>242.35200000000003</v>
      </c>
      <c r="S3102" s="1">
        <v>3</v>
      </c>
      <c r="T3102" s="1">
        <v>0.2</v>
      </c>
      <c r="U3102" s="45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5">
        <v>695.16</v>
      </c>
      <c r="S3103" s="1">
        <v>6</v>
      </c>
      <c r="T3103" s="1">
        <v>0</v>
      </c>
      <c r="U3103" s="45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5">
        <v>220.98</v>
      </c>
      <c r="S3104" s="1">
        <v>1</v>
      </c>
      <c r="T3104" s="1">
        <v>0</v>
      </c>
      <c r="U3104" s="45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5">
        <v>12.957000000000001</v>
      </c>
      <c r="S3105" s="1">
        <v>7</v>
      </c>
      <c r="T3105" s="1">
        <v>0.7</v>
      </c>
      <c r="U3105" s="45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5">
        <v>25.68</v>
      </c>
      <c r="S3106" s="1">
        <v>6</v>
      </c>
      <c r="T3106" s="1">
        <v>0</v>
      </c>
      <c r="U3106" s="45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5">
        <v>15.712000000000002</v>
      </c>
      <c r="S3107" s="1">
        <v>4</v>
      </c>
      <c r="T3107" s="1">
        <v>0.2</v>
      </c>
      <c r="U3107" s="45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5">
        <v>298.464</v>
      </c>
      <c r="S3108" s="1">
        <v>6</v>
      </c>
      <c r="T3108" s="1">
        <v>0.2</v>
      </c>
      <c r="U3108" s="45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5">
        <v>21.93</v>
      </c>
      <c r="S3109" s="1">
        <v>3</v>
      </c>
      <c r="T3109" s="1">
        <v>0</v>
      </c>
      <c r="U3109" s="45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5">
        <v>242.94</v>
      </c>
      <c r="S3110" s="1">
        <v>3</v>
      </c>
      <c r="T3110" s="1">
        <v>0</v>
      </c>
      <c r="U3110" s="45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5">
        <v>7.64</v>
      </c>
      <c r="S3111" s="1">
        <v>1</v>
      </c>
      <c r="T3111" s="1">
        <v>0</v>
      </c>
      <c r="U3111" s="45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5">
        <v>51.84</v>
      </c>
      <c r="S3112" s="1">
        <v>8</v>
      </c>
      <c r="T3112" s="1">
        <v>0</v>
      </c>
      <c r="U3112" s="45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5">
        <v>265.17</v>
      </c>
      <c r="S3113" s="1">
        <v>1</v>
      </c>
      <c r="T3113" s="1">
        <v>0</v>
      </c>
      <c r="U3113" s="45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5">
        <v>837.59999999999991</v>
      </c>
      <c r="S3114" s="1">
        <v>3</v>
      </c>
      <c r="T3114" s="1">
        <v>0.2</v>
      </c>
      <c r="U3114" s="45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5">
        <v>135.9</v>
      </c>
      <c r="S3115" s="1">
        <v>5</v>
      </c>
      <c r="T3115" s="1">
        <v>0</v>
      </c>
      <c r="U3115" s="45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5">
        <v>34.68</v>
      </c>
      <c r="S3116" s="1">
        <v>6</v>
      </c>
      <c r="T3116" s="1">
        <v>0</v>
      </c>
      <c r="U3116" s="45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5">
        <v>532.70400000000006</v>
      </c>
      <c r="S3117" s="1">
        <v>6</v>
      </c>
      <c r="T3117" s="1">
        <v>0.2</v>
      </c>
      <c r="U3117" s="45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5">
        <v>43.099999999999994</v>
      </c>
      <c r="S3118" s="1">
        <v>5</v>
      </c>
      <c r="T3118" s="1">
        <v>0</v>
      </c>
      <c r="U3118" s="45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5">
        <v>15.88</v>
      </c>
      <c r="S3119" s="1">
        <v>4</v>
      </c>
      <c r="T3119" s="1">
        <v>0</v>
      </c>
      <c r="U3119" s="45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5">
        <v>1123.92</v>
      </c>
      <c r="S3120" s="1">
        <v>5</v>
      </c>
      <c r="T3120" s="1">
        <v>0.2</v>
      </c>
      <c r="U3120" s="45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5">
        <v>249.58400000000003</v>
      </c>
      <c r="S3121" s="1">
        <v>2</v>
      </c>
      <c r="T3121" s="1">
        <v>0.2</v>
      </c>
      <c r="U3121" s="45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5">
        <v>48.671999999999997</v>
      </c>
      <c r="S3122" s="1">
        <v>3</v>
      </c>
      <c r="T3122" s="1">
        <v>0.2</v>
      </c>
      <c r="U3122" s="45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5">
        <v>60.768000000000001</v>
      </c>
      <c r="S3123" s="1">
        <v>2</v>
      </c>
      <c r="T3123" s="1">
        <v>0.2</v>
      </c>
      <c r="U3123" s="45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5">
        <v>78.600000000000009</v>
      </c>
      <c r="S3124" s="1">
        <v>5</v>
      </c>
      <c r="T3124" s="1">
        <v>0.7</v>
      </c>
      <c r="U3124" s="45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5">
        <v>3.7680000000000007</v>
      </c>
      <c r="S3125" s="1">
        <v>2</v>
      </c>
      <c r="T3125" s="1">
        <v>0.7</v>
      </c>
      <c r="U3125" s="45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5">
        <v>1036.624</v>
      </c>
      <c r="S3126" s="1">
        <v>2</v>
      </c>
      <c r="T3126" s="1">
        <v>0.2</v>
      </c>
      <c r="U3126" s="45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5">
        <v>563.80799999999999</v>
      </c>
      <c r="S3127" s="1">
        <v>4</v>
      </c>
      <c r="T3127" s="1">
        <v>0.2</v>
      </c>
      <c r="U3127" s="45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5">
        <v>258.52799999999996</v>
      </c>
      <c r="S3128" s="1">
        <v>2</v>
      </c>
      <c r="T3128" s="1">
        <v>0.4</v>
      </c>
      <c r="U3128" s="45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5">
        <v>49.12</v>
      </c>
      <c r="S3129" s="1">
        <v>4</v>
      </c>
      <c r="T3129" s="1">
        <v>0</v>
      </c>
      <c r="U3129" s="45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5">
        <v>44.46</v>
      </c>
      <c r="S3130" s="1">
        <v>2</v>
      </c>
      <c r="T3130" s="1">
        <v>0</v>
      </c>
      <c r="U3130" s="45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5">
        <v>241.56799999999998</v>
      </c>
      <c r="S3131" s="1">
        <v>2</v>
      </c>
      <c r="T3131" s="1">
        <v>0.2</v>
      </c>
      <c r="U3131" s="45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5">
        <v>395</v>
      </c>
      <c r="S3132" s="1">
        <v>5</v>
      </c>
      <c r="T3132" s="1">
        <v>0</v>
      </c>
      <c r="U3132" s="45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5">
        <v>627.16800000000012</v>
      </c>
      <c r="S3133" s="1">
        <v>4</v>
      </c>
      <c r="T3133" s="1">
        <v>0.2</v>
      </c>
      <c r="U3133" s="45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5">
        <v>13.28</v>
      </c>
      <c r="S3134" s="1">
        <v>2</v>
      </c>
      <c r="T3134" s="1">
        <v>0</v>
      </c>
      <c r="U3134" s="45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5">
        <v>12.672000000000001</v>
      </c>
      <c r="S3135" s="1">
        <v>3</v>
      </c>
      <c r="T3135" s="1">
        <v>0.2</v>
      </c>
      <c r="U3135" s="45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5">
        <v>30.559999999999992</v>
      </c>
      <c r="S3136" s="1">
        <v>5</v>
      </c>
      <c r="T3136" s="1">
        <v>0.8</v>
      </c>
      <c r="U3136" s="45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5">
        <v>77.951999999999998</v>
      </c>
      <c r="S3137" s="1">
        <v>3</v>
      </c>
      <c r="T3137" s="1">
        <v>0.2</v>
      </c>
      <c r="U3137" s="45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5">
        <v>67.992000000000004</v>
      </c>
      <c r="S3138" s="1">
        <v>1</v>
      </c>
      <c r="T3138" s="1">
        <v>0.2</v>
      </c>
      <c r="U3138" s="45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5">
        <v>12.224</v>
      </c>
      <c r="S3139" s="1">
        <v>2</v>
      </c>
      <c r="T3139" s="1">
        <v>0.2</v>
      </c>
      <c r="U3139" s="45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5">
        <v>44.783999999999999</v>
      </c>
      <c r="S3140" s="1">
        <v>2</v>
      </c>
      <c r="T3140" s="1">
        <v>0.2</v>
      </c>
      <c r="U3140" s="45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5">
        <v>22.847999999999999</v>
      </c>
      <c r="S3141" s="1">
        <v>3</v>
      </c>
      <c r="T3141" s="1">
        <v>0.6</v>
      </c>
      <c r="U3141" s="45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5">
        <v>206.43</v>
      </c>
      <c r="S3142" s="1">
        <v>3</v>
      </c>
      <c r="T3142" s="1">
        <v>0</v>
      </c>
      <c r="U3142" s="45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5">
        <v>210.39199999999997</v>
      </c>
      <c r="S3143" s="1">
        <v>2</v>
      </c>
      <c r="T3143" s="1">
        <v>0.8</v>
      </c>
      <c r="U3143" s="45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5">
        <v>119.96000000000001</v>
      </c>
      <c r="S3144" s="1">
        <v>5</v>
      </c>
      <c r="T3144" s="1">
        <v>0.2</v>
      </c>
      <c r="U3144" s="45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5">
        <v>10.608000000000001</v>
      </c>
      <c r="S3145" s="1">
        <v>6</v>
      </c>
      <c r="T3145" s="1">
        <v>0.2</v>
      </c>
      <c r="U3145" s="45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5">
        <v>347.80200000000002</v>
      </c>
      <c r="S3146" s="1">
        <v>7</v>
      </c>
      <c r="T3146" s="1">
        <v>0.3</v>
      </c>
      <c r="U3146" s="45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5">
        <v>963.13600000000008</v>
      </c>
      <c r="S3147" s="1">
        <v>4</v>
      </c>
      <c r="T3147" s="1">
        <v>0.2</v>
      </c>
      <c r="U3147" s="45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5">
        <v>88.77600000000001</v>
      </c>
      <c r="S3148" s="1">
        <v>3</v>
      </c>
      <c r="T3148" s="1">
        <v>0.2</v>
      </c>
      <c r="U3148" s="45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5">
        <v>32.400000000000006</v>
      </c>
      <c r="S3149" s="1">
        <v>5</v>
      </c>
      <c r="T3149" s="1">
        <v>0</v>
      </c>
      <c r="U3149" s="45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5">
        <v>32.400000000000006</v>
      </c>
      <c r="S3150" s="1">
        <v>5</v>
      </c>
      <c r="T3150" s="1">
        <v>0</v>
      </c>
      <c r="U3150" s="45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5">
        <v>31.049999999999997</v>
      </c>
      <c r="S3151" s="1">
        <v>3</v>
      </c>
      <c r="T3151" s="1">
        <v>0</v>
      </c>
      <c r="U3151" s="45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5">
        <v>2025.3600000000001</v>
      </c>
      <c r="S3152" s="1">
        <v>6</v>
      </c>
      <c r="T3152" s="1">
        <v>0.2</v>
      </c>
      <c r="U3152" s="45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5">
        <v>1799.9940000000001</v>
      </c>
      <c r="S3153" s="1">
        <v>2</v>
      </c>
      <c r="T3153" s="1">
        <v>0.7</v>
      </c>
      <c r="U3153" s="45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5">
        <v>101.98799999999999</v>
      </c>
      <c r="S3154" s="1">
        <v>2</v>
      </c>
      <c r="T3154" s="1">
        <v>0.4</v>
      </c>
      <c r="U3154" s="45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5">
        <v>262.86399999999998</v>
      </c>
      <c r="S3155" s="1">
        <v>7</v>
      </c>
      <c r="T3155" s="1">
        <v>0.2</v>
      </c>
      <c r="U3155" s="45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5">
        <v>735.98</v>
      </c>
      <c r="S3156" s="1">
        <v>2</v>
      </c>
      <c r="T3156" s="1">
        <v>0</v>
      </c>
      <c r="U3156" s="45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5">
        <v>93.024000000000001</v>
      </c>
      <c r="S3157" s="1">
        <v>3</v>
      </c>
      <c r="T3157" s="1">
        <v>0.2</v>
      </c>
      <c r="U3157" s="45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5">
        <v>284.36399999999998</v>
      </c>
      <c r="S3158" s="1">
        <v>2</v>
      </c>
      <c r="T3158" s="1">
        <v>0.4</v>
      </c>
      <c r="U3158" s="45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5">
        <v>26</v>
      </c>
      <c r="S3159" s="1">
        <v>2</v>
      </c>
      <c r="T3159" s="1">
        <v>0</v>
      </c>
      <c r="U3159" s="45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5">
        <v>67.64</v>
      </c>
      <c r="S3160" s="1">
        <v>5</v>
      </c>
      <c r="T3160" s="1">
        <v>0.2</v>
      </c>
      <c r="U3160" s="45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5">
        <v>119.97600000000001</v>
      </c>
      <c r="S3161" s="1">
        <v>3</v>
      </c>
      <c r="T3161" s="1">
        <v>0.2</v>
      </c>
      <c r="U3161" s="45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5">
        <v>5.1799999999999988</v>
      </c>
      <c r="S3162" s="1">
        <v>5</v>
      </c>
      <c r="T3162" s="1">
        <v>0.8</v>
      </c>
      <c r="U3162" s="45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5">
        <v>15.56</v>
      </c>
      <c r="S3163" s="1">
        <v>2</v>
      </c>
      <c r="T3163" s="1">
        <v>0</v>
      </c>
      <c r="U3163" s="45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5">
        <v>78.349999999999994</v>
      </c>
      <c r="S3164" s="1">
        <v>5</v>
      </c>
      <c r="T3164" s="1">
        <v>0</v>
      </c>
      <c r="U3164" s="45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5">
        <v>59.519999999999996</v>
      </c>
      <c r="S3165" s="1">
        <v>3</v>
      </c>
      <c r="T3165" s="1">
        <v>0</v>
      </c>
      <c r="U3165" s="45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5">
        <v>38.520000000000003</v>
      </c>
      <c r="S3166" s="1">
        <v>9</v>
      </c>
      <c r="T3166" s="1">
        <v>0</v>
      </c>
      <c r="U3166" s="45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5">
        <v>239.98400000000004</v>
      </c>
      <c r="S3167" s="1">
        <v>2</v>
      </c>
      <c r="T3167" s="1">
        <v>0.2</v>
      </c>
      <c r="U3167" s="45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5">
        <v>19.350000000000001</v>
      </c>
      <c r="S3168" s="1">
        <v>3</v>
      </c>
      <c r="T3168" s="1">
        <v>0</v>
      </c>
      <c r="U3168" s="45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5">
        <v>67</v>
      </c>
      <c r="S3169" s="1">
        <v>5</v>
      </c>
      <c r="T3169" s="1">
        <v>0</v>
      </c>
      <c r="U3169" s="45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5">
        <v>390.27199999999999</v>
      </c>
      <c r="S3170" s="1">
        <v>8</v>
      </c>
      <c r="T3170" s="1">
        <v>0.2</v>
      </c>
      <c r="U3170" s="45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5">
        <v>62.192000000000007</v>
      </c>
      <c r="S3171" s="1">
        <v>13</v>
      </c>
      <c r="T3171" s="1">
        <v>0.2</v>
      </c>
      <c r="U3171" s="45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5">
        <v>23.88</v>
      </c>
      <c r="S3172" s="1">
        <v>6</v>
      </c>
      <c r="T3172" s="1">
        <v>0</v>
      </c>
      <c r="U3172" s="45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5">
        <v>3.1679999999999993</v>
      </c>
      <c r="S3173" s="1">
        <v>2</v>
      </c>
      <c r="T3173" s="1">
        <v>0.8</v>
      </c>
      <c r="U3173" s="45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5">
        <v>528.42999999999995</v>
      </c>
      <c r="S3174" s="1">
        <v>5</v>
      </c>
      <c r="T3174" s="1">
        <v>0.3</v>
      </c>
      <c r="U3174" s="45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5">
        <v>13.392000000000001</v>
      </c>
      <c r="S3175" s="1">
        <v>3</v>
      </c>
      <c r="T3175" s="1">
        <v>0.2</v>
      </c>
      <c r="U3175" s="45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5">
        <v>181.86</v>
      </c>
      <c r="S3176" s="1">
        <v>7</v>
      </c>
      <c r="T3176" s="1">
        <v>0</v>
      </c>
      <c r="U3176" s="45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5">
        <v>180.58800000000005</v>
      </c>
      <c r="S3177" s="1">
        <v>2</v>
      </c>
      <c r="T3177" s="1">
        <v>0.7</v>
      </c>
      <c r="U3177" s="45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5">
        <v>47.984000000000002</v>
      </c>
      <c r="S3178" s="1">
        <v>2</v>
      </c>
      <c r="T3178" s="1">
        <v>0.2</v>
      </c>
      <c r="U3178" s="45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5">
        <v>18.760000000000002</v>
      </c>
      <c r="S3179" s="1">
        <v>2</v>
      </c>
      <c r="T3179" s="1">
        <v>0</v>
      </c>
      <c r="U3179" s="45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5">
        <v>20.94</v>
      </c>
      <c r="S3180" s="1">
        <v>3</v>
      </c>
      <c r="T3180" s="1">
        <v>0</v>
      </c>
      <c r="U3180" s="45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5">
        <v>58.68</v>
      </c>
      <c r="S3181" s="1">
        <v>2</v>
      </c>
      <c r="T3181" s="1">
        <v>0</v>
      </c>
      <c r="U3181" s="45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5">
        <v>254.89999999999998</v>
      </c>
      <c r="S3182" s="1">
        <v>5</v>
      </c>
      <c r="T3182" s="1">
        <v>0</v>
      </c>
      <c r="U3182" s="45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5">
        <v>9.64</v>
      </c>
      <c r="S3183" s="1">
        <v>2</v>
      </c>
      <c r="T3183" s="1">
        <v>0</v>
      </c>
      <c r="U3183" s="45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5">
        <v>826.62000000000012</v>
      </c>
      <c r="S3184" s="1">
        <v>3</v>
      </c>
      <c r="T3184" s="1">
        <v>0</v>
      </c>
      <c r="U3184" s="45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5">
        <v>1633.14</v>
      </c>
      <c r="S3185" s="1">
        <v>9</v>
      </c>
      <c r="T3185" s="1">
        <v>0</v>
      </c>
      <c r="U3185" s="45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5">
        <v>544.38</v>
      </c>
      <c r="S3186" s="1">
        <v>3</v>
      </c>
      <c r="T3186" s="1">
        <v>0</v>
      </c>
      <c r="U3186" s="45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5">
        <v>26.045999999999992</v>
      </c>
      <c r="S3187" s="1">
        <v>3</v>
      </c>
      <c r="T3187" s="1">
        <v>0.8</v>
      </c>
      <c r="U3187" s="45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5">
        <v>74.352000000000004</v>
      </c>
      <c r="S3188" s="1">
        <v>3</v>
      </c>
      <c r="T3188" s="1">
        <v>0.2</v>
      </c>
      <c r="U3188" s="45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5">
        <v>69.930000000000007</v>
      </c>
      <c r="S3189" s="1">
        <v>7</v>
      </c>
      <c r="T3189" s="1">
        <v>0</v>
      </c>
      <c r="U3189" s="45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5">
        <v>3.75</v>
      </c>
      <c r="S3190" s="1">
        <v>1</v>
      </c>
      <c r="T3190" s="1">
        <v>0</v>
      </c>
      <c r="U3190" s="45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5">
        <v>20.928000000000001</v>
      </c>
      <c r="S3191" s="1">
        <v>4</v>
      </c>
      <c r="T3191" s="1">
        <v>0.2</v>
      </c>
      <c r="U3191" s="45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5">
        <v>12.672000000000001</v>
      </c>
      <c r="S3192" s="1">
        <v>3</v>
      </c>
      <c r="T3192" s="1">
        <v>0.2</v>
      </c>
      <c r="U3192" s="45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5">
        <v>65.989999999999995</v>
      </c>
      <c r="S3193" s="1">
        <v>1</v>
      </c>
      <c r="T3193" s="1">
        <v>0</v>
      </c>
      <c r="U3193" s="45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5">
        <v>6.3699999999999983</v>
      </c>
      <c r="S3194" s="1">
        <v>7</v>
      </c>
      <c r="T3194" s="1">
        <v>0.8</v>
      </c>
      <c r="U3194" s="45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5">
        <v>3.6479999999999992</v>
      </c>
      <c r="S3195" s="1">
        <v>3</v>
      </c>
      <c r="T3195" s="1">
        <v>0.8</v>
      </c>
      <c r="U3195" s="45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5">
        <v>31.104000000000006</v>
      </c>
      <c r="S3196" s="1">
        <v>6</v>
      </c>
      <c r="T3196" s="1">
        <v>0.2</v>
      </c>
      <c r="U3196" s="45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5">
        <v>23.34</v>
      </c>
      <c r="S3197" s="1">
        <v>3</v>
      </c>
      <c r="T3197" s="1">
        <v>0</v>
      </c>
      <c r="U3197" s="45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5">
        <v>29.97</v>
      </c>
      <c r="S3198" s="1">
        <v>3</v>
      </c>
      <c r="T3198" s="1">
        <v>0</v>
      </c>
      <c r="U3198" s="45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5">
        <v>3.366000000000001</v>
      </c>
      <c r="S3199" s="1">
        <v>3</v>
      </c>
      <c r="T3199" s="1">
        <v>0.7</v>
      </c>
      <c r="U3199" s="45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5">
        <v>95.968000000000004</v>
      </c>
      <c r="S3200" s="1">
        <v>4</v>
      </c>
      <c r="T3200" s="1">
        <v>0.2</v>
      </c>
      <c r="U3200" s="45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5">
        <v>18.704000000000001</v>
      </c>
      <c r="S3201" s="1">
        <v>7</v>
      </c>
      <c r="T3201" s="1">
        <v>0.2</v>
      </c>
      <c r="U3201" s="45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5">
        <v>149.232</v>
      </c>
      <c r="S3202" s="1">
        <v>3</v>
      </c>
      <c r="T3202" s="1">
        <v>0.2</v>
      </c>
      <c r="U3202" s="45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5">
        <v>15.936000000000002</v>
      </c>
      <c r="S3203" s="1">
        <v>4</v>
      </c>
      <c r="T3203" s="1">
        <v>0.2</v>
      </c>
      <c r="U3203" s="45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5">
        <v>601.53599999999994</v>
      </c>
      <c r="S3204" s="1">
        <v>8</v>
      </c>
      <c r="T3204" s="1">
        <v>0.2</v>
      </c>
      <c r="U3204" s="45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5">
        <v>10.99</v>
      </c>
      <c r="S3205" s="1">
        <v>1</v>
      </c>
      <c r="T3205" s="1">
        <v>0</v>
      </c>
      <c r="U3205" s="45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5">
        <v>39.880000000000003</v>
      </c>
      <c r="S3206" s="1">
        <v>2</v>
      </c>
      <c r="T3206" s="1">
        <v>0</v>
      </c>
      <c r="U3206" s="45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5">
        <v>62.24</v>
      </c>
      <c r="S3207" s="1">
        <v>8</v>
      </c>
      <c r="T3207" s="1">
        <v>0</v>
      </c>
      <c r="U3207" s="45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5">
        <v>53.2</v>
      </c>
      <c r="S3208" s="1">
        <v>5</v>
      </c>
      <c r="T3208" s="1">
        <v>0</v>
      </c>
      <c r="U3208" s="45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5">
        <v>39.840000000000003</v>
      </c>
      <c r="S3209" s="1">
        <v>8</v>
      </c>
      <c r="T3209" s="1">
        <v>0</v>
      </c>
      <c r="U3209" s="45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5">
        <v>349.95</v>
      </c>
      <c r="S3210" s="1">
        <v>5</v>
      </c>
      <c r="T3210" s="1">
        <v>0</v>
      </c>
      <c r="U3210" s="45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5">
        <v>377.92800000000005</v>
      </c>
      <c r="S3211" s="1">
        <v>9</v>
      </c>
      <c r="T3211" s="1">
        <v>0.2</v>
      </c>
      <c r="U3211" s="45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5">
        <v>13.392000000000001</v>
      </c>
      <c r="S3212" s="1">
        <v>3</v>
      </c>
      <c r="T3212" s="1">
        <v>0.2</v>
      </c>
      <c r="U3212" s="45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5">
        <v>11.227999999999998</v>
      </c>
      <c r="S3213" s="1">
        <v>7</v>
      </c>
      <c r="T3213" s="1">
        <v>0.8</v>
      </c>
      <c r="U3213" s="45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5">
        <v>207.24</v>
      </c>
      <c r="S3214" s="1">
        <v>11</v>
      </c>
      <c r="T3214" s="1">
        <v>0</v>
      </c>
      <c r="U3214" s="45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5">
        <v>1.504</v>
      </c>
      <c r="S3215" s="1">
        <v>1</v>
      </c>
      <c r="T3215" s="1">
        <v>0.2</v>
      </c>
      <c r="U3215" s="45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5">
        <v>34.848000000000006</v>
      </c>
      <c r="S3216" s="1">
        <v>2</v>
      </c>
      <c r="T3216" s="1">
        <v>0.2</v>
      </c>
      <c r="U3216" s="45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5">
        <v>75.179999999999993</v>
      </c>
      <c r="S3217" s="1">
        <v>6</v>
      </c>
      <c r="T3217" s="1">
        <v>0</v>
      </c>
      <c r="U3217" s="45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5">
        <v>149.97</v>
      </c>
      <c r="S3218" s="1">
        <v>3</v>
      </c>
      <c r="T3218" s="1">
        <v>0</v>
      </c>
      <c r="U3218" s="45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5">
        <v>931.17600000000016</v>
      </c>
      <c r="S3219" s="1">
        <v>3</v>
      </c>
      <c r="T3219" s="1">
        <v>0.2</v>
      </c>
      <c r="U3219" s="45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5">
        <v>430.88</v>
      </c>
      <c r="S3220" s="1">
        <v>2</v>
      </c>
      <c r="T3220" s="1">
        <v>0</v>
      </c>
      <c r="U3220" s="45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5">
        <v>94.85</v>
      </c>
      <c r="S3221" s="1">
        <v>5</v>
      </c>
      <c r="T3221" s="1">
        <v>0</v>
      </c>
      <c r="U3221" s="45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5">
        <v>51.12</v>
      </c>
      <c r="S3222" s="1">
        <v>4</v>
      </c>
      <c r="T3222" s="1">
        <v>0</v>
      </c>
      <c r="U3222" s="45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5">
        <v>90</v>
      </c>
      <c r="S3223" s="1">
        <v>1</v>
      </c>
      <c r="T3223" s="1">
        <v>0</v>
      </c>
      <c r="U3223" s="45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5">
        <v>9.4079999999999995</v>
      </c>
      <c r="S3224" s="1">
        <v>2</v>
      </c>
      <c r="T3224" s="1">
        <v>0.2</v>
      </c>
      <c r="U3224" s="45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5">
        <v>4.6719999999999997</v>
      </c>
      <c r="S3225" s="1">
        <v>2</v>
      </c>
      <c r="T3225" s="1">
        <v>0.2</v>
      </c>
      <c r="U3225" s="45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5">
        <v>318.40000000000003</v>
      </c>
      <c r="S3226" s="1">
        <v>2</v>
      </c>
      <c r="T3226" s="1">
        <v>0.2</v>
      </c>
      <c r="U3226" s="45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5">
        <v>12.768000000000001</v>
      </c>
      <c r="S3227" s="1">
        <v>6</v>
      </c>
      <c r="T3227" s="1">
        <v>0.2</v>
      </c>
      <c r="U3227" s="45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5">
        <v>15.36</v>
      </c>
      <c r="S3228" s="1">
        <v>2</v>
      </c>
      <c r="T3228" s="1">
        <v>0.2</v>
      </c>
      <c r="U3228" s="45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5">
        <v>230.376</v>
      </c>
      <c r="S3229" s="1">
        <v>3</v>
      </c>
      <c r="T3229" s="1">
        <v>0.2</v>
      </c>
      <c r="U3229" s="45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5">
        <v>7.16</v>
      </c>
      <c r="S3230" s="1">
        <v>1</v>
      </c>
      <c r="T3230" s="1">
        <v>0.2</v>
      </c>
      <c r="U3230" s="45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5">
        <v>375.34</v>
      </c>
      <c r="S3231" s="1">
        <v>1</v>
      </c>
      <c r="T3231" s="1">
        <v>0</v>
      </c>
      <c r="U3231" s="45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5">
        <v>114.9</v>
      </c>
      <c r="S3232" s="1">
        <v>5</v>
      </c>
      <c r="T3232" s="1">
        <v>0</v>
      </c>
      <c r="U3232" s="45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5">
        <v>26.045999999999992</v>
      </c>
      <c r="S3233" s="1">
        <v>3</v>
      </c>
      <c r="T3233" s="1">
        <v>0.8</v>
      </c>
      <c r="U3233" s="45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5">
        <v>2.8959999999999995</v>
      </c>
      <c r="S3234" s="1">
        <v>1</v>
      </c>
      <c r="T3234" s="1">
        <v>0.8</v>
      </c>
      <c r="U3234" s="45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5">
        <v>32.544000000000004</v>
      </c>
      <c r="S3235" s="1">
        <v>2</v>
      </c>
      <c r="T3235" s="1">
        <v>0.2</v>
      </c>
      <c r="U3235" s="45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5">
        <v>3.9840000000000004</v>
      </c>
      <c r="S3236" s="1">
        <v>1</v>
      </c>
      <c r="T3236" s="1">
        <v>0.2</v>
      </c>
      <c r="U3236" s="45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5">
        <v>181.79699999999997</v>
      </c>
      <c r="S3237" s="1">
        <v>1</v>
      </c>
      <c r="T3237" s="1">
        <v>0.3</v>
      </c>
      <c r="U3237" s="45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5">
        <v>44.94</v>
      </c>
      <c r="S3238" s="1">
        <v>3</v>
      </c>
      <c r="T3238" s="1">
        <v>0</v>
      </c>
      <c r="U3238" s="45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5">
        <v>45.576000000000001</v>
      </c>
      <c r="S3239" s="1">
        <v>3</v>
      </c>
      <c r="T3239" s="1">
        <v>0.2</v>
      </c>
      <c r="U3239" s="45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5">
        <v>318.43</v>
      </c>
      <c r="S3240" s="1">
        <v>5</v>
      </c>
      <c r="T3240" s="1">
        <v>0.3</v>
      </c>
      <c r="U3240" s="45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5">
        <v>122.91999999999999</v>
      </c>
      <c r="S3241" s="1">
        <v>7</v>
      </c>
      <c r="T3241" s="1">
        <v>0.2</v>
      </c>
      <c r="U3241" s="45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5">
        <v>7.0679999999999996</v>
      </c>
      <c r="S3242" s="1">
        <v>3</v>
      </c>
      <c r="T3242" s="1">
        <v>0.6</v>
      </c>
      <c r="U3242" s="45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5">
        <v>56.449999999999996</v>
      </c>
      <c r="S3243" s="1">
        <v>5</v>
      </c>
      <c r="T3243" s="1">
        <v>0</v>
      </c>
      <c r="U3243" s="45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5">
        <v>13.467999999999998</v>
      </c>
      <c r="S3244" s="1">
        <v>13</v>
      </c>
      <c r="T3244" s="1">
        <v>0.8</v>
      </c>
      <c r="U3244" s="45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5">
        <v>219.80000000000004</v>
      </c>
      <c r="S3245" s="1">
        <v>5</v>
      </c>
      <c r="T3245" s="1">
        <v>0.2</v>
      </c>
      <c r="U3245" s="45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5">
        <v>317.05799999999999</v>
      </c>
      <c r="S3246" s="1">
        <v>3</v>
      </c>
      <c r="T3246" s="1">
        <v>0.3</v>
      </c>
      <c r="U3246" s="45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5">
        <v>49.08</v>
      </c>
      <c r="S3247" s="1">
        <v>3</v>
      </c>
      <c r="T3247" s="1">
        <v>0</v>
      </c>
      <c r="U3247" s="45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5">
        <v>324.90000000000003</v>
      </c>
      <c r="S3248" s="1">
        <v>5</v>
      </c>
      <c r="T3248" s="1">
        <v>0</v>
      </c>
      <c r="U3248" s="45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5">
        <v>18.240000000000002</v>
      </c>
      <c r="S3249" s="1">
        <v>3</v>
      </c>
      <c r="T3249" s="1">
        <v>0</v>
      </c>
      <c r="U3249" s="45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5">
        <v>113.88800000000002</v>
      </c>
      <c r="S3250" s="1">
        <v>2</v>
      </c>
      <c r="T3250" s="1">
        <v>0.2</v>
      </c>
      <c r="U3250" s="45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5">
        <v>105.584</v>
      </c>
      <c r="S3251" s="1">
        <v>2</v>
      </c>
      <c r="T3251" s="1">
        <v>0.2</v>
      </c>
      <c r="U3251" s="45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5">
        <v>24.849999999999998</v>
      </c>
      <c r="S3252" s="1">
        <v>7</v>
      </c>
      <c r="T3252" s="1">
        <v>0</v>
      </c>
      <c r="U3252" s="45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5">
        <v>60.311999999999998</v>
      </c>
      <c r="S3253" s="1">
        <v>3</v>
      </c>
      <c r="T3253" s="1">
        <v>0.2</v>
      </c>
      <c r="U3253" s="45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5">
        <v>7.0559999999999992</v>
      </c>
      <c r="S3254" s="1">
        <v>3</v>
      </c>
      <c r="T3254" s="1">
        <v>0.2</v>
      </c>
      <c r="U3254" s="45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5">
        <v>27.183999999999997</v>
      </c>
      <c r="S3255" s="1">
        <v>2</v>
      </c>
      <c r="T3255" s="1">
        <v>0.2</v>
      </c>
      <c r="U3255" s="45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5">
        <v>107.98399999999999</v>
      </c>
      <c r="S3256" s="1">
        <v>1</v>
      </c>
      <c r="T3256" s="1">
        <v>0.2</v>
      </c>
      <c r="U3256" s="45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5">
        <v>19.295999999999999</v>
      </c>
      <c r="S3257" s="1">
        <v>3</v>
      </c>
      <c r="T3257" s="1">
        <v>0.2</v>
      </c>
      <c r="U3257" s="45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5">
        <v>4.6079999999999997</v>
      </c>
      <c r="S3258" s="1">
        <v>2</v>
      </c>
      <c r="T3258" s="1">
        <v>0.2</v>
      </c>
      <c r="U3258" s="45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5">
        <v>79.97399999999999</v>
      </c>
      <c r="S3259" s="1">
        <v>3</v>
      </c>
      <c r="T3259" s="1">
        <v>0.4</v>
      </c>
      <c r="U3259" s="45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5">
        <v>2.9460000000000006</v>
      </c>
      <c r="S3260" s="1">
        <v>2</v>
      </c>
      <c r="T3260" s="1">
        <v>0.7</v>
      </c>
      <c r="U3260" s="45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5">
        <v>3.1359999999999992</v>
      </c>
      <c r="S3261" s="1">
        <v>2</v>
      </c>
      <c r="T3261" s="1">
        <v>0.8</v>
      </c>
      <c r="U3261" s="45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5">
        <v>20.736000000000004</v>
      </c>
      <c r="S3262" s="1">
        <v>4</v>
      </c>
      <c r="T3262" s="1">
        <v>0.2</v>
      </c>
      <c r="U3262" s="45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5">
        <v>99.98</v>
      </c>
      <c r="S3263" s="1">
        <v>2</v>
      </c>
      <c r="T3263" s="1">
        <v>0</v>
      </c>
      <c r="U3263" s="45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5">
        <v>733.94999999999993</v>
      </c>
      <c r="S3264" s="1">
        <v>7</v>
      </c>
      <c r="T3264" s="1">
        <v>0</v>
      </c>
      <c r="U3264" s="45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5">
        <v>241.44</v>
      </c>
      <c r="S3265" s="1">
        <v>3</v>
      </c>
      <c r="T3265" s="1">
        <v>0</v>
      </c>
      <c r="U3265" s="45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5">
        <v>10.08</v>
      </c>
      <c r="S3266" s="1">
        <v>4</v>
      </c>
      <c r="T3266" s="1">
        <v>0.2</v>
      </c>
      <c r="U3266" s="45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5">
        <v>281.904</v>
      </c>
      <c r="S3267" s="1">
        <v>2</v>
      </c>
      <c r="T3267" s="1">
        <v>0.2</v>
      </c>
      <c r="U3267" s="45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5">
        <v>201.43200000000002</v>
      </c>
      <c r="S3268" s="1">
        <v>3</v>
      </c>
      <c r="T3268" s="1">
        <v>0.2</v>
      </c>
      <c r="U3268" s="45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5">
        <v>135.97999999999999</v>
      </c>
      <c r="S3269" s="1">
        <v>2</v>
      </c>
      <c r="T3269" s="1">
        <v>0</v>
      </c>
      <c r="U3269" s="45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5">
        <v>44.95</v>
      </c>
      <c r="S3270" s="1">
        <v>1</v>
      </c>
      <c r="T3270" s="1">
        <v>0</v>
      </c>
      <c r="U3270" s="45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5">
        <v>2.9699999999999998</v>
      </c>
      <c r="S3271" s="1">
        <v>3</v>
      </c>
      <c r="T3271" s="1">
        <v>0</v>
      </c>
      <c r="U3271" s="45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5">
        <v>6.5400000000000009</v>
      </c>
      <c r="S3272" s="1">
        <v>3</v>
      </c>
      <c r="T3272" s="1">
        <v>0</v>
      </c>
      <c r="U3272" s="45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5">
        <v>7.92</v>
      </c>
      <c r="S3273" s="1">
        <v>8</v>
      </c>
      <c r="T3273" s="1">
        <v>0</v>
      </c>
      <c r="U3273" s="45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5">
        <v>203.92</v>
      </c>
      <c r="S3274" s="1">
        <v>5</v>
      </c>
      <c r="T3274" s="1">
        <v>0.2</v>
      </c>
      <c r="U3274" s="45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5">
        <v>3359.9520000000002</v>
      </c>
      <c r="S3275" s="1">
        <v>6</v>
      </c>
      <c r="T3275" s="1">
        <v>0.2</v>
      </c>
      <c r="U3275" s="45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5">
        <v>18.240000000000002</v>
      </c>
      <c r="S3276" s="1">
        <v>3</v>
      </c>
      <c r="T3276" s="1">
        <v>0</v>
      </c>
      <c r="U3276" s="45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5">
        <v>27.78</v>
      </c>
      <c r="S3277" s="1">
        <v>6</v>
      </c>
      <c r="T3277" s="1">
        <v>0</v>
      </c>
      <c r="U3277" s="45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5">
        <v>22.959999999999997</v>
      </c>
      <c r="S3278" s="1">
        <v>7</v>
      </c>
      <c r="T3278" s="1">
        <v>0</v>
      </c>
      <c r="U3278" s="45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5">
        <v>28.99</v>
      </c>
      <c r="S3279" s="1">
        <v>1</v>
      </c>
      <c r="T3279" s="1">
        <v>0</v>
      </c>
      <c r="U3279" s="45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5">
        <v>12.96</v>
      </c>
      <c r="S3280" s="1">
        <v>2</v>
      </c>
      <c r="T3280" s="1">
        <v>0</v>
      </c>
      <c r="U3280" s="45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5">
        <v>22.959999999999997</v>
      </c>
      <c r="S3281" s="1">
        <v>7</v>
      </c>
      <c r="T3281" s="1">
        <v>0</v>
      </c>
      <c r="U3281" s="45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5">
        <v>4164.0499999999993</v>
      </c>
      <c r="S3282" s="1">
        <v>5</v>
      </c>
      <c r="T3282" s="1">
        <v>0</v>
      </c>
      <c r="U3282" s="45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5">
        <v>47.984000000000002</v>
      </c>
      <c r="S3283" s="1">
        <v>2</v>
      </c>
      <c r="T3283" s="1">
        <v>0.2</v>
      </c>
      <c r="U3283" s="45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5">
        <v>4.6240000000000006</v>
      </c>
      <c r="S3284" s="1">
        <v>1</v>
      </c>
      <c r="T3284" s="1">
        <v>0.2</v>
      </c>
      <c r="U3284" s="45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5">
        <v>15.24</v>
      </c>
      <c r="S3285" s="1">
        <v>3</v>
      </c>
      <c r="T3285" s="1">
        <v>0</v>
      </c>
      <c r="U3285" s="45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5">
        <v>63.924000000000007</v>
      </c>
      <c r="S3286" s="1">
        <v>7</v>
      </c>
      <c r="T3286" s="1">
        <v>0.7</v>
      </c>
      <c r="U3286" s="45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5">
        <v>6.56</v>
      </c>
      <c r="S3287" s="1">
        <v>2</v>
      </c>
      <c r="T3287" s="1">
        <v>0</v>
      </c>
      <c r="U3287" s="45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5">
        <v>13.11</v>
      </c>
      <c r="S3288" s="1">
        <v>3</v>
      </c>
      <c r="T3288" s="1">
        <v>0</v>
      </c>
      <c r="U3288" s="45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5">
        <v>494.37600000000009</v>
      </c>
      <c r="S3289" s="1">
        <v>3</v>
      </c>
      <c r="T3289" s="1">
        <v>0.2</v>
      </c>
      <c r="U3289" s="45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5">
        <v>29.2</v>
      </c>
      <c r="S3290" s="1">
        <v>5</v>
      </c>
      <c r="T3290" s="1">
        <v>0.2</v>
      </c>
      <c r="U3290" s="45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5">
        <v>248.85000000000002</v>
      </c>
      <c r="S3291" s="1">
        <v>5</v>
      </c>
      <c r="T3291" s="1">
        <v>0</v>
      </c>
      <c r="U3291" s="45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5">
        <v>36.24</v>
      </c>
      <c r="S3292" s="1">
        <v>1</v>
      </c>
      <c r="T3292" s="1">
        <v>0</v>
      </c>
      <c r="U3292" s="45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5">
        <v>11.68</v>
      </c>
      <c r="S3293" s="1">
        <v>2</v>
      </c>
      <c r="T3293" s="1">
        <v>0</v>
      </c>
      <c r="U3293" s="45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5">
        <v>11.91</v>
      </c>
      <c r="S3294" s="1">
        <v>3</v>
      </c>
      <c r="T3294" s="1">
        <v>0</v>
      </c>
      <c r="U3294" s="45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5">
        <v>3.48</v>
      </c>
      <c r="S3295" s="1">
        <v>2</v>
      </c>
      <c r="T3295" s="1">
        <v>0</v>
      </c>
      <c r="U3295" s="45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5">
        <v>30.959999999999994</v>
      </c>
      <c r="S3296" s="1">
        <v>8</v>
      </c>
      <c r="T3296" s="1">
        <v>0.8</v>
      </c>
      <c r="U3296" s="45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5">
        <v>1704.89</v>
      </c>
      <c r="S3297" s="1">
        <v>11</v>
      </c>
      <c r="T3297" s="1">
        <v>0</v>
      </c>
      <c r="U3297" s="45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5">
        <v>19.194000000000003</v>
      </c>
      <c r="S3298" s="1">
        <v>7</v>
      </c>
      <c r="T3298" s="1">
        <v>0.7</v>
      </c>
      <c r="U3298" s="45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5">
        <v>121.79200000000002</v>
      </c>
      <c r="S3299" s="1">
        <v>4</v>
      </c>
      <c r="T3299" s="1">
        <v>0.2</v>
      </c>
      <c r="U3299" s="45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5">
        <v>1919.9760000000001</v>
      </c>
      <c r="S3300" s="1">
        <v>3</v>
      </c>
      <c r="T3300" s="1">
        <v>0.2</v>
      </c>
      <c r="U3300" s="45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5">
        <v>50.997000000000007</v>
      </c>
      <c r="S3301" s="1">
        <v>1</v>
      </c>
      <c r="T3301" s="1">
        <v>0.7</v>
      </c>
      <c r="U3301" s="45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5">
        <v>76.792000000000002</v>
      </c>
      <c r="S3302" s="1">
        <v>1</v>
      </c>
      <c r="T3302" s="1">
        <v>0.2</v>
      </c>
      <c r="U3302" s="45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5">
        <v>539.96399999999994</v>
      </c>
      <c r="S3303" s="1">
        <v>6</v>
      </c>
      <c r="T3303" s="1">
        <v>0.4</v>
      </c>
      <c r="U3303" s="45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5">
        <v>60.311999999999998</v>
      </c>
      <c r="S3304" s="1">
        <v>3</v>
      </c>
      <c r="T3304" s="1">
        <v>0.2</v>
      </c>
      <c r="U3304" s="45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5">
        <v>1.9440000000000004</v>
      </c>
      <c r="S3305" s="1">
        <v>3</v>
      </c>
      <c r="T3305" s="1">
        <v>0.7</v>
      </c>
      <c r="U3305" s="45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5">
        <v>12.984000000000002</v>
      </c>
      <c r="S3306" s="1">
        <v>3</v>
      </c>
      <c r="T3306" s="1">
        <v>0.2</v>
      </c>
      <c r="U3306" s="45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5">
        <v>217.58400000000003</v>
      </c>
      <c r="S3307" s="1">
        <v>2</v>
      </c>
      <c r="T3307" s="1">
        <v>0.2</v>
      </c>
      <c r="U3307" s="45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5">
        <v>328.77600000000007</v>
      </c>
      <c r="S3308" s="1">
        <v>3</v>
      </c>
      <c r="T3308" s="1">
        <v>0.2</v>
      </c>
      <c r="U3308" s="45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5">
        <v>2.2859999999999996</v>
      </c>
      <c r="S3309" s="1">
        <v>3</v>
      </c>
      <c r="T3309" s="1">
        <v>0.8</v>
      </c>
      <c r="U3309" s="45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5">
        <v>47.984000000000002</v>
      </c>
      <c r="S3310" s="1">
        <v>2</v>
      </c>
      <c r="T3310" s="1">
        <v>0.2</v>
      </c>
      <c r="U3310" s="45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5">
        <v>25.344000000000001</v>
      </c>
      <c r="S3311" s="1">
        <v>6</v>
      </c>
      <c r="T3311" s="1">
        <v>0.2</v>
      </c>
      <c r="U3311" s="45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5">
        <v>232.40000000000003</v>
      </c>
      <c r="S3312" s="1">
        <v>5</v>
      </c>
      <c r="T3312" s="1">
        <v>0.2</v>
      </c>
      <c r="U3312" s="45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5">
        <v>86.45</v>
      </c>
      <c r="S3313" s="1">
        <v>7</v>
      </c>
      <c r="T3313" s="1">
        <v>0</v>
      </c>
      <c r="U3313" s="45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5">
        <v>603.91999999999996</v>
      </c>
      <c r="S3314" s="1">
        <v>5</v>
      </c>
      <c r="T3314" s="1">
        <v>0.2</v>
      </c>
      <c r="U3314" s="45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5">
        <v>81.98</v>
      </c>
      <c r="S3315" s="1">
        <v>2</v>
      </c>
      <c r="T3315" s="1">
        <v>0</v>
      </c>
      <c r="U3315" s="45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5">
        <v>271.76400000000001</v>
      </c>
      <c r="S3316" s="1">
        <v>2</v>
      </c>
      <c r="T3316" s="1">
        <v>0.1</v>
      </c>
      <c r="U3316" s="45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5">
        <v>14.376000000000001</v>
      </c>
      <c r="S3317" s="1">
        <v>3</v>
      </c>
      <c r="T3317" s="1">
        <v>0.2</v>
      </c>
      <c r="U3317" s="45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5">
        <v>341.96</v>
      </c>
      <c r="S3318" s="1">
        <v>5</v>
      </c>
      <c r="T3318" s="1">
        <v>0.6</v>
      </c>
      <c r="U3318" s="45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5">
        <v>181.35</v>
      </c>
      <c r="S3319" s="1">
        <v>9</v>
      </c>
      <c r="T3319" s="1">
        <v>0</v>
      </c>
      <c r="U3319" s="45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5">
        <v>8.64</v>
      </c>
      <c r="S3320" s="1">
        <v>3</v>
      </c>
      <c r="T3320" s="1">
        <v>0</v>
      </c>
      <c r="U3320" s="45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5">
        <v>43.512</v>
      </c>
      <c r="S3321" s="1">
        <v>7</v>
      </c>
      <c r="T3321" s="1">
        <v>0.2</v>
      </c>
      <c r="U3321" s="45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5">
        <v>662.88</v>
      </c>
      <c r="S3322" s="1">
        <v>3</v>
      </c>
      <c r="T3322" s="1">
        <v>0.2</v>
      </c>
      <c r="U3322" s="45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5">
        <v>25.920000000000005</v>
      </c>
      <c r="S3323" s="1">
        <v>5</v>
      </c>
      <c r="T3323" s="1">
        <v>0.2</v>
      </c>
      <c r="U3323" s="45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5">
        <v>68.94</v>
      </c>
      <c r="S3324" s="1">
        <v>3</v>
      </c>
      <c r="T3324" s="1">
        <v>0</v>
      </c>
      <c r="U3324" s="45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5">
        <v>128.82</v>
      </c>
      <c r="S3325" s="1">
        <v>3</v>
      </c>
      <c r="T3325" s="1">
        <v>0</v>
      </c>
      <c r="U3325" s="45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5">
        <v>896.98999999999978</v>
      </c>
      <c r="S3326" s="1">
        <v>5</v>
      </c>
      <c r="T3326" s="1">
        <v>0.8</v>
      </c>
      <c r="U3326" s="45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5">
        <v>1.2339999999999998</v>
      </c>
      <c r="S3327" s="1">
        <v>1</v>
      </c>
      <c r="T3327" s="1">
        <v>0.8</v>
      </c>
      <c r="U3327" s="45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5">
        <v>67.56</v>
      </c>
      <c r="S3328" s="1">
        <v>3</v>
      </c>
      <c r="T3328" s="1">
        <v>0.2</v>
      </c>
      <c r="U3328" s="45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5">
        <v>21.720000000000002</v>
      </c>
      <c r="S3329" s="1">
        <v>5</v>
      </c>
      <c r="T3329" s="1">
        <v>0.2</v>
      </c>
      <c r="U3329" s="45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5">
        <v>262.33600000000001</v>
      </c>
      <c r="S3330" s="1">
        <v>8</v>
      </c>
      <c r="T3330" s="1">
        <v>0.2</v>
      </c>
      <c r="U3330" s="45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5">
        <v>148.47999999999999</v>
      </c>
      <c r="S3331" s="1">
        <v>2</v>
      </c>
      <c r="T3331" s="1">
        <v>0.2</v>
      </c>
      <c r="U3331" s="45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5">
        <v>241.17599999999999</v>
      </c>
      <c r="S3332" s="1">
        <v>3</v>
      </c>
      <c r="T3332" s="1">
        <v>0.2</v>
      </c>
      <c r="U3332" s="45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5">
        <v>227.976</v>
      </c>
      <c r="S3333" s="1">
        <v>3</v>
      </c>
      <c r="T3333" s="1">
        <v>0.2</v>
      </c>
      <c r="U3333" s="45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5">
        <v>52.679999999999993</v>
      </c>
      <c r="S3334" s="1">
        <v>3</v>
      </c>
      <c r="T3334" s="1">
        <v>0.2</v>
      </c>
      <c r="U3334" s="45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5">
        <v>2.032</v>
      </c>
      <c r="S3335" s="1">
        <v>1</v>
      </c>
      <c r="T3335" s="1">
        <v>0.6</v>
      </c>
      <c r="U3335" s="45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5">
        <v>17.12</v>
      </c>
      <c r="S3336" s="1">
        <v>4</v>
      </c>
      <c r="T3336" s="1">
        <v>0</v>
      </c>
      <c r="U3336" s="45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5">
        <v>431.96800000000007</v>
      </c>
      <c r="S3337" s="1">
        <v>4</v>
      </c>
      <c r="T3337" s="1">
        <v>0.2</v>
      </c>
      <c r="U3337" s="45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5">
        <v>129.91999999999999</v>
      </c>
      <c r="S3338" s="1">
        <v>4</v>
      </c>
      <c r="T3338" s="1">
        <v>0</v>
      </c>
      <c r="U3338" s="45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5">
        <v>568.72800000000007</v>
      </c>
      <c r="S3339" s="1">
        <v>3</v>
      </c>
      <c r="T3339" s="1">
        <v>0.2</v>
      </c>
      <c r="U3339" s="45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5">
        <v>117.14400000000001</v>
      </c>
      <c r="S3340" s="1">
        <v>9</v>
      </c>
      <c r="T3340" s="1">
        <v>0.2</v>
      </c>
      <c r="U3340" s="45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5">
        <v>203.52</v>
      </c>
      <c r="S3341" s="1">
        <v>3</v>
      </c>
      <c r="T3341" s="1">
        <v>0</v>
      </c>
      <c r="U3341" s="45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5">
        <v>51.75</v>
      </c>
      <c r="S3342" s="1">
        <v>5</v>
      </c>
      <c r="T3342" s="1">
        <v>0</v>
      </c>
      <c r="U3342" s="45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5">
        <v>122.97</v>
      </c>
      <c r="S3343" s="1">
        <v>3</v>
      </c>
      <c r="T3343" s="1">
        <v>0</v>
      </c>
      <c r="U3343" s="45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5">
        <v>244.61499999999998</v>
      </c>
      <c r="S3344" s="1">
        <v>1</v>
      </c>
      <c r="T3344" s="1">
        <v>0.3</v>
      </c>
      <c r="U3344" s="45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5">
        <v>59.97</v>
      </c>
      <c r="S3345" s="1">
        <v>3</v>
      </c>
      <c r="T3345" s="1">
        <v>0</v>
      </c>
      <c r="U3345" s="45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5">
        <v>81.540000000000006</v>
      </c>
      <c r="S3346" s="1">
        <v>9</v>
      </c>
      <c r="T3346" s="1">
        <v>0</v>
      </c>
      <c r="U3346" s="45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5">
        <v>11.68</v>
      </c>
      <c r="S3347" s="1">
        <v>4</v>
      </c>
      <c r="T3347" s="1">
        <v>0</v>
      </c>
      <c r="U3347" s="45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5">
        <v>29</v>
      </c>
      <c r="S3348" s="1">
        <v>5</v>
      </c>
      <c r="T3348" s="1">
        <v>0</v>
      </c>
      <c r="U3348" s="45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5">
        <v>50.8</v>
      </c>
      <c r="S3349" s="1">
        <v>5</v>
      </c>
      <c r="T3349" s="1">
        <v>0</v>
      </c>
      <c r="U3349" s="45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5">
        <v>16.029999999999998</v>
      </c>
      <c r="S3350" s="1">
        <v>5</v>
      </c>
      <c r="T3350" s="1">
        <v>0.8</v>
      </c>
      <c r="U3350" s="45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5">
        <v>15.712000000000002</v>
      </c>
      <c r="S3351" s="1">
        <v>4</v>
      </c>
      <c r="T3351" s="1">
        <v>0.2</v>
      </c>
      <c r="U3351" s="45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5">
        <v>89.97</v>
      </c>
      <c r="S3352" s="1">
        <v>3</v>
      </c>
      <c r="T3352" s="1">
        <v>0</v>
      </c>
      <c r="U3352" s="45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5">
        <v>435.99900000000002</v>
      </c>
      <c r="S3353" s="1">
        <v>3</v>
      </c>
      <c r="T3353" s="1">
        <v>0.15</v>
      </c>
      <c r="U3353" s="45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5">
        <v>83.984000000000009</v>
      </c>
      <c r="S3354" s="1">
        <v>2</v>
      </c>
      <c r="T3354" s="1">
        <v>0.2</v>
      </c>
      <c r="U3354" s="45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5">
        <v>359.98</v>
      </c>
      <c r="S3355" s="1">
        <v>2</v>
      </c>
      <c r="T3355" s="1">
        <v>0</v>
      </c>
      <c r="U3355" s="45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5">
        <v>70.559999999999988</v>
      </c>
      <c r="S3356" s="1">
        <v>1</v>
      </c>
      <c r="T3356" s="1">
        <v>0.3</v>
      </c>
      <c r="U3356" s="45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5">
        <v>20.88</v>
      </c>
      <c r="S3357" s="1">
        <v>2</v>
      </c>
      <c r="T3357" s="1">
        <v>0</v>
      </c>
      <c r="U3357" s="45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5">
        <v>3.81</v>
      </c>
      <c r="S3358" s="1">
        <v>1</v>
      </c>
      <c r="T3358" s="1">
        <v>0</v>
      </c>
      <c r="U3358" s="45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5">
        <v>73.007999999999996</v>
      </c>
      <c r="S3359" s="1">
        <v>9</v>
      </c>
      <c r="T3359" s="1">
        <v>0.2</v>
      </c>
      <c r="U3359" s="45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5">
        <v>3.2079999999999993</v>
      </c>
      <c r="S3360" s="1">
        <v>2</v>
      </c>
      <c r="T3360" s="1">
        <v>0.8</v>
      </c>
      <c r="U3360" s="45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5">
        <v>26.176000000000002</v>
      </c>
      <c r="S3361" s="1">
        <v>2</v>
      </c>
      <c r="T3361" s="1">
        <v>0.2</v>
      </c>
      <c r="U3361" s="45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5">
        <v>30.44</v>
      </c>
      <c r="S3362" s="1">
        <v>4</v>
      </c>
      <c r="T3362" s="1">
        <v>0</v>
      </c>
      <c r="U3362" s="45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5">
        <v>35.28</v>
      </c>
      <c r="S3363" s="1">
        <v>3</v>
      </c>
      <c r="T3363" s="1">
        <v>0</v>
      </c>
      <c r="U3363" s="45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5">
        <v>19.440000000000001</v>
      </c>
      <c r="S3364" s="1">
        <v>3</v>
      </c>
      <c r="T3364" s="1">
        <v>0</v>
      </c>
      <c r="U3364" s="45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5">
        <v>37.880000000000003</v>
      </c>
      <c r="S3365" s="1">
        <v>2</v>
      </c>
      <c r="T3365" s="1">
        <v>0</v>
      </c>
      <c r="U3365" s="45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5">
        <v>9.5519999999999996</v>
      </c>
      <c r="S3366" s="1">
        <v>3</v>
      </c>
      <c r="T3366" s="1">
        <v>0.6</v>
      </c>
      <c r="U3366" s="45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5">
        <v>290.666</v>
      </c>
      <c r="S3367" s="1">
        <v>2</v>
      </c>
      <c r="T3367" s="1">
        <v>0.15</v>
      </c>
      <c r="U3367" s="45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5">
        <v>10.368000000000002</v>
      </c>
      <c r="S3368" s="1">
        <v>2</v>
      </c>
      <c r="T3368" s="1">
        <v>0.2</v>
      </c>
      <c r="U3368" s="45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5">
        <v>14.352000000000002</v>
      </c>
      <c r="S3369" s="1">
        <v>3</v>
      </c>
      <c r="T3369" s="1">
        <v>0.2</v>
      </c>
      <c r="U3369" s="45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5">
        <v>141.96</v>
      </c>
      <c r="S3370" s="1">
        <v>2</v>
      </c>
      <c r="T3370" s="1">
        <v>0</v>
      </c>
      <c r="U3370" s="45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5">
        <v>66.048000000000002</v>
      </c>
      <c r="S3371" s="1">
        <v>4</v>
      </c>
      <c r="T3371" s="1">
        <v>0.2</v>
      </c>
      <c r="U3371" s="45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5">
        <v>1287.45</v>
      </c>
      <c r="S3372" s="1">
        <v>5</v>
      </c>
      <c r="T3372" s="1">
        <v>0</v>
      </c>
      <c r="U3372" s="45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5">
        <v>25.824000000000002</v>
      </c>
      <c r="S3373" s="1">
        <v>6</v>
      </c>
      <c r="T3373" s="1">
        <v>0.2</v>
      </c>
      <c r="U3373" s="45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5">
        <v>160.96</v>
      </c>
      <c r="S3374" s="1">
        <v>2</v>
      </c>
      <c r="T3374" s="1">
        <v>0</v>
      </c>
      <c r="U3374" s="45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5">
        <v>28.44</v>
      </c>
      <c r="S3375" s="1">
        <v>3</v>
      </c>
      <c r="T3375" s="1">
        <v>0</v>
      </c>
      <c r="U3375" s="45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5">
        <v>364.41</v>
      </c>
      <c r="S3376" s="1">
        <v>5</v>
      </c>
      <c r="T3376" s="1">
        <v>0.1</v>
      </c>
      <c r="U3376" s="45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5">
        <v>39.96</v>
      </c>
      <c r="S3377" s="1">
        <v>4</v>
      </c>
      <c r="T3377" s="1">
        <v>0</v>
      </c>
      <c r="U3377" s="45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5">
        <v>361.76400000000001</v>
      </c>
      <c r="S3378" s="1">
        <v>2</v>
      </c>
      <c r="T3378" s="1">
        <v>0.1</v>
      </c>
      <c r="U3378" s="45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5">
        <v>111.67200000000001</v>
      </c>
      <c r="S3379" s="1">
        <v>9</v>
      </c>
      <c r="T3379" s="1">
        <v>0.2</v>
      </c>
      <c r="U3379" s="45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5">
        <v>13.775999999999996</v>
      </c>
      <c r="S3380" s="1">
        <v>6</v>
      </c>
      <c r="T3380" s="1">
        <v>0.8</v>
      </c>
      <c r="U3380" s="45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5">
        <v>10.272000000000002</v>
      </c>
      <c r="S3381" s="1">
        <v>3</v>
      </c>
      <c r="T3381" s="1">
        <v>0.2</v>
      </c>
      <c r="U3381" s="45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5">
        <v>24.048000000000002</v>
      </c>
      <c r="S3382" s="1">
        <v>9</v>
      </c>
      <c r="T3382" s="1">
        <v>0.2</v>
      </c>
      <c r="U3382" s="45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5">
        <v>2.8960000000000004</v>
      </c>
      <c r="S3383" s="1">
        <v>1</v>
      </c>
      <c r="T3383" s="1">
        <v>0.2</v>
      </c>
      <c r="U3383" s="45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5">
        <v>17.940000000000001</v>
      </c>
      <c r="S3384" s="1">
        <v>3</v>
      </c>
      <c r="T3384" s="1">
        <v>0</v>
      </c>
      <c r="U3384" s="45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5">
        <v>384.17399999999998</v>
      </c>
      <c r="S3385" s="1">
        <v>7</v>
      </c>
      <c r="T3385" s="1">
        <v>0.1</v>
      </c>
      <c r="U3385" s="45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5">
        <v>1799.75</v>
      </c>
      <c r="S3386" s="1">
        <v>5</v>
      </c>
      <c r="T3386" s="1">
        <v>0</v>
      </c>
      <c r="U3386" s="45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5">
        <v>580.67200000000003</v>
      </c>
      <c r="S3387" s="1">
        <v>4</v>
      </c>
      <c r="T3387" s="1">
        <v>0.2</v>
      </c>
      <c r="U3387" s="45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5">
        <v>18.936</v>
      </c>
      <c r="S3388" s="1">
        <v>3</v>
      </c>
      <c r="T3388" s="1">
        <v>0.2</v>
      </c>
      <c r="U3388" s="45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5">
        <v>222.38400000000001</v>
      </c>
      <c r="S3389" s="1">
        <v>2</v>
      </c>
      <c r="T3389" s="1">
        <v>0.2</v>
      </c>
      <c r="U3389" s="45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5">
        <v>50.454000000000015</v>
      </c>
      <c r="S3390" s="1">
        <v>6</v>
      </c>
      <c r="T3390" s="1">
        <v>0.7</v>
      </c>
      <c r="U3390" s="45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5">
        <v>154.76400000000001</v>
      </c>
      <c r="S3391" s="1">
        <v>3</v>
      </c>
      <c r="T3391" s="1">
        <v>0.4</v>
      </c>
      <c r="U3391" s="45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5">
        <v>6.8480000000000008</v>
      </c>
      <c r="S3392" s="1">
        <v>2</v>
      </c>
      <c r="T3392" s="1">
        <v>0.2</v>
      </c>
      <c r="U3392" s="45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5">
        <v>1091.1680000000001</v>
      </c>
      <c r="S3393" s="1">
        <v>4</v>
      </c>
      <c r="T3393" s="1">
        <v>0.2</v>
      </c>
      <c r="U3393" s="45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5">
        <v>219.16800000000001</v>
      </c>
      <c r="S3394" s="1">
        <v>2</v>
      </c>
      <c r="T3394" s="1">
        <v>0.2</v>
      </c>
      <c r="U3394" s="45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5">
        <v>6.9279999999999982</v>
      </c>
      <c r="S3395" s="1">
        <v>1</v>
      </c>
      <c r="T3395" s="1">
        <v>0.8</v>
      </c>
      <c r="U3395" s="45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5">
        <v>40.032000000000004</v>
      </c>
      <c r="S3396" s="1">
        <v>6</v>
      </c>
      <c r="T3396" s="1">
        <v>0.2</v>
      </c>
      <c r="U3396" s="45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5">
        <v>443.92</v>
      </c>
      <c r="S3397" s="1">
        <v>4</v>
      </c>
      <c r="T3397" s="1">
        <v>0</v>
      </c>
      <c r="U3397" s="45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5">
        <v>169.99</v>
      </c>
      <c r="S3398" s="1">
        <v>1</v>
      </c>
      <c r="T3398" s="1">
        <v>0</v>
      </c>
      <c r="U3398" s="45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5">
        <v>25.92</v>
      </c>
      <c r="S3399" s="1">
        <v>4</v>
      </c>
      <c r="T3399" s="1">
        <v>0</v>
      </c>
      <c r="U3399" s="45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5">
        <v>36.99</v>
      </c>
      <c r="S3400" s="1">
        <v>1</v>
      </c>
      <c r="T3400" s="1">
        <v>0</v>
      </c>
      <c r="U3400" s="45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5">
        <v>629.09999999999991</v>
      </c>
      <c r="S3401" s="1">
        <v>6</v>
      </c>
      <c r="T3401" s="1">
        <v>0</v>
      </c>
      <c r="U3401" s="45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5">
        <v>193.95000000000002</v>
      </c>
      <c r="S3402" s="1">
        <v>3</v>
      </c>
      <c r="T3402" s="1">
        <v>0</v>
      </c>
      <c r="U3402" s="45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5">
        <v>5.46</v>
      </c>
      <c r="S3403" s="1">
        <v>3</v>
      </c>
      <c r="T3403" s="1">
        <v>0</v>
      </c>
      <c r="U3403" s="45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5">
        <v>22.288</v>
      </c>
      <c r="S3404" s="1">
        <v>7</v>
      </c>
      <c r="T3404" s="1">
        <v>0.6</v>
      </c>
      <c r="U3404" s="45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5">
        <v>65.424000000000007</v>
      </c>
      <c r="S3405" s="1">
        <v>4</v>
      </c>
      <c r="T3405" s="1">
        <v>0.6</v>
      </c>
      <c r="U3405" s="45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5">
        <v>77.88</v>
      </c>
      <c r="S3406" s="1">
        <v>2</v>
      </c>
      <c r="T3406" s="1">
        <v>0</v>
      </c>
      <c r="U3406" s="45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5">
        <v>281.37199999999996</v>
      </c>
      <c r="S3407" s="1">
        <v>2</v>
      </c>
      <c r="T3407" s="1">
        <v>0.3</v>
      </c>
      <c r="U3407" s="45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5">
        <v>281.37199999999996</v>
      </c>
      <c r="S3408" s="1">
        <v>2</v>
      </c>
      <c r="T3408" s="1">
        <v>0.3</v>
      </c>
      <c r="U3408" s="45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5">
        <v>7.4880000000000013</v>
      </c>
      <c r="S3409" s="1">
        <v>8</v>
      </c>
      <c r="T3409" s="1">
        <v>0.7</v>
      </c>
      <c r="U3409" s="45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5">
        <v>22.336000000000002</v>
      </c>
      <c r="S3410" s="1">
        <v>4</v>
      </c>
      <c r="T3410" s="1">
        <v>0.2</v>
      </c>
      <c r="U3410" s="45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5">
        <v>10.368000000000002</v>
      </c>
      <c r="S3411" s="1">
        <v>2</v>
      </c>
      <c r="T3411" s="1">
        <v>0.2</v>
      </c>
      <c r="U3411" s="45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5">
        <v>65.789999999999992</v>
      </c>
      <c r="S3412" s="1">
        <v>9</v>
      </c>
      <c r="T3412" s="1">
        <v>0</v>
      </c>
      <c r="U3412" s="45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5">
        <v>271.98400000000004</v>
      </c>
      <c r="S3413" s="1">
        <v>2</v>
      </c>
      <c r="T3413" s="1">
        <v>0.2</v>
      </c>
      <c r="U3413" s="45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5">
        <v>11.76</v>
      </c>
      <c r="S3414" s="1">
        <v>4</v>
      </c>
      <c r="T3414" s="1">
        <v>0</v>
      </c>
      <c r="U3414" s="45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5">
        <v>77.52</v>
      </c>
      <c r="S3415" s="1">
        <v>2</v>
      </c>
      <c r="T3415" s="1">
        <v>0</v>
      </c>
      <c r="U3415" s="45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5">
        <v>48.64</v>
      </c>
      <c r="S3416" s="1">
        <v>2</v>
      </c>
      <c r="T3416" s="1">
        <v>0.2</v>
      </c>
      <c r="U3416" s="45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5">
        <v>1.81</v>
      </c>
      <c r="S3417" s="1">
        <v>1</v>
      </c>
      <c r="T3417" s="1">
        <v>0</v>
      </c>
      <c r="U3417" s="45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5">
        <v>8.26</v>
      </c>
      <c r="S3418" s="1">
        <v>2</v>
      </c>
      <c r="T3418" s="1">
        <v>0</v>
      </c>
      <c r="U3418" s="45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5">
        <v>43.560000000000009</v>
      </c>
      <c r="S3419" s="1">
        <v>5</v>
      </c>
      <c r="T3419" s="1">
        <v>0.2</v>
      </c>
      <c r="U3419" s="45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5">
        <v>5.84</v>
      </c>
      <c r="S3420" s="1">
        <v>2</v>
      </c>
      <c r="T3420" s="1">
        <v>0.2</v>
      </c>
      <c r="U3420" s="45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5">
        <v>271.76400000000001</v>
      </c>
      <c r="S3421" s="1">
        <v>2</v>
      </c>
      <c r="T3421" s="1">
        <v>0.1</v>
      </c>
      <c r="U3421" s="45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5">
        <v>262.24</v>
      </c>
      <c r="S3422" s="1">
        <v>2</v>
      </c>
      <c r="T3422" s="1">
        <v>0</v>
      </c>
      <c r="U3422" s="45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5">
        <v>182.72</v>
      </c>
      <c r="S3423" s="1">
        <v>8</v>
      </c>
      <c r="T3423" s="1">
        <v>0</v>
      </c>
      <c r="U3423" s="45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5">
        <v>131.6</v>
      </c>
      <c r="S3424" s="1">
        <v>7</v>
      </c>
      <c r="T3424" s="1">
        <v>0</v>
      </c>
      <c r="U3424" s="45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5">
        <v>22.72</v>
      </c>
      <c r="S3425" s="1">
        <v>4</v>
      </c>
      <c r="T3425" s="1">
        <v>0.2</v>
      </c>
      <c r="U3425" s="45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5">
        <v>558.4</v>
      </c>
      <c r="S3426" s="1">
        <v>2</v>
      </c>
      <c r="T3426" s="1">
        <v>0.2</v>
      </c>
      <c r="U3426" s="45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5">
        <v>15.24</v>
      </c>
      <c r="S3427" s="1">
        <v>4</v>
      </c>
      <c r="T3427" s="1">
        <v>0</v>
      </c>
      <c r="U3427" s="45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5">
        <v>1408.1</v>
      </c>
      <c r="S3428" s="1">
        <v>10</v>
      </c>
      <c r="T3428" s="1">
        <v>0</v>
      </c>
      <c r="U3428" s="45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5">
        <v>32.896000000000001</v>
      </c>
      <c r="S3429" s="1">
        <v>4</v>
      </c>
      <c r="T3429" s="1">
        <v>0.2</v>
      </c>
      <c r="U3429" s="45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5">
        <v>215.148</v>
      </c>
      <c r="S3430" s="1">
        <v>2</v>
      </c>
      <c r="T3430" s="1">
        <v>0.4</v>
      </c>
      <c r="U3430" s="45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5">
        <v>30.96</v>
      </c>
      <c r="S3431" s="1">
        <v>6</v>
      </c>
      <c r="T3431" s="1">
        <v>0.2</v>
      </c>
      <c r="U3431" s="45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5">
        <v>29.79</v>
      </c>
      <c r="S3432" s="1">
        <v>3</v>
      </c>
      <c r="T3432" s="1">
        <v>0</v>
      </c>
      <c r="U3432" s="45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5">
        <v>128.9</v>
      </c>
      <c r="S3433" s="1">
        <v>2</v>
      </c>
      <c r="T3433" s="1">
        <v>0</v>
      </c>
      <c r="U3433" s="45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5">
        <v>60.12</v>
      </c>
      <c r="S3434" s="1">
        <v>9</v>
      </c>
      <c r="T3434" s="1">
        <v>0</v>
      </c>
      <c r="U3434" s="45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5">
        <v>24.816000000000003</v>
      </c>
      <c r="S3435" s="1">
        <v>3</v>
      </c>
      <c r="T3435" s="1">
        <v>0.2</v>
      </c>
      <c r="U3435" s="45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5">
        <v>14.976000000000003</v>
      </c>
      <c r="S3436" s="1">
        <v>6</v>
      </c>
      <c r="T3436" s="1">
        <v>0.2</v>
      </c>
      <c r="U3436" s="45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5">
        <v>15.079999999999998</v>
      </c>
      <c r="S3437" s="1">
        <v>2</v>
      </c>
      <c r="T3437" s="1">
        <v>0.8</v>
      </c>
      <c r="U3437" s="45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5">
        <v>24.288</v>
      </c>
      <c r="S3438" s="1">
        <v>3</v>
      </c>
      <c r="T3438" s="1">
        <v>0.6</v>
      </c>
      <c r="U3438" s="45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5">
        <v>16.192</v>
      </c>
      <c r="S3439" s="1">
        <v>2</v>
      </c>
      <c r="T3439" s="1">
        <v>0.6</v>
      </c>
      <c r="U3439" s="45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5">
        <v>251.00599999999997</v>
      </c>
      <c r="S3440" s="1">
        <v>2</v>
      </c>
      <c r="T3440" s="1">
        <v>0.3</v>
      </c>
      <c r="U3440" s="45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5">
        <v>54.192</v>
      </c>
      <c r="S3441" s="1">
        <v>6</v>
      </c>
      <c r="T3441" s="1">
        <v>0.2</v>
      </c>
      <c r="U3441" s="45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5">
        <v>4.3040000000000003</v>
      </c>
      <c r="S3442" s="1">
        <v>1</v>
      </c>
      <c r="T3442" s="1">
        <v>0.2</v>
      </c>
      <c r="U3442" s="45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5">
        <v>108.92</v>
      </c>
      <c r="S3443" s="1">
        <v>14</v>
      </c>
      <c r="T3443" s="1">
        <v>0</v>
      </c>
      <c r="U3443" s="45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5">
        <v>16.740000000000002</v>
      </c>
      <c r="S3444" s="1">
        <v>3</v>
      </c>
      <c r="T3444" s="1">
        <v>0</v>
      </c>
      <c r="U3444" s="45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5">
        <v>2504.7399999999998</v>
      </c>
      <c r="S3445" s="1">
        <v>7</v>
      </c>
      <c r="T3445" s="1">
        <v>0</v>
      </c>
      <c r="U3445" s="45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5">
        <v>84.784000000000006</v>
      </c>
      <c r="S3446" s="1">
        <v>2</v>
      </c>
      <c r="T3446" s="1">
        <v>0.2</v>
      </c>
      <c r="U3446" s="45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5">
        <v>29.900000000000002</v>
      </c>
      <c r="S3447" s="1">
        <v>5</v>
      </c>
      <c r="T3447" s="1">
        <v>0</v>
      </c>
      <c r="U3447" s="45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5">
        <v>70.88</v>
      </c>
      <c r="S3448" s="1">
        <v>2</v>
      </c>
      <c r="T3448" s="1">
        <v>0</v>
      </c>
      <c r="U3448" s="45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5">
        <v>3.76</v>
      </c>
      <c r="S3449" s="1">
        <v>2</v>
      </c>
      <c r="T3449" s="1">
        <v>0</v>
      </c>
      <c r="U3449" s="45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5">
        <v>27.263999999999999</v>
      </c>
      <c r="S3450" s="1">
        <v>2</v>
      </c>
      <c r="T3450" s="1">
        <v>0.2</v>
      </c>
      <c r="U3450" s="45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5">
        <v>56.65</v>
      </c>
      <c r="S3451" s="1">
        <v>5</v>
      </c>
      <c r="T3451" s="1">
        <v>0</v>
      </c>
      <c r="U3451" s="45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5">
        <v>14.97</v>
      </c>
      <c r="S3452" s="1">
        <v>1</v>
      </c>
      <c r="T3452" s="1">
        <v>0</v>
      </c>
      <c r="U3452" s="45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5">
        <v>4.0199999999999996</v>
      </c>
      <c r="S3453" s="1">
        <v>2</v>
      </c>
      <c r="T3453" s="1">
        <v>0</v>
      </c>
      <c r="U3453" s="45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5">
        <v>471.92</v>
      </c>
      <c r="S3454" s="1">
        <v>2</v>
      </c>
      <c r="T3454" s="1">
        <v>0.2</v>
      </c>
      <c r="U3454" s="45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5">
        <v>58.72</v>
      </c>
      <c r="S3455" s="1">
        <v>4</v>
      </c>
      <c r="T3455" s="1">
        <v>0</v>
      </c>
      <c r="U3455" s="45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5">
        <v>5.16</v>
      </c>
      <c r="S3456" s="1">
        <v>3</v>
      </c>
      <c r="T3456" s="1">
        <v>0.2</v>
      </c>
      <c r="U3456" s="45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5">
        <v>16.496000000000002</v>
      </c>
      <c r="S3457" s="1">
        <v>2</v>
      </c>
      <c r="T3457" s="1">
        <v>0.2</v>
      </c>
      <c r="U3457" s="45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5">
        <v>71.975999999999999</v>
      </c>
      <c r="S3458" s="1">
        <v>3</v>
      </c>
      <c r="T3458" s="1">
        <v>0.2</v>
      </c>
      <c r="U3458" s="45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5">
        <v>22.512000000000004</v>
      </c>
      <c r="S3459" s="1">
        <v>3</v>
      </c>
      <c r="T3459" s="1">
        <v>0.2</v>
      </c>
      <c r="U3459" s="45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5">
        <v>3.4440000000000008</v>
      </c>
      <c r="S3460" s="1">
        <v>2</v>
      </c>
      <c r="T3460" s="1">
        <v>0.7</v>
      </c>
      <c r="U3460" s="45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5">
        <v>538.19400000000007</v>
      </c>
      <c r="S3461" s="1">
        <v>2</v>
      </c>
      <c r="T3461" s="1">
        <v>0.7</v>
      </c>
      <c r="U3461" s="45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5">
        <v>47.984000000000002</v>
      </c>
      <c r="S3462" s="1">
        <v>2</v>
      </c>
      <c r="T3462" s="1">
        <v>0.2</v>
      </c>
      <c r="U3462" s="45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5">
        <v>492.76800000000003</v>
      </c>
      <c r="S3463" s="1">
        <v>4</v>
      </c>
      <c r="T3463" s="1">
        <v>0.2</v>
      </c>
      <c r="U3463" s="45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5">
        <v>286.78999999999996</v>
      </c>
      <c r="S3464" s="1">
        <v>7</v>
      </c>
      <c r="T3464" s="1">
        <v>0</v>
      </c>
      <c r="U3464" s="45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5">
        <v>5.08</v>
      </c>
      <c r="S3465" s="1">
        <v>1</v>
      </c>
      <c r="T3465" s="1">
        <v>0.2</v>
      </c>
      <c r="U3465" s="45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5">
        <v>47.992000000000004</v>
      </c>
      <c r="S3466" s="1">
        <v>1</v>
      </c>
      <c r="T3466" s="1">
        <v>0.2</v>
      </c>
      <c r="U3466" s="45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5">
        <v>61.96</v>
      </c>
      <c r="S3467" s="1">
        <v>2</v>
      </c>
      <c r="T3467" s="1">
        <v>0</v>
      </c>
      <c r="U3467" s="45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5">
        <v>361.96</v>
      </c>
      <c r="S3468" s="1">
        <v>2</v>
      </c>
      <c r="T3468" s="1">
        <v>0</v>
      </c>
      <c r="U3468" s="45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5">
        <v>278.82</v>
      </c>
      <c r="S3469" s="1">
        <v>9</v>
      </c>
      <c r="T3469" s="1">
        <v>0</v>
      </c>
      <c r="U3469" s="45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5">
        <v>133.38</v>
      </c>
      <c r="S3470" s="1">
        <v>6</v>
      </c>
      <c r="T3470" s="1">
        <v>0</v>
      </c>
      <c r="U3470" s="45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5">
        <v>47.952000000000005</v>
      </c>
      <c r="S3471" s="1">
        <v>3</v>
      </c>
      <c r="T3471" s="1">
        <v>0.2</v>
      </c>
      <c r="U3471" s="45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5">
        <v>16.739999999999998</v>
      </c>
      <c r="S3472" s="1">
        <v>2</v>
      </c>
      <c r="T3472" s="1">
        <v>0</v>
      </c>
      <c r="U3472" s="45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5">
        <v>10.848000000000001</v>
      </c>
      <c r="S3473" s="1">
        <v>2</v>
      </c>
      <c r="T3473" s="1">
        <v>0.2</v>
      </c>
      <c r="U3473" s="45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5">
        <v>18.544</v>
      </c>
      <c r="S3474" s="1">
        <v>2</v>
      </c>
      <c r="T3474" s="1">
        <v>0.2</v>
      </c>
      <c r="U3474" s="45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5">
        <v>180.98</v>
      </c>
      <c r="S3475" s="1">
        <v>1</v>
      </c>
      <c r="T3475" s="1">
        <v>0</v>
      </c>
      <c r="U3475" s="45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5">
        <v>99.98</v>
      </c>
      <c r="S3476" s="1">
        <v>2</v>
      </c>
      <c r="T3476" s="1">
        <v>0</v>
      </c>
      <c r="U3476" s="45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5">
        <v>34.950000000000003</v>
      </c>
      <c r="S3477" s="1">
        <v>5</v>
      </c>
      <c r="T3477" s="1">
        <v>0</v>
      </c>
      <c r="U3477" s="45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5">
        <v>152</v>
      </c>
      <c r="S3478" s="1">
        <v>5</v>
      </c>
      <c r="T3478" s="1">
        <v>0</v>
      </c>
      <c r="U3478" s="45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5">
        <v>92.52</v>
      </c>
      <c r="S3479" s="1">
        <v>9</v>
      </c>
      <c r="T3479" s="1">
        <v>0</v>
      </c>
      <c r="U3479" s="45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5">
        <v>8.56</v>
      </c>
      <c r="S3480" s="1">
        <v>2</v>
      </c>
      <c r="T3480" s="1">
        <v>0</v>
      </c>
      <c r="U3480" s="45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5">
        <v>45.36</v>
      </c>
      <c r="S3481" s="1">
        <v>7</v>
      </c>
      <c r="T3481" s="1">
        <v>0</v>
      </c>
      <c r="U3481" s="45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5">
        <v>1421.6640000000002</v>
      </c>
      <c r="S3482" s="1">
        <v>6</v>
      </c>
      <c r="T3482" s="1">
        <v>0.2</v>
      </c>
      <c r="U3482" s="45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5">
        <v>8.9600000000000009</v>
      </c>
      <c r="S3483" s="1">
        <v>2</v>
      </c>
      <c r="T3483" s="1">
        <v>0</v>
      </c>
      <c r="U3483" s="45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5">
        <v>579.94999999999993</v>
      </c>
      <c r="S3484" s="1">
        <v>5</v>
      </c>
      <c r="T3484" s="1">
        <v>0</v>
      </c>
      <c r="U3484" s="45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5">
        <v>29.12</v>
      </c>
      <c r="S3485" s="1">
        <v>4</v>
      </c>
      <c r="T3485" s="1">
        <v>0</v>
      </c>
      <c r="U3485" s="45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5">
        <v>1202.94</v>
      </c>
      <c r="S3486" s="1">
        <v>3</v>
      </c>
      <c r="T3486" s="1">
        <v>0</v>
      </c>
      <c r="U3486" s="45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5">
        <v>7.92</v>
      </c>
      <c r="S3487" s="1">
        <v>4</v>
      </c>
      <c r="T3487" s="1">
        <v>0</v>
      </c>
      <c r="U3487" s="45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5">
        <v>36.192</v>
      </c>
      <c r="S3488" s="1">
        <v>1</v>
      </c>
      <c r="T3488" s="1">
        <v>0.2</v>
      </c>
      <c r="U3488" s="45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5">
        <v>147.184</v>
      </c>
      <c r="S3489" s="1">
        <v>2</v>
      </c>
      <c r="T3489" s="1">
        <v>0.2</v>
      </c>
      <c r="U3489" s="45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5">
        <v>408.42200000000003</v>
      </c>
      <c r="S3490" s="1">
        <v>2</v>
      </c>
      <c r="T3490" s="1">
        <v>0.3</v>
      </c>
      <c r="U3490" s="45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5">
        <v>382.11599999999999</v>
      </c>
      <c r="S3491" s="1">
        <v>6</v>
      </c>
      <c r="T3491" s="1">
        <v>0.3</v>
      </c>
      <c r="U3491" s="45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5">
        <v>68.599999999999994</v>
      </c>
      <c r="S3492" s="1">
        <v>5</v>
      </c>
      <c r="T3492" s="1">
        <v>0.2</v>
      </c>
      <c r="U3492" s="45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5">
        <v>435.50400000000002</v>
      </c>
      <c r="S3493" s="1">
        <v>3</v>
      </c>
      <c r="T3493" s="1">
        <v>0.2</v>
      </c>
      <c r="U3493" s="45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5">
        <v>11.168000000000001</v>
      </c>
      <c r="S3494" s="1">
        <v>2</v>
      </c>
      <c r="T3494" s="1">
        <v>0.2</v>
      </c>
      <c r="U3494" s="45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5">
        <v>72</v>
      </c>
      <c r="S3495" s="1">
        <v>4</v>
      </c>
      <c r="T3495" s="1">
        <v>0</v>
      </c>
      <c r="U3495" s="45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5">
        <v>655.90000000000009</v>
      </c>
      <c r="S3496" s="1">
        <v>5</v>
      </c>
      <c r="T3496" s="1">
        <v>0</v>
      </c>
      <c r="U3496" s="45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5">
        <v>603.91999999999996</v>
      </c>
      <c r="S3497" s="1">
        <v>4</v>
      </c>
      <c r="T3497" s="1">
        <v>0</v>
      </c>
      <c r="U3497" s="45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5">
        <v>513.024</v>
      </c>
      <c r="S3498" s="1">
        <v>2</v>
      </c>
      <c r="T3498" s="1">
        <v>0.2</v>
      </c>
      <c r="U3498" s="45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5">
        <v>487.91999999999996</v>
      </c>
      <c r="S3499" s="1">
        <v>6</v>
      </c>
      <c r="T3499" s="1">
        <v>0</v>
      </c>
      <c r="U3499" s="45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5">
        <v>15.24</v>
      </c>
      <c r="S3500" s="1">
        <v>5</v>
      </c>
      <c r="T3500" s="1">
        <v>0.2</v>
      </c>
      <c r="U3500" s="45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5">
        <v>209.96999999999997</v>
      </c>
      <c r="S3501" s="1">
        <v>3</v>
      </c>
      <c r="T3501" s="1">
        <v>0</v>
      </c>
      <c r="U3501" s="45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5">
        <v>62.94</v>
      </c>
      <c r="S3502" s="1">
        <v>3</v>
      </c>
      <c r="T3502" s="1">
        <v>0</v>
      </c>
      <c r="U3502" s="45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5">
        <v>25.919999999999998</v>
      </c>
      <c r="S3503" s="1">
        <v>9</v>
      </c>
      <c r="T3503" s="1">
        <v>0</v>
      </c>
      <c r="U3503" s="45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5">
        <v>10.368000000000002</v>
      </c>
      <c r="S3504" s="1">
        <v>2</v>
      </c>
      <c r="T3504" s="1">
        <v>0.2</v>
      </c>
      <c r="U3504" s="45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5">
        <v>95.736000000000004</v>
      </c>
      <c r="S3505" s="1">
        <v>3</v>
      </c>
      <c r="T3505" s="1">
        <v>0.2</v>
      </c>
      <c r="U3505" s="45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5">
        <v>900.08</v>
      </c>
      <c r="S3506" s="1">
        <v>4</v>
      </c>
      <c r="T3506" s="1">
        <v>0</v>
      </c>
      <c r="U3506" s="45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5">
        <v>201.584</v>
      </c>
      <c r="S3507" s="1">
        <v>2</v>
      </c>
      <c r="T3507" s="1">
        <v>0.2</v>
      </c>
      <c r="U3507" s="45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5">
        <v>3.3919999999999995</v>
      </c>
      <c r="S3508" s="1">
        <v>4</v>
      </c>
      <c r="T3508" s="1">
        <v>0.8</v>
      </c>
      <c r="U3508" s="45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5">
        <v>193.06559999999999</v>
      </c>
      <c r="S3509" s="1">
        <v>4</v>
      </c>
      <c r="T3509" s="1">
        <v>0.32</v>
      </c>
      <c r="U3509" s="45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5">
        <v>15.552000000000003</v>
      </c>
      <c r="S3510" s="1">
        <v>3</v>
      </c>
      <c r="T3510" s="1">
        <v>0.2</v>
      </c>
      <c r="U3510" s="45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5">
        <v>11.648000000000001</v>
      </c>
      <c r="S3511" s="1">
        <v>2</v>
      </c>
      <c r="T3511" s="1">
        <v>0.2</v>
      </c>
      <c r="U3511" s="45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5">
        <v>418.8</v>
      </c>
      <c r="S3512" s="1">
        <v>2</v>
      </c>
      <c r="T3512" s="1">
        <v>0.4</v>
      </c>
      <c r="U3512" s="45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5">
        <v>509.48800000000006</v>
      </c>
      <c r="S3513" s="1">
        <v>7</v>
      </c>
      <c r="T3513" s="1">
        <v>0.2</v>
      </c>
      <c r="U3513" s="45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5">
        <v>825.17399999999998</v>
      </c>
      <c r="S3514" s="1">
        <v>9</v>
      </c>
      <c r="T3514" s="1">
        <v>0.3</v>
      </c>
      <c r="U3514" s="45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5">
        <v>17.760000000000002</v>
      </c>
      <c r="S3515" s="1">
        <v>3</v>
      </c>
      <c r="T3515" s="1">
        <v>0.2</v>
      </c>
      <c r="U3515" s="45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5">
        <v>6.911999999999999</v>
      </c>
      <c r="S3516" s="1">
        <v>3</v>
      </c>
      <c r="T3516" s="1">
        <v>0.2</v>
      </c>
      <c r="U3516" s="45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5">
        <v>66.300000000000011</v>
      </c>
      <c r="S3517" s="1">
        <v>3</v>
      </c>
      <c r="T3517" s="1">
        <v>0</v>
      </c>
      <c r="U3517" s="45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5">
        <v>30.816000000000003</v>
      </c>
      <c r="S3518" s="1">
        <v>9</v>
      </c>
      <c r="T3518" s="1">
        <v>0.2</v>
      </c>
      <c r="U3518" s="45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5">
        <v>44.783999999999999</v>
      </c>
      <c r="S3519" s="1">
        <v>2</v>
      </c>
      <c r="T3519" s="1">
        <v>0.2</v>
      </c>
      <c r="U3519" s="45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5">
        <v>569.53599999999994</v>
      </c>
      <c r="S3520" s="1">
        <v>4</v>
      </c>
      <c r="T3520" s="1">
        <v>0.2</v>
      </c>
      <c r="U3520" s="45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5">
        <v>796.42500000000007</v>
      </c>
      <c r="S3521" s="1">
        <v>7</v>
      </c>
      <c r="T3521" s="1">
        <v>0.5</v>
      </c>
      <c r="U3521" s="45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5">
        <v>12.832000000000001</v>
      </c>
      <c r="S3522" s="1">
        <v>2</v>
      </c>
      <c r="T3522" s="1">
        <v>0.2</v>
      </c>
      <c r="U3522" s="45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5">
        <v>40.46</v>
      </c>
      <c r="S3523" s="1">
        <v>7</v>
      </c>
      <c r="T3523" s="1">
        <v>0</v>
      </c>
      <c r="U3523" s="45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5">
        <v>404.93999999999994</v>
      </c>
      <c r="S3524" s="1">
        <v>3</v>
      </c>
      <c r="T3524" s="1">
        <v>0</v>
      </c>
      <c r="U3524" s="45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5">
        <v>116</v>
      </c>
      <c r="S3525" s="1">
        <v>8</v>
      </c>
      <c r="T3525" s="1">
        <v>0</v>
      </c>
      <c r="U3525" s="45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5">
        <v>657.55200000000013</v>
      </c>
      <c r="S3526" s="1">
        <v>6</v>
      </c>
      <c r="T3526" s="1">
        <v>0.2</v>
      </c>
      <c r="U3526" s="45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5">
        <v>599.97</v>
      </c>
      <c r="S3527" s="1">
        <v>3</v>
      </c>
      <c r="T3527" s="1">
        <v>0</v>
      </c>
      <c r="U3527" s="45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5">
        <v>38.97</v>
      </c>
      <c r="S3528" s="1">
        <v>3</v>
      </c>
      <c r="T3528" s="1">
        <v>0</v>
      </c>
      <c r="U3528" s="45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5">
        <v>45.84</v>
      </c>
      <c r="S3529" s="1">
        <v>8</v>
      </c>
      <c r="T3529" s="1">
        <v>0</v>
      </c>
      <c r="U3529" s="45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5">
        <v>38.24</v>
      </c>
      <c r="S3530" s="1">
        <v>4</v>
      </c>
      <c r="T3530" s="1">
        <v>0.2</v>
      </c>
      <c r="U3530" s="45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5">
        <v>87.168000000000006</v>
      </c>
      <c r="S3531" s="1">
        <v>3</v>
      </c>
      <c r="T3531" s="1">
        <v>0.2</v>
      </c>
      <c r="U3531" s="45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5">
        <v>21.400000000000002</v>
      </c>
      <c r="S3532" s="1">
        <v>5</v>
      </c>
      <c r="T3532" s="1">
        <v>0</v>
      </c>
      <c r="U3532" s="45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5">
        <v>54.900000000000006</v>
      </c>
      <c r="S3533" s="1">
        <v>5</v>
      </c>
      <c r="T3533" s="1">
        <v>0</v>
      </c>
      <c r="U3533" s="45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5">
        <v>287.96800000000002</v>
      </c>
      <c r="S3534" s="1">
        <v>4</v>
      </c>
      <c r="T3534" s="1">
        <v>0.2</v>
      </c>
      <c r="U3534" s="45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5">
        <v>13.12</v>
      </c>
      <c r="S3535" s="1">
        <v>4</v>
      </c>
      <c r="T3535" s="1">
        <v>0</v>
      </c>
      <c r="U3535" s="45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5">
        <v>10.75</v>
      </c>
      <c r="S3536" s="1">
        <v>5</v>
      </c>
      <c r="T3536" s="1">
        <v>0</v>
      </c>
      <c r="U3536" s="45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5">
        <v>11.62</v>
      </c>
      <c r="S3537" s="1">
        <v>2</v>
      </c>
      <c r="T3537" s="1">
        <v>0</v>
      </c>
      <c r="U3537" s="45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5">
        <v>40.74</v>
      </c>
      <c r="S3538" s="1">
        <v>3</v>
      </c>
      <c r="T3538" s="1">
        <v>0</v>
      </c>
      <c r="U3538" s="45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5">
        <v>83.25</v>
      </c>
      <c r="S3539" s="1">
        <v>3</v>
      </c>
      <c r="T3539" s="1">
        <v>0</v>
      </c>
      <c r="U3539" s="45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5">
        <v>9.4499999999999993</v>
      </c>
      <c r="S3540" s="1">
        <v>3</v>
      </c>
      <c r="T3540" s="1">
        <v>0</v>
      </c>
      <c r="U3540" s="45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5">
        <v>20.65</v>
      </c>
      <c r="S3541" s="1">
        <v>5</v>
      </c>
      <c r="T3541" s="1">
        <v>0</v>
      </c>
      <c r="U3541" s="45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5">
        <v>45.36</v>
      </c>
      <c r="S3542" s="1">
        <v>7</v>
      </c>
      <c r="T3542" s="1">
        <v>0</v>
      </c>
      <c r="U3542" s="45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5">
        <v>5.3520000000000003</v>
      </c>
      <c r="S3543" s="1">
        <v>3</v>
      </c>
      <c r="T3543" s="1">
        <v>0.2</v>
      </c>
      <c r="U3543" s="45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5">
        <v>99.372</v>
      </c>
      <c r="S3544" s="1">
        <v>2</v>
      </c>
      <c r="T3544" s="1">
        <v>0.3</v>
      </c>
      <c r="U3544" s="45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5">
        <v>2.6720000000000002</v>
      </c>
      <c r="S3545" s="1">
        <v>1</v>
      </c>
      <c r="T3545" s="1">
        <v>0.2</v>
      </c>
      <c r="U3545" s="45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5">
        <v>28.672000000000004</v>
      </c>
      <c r="S3546" s="1">
        <v>8</v>
      </c>
      <c r="T3546" s="1">
        <v>0.2</v>
      </c>
      <c r="U3546" s="45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5">
        <v>29.311999999999994</v>
      </c>
      <c r="S3547" s="1">
        <v>8</v>
      </c>
      <c r="T3547" s="1">
        <v>0.8</v>
      </c>
      <c r="U3547" s="45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5">
        <v>105.98</v>
      </c>
      <c r="S3548" s="1">
        <v>7</v>
      </c>
      <c r="T3548" s="1">
        <v>0</v>
      </c>
      <c r="U3548" s="45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5">
        <v>35.06</v>
      </c>
      <c r="S3549" s="1">
        <v>2</v>
      </c>
      <c r="T3549" s="1">
        <v>0</v>
      </c>
      <c r="U3549" s="45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5">
        <v>33.94</v>
      </c>
      <c r="S3550" s="1">
        <v>1</v>
      </c>
      <c r="T3550" s="1">
        <v>0</v>
      </c>
      <c r="U3550" s="45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5">
        <v>30</v>
      </c>
      <c r="S3551" s="1">
        <v>8</v>
      </c>
      <c r="T3551" s="1">
        <v>0</v>
      </c>
      <c r="U3551" s="45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5">
        <v>45.527999999999999</v>
      </c>
      <c r="S3552" s="1">
        <v>3</v>
      </c>
      <c r="T3552" s="1">
        <v>0.2</v>
      </c>
      <c r="U3552" s="45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5">
        <v>844.11599999999987</v>
      </c>
      <c r="S3553" s="1">
        <v>6</v>
      </c>
      <c r="T3553" s="1">
        <v>0.3</v>
      </c>
      <c r="U3553" s="45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5">
        <v>812.73599999999999</v>
      </c>
      <c r="S3554" s="1">
        <v>8</v>
      </c>
      <c r="T3554" s="1">
        <v>0.2</v>
      </c>
      <c r="U3554" s="45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5">
        <v>7.4760000000000018</v>
      </c>
      <c r="S3555" s="1">
        <v>1</v>
      </c>
      <c r="T3555" s="1">
        <v>0.7</v>
      </c>
      <c r="U3555" s="45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5">
        <v>330.4</v>
      </c>
      <c r="S3556" s="1">
        <v>2</v>
      </c>
      <c r="T3556" s="1">
        <v>0</v>
      </c>
      <c r="U3556" s="45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5">
        <v>604.75199999999995</v>
      </c>
      <c r="S3557" s="1">
        <v>6</v>
      </c>
      <c r="T3557" s="1">
        <v>0.2</v>
      </c>
      <c r="U3557" s="45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5">
        <v>45.36</v>
      </c>
      <c r="S3558" s="1">
        <v>7</v>
      </c>
      <c r="T3558" s="1">
        <v>0</v>
      </c>
      <c r="U3558" s="45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5">
        <v>10.128</v>
      </c>
      <c r="S3559" s="1">
        <v>2</v>
      </c>
      <c r="T3559" s="1">
        <v>0.2</v>
      </c>
      <c r="U3559" s="45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5">
        <v>21.792000000000002</v>
      </c>
      <c r="S3560" s="1">
        <v>4</v>
      </c>
      <c r="T3560" s="1">
        <v>0.2</v>
      </c>
      <c r="U3560" s="45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5">
        <v>439.8</v>
      </c>
      <c r="S3561" s="1">
        <v>4</v>
      </c>
      <c r="T3561" s="1">
        <v>0</v>
      </c>
      <c r="U3561" s="45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5">
        <v>8.2560000000000002</v>
      </c>
      <c r="S3562" s="1">
        <v>4</v>
      </c>
      <c r="T3562" s="1">
        <v>0.2</v>
      </c>
      <c r="U3562" s="45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5">
        <v>25.560000000000002</v>
      </c>
      <c r="S3563" s="1">
        <v>5</v>
      </c>
      <c r="T3563" s="1">
        <v>0.7</v>
      </c>
      <c r="U3563" s="45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5">
        <v>4.3680000000000012</v>
      </c>
      <c r="S3564" s="1">
        <v>2</v>
      </c>
      <c r="T3564" s="1">
        <v>0.7</v>
      </c>
      <c r="U3564" s="45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5">
        <v>11.520000000000001</v>
      </c>
      <c r="S3565" s="1">
        <v>4</v>
      </c>
      <c r="T3565" s="1">
        <v>0.2</v>
      </c>
      <c r="U3565" s="45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5">
        <v>12.96</v>
      </c>
      <c r="S3566" s="1">
        <v>2</v>
      </c>
      <c r="T3566" s="1">
        <v>0</v>
      </c>
      <c r="U3566" s="45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5">
        <v>3.96</v>
      </c>
      <c r="S3567" s="1">
        <v>2</v>
      </c>
      <c r="T3567" s="1">
        <v>0</v>
      </c>
      <c r="U3567" s="45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5">
        <v>1577.94</v>
      </c>
      <c r="S3568" s="1">
        <v>3</v>
      </c>
      <c r="T3568" s="1">
        <v>0</v>
      </c>
      <c r="U3568" s="45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5">
        <v>15.008000000000003</v>
      </c>
      <c r="S3569" s="1">
        <v>4</v>
      </c>
      <c r="T3569" s="1">
        <v>0.6</v>
      </c>
      <c r="U3569" s="45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5">
        <v>59.98</v>
      </c>
      <c r="S3570" s="1">
        <v>2</v>
      </c>
      <c r="T3570" s="1">
        <v>0</v>
      </c>
      <c r="U3570" s="45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5">
        <v>2395.2000000000003</v>
      </c>
      <c r="S3571" s="1">
        <v>6</v>
      </c>
      <c r="T3571" s="1">
        <v>0.2</v>
      </c>
      <c r="U3571" s="45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5">
        <v>1687.8</v>
      </c>
      <c r="S3572" s="1">
        <v>4</v>
      </c>
      <c r="T3572" s="1">
        <v>0</v>
      </c>
      <c r="U3572" s="45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5">
        <v>7.9920000000000009</v>
      </c>
      <c r="S3573" s="1">
        <v>1</v>
      </c>
      <c r="T3573" s="1">
        <v>0.2</v>
      </c>
      <c r="U3573" s="45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5">
        <v>5.1840000000000011</v>
      </c>
      <c r="S3574" s="1">
        <v>1</v>
      </c>
      <c r="T3574" s="1">
        <v>0.2</v>
      </c>
      <c r="U3574" s="45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5">
        <v>11.68</v>
      </c>
      <c r="S3575" s="1">
        <v>2</v>
      </c>
      <c r="T3575" s="1">
        <v>0</v>
      </c>
      <c r="U3575" s="45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5">
        <v>104.80000000000001</v>
      </c>
      <c r="S3576" s="1">
        <v>10</v>
      </c>
      <c r="T3576" s="1">
        <v>0</v>
      </c>
      <c r="U3576" s="45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5">
        <v>14.496000000000002</v>
      </c>
      <c r="S3577" s="1">
        <v>3</v>
      </c>
      <c r="T3577" s="1">
        <v>0.2</v>
      </c>
      <c r="U3577" s="45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5">
        <v>4.7840000000000007</v>
      </c>
      <c r="S3578" s="1">
        <v>1</v>
      </c>
      <c r="T3578" s="1">
        <v>0.2</v>
      </c>
      <c r="U3578" s="45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5">
        <v>4.7300000000000004</v>
      </c>
      <c r="S3579" s="1">
        <v>1</v>
      </c>
      <c r="T3579" s="1">
        <v>0</v>
      </c>
      <c r="U3579" s="45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5">
        <v>7.89</v>
      </c>
      <c r="S3580" s="1">
        <v>1</v>
      </c>
      <c r="T3580" s="1">
        <v>0</v>
      </c>
      <c r="U3580" s="45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5">
        <v>65.5</v>
      </c>
      <c r="S3581" s="1">
        <v>5</v>
      </c>
      <c r="T3581" s="1">
        <v>0</v>
      </c>
      <c r="U3581" s="45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5">
        <v>2430.08</v>
      </c>
      <c r="S3582" s="1">
        <v>8</v>
      </c>
      <c r="T3582" s="1">
        <v>0</v>
      </c>
      <c r="U3582" s="45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5">
        <v>104.85</v>
      </c>
      <c r="S3583" s="1">
        <v>1</v>
      </c>
      <c r="T3583" s="1">
        <v>0</v>
      </c>
      <c r="U3583" s="45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5">
        <v>3.9</v>
      </c>
      <c r="S3584" s="1">
        <v>2</v>
      </c>
      <c r="T3584" s="1">
        <v>0</v>
      </c>
      <c r="U3584" s="45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5">
        <v>801.96</v>
      </c>
      <c r="S3585" s="1">
        <v>2</v>
      </c>
      <c r="T3585" s="1">
        <v>0</v>
      </c>
      <c r="U3585" s="45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5">
        <v>191.96</v>
      </c>
      <c r="S3586" s="1">
        <v>2</v>
      </c>
      <c r="T3586" s="1">
        <v>0</v>
      </c>
      <c r="U3586" s="45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5">
        <v>2.61</v>
      </c>
      <c r="S3587" s="1">
        <v>1</v>
      </c>
      <c r="T3587" s="1">
        <v>0</v>
      </c>
      <c r="U3587" s="45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5">
        <v>5.96</v>
      </c>
      <c r="S3588" s="1">
        <v>2</v>
      </c>
      <c r="T3588" s="1">
        <v>0</v>
      </c>
      <c r="U3588" s="45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5">
        <v>1169.694</v>
      </c>
      <c r="S3589" s="1">
        <v>3</v>
      </c>
      <c r="T3589" s="1">
        <v>0.4</v>
      </c>
      <c r="U3589" s="45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5">
        <v>1665.62</v>
      </c>
      <c r="S3590" s="1">
        <v>2</v>
      </c>
      <c r="T3590" s="1">
        <v>0</v>
      </c>
      <c r="U3590" s="45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5">
        <v>2.88</v>
      </c>
      <c r="S3591" s="1">
        <v>1</v>
      </c>
      <c r="T3591" s="1">
        <v>0</v>
      </c>
      <c r="U3591" s="45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5">
        <v>1443.96</v>
      </c>
      <c r="S3592" s="1">
        <v>12</v>
      </c>
      <c r="T3592" s="1">
        <v>0</v>
      </c>
      <c r="U3592" s="45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5">
        <v>2.92</v>
      </c>
      <c r="S3593" s="1">
        <v>1</v>
      </c>
      <c r="T3593" s="1">
        <v>0.2</v>
      </c>
      <c r="U3593" s="45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5">
        <v>465.18</v>
      </c>
      <c r="S3594" s="1">
        <v>3</v>
      </c>
      <c r="T3594" s="1">
        <v>0</v>
      </c>
      <c r="U3594" s="45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5">
        <v>22.428000000000004</v>
      </c>
      <c r="S3595" s="1">
        <v>3</v>
      </c>
      <c r="T3595" s="1">
        <v>0.7</v>
      </c>
      <c r="U3595" s="45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5">
        <v>37.52000000000001</v>
      </c>
      <c r="S3596" s="1">
        <v>5</v>
      </c>
      <c r="T3596" s="1">
        <v>0.2</v>
      </c>
      <c r="U3596" s="45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5">
        <v>2.6240000000000001</v>
      </c>
      <c r="S3597" s="1">
        <v>1</v>
      </c>
      <c r="T3597" s="1">
        <v>0.2</v>
      </c>
      <c r="U3597" s="45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5">
        <v>15.552000000000003</v>
      </c>
      <c r="S3598" s="1">
        <v>3</v>
      </c>
      <c r="T3598" s="1">
        <v>0.2</v>
      </c>
      <c r="U3598" s="45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5">
        <v>64.704000000000008</v>
      </c>
      <c r="S3599" s="1">
        <v>6</v>
      </c>
      <c r="T3599" s="1">
        <v>0.2</v>
      </c>
      <c r="U3599" s="45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5">
        <v>17.472000000000001</v>
      </c>
      <c r="S3600" s="1">
        <v>3</v>
      </c>
      <c r="T3600" s="1">
        <v>0.2</v>
      </c>
      <c r="U3600" s="45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5">
        <v>135.51599999999999</v>
      </c>
      <c r="S3601" s="1">
        <v>1</v>
      </c>
      <c r="T3601" s="1">
        <v>0.4</v>
      </c>
      <c r="U3601" s="45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5">
        <v>431.92800000000005</v>
      </c>
      <c r="S3602" s="1">
        <v>9</v>
      </c>
      <c r="T3602" s="1">
        <v>0.2</v>
      </c>
      <c r="U3602" s="45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5">
        <v>12.448</v>
      </c>
      <c r="S3603" s="1">
        <v>2</v>
      </c>
      <c r="T3603" s="1">
        <v>0.2</v>
      </c>
      <c r="U3603" s="45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5">
        <v>657.93</v>
      </c>
      <c r="S3604" s="1">
        <v>5</v>
      </c>
      <c r="T3604" s="1">
        <v>0.3</v>
      </c>
      <c r="U3604" s="45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5">
        <v>277.39999999999998</v>
      </c>
      <c r="S3605" s="1">
        <v>5</v>
      </c>
      <c r="T3605" s="1">
        <v>0</v>
      </c>
      <c r="U3605" s="45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5">
        <v>25.16</v>
      </c>
      <c r="S3606" s="1">
        <v>2</v>
      </c>
      <c r="T3606" s="1">
        <v>0</v>
      </c>
      <c r="U3606" s="45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5">
        <v>91.92</v>
      </c>
      <c r="S3607" s="1">
        <v>4</v>
      </c>
      <c r="T3607" s="1">
        <v>0</v>
      </c>
      <c r="U3607" s="45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5">
        <v>29.339999999999996</v>
      </c>
      <c r="S3608" s="1">
        <v>3</v>
      </c>
      <c r="T3608" s="1">
        <v>0</v>
      </c>
      <c r="U3608" s="45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5">
        <v>139.44</v>
      </c>
      <c r="S3609" s="1">
        <v>3</v>
      </c>
      <c r="T3609" s="1">
        <v>0.2</v>
      </c>
      <c r="U3609" s="45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5">
        <v>6.911999999999999</v>
      </c>
      <c r="S3610" s="1">
        <v>3</v>
      </c>
      <c r="T3610" s="1">
        <v>0.2</v>
      </c>
      <c r="U3610" s="45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5">
        <v>27.096</v>
      </c>
      <c r="S3611" s="1">
        <v>3</v>
      </c>
      <c r="T3611" s="1">
        <v>0.2</v>
      </c>
      <c r="U3611" s="45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5">
        <v>177.56800000000001</v>
      </c>
      <c r="S3612" s="1">
        <v>2</v>
      </c>
      <c r="T3612" s="1">
        <v>0.2</v>
      </c>
      <c r="U3612" s="45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5">
        <v>58.415999999999997</v>
      </c>
      <c r="S3613" s="1">
        <v>2</v>
      </c>
      <c r="T3613" s="1">
        <v>0.2</v>
      </c>
      <c r="U3613" s="45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5">
        <v>16.448</v>
      </c>
      <c r="S3614" s="1">
        <v>2</v>
      </c>
      <c r="T3614" s="1">
        <v>0.2</v>
      </c>
      <c r="U3614" s="45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5">
        <v>36.783999999999999</v>
      </c>
      <c r="S3615" s="1">
        <v>2</v>
      </c>
      <c r="T3615" s="1">
        <v>0.2</v>
      </c>
      <c r="U3615" s="45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5">
        <v>718.11599999999987</v>
      </c>
      <c r="S3616" s="1">
        <v>6</v>
      </c>
      <c r="T3616" s="1">
        <v>0.3</v>
      </c>
      <c r="U3616" s="45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5">
        <v>31.776</v>
      </c>
      <c r="S3617" s="1">
        <v>4</v>
      </c>
      <c r="T3617" s="1">
        <v>0.2</v>
      </c>
      <c r="U3617" s="45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5">
        <v>9.5550000000000015</v>
      </c>
      <c r="S3618" s="1">
        <v>5</v>
      </c>
      <c r="T3618" s="1">
        <v>0.7</v>
      </c>
      <c r="U3618" s="45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5">
        <v>487.98400000000004</v>
      </c>
      <c r="S3619" s="1">
        <v>2</v>
      </c>
      <c r="T3619" s="1">
        <v>0.2</v>
      </c>
      <c r="U3619" s="45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5">
        <v>5.5600000000000005</v>
      </c>
      <c r="S3620" s="1">
        <v>1</v>
      </c>
      <c r="T3620" s="1">
        <v>0.2</v>
      </c>
      <c r="U3620" s="45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5">
        <v>217.85</v>
      </c>
      <c r="S3621" s="1">
        <v>5</v>
      </c>
      <c r="T3621" s="1">
        <v>0</v>
      </c>
      <c r="U3621" s="45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5">
        <v>40.775999999999996</v>
      </c>
      <c r="S3622" s="1">
        <v>3</v>
      </c>
      <c r="T3622" s="1">
        <v>0.2</v>
      </c>
      <c r="U3622" s="45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5">
        <v>63.936000000000007</v>
      </c>
      <c r="S3623" s="1">
        <v>8</v>
      </c>
      <c r="T3623" s="1">
        <v>0.2</v>
      </c>
      <c r="U3623" s="45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5">
        <v>142.4</v>
      </c>
      <c r="S3624" s="1">
        <v>5</v>
      </c>
      <c r="T3624" s="1">
        <v>0</v>
      </c>
      <c r="U3624" s="45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5">
        <v>7.16</v>
      </c>
      <c r="S3625" s="1">
        <v>2</v>
      </c>
      <c r="T3625" s="1">
        <v>0</v>
      </c>
      <c r="U3625" s="45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5">
        <v>681.40800000000013</v>
      </c>
      <c r="S3626" s="1">
        <v>12</v>
      </c>
      <c r="T3626" s="1">
        <v>0.2</v>
      </c>
      <c r="U3626" s="45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5">
        <v>3.52</v>
      </c>
      <c r="S3627" s="1">
        <v>2</v>
      </c>
      <c r="T3627" s="1">
        <v>0</v>
      </c>
      <c r="U3627" s="45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5">
        <v>5.58</v>
      </c>
      <c r="S3628" s="1">
        <v>1</v>
      </c>
      <c r="T3628" s="1">
        <v>0</v>
      </c>
      <c r="U3628" s="45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5">
        <v>36.32</v>
      </c>
      <c r="S3629" s="1">
        <v>1</v>
      </c>
      <c r="T3629" s="1">
        <v>0</v>
      </c>
      <c r="U3629" s="45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5">
        <v>2060.7440000000001</v>
      </c>
      <c r="S3630" s="1">
        <v>7</v>
      </c>
      <c r="T3630" s="1">
        <v>0.2</v>
      </c>
      <c r="U3630" s="45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5">
        <v>52.272000000000006</v>
      </c>
      <c r="S3631" s="1">
        <v>3</v>
      </c>
      <c r="T3631" s="1">
        <v>0.2</v>
      </c>
      <c r="U3631" s="45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5">
        <v>213.13600000000002</v>
      </c>
      <c r="S3632" s="1">
        <v>7</v>
      </c>
      <c r="T3632" s="1">
        <v>0.2</v>
      </c>
      <c r="U3632" s="45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5">
        <v>69.52</v>
      </c>
      <c r="S3633" s="1">
        <v>2</v>
      </c>
      <c r="T3633" s="1">
        <v>0</v>
      </c>
      <c r="U3633" s="45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5">
        <v>763.44</v>
      </c>
      <c r="S3634" s="1">
        <v>8</v>
      </c>
      <c r="T3634" s="1">
        <v>0</v>
      </c>
      <c r="U3634" s="45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5">
        <v>9.2159999999999993</v>
      </c>
      <c r="S3635" s="1">
        <v>4</v>
      </c>
      <c r="T3635" s="1">
        <v>0.2</v>
      </c>
      <c r="U3635" s="45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5">
        <v>41.957999999999998</v>
      </c>
      <c r="S3636" s="1">
        <v>7</v>
      </c>
      <c r="T3636" s="1">
        <v>0.4</v>
      </c>
      <c r="U3636" s="45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5">
        <v>89.567999999999998</v>
      </c>
      <c r="S3637" s="1">
        <v>2</v>
      </c>
      <c r="T3637" s="1">
        <v>0.2</v>
      </c>
      <c r="U3637" s="45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5">
        <v>22.248000000000001</v>
      </c>
      <c r="S3638" s="1">
        <v>3</v>
      </c>
      <c r="T3638" s="1">
        <v>0.2</v>
      </c>
      <c r="U3638" s="45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5">
        <v>334.88000000000005</v>
      </c>
      <c r="S3639" s="1">
        <v>4</v>
      </c>
      <c r="T3639" s="1">
        <v>0.2</v>
      </c>
      <c r="U3639" s="45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5">
        <v>148.28800000000001</v>
      </c>
      <c r="S3640" s="1">
        <v>7</v>
      </c>
      <c r="T3640" s="1">
        <v>0.2</v>
      </c>
      <c r="U3640" s="45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5">
        <v>4.6240000000000006</v>
      </c>
      <c r="S3641" s="1">
        <v>1</v>
      </c>
      <c r="T3641" s="1">
        <v>0.2</v>
      </c>
      <c r="U3641" s="45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5">
        <v>178.92000000000002</v>
      </c>
      <c r="S3642" s="1">
        <v>7</v>
      </c>
      <c r="T3642" s="1">
        <v>0.2</v>
      </c>
      <c r="U3642" s="45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5">
        <v>69.888000000000005</v>
      </c>
      <c r="S3643" s="1">
        <v>7</v>
      </c>
      <c r="T3643" s="1">
        <v>0.7</v>
      </c>
      <c r="U3643" s="45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5">
        <v>487.98400000000004</v>
      </c>
      <c r="S3644" s="1">
        <v>2</v>
      </c>
      <c r="T3644" s="1">
        <v>0.2</v>
      </c>
      <c r="U3644" s="45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5">
        <v>47.3</v>
      </c>
      <c r="S3645" s="1">
        <v>2</v>
      </c>
      <c r="T3645" s="1">
        <v>0</v>
      </c>
      <c r="U3645" s="45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5">
        <v>4.13</v>
      </c>
      <c r="S3646" s="1">
        <v>1</v>
      </c>
      <c r="T3646" s="1">
        <v>0</v>
      </c>
      <c r="U3646" s="45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5">
        <v>155.12</v>
      </c>
      <c r="S3647" s="1">
        <v>5</v>
      </c>
      <c r="T3647" s="1">
        <v>0.2</v>
      </c>
      <c r="U3647" s="45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5">
        <v>6.48</v>
      </c>
      <c r="S3648" s="1">
        <v>1</v>
      </c>
      <c r="T3648" s="1">
        <v>0</v>
      </c>
      <c r="U3648" s="45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5">
        <v>15.52</v>
      </c>
      <c r="S3649" s="1">
        <v>4</v>
      </c>
      <c r="T3649" s="1">
        <v>0</v>
      </c>
      <c r="U3649" s="45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5">
        <v>2.9460000000000006</v>
      </c>
      <c r="S3650" s="1">
        <v>2</v>
      </c>
      <c r="T3650" s="1">
        <v>0.7</v>
      </c>
      <c r="U3650" s="45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5">
        <v>55.104000000000006</v>
      </c>
      <c r="S3651" s="1">
        <v>6</v>
      </c>
      <c r="T3651" s="1">
        <v>0.2</v>
      </c>
      <c r="U3651" s="45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5">
        <v>104.88</v>
      </c>
      <c r="S3652" s="1">
        <v>6</v>
      </c>
      <c r="T3652" s="1">
        <v>0</v>
      </c>
      <c r="U3652" s="45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5">
        <v>34.700000000000003</v>
      </c>
      <c r="S3653" s="1">
        <v>5</v>
      </c>
      <c r="T3653" s="1">
        <v>0</v>
      </c>
      <c r="U3653" s="45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5">
        <v>33.72</v>
      </c>
      <c r="S3654" s="1">
        <v>4</v>
      </c>
      <c r="T3654" s="1">
        <v>0</v>
      </c>
      <c r="U3654" s="45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5">
        <v>14.940000000000001</v>
      </c>
      <c r="S3655" s="1">
        <v>3</v>
      </c>
      <c r="T3655" s="1">
        <v>0</v>
      </c>
      <c r="U3655" s="45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5">
        <v>638.73</v>
      </c>
      <c r="S3656" s="1">
        <v>9</v>
      </c>
      <c r="T3656" s="1">
        <v>0</v>
      </c>
      <c r="U3656" s="45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5">
        <v>113.56800000000001</v>
      </c>
      <c r="S3657" s="1">
        <v>2</v>
      </c>
      <c r="T3657" s="1">
        <v>0.2</v>
      </c>
      <c r="U3657" s="45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5">
        <v>9.0960000000000001</v>
      </c>
      <c r="S3658" s="1">
        <v>1</v>
      </c>
      <c r="T3658" s="1">
        <v>0.2</v>
      </c>
      <c r="U3658" s="45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5">
        <v>8.6880000000000006</v>
      </c>
      <c r="S3659" s="1">
        <v>3</v>
      </c>
      <c r="T3659" s="1">
        <v>0.2</v>
      </c>
      <c r="U3659" s="45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5">
        <v>30.880000000000003</v>
      </c>
      <c r="S3660" s="1">
        <v>4</v>
      </c>
      <c r="T3660" s="1">
        <v>0.2</v>
      </c>
      <c r="U3660" s="45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5">
        <v>6.4080000000000004</v>
      </c>
      <c r="S3661" s="1">
        <v>3</v>
      </c>
      <c r="T3661" s="1">
        <v>0.2</v>
      </c>
      <c r="U3661" s="45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5">
        <v>33.799999999999997</v>
      </c>
      <c r="S3662" s="1">
        <v>5</v>
      </c>
      <c r="T3662" s="1">
        <v>0.2</v>
      </c>
      <c r="U3662" s="45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5">
        <v>377.96999999999997</v>
      </c>
      <c r="S3663" s="1">
        <v>3</v>
      </c>
      <c r="T3663" s="1">
        <v>0</v>
      </c>
      <c r="U3663" s="45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5">
        <v>258.89999999999998</v>
      </c>
      <c r="S3664" s="1">
        <v>10</v>
      </c>
      <c r="T3664" s="1">
        <v>0</v>
      </c>
      <c r="U3664" s="45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5">
        <v>24.56</v>
      </c>
      <c r="S3665" s="1">
        <v>2</v>
      </c>
      <c r="T3665" s="1">
        <v>0</v>
      </c>
      <c r="U3665" s="45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5">
        <v>27.888000000000002</v>
      </c>
      <c r="S3666" s="1">
        <v>7</v>
      </c>
      <c r="T3666" s="1">
        <v>0.2</v>
      </c>
      <c r="U3666" s="45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5">
        <v>6.4560000000000004</v>
      </c>
      <c r="S3667" s="1">
        <v>4</v>
      </c>
      <c r="T3667" s="1">
        <v>0.7</v>
      </c>
      <c r="U3667" s="45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5">
        <v>52.679999999999993</v>
      </c>
      <c r="S3668" s="1">
        <v>3</v>
      </c>
      <c r="T3668" s="1">
        <v>0.2</v>
      </c>
      <c r="U3668" s="45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5">
        <v>13.88</v>
      </c>
      <c r="S3669" s="1">
        <v>5</v>
      </c>
      <c r="T3669" s="1">
        <v>0.2</v>
      </c>
      <c r="U3669" s="45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5">
        <v>103.92000000000002</v>
      </c>
      <c r="S3670" s="1">
        <v>10</v>
      </c>
      <c r="T3670" s="1">
        <v>0.2</v>
      </c>
      <c r="U3670" s="45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5">
        <v>11.52</v>
      </c>
      <c r="S3671" s="1">
        <v>5</v>
      </c>
      <c r="T3671" s="1">
        <v>0.2</v>
      </c>
      <c r="U3671" s="45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5">
        <v>10.368000000000002</v>
      </c>
      <c r="S3672" s="1">
        <v>2</v>
      </c>
      <c r="T3672" s="1">
        <v>0.2</v>
      </c>
      <c r="U3672" s="45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5">
        <v>39.072000000000003</v>
      </c>
      <c r="S3673" s="1">
        <v>3</v>
      </c>
      <c r="T3673" s="1">
        <v>0.2</v>
      </c>
      <c r="U3673" s="45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5">
        <v>8.8719999999999999</v>
      </c>
      <c r="S3674" s="1">
        <v>1</v>
      </c>
      <c r="T3674" s="1">
        <v>0.2</v>
      </c>
      <c r="U3674" s="45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5">
        <v>121.10400000000003</v>
      </c>
      <c r="S3675" s="1">
        <v>6</v>
      </c>
      <c r="T3675" s="1">
        <v>0.7</v>
      </c>
      <c r="U3675" s="45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5">
        <v>127.372</v>
      </c>
      <c r="S3676" s="1">
        <v>2</v>
      </c>
      <c r="T3676" s="1">
        <v>0.3</v>
      </c>
      <c r="U3676" s="45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5">
        <v>47.952000000000005</v>
      </c>
      <c r="S3677" s="1">
        <v>3</v>
      </c>
      <c r="T3677" s="1">
        <v>0.2</v>
      </c>
      <c r="U3677" s="45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5">
        <v>44.46</v>
      </c>
      <c r="S3678" s="1">
        <v>2</v>
      </c>
      <c r="T3678" s="1">
        <v>0</v>
      </c>
      <c r="U3678" s="45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5">
        <v>15.8</v>
      </c>
      <c r="S3679" s="1">
        <v>4</v>
      </c>
      <c r="T3679" s="1">
        <v>0</v>
      </c>
      <c r="U3679" s="45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5">
        <v>464.97</v>
      </c>
      <c r="S3680" s="1">
        <v>3</v>
      </c>
      <c r="T3680" s="1">
        <v>0</v>
      </c>
      <c r="U3680" s="45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5">
        <v>181.96</v>
      </c>
      <c r="S3681" s="1">
        <v>2</v>
      </c>
      <c r="T3681" s="1">
        <v>0</v>
      </c>
      <c r="U3681" s="45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5">
        <v>12.39</v>
      </c>
      <c r="S3682" s="1">
        <v>3</v>
      </c>
      <c r="T3682" s="1">
        <v>0</v>
      </c>
      <c r="U3682" s="45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5">
        <v>84.09</v>
      </c>
      <c r="S3683" s="1">
        <v>3</v>
      </c>
      <c r="T3683" s="1">
        <v>0</v>
      </c>
      <c r="U3683" s="45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5">
        <v>79.36</v>
      </c>
      <c r="S3684" s="1">
        <v>4</v>
      </c>
      <c r="T3684" s="1">
        <v>0</v>
      </c>
      <c r="U3684" s="45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5">
        <v>153.35999999999999</v>
      </c>
      <c r="S3685" s="1">
        <v>9</v>
      </c>
      <c r="T3685" s="1">
        <v>0</v>
      </c>
      <c r="U3685" s="45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5">
        <v>43.68</v>
      </c>
      <c r="S3686" s="1">
        <v>6</v>
      </c>
      <c r="T3686" s="1">
        <v>0</v>
      </c>
      <c r="U3686" s="45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5">
        <v>98.21</v>
      </c>
      <c r="S3687" s="1">
        <v>7</v>
      </c>
      <c r="T3687" s="1">
        <v>0</v>
      </c>
      <c r="U3687" s="45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5">
        <v>9.84</v>
      </c>
      <c r="S3688" s="1">
        <v>3</v>
      </c>
      <c r="T3688" s="1">
        <v>0</v>
      </c>
      <c r="U3688" s="45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5">
        <v>2.6940000000000004</v>
      </c>
      <c r="S3689" s="1">
        <v>2</v>
      </c>
      <c r="T3689" s="1">
        <v>0.7</v>
      </c>
      <c r="U3689" s="45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5">
        <v>25.344000000000001</v>
      </c>
      <c r="S3690" s="1">
        <v>6</v>
      </c>
      <c r="T3690" s="1">
        <v>0.2</v>
      </c>
      <c r="U3690" s="45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5">
        <v>43.92</v>
      </c>
      <c r="S3691" s="1">
        <v>5</v>
      </c>
      <c r="T3691" s="1">
        <v>0.2</v>
      </c>
      <c r="U3691" s="45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5">
        <v>59.994000000000007</v>
      </c>
      <c r="S3692" s="1">
        <v>2</v>
      </c>
      <c r="T3692" s="1">
        <v>0.7</v>
      </c>
      <c r="U3692" s="45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5">
        <v>439.99200000000002</v>
      </c>
      <c r="S3693" s="1">
        <v>1</v>
      </c>
      <c r="T3693" s="1">
        <v>0.2</v>
      </c>
      <c r="U3693" s="45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5">
        <v>87.96</v>
      </c>
      <c r="S3694" s="1">
        <v>5</v>
      </c>
      <c r="T3694" s="1">
        <v>0.2</v>
      </c>
      <c r="U3694" s="45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5">
        <v>15.488</v>
      </c>
      <c r="S3695" s="1">
        <v>4</v>
      </c>
      <c r="T3695" s="1">
        <v>0.2</v>
      </c>
      <c r="U3695" s="45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5">
        <v>232.96</v>
      </c>
      <c r="S3696" s="1">
        <v>7</v>
      </c>
      <c r="T3696" s="1">
        <v>0</v>
      </c>
      <c r="U3696" s="45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5">
        <v>66.539999999999992</v>
      </c>
      <c r="S3697" s="1">
        <v>6</v>
      </c>
      <c r="T3697" s="1">
        <v>0</v>
      </c>
      <c r="U3697" s="45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5">
        <v>43.26</v>
      </c>
      <c r="S3698" s="1">
        <v>3</v>
      </c>
      <c r="T3698" s="1">
        <v>0</v>
      </c>
      <c r="U3698" s="45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5">
        <v>141.96</v>
      </c>
      <c r="S3699" s="1">
        <v>2</v>
      </c>
      <c r="T3699" s="1">
        <v>0</v>
      </c>
      <c r="U3699" s="45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5">
        <v>79.400000000000006</v>
      </c>
      <c r="S3700" s="1">
        <v>5</v>
      </c>
      <c r="T3700" s="1">
        <v>0.2</v>
      </c>
      <c r="U3700" s="45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5">
        <v>163.96</v>
      </c>
      <c r="S3701" s="1">
        <v>4</v>
      </c>
      <c r="T3701" s="1">
        <v>0</v>
      </c>
      <c r="U3701" s="45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5">
        <v>37.93</v>
      </c>
      <c r="S3702" s="1">
        <v>1</v>
      </c>
      <c r="T3702" s="1">
        <v>0</v>
      </c>
      <c r="U3702" s="45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5">
        <v>15.168000000000001</v>
      </c>
      <c r="S3703" s="1">
        <v>2</v>
      </c>
      <c r="T3703" s="1">
        <v>0.2</v>
      </c>
      <c r="U3703" s="45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5">
        <v>24.78</v>
      </c>
      <c r="S3704" s="1">
        <v>6</v>
      </c>
      <c r="T3704" s="1">
        <v>0</v>
      </c>
      <c r="U3704" s="45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5">
        <v>19.14</v>
      </c>
      <c r="S3705" s="1">
        <v>3</v>
      </c>
      <c r="T3705" s="1">
        <v>0</v>
      </c>
      <c r="U3705" s="45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5">
        <v>899.97</v>
      </c>
      <c r="S3706" s="1">
        <v>3</v>
      </c>
      <c r="T3706" s="1">
        <v>0</v>
      </c>
      <c r="U3706" s="45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5">
        <v>32.400000000000006</v>
      </c>
      <c r="S3707" s="1">
        <v>5</v>
      </c>
      <c r="T3707" s="1">
        <v>0</v>
      </c>
      <c r="U3707" s="45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5">
        <v>23.832000000000001</v>
      </c>
      <c r="S3708" s="1">
        <v>3</v>
      </c>
      <c r="T3708" s="1">
        <v>0.2</v>
      </c>
      <c r="U3708" s="45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5">
        <v>6.3680000000000003</v>
      </c>
      <c r="S3709" s="1">
        <v>2</v>
      </c>
      <c r="T3709" s="1">
        <v>0.6</v>
      </c>
      <c r="U3709" s="45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5">
        <v>34.175999999999995</v>
      </c>
      <c r="S3710" s="1">
        <v>3</v>
      </c>
      <c r="T3710" s="1">
        <v>0.8</v>
      </c>
      <c r="U3710" s="45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5">
        <v>5.5440000000000005</v>
      </c>
      <c r="S3711" s="1">
        <v>7</v>
      </c>
      <c r="T3711" s="1">
        <v>0.2</v>
      </c>
      <c r="U3711" s="45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5">
        <v>510.24</v>
      </c>
      <c r="S3712" s="1">
        <v>3</v>
      </c>
      <c r="T3712" s="1">
        <v>0.2</v>
      </c>
      <c r="U3712" s="45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5">
        <v>204.95000000000002</v>
      </c>
      <c r="S3713" s="1">
        <v>5</v>
      </c>
      <c r="T3713" s="1">
        <v>0</v>
      </c>
      <c r="U3713" s="45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5">
        <v>11.54</v>
      </c>
      <c r="S3714" s="1">
        <v>1</v>
      </c>
      <c r="T3714" s="1">
        <v>0</v>
      </c>
      <c r="U3714" s="45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5">
        <v>162.60000000000002</v>
      </c>
      <c r="S3715" s="1">
        <v>3</v>
      </c>
      <c r="T3715" s="1">
        <v>0</v>
      </c>
      <c r="U3715" s="45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5">
        <v>45.68</v>
      </c>
      <c r="S3716" s="1">
        <v>2</v>
      </c>
      <c r="T3716" s="1">
        <v>0</v>
      </c>
      <c r="U3716" s="45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5">
        <v>603.91999999999996</v>
      </c>
      <c r="S3717" s="1">
        <v>5</v>
      </c>
      <c r="T3717" s="1">
        <v>0.2</v>
      </c>
      <c r="U3717" s="45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5">
        <v>23.55</v>
      </c>
      <c r="S3718" s="1">
        <v>5</v>
      </c>
      <c r="T3718" s="1">
        <v>0</v>
      </c>
      <c r="U3718" s="45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5">
        <v>5.04</v>
      </c>
      <c r="S3719" s="1">
        <v>2</v>
      </c>
      <c r="T3719" s="1">
        <v>0</v>
      </c>
      <c r="U3719" s="45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5">
        <v>249.95000000000002</v>
      </c>
      <c r="S3720" s="1">
        <v>5</v>
      </c>
      <c r="T3720" s="1">
        <v>0</v>
      </c>
      <c r="U3720" s="45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5">
        <v>33.4</v>
      </c>
      <c r="S3721" s="1">
        <v>5</v>
      </c>
      <c r="T3721" s="1">
        <v>0</v>
      </c>
      <c r="U3721" s="45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5">
        <v>18.920000000000002</v>
      </c>
      <c r="S3722" s="1">
        <v>4</v>
      </c>
      <c r="T3722" s="1">
        <v>0</v>
      </c>
      <c r="U3722" s="45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5">
        <v>15.42</v>
      </c>
      <c r="S3723" s="1">
        <v>2</v>
      </c>
      <c r="T3723" s="1">
        <v>0</v>
      </c>
      <c r="U3723" s="45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5">
        <v>35.712000000000003</v>
      </c>
      <c r="S3724" s="1">
        <v>8</v>
      </c>
      <c r="T3724" s="1">
        <v>0.2</v>
      </c>
      <c r="U3724" s="45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5">
        <v>551.98500000000013</v>
      </c>
      <c r="S3725" s="1">
        <v>5</v>
      </c>
      <c r="T3725" s="1">
        <v>0.7</v>
      </c>
      <c r="U3725" s="45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5">
        <v>7.0559999999999992</v>
      </c>
      <c r="S3726" s="1">
        <v>3</v>
      </c>
      <c r="T3726" s="1">
        <v>0.2</v>
      </c>
      <c r="U3726" s="45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5">
        <v>18.72</v>
      </c>
      <c r="S3727" s="1">
        <v>2</v>
      </c>
      <c r="T3727" s="1">
        <v>0.2</v>
      </c>
      <c r="U3727" s="45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5">
        <v>360.38</v>
      </c>
      <c r="S3728" s="1">
        <v>2</v>
      </c>
      <c r="T3728" s="1">
        <v>0</v>
      </c>
      <c r="U3728" s="45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5">
        <v>11.16</v>
      </c>
      <c r="S3729" s="1">
        <v>2</v>
      </c>
      <c r="T3729" s="1">
        <v>0</v>
      </c>
      <c r="U3729" s="45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5">
        <v>14.940000000000001</v>
      </c>
      <c r="S3730" s="1">
        <v>3</v>
      </c>
      <c r="T3730" s="1">
        <v>0</v>
      </c>
      <c r="U3730" s="45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5">
        <v>41.96</v>
      </c>
      <c r="S3731" s="1">
        <v>2</v>
      </c>
      <c r="T3731" s="1">
        <v>0</v>
      </c>
      <c r="U3731" s="45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5">
        <v>636.86</v>
      </c>
      <c r="S3732" s="1">
        <v>7</v>
      </c>
      <c r="T3732" s="1">
        <v>0</v>
      </c>
      <c r="U3732" s="45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5">
        <v>499.99</v>
      </c>
      <c r="S3733" s="1">
        <v>1</v>
      </c>
      <c r="T3733" s="1">
        <v>0</v>
      </c>
      <c r="U3733" s="45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5">
        <v>1259.93</v>
      </c>
      <c r="S3734" s="1">
        <v>7</v>
      </c>
      <c r="T3734" s="1">
        <v>0</v>
      </c>
      <c r="U3734" s="45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5">
        <v>65.08</v>
      </c>
      <c r="S3735" s="1">
        <v>4</v>
      </c>
      <c r="T3735" s="1">
        <v>0</v>
      </c>
      <c r="U3735" s="45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5">
        <v>26.38</v>
      </c>
      <c r="S3736" s="1">
        <v>1</v>
      </c>
      <c r="T3736" s="1">
        <v>0</v>
      </c>
      <c r="U3736" s="45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5">
        <v>71.97</v>
      </c>
      <c r="S3737" s="1">
        <v>3</v>
      </c>
      <c r="T3737" s="1">
        <v>0</v>
      </c>
      <c r="U3737" s="45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5">
        <v>129.97999999999999</v>
      </c>
      <c r="S3738" s="1">
        <v>2</v>
      </c>
      <c r="T3738" s="1">
        <v>0</v>
      </c>
      <c r="U3738" s="45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5">
        <v>32.54</v>
      </c>
      <c r="S3739" s="1">
        <v>2</v>
      </c>
      <c r="T3739" s="1">
        <v>0</v>
      </c>
      <c r="U3739" s="45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5">
        <v>10.9</v>
      </c>
      <c r="S3740" s="1">
        <v>1</v>
      </c>
      <c r="T3740" s="1">
        <v>0</v>
      </c>
      <c r="U3740" s="45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5">
        <v>59.98</v>
      </c>
      <c r="S3741" s="1">
        <v>2</v>
      </c>
      <c r="T3741" s="1">
        <v>0</v>
      </c>
      <c r="U3741" s="45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5">
        <v>61.929000000000002</v>
      </c>
      <c r="S3742" s="1">
        <v>1</v>
      </c>
      <c r="T3742" s="1">
        <v>0.1</v>
      </c>
      <c r="U3742" s="45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5">
        <v>16.52</v>
      </c>
      <c r="S3743" s="1">
        <v>4</v>
      </c>
      <c r="T3743" s="1">
        <v>0</v>
      </c>
      <c r="U3743" s="45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5">
        <v>60.12</v>
      </c>
      <c r="S3744" s="1">
        <v>9</v>
      </c>
      <c r="T3744" s="1">
        <v>0</v>
      </c>
      <c r="U3744" s="45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5">
        <v>49.536000000000001</v>
      </c>
      <c r="S3745" s="1">
        <v>3</v>
      </c>
      <c r="T3745" s="1">
        <v>0.2</v>
      </c>
      <c r="U3745" s="45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5">
        <v>11.850000000000001</v>
      </c>
      <c r="S3746" s="1">
        <v>3</v>
      </c>
      <c r="T3746" s="1">
        <v>0</v>
      </c>
      <c r="U3746" s="45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5">
        <v>118.25</v>
      </c>
      <c r="S3747" s="1">
        <v>5</v>
      </c>
      <c r="T3747" s="1">
        <v>0</v>
      </c>
      <c r="U3747" s="45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5">
        <v>368.96999999999997</v>
      </c>
      <c r="S3748" s="1">
        <v>3</v>
      </c>
      <c r="T3748" s="1">
        <v>0</v>
      </c>
      <c r="U3748" s="45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5">
        <v>198.46</v>
      </c>
      <c r="S3749" s="1">
        <v>2</v>
      </c>
      <c r="T3749" s="1">
        <v>0</v>
      </c>
      <c r="U3749" s="45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5">
        <v>321.92</v>
      </c>
      <c r="S3750" s="1">
        <v>4</v>
      </c>
      <c r="T3750" s="1">
        <v>0</v>
      </c>
      <c r="U3750" s="45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5">
        <v>879.98400000000004</v>
      </c>
      <c r="S3751" s="1">
        <v>2</v>
      </c>
      <c r="T3751" s="1">
        <v>0.2</v>
      </c>
      <c r="U3751" s="45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5">
        <v>28.4</v>
      </c>
      <c r="S3752" s="1">
        <v>5</v>
      </c>
      <c r="T3752" s="1">
        <v>0</v>
      </c>
      <c r="U3752" s="45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5">
        <v>230.28000000000003</v>
      </c>
      <c r="S3753" s="1">
        <v>3</v>
      </c>
      <c r="T3753" s="1">
        <v>0.2</v>
      </c>
      <c r="U3753" s="45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5">
        <v>116.28</v>
      </c>
      <c r="S3754" s="1">
        <v>3</v>
      </c>
      <c r="T3754" s="1">
        <v>0</v>
      </c>
      <c r="U3754" s="45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5">
        <v>841.5680000000001</v>
      </c>
      <c r="S3755" s="1">
        <v>2</v>
      </c>
      <c r="T3755" s="1">
        <v>0.2</v>
      </c>
      <c r="U3755" s="45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5">
        <v>354.90000000000003</v>
      </c>
      <c r="S3756" s="1">
        <v>5</v>
      </c>
      <c r="T3756" s="1">
        <v>0</v>
      </c>
      <c r="U3756" s="45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5">
        <v>42.783999999999999</v>
      </c>
      <c r="S3757" s="1">
        <v>7</v>
      </c>
      <c r="T3757" s="1">
        <v>0.2</v>
      </c>
      <c r="U3757" s="45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5">
        <v>563.42999999999984</v>
      </c>
      <c r="S3758" s="1">
        <v>5</v>
      </c>
      <c r="T3758" s="1">
        <v>0.3</v>
      </c>
      <c r="U3758" s="45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5">
        <v>111.104</v>
      </c>
      <c r="S3759" s="1">
        <v>7</v>
      </c>
      <c r="T3759" s="1">
        <v>0.2</v>
      </c>
      <c r="U3759" s="45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5">
        <v>11.68</v>
      </c>
      <c r="S3760" s="1">
        <v>2</v>
      </c>
      <c r="T3760" s="1">
        <v>0</v>
      </c>
      <c r="U3760" s="45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5">
        <v>16.899999999999999</v>
      </c>
      <c r="S3761" s="1">
        <v>2</v>
      </c>
      <c r="T3761" s="1">
        <v>0</v>
      </c>
      <c r="U3761" s="45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5">
        <v>24.4</v>
      </c>
      <c r="S3762" s="1">
        <v>2</v>
      </c>
      <c r="T3762" s="1">
        <v>0</v>
      </c>
      <c r="U3762" s="45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5">
        <v>87.6</v>
      </c>
      <c r="S3763" s="1">
        <v>5</v>
      </c>
      <c r="T3763" s="1">
        <v>0</v>
      </c>
      <c r="U3763" s="45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5">
        <v>241.96</v>
      </c>
      <c r="S3764" s="1">
        <v>2</v>
      </c>
      <c r="T3764" s="1">
        <v>0</v>
      </c>
      <c r="U3764" s="45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5">
        <v>8.52</v>
      </c>
      <c r="S3765" s="1">
        <v>3</v>
      </c>
      <c r="T3765" s="1">
        <v>0</v>
      </c>
      <c r="U3765" s="45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5">
        <v>1.7879999999999996</v>
      </c>
      <c r="S3766" s="1">
        <v>3</v>
      </c>
      <c r="T3766" s="1">
        <v>0.8</v>
      </c>
      <c r="U3766" s="45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5">
        <v>99.372</v>
      </c>
      <c r="S3767" s="1">
        <v>2</v>
      </c>
      <c r="T3767" s="1">
        <v>0.3</v>
      </c>
      <c r="U3767" s="45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5">
        <v>1.3440000000000001</v>
      </c>
      <c r="S3768" s="1">
        <v>1</v>
      </c>
      <c r="T3768" s="1">
        <v>0.2</v>
      </c>
      <c r="U3768" s="45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5">
        <v>119.96000000000001</v>
      </c>
      <c r="S3769" s="1">
        <v>5</v>
      </c>
      <c r="T3769" s="1">
        <v>0.2</v>
      </c>
      <c r="U3769" s="45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5">
        <v>1013.8320000000001</v>
      </c>
      <c r="S3770" s="1">
        <v>9</v>
      </c>
      <c r="T3770" s="1">
        <v>0.2</v>
      </c>
      <c r="U3770" s="45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5">
        <v>1.984</v>
      </c>
      <c r="S3771" s="1">
        <v>2</v>
      </c>
      <c r="T3771" s="1">
        <v>0.2</v>
      </c>
      <c r="U3771" s="45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5">
        <v>2003.52</v>
      </c>
      <c r="S3772" s="1">
        <v>6</v>
      </c>
      <c r="T3772" s="1">
        <v>0.2</v>
      </c>
      <c r="U3772" s="45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5">
        <v>82.367999999999995</v>
      </c>
      <c r="S3773" s="1">
        <v>2</v>
      </c>
      <c r="T3773" s="1">
        <v>0.2</v>
      </c>
      <c r="U3773" s="45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5">
        <v>62.91</v>
      </c>
      <c r="S3774" s="1">
        <v>3</v>
      </c>
      <c r="T3774" s="1">
        <v>0</v>
      </c>
      <c r="U3774" s="45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5">
        <v>6.911999999999999</v>
      </c>
      <c r="S3775" s="1">
        <v>3</v>
      </c>
      <c r="T3775" s="1">
        <v>0.2</v>
      </c>
      <c r="U3775" s="45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5">
        <v>383.97600000000006</v>
      </c>
      <c r="S3776" s="1">
        <v>3</v>
      </c>
      <c r="T3776" s="1">
        <v>0.2</v>
      </c>
      <c r="U3776" s="45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5">
        <v>10.368000000000002</v>
      </c>
      <c r="S3777" s="1">
        <v>2</v>
      </c>
      <c r="T3777" s="1">
        <v>0.2</v>
      </c>
      <c r="U3777" s="45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5">
        <v>335.94400000000002</v>
      </c>
      <c r="S3778" s="1">
        <v>7</v>
      </c>
      <c r="T3778" s="1">
        <v>0.2</v>
      </c>
      <c r="U3778" s="45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5">
        <v>665.88</v>
      </c>
      <c r="S3779" s="1">
        <v>6</v>
      </c>
      <c r="T3779" s="1">
        <v>0</v>
      </c>
      <c r="U3779" s="45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5">
        <v>71.975999999999999</v>
      </c>
      <c r="S3780" s="1">
        <v>3</v>
      </c>
      <c r="T3780" s="1">
        <v>0.2</v>
      </c>
      <c r="U3780" s="45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5">
        <v>37.94</v>
      </c>
      <c r="S3781" s="1">
        <v>2</v>
      </c>
      <c r="T3781" s="1">
        <v>0</v>
      </c>
      <c r="U3781" s="45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5">
        <v>273.95999999999998</v>
      </c>
      <c r="S3782" s="1">
        <v>2</v>
      </c>
      <c r="T3782" s="1">
        <v>0</v>
      </c>
      <c r="U3782" s="45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5">
        <v>269.98199999999997</v>
      </c>
      <c r="S3783" s="1">
        <v>3</v>
      </c>
      <c r="T3783" s="1">
        <v>0.4</v>
      </c>
      <c r="U3783" s="45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5">
        <v>8.9039999999999999</v>
      </c>
      <c r="S3784" s="1">
        <v>3</v>
      </c>
      <c r="T3784" s="1">
        <v>0.2</v>
      </c>
      <c r="U3784" s="45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5">
        <v>720.06400000000008</v>
      </c>
      <c r="S3785" s="1">
        <v>4</v>
      </c>
      <c r="T3785" s="1">
        <v>0.2</v>
      </c>
      <c r="U3785" s="45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5">
        <v>41.424000000000007</v>
      </c>
      <c r="S3786" s="1">
        <v>2</v>
      </c>
      <c r="T3786" s="1">
        <v>0.2</v>
      </c>
      <c r="U3786" s="45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5">
        <v>3.1320000000000001</v>
      </c>
      <c r="S3787" s="1">
        <v>2</v>
      </c>
      <c r="T3787" s="1">
        <v>0.7</v>
      </c>
      <c r="U3787" s="45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5">
        <v>1085.42</v>
      </c>
      <c r="S3788" s="1">
        <v>7</v>
      </c>
      <c r="T3788" s="1">
        <v>0</v>
      </c>
      <c r="U3788" s="45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5">
        <v>3.9119999999999999</v>
      </c>
      <c r="S3789" s="1">
        <v>1</v>
      </c>
      <c r="T3789" s="1">
        <v>0.2</v>
      </c>
      <c r="U3789" s="45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5">
        <v>62.376000000000005</v>
      </c>
      <c r="S3790" s="1">
        <v>3</v>
      </c>
      <c r="T3790" s="1">
        <v>0.2</v>
      </c>
      <c r="U3790" s="45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5">
        <v>29.049999999999997</v>
      </c>
      <c r="S3791" s="1">
        <v>5</v>
      </c>
      <c r="T3791" s="1">
        <v>0</v>
      </c>
      <c r="U3791" s="45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5">
        <v>180.96000000000004</v>
      </c>
      <c r="S3792" s="1">
        <v>6</v>
      </c>
      <c r="T3792" s="1">
        <v>0.2</v>
      </c>
      <c r="U3792" s="45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5">
        <v>4.4190000000000005</v>
      </c>
      <c r="S3793" s="1">
        <v>3</v>
      </c>
      <c r="T3793" s="1">
        <v>0.7</v>
      </c>
      <c r="U3793" s="45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5">
        <v>16.032</v>
      </c>
      <c r="S3794" s="1">
        <v>6</v>
      </c>
      <c r="T3794" s="1">
        <v>0.2</v>
      </c>
      <c r="U3794" s="45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5">
        <v>29.79</v>
      </c>
      <c r="S3795" s="1">
        <v>3</v>
      </c>
      <c r="T3795" s="1">
        <v>0</v>
      </c>
      <c r="U3795" s="45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5">
        <v>57.23</v>
      </c>
      <c r="S3796" s="1">
        <v>1</v>
      </c>
      <c r="T3796" s="1">
        <v>0</v>
      </c>
      <c r="U3796" s="45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5">
        <v>333</v>
      </c>
      <c r="S3797" s="1">
        <v>3</v>
      </c>
      <c r="T3797" s="1">
        <v>0.2</v>
      </c>
      <c r="U3797" s="45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5">
        <v>36.44</v>
      </c>
      <c r="S3798" s="1">
        <v>4</v>
      </c>
      <c r="T3798" s="1">
        <v>0</v>
      </c>
      <c r="U3798" s="45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5">
        <v>251.64</v>
      </c>
      <c r="S3799" s="1">
        <v>3</v>
      </c>
      <c r="T3799" s="1">
        <v>0.2</v>
      </c>
      <c r="U3799" s="45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5">
        <v>523.76400000000001</v>
      </c>
      <c r="S3800" s="1">
        <v>3</v>
      </c>
      <c r="T3800" s="1">
        <v>0.4</v>
      </c>
      <c r="U3800" s="45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5">
        <v>1359.96</v>
      </c>
      <c r="S3801" s="1">
        <v>5</v>
      </c>
      <c r="T3801" s="1">
        <v>0.2</v>
      </c>
      <c r="U3801" s="45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5">
        <v>102.59200000000001</v>
      </c>
      <c r="S3802" s="1">
        <v>1</v>
      </c>
      <c r="T3802" s="1">
        <v>0.2</v>
      </c>
      <c r="U3802" s="45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5">
        <v>22.704000000000001</v>
      </c>
      <c r="S3803" s="1">
        <v>1</v>
      </c>
      <c r="T3803" s="1">
        <v>0.2</v>
      </c>
      <c r="U3803" s="45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5">
        <v>93.024000000000001</v>
      </c>
      <c r="S3804" s="1">
        <v>3</v>
      </c>
      <c r="T3804" s="1">
        <v>0.2</v>
      </c>
      <c r="U3804" s="45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5">
        <v>12.768000000000001</v>
      </c>
      <c r="S3805" s="1">
        <v>2</v>
      </c>
      <c r="T3805" s="1">
        <v>0.2</v>
      </c>
      <c r="U3805" s="45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5">
        <v>35.008000000000003</v>
      </c>
      <c r="S3806" s="1">
        <v>4</v>
      </c>
      <c r="T3806" s="1">
        <v>0.2</v>
      </c>
      <c r="U3806" s="45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5">
        <v>39.152000000000001</v>
      </c>
      <c r="S3807" s="1">
        <v>1</v>
      </c>
      <c r="T3807" s="1">
        <v>0.2</v>
      </c>
      <c r="U3807" s="45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5">
        <v>11.76</v>
      </c>
      <c r="S3808" s="1">
        <v>5</v>
      </c>
      <c r="T3808" s="1">
        <v>0.2</v>
      </c>
      <c r="U3808" s="45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5">
        <v>5.2380000000000013</v>
      </c>
      <c r="S3809" s="1">
        <v>2</v>
      </c>
      <c r="T3809" s="1">
        <v>0.7</v>
      </c>
      <c r="U3809" s="45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5">
        <v>4.6619999999999999</v>
      </c>
      <c r="S3810" s="1">
        <v>3</v>
      </c>
      <c r="T3810" s="1">
        <v>0.7</v>
      </c>
      <c r="U3810" s="45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5">
        <v>523.91999999999996</v>
      </c>
      <c r="S3811" s="1">
        <v>5</v>
      </c>
      <c r="T3811" s="1">
        <v>0.2</v>
      </c>
      <c r="U3811" s="45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5">
        <v>100.792</v>
      </c>
      <c r="S3812" s="1">
        <v>1</v>
      </c>
      <c r="T3812" s="1">
        <v>0.2</v>
      </c>
      <c r="U3812" s="45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5">
        <v>146.13600000000002</v>
      </c>
      <c r="S3813" s="1">
        <v>3</v>
      </c>
      <c r="T3813" s="1">
        <v>0.2</v>
      </c>
      <c r="U3813" s="45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5">
        <v>25.06</v>
      </c>
      <c r="S3814" s="1">
        <v>2</v>
      </c>
      <c r="T3814" s="1">
        <v>0</v>
      </c>
      <c r="U3814" s="45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5">
        <v>19.824000000000002</v>
      </c>
      <c r="S3815" s="1">
        <v>6</v>
      </c>
      <c r="T3815" s="1">
        <v>0.2</v>
      </c>
      <c r="U3815" s="45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5">
        <v>823.96000000000015</v>
      </c>
      <c r="S3816" s="1">
        <v>5</v>
      </c>
      <c r="T3816" s="1">
        <v>0.2</v>
      </c>
      <c r="U3816" s="45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5">
        <v>15.984000000000002</v>
      </c>
      <c r="S3817" s="1">
        <v>2</v>
      </c>
      <c r="T3817" s="1">
        <v>0.2</v>
      </c>
      <c r="U3817" s="45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5">
        <v>801.96</v>
      </c>
      <c r="S3818" s="1">
        <v>2</v>
      </c>
      <c r="T3818" s="1">
        <v>0</v>
      </c>
      <c r="U3818" s="45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5">
        <v>59.97</v>
      </c>
      <c r="S3819" s="1">
        <v>3</v>
      </c>
      <c r="T3819" s="1">
        <v>0</v>
      </c>
      <c r="U3819" s="45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5">
        <v>1056.8599999999999</v>
      </c>
      <c r="S3820" s="1">
        <v>7</v>
      </c>
      <c r="T3820" s="1">
        <v>0</v>
      </c>
      <c r="U3820" s="45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5">
        <v>12.816000000000001</v>
      </c>
      <c r="S3821" s="1">
        <v>3</v>
      </c>
      <c r="T3821" s="1">
        <v>0.2</v>
      </c>
      <c r="U3821" s="45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5">
        <v>314.35199999999998</v>
      </c>
      <c r="S3822" s="1">
        <v>3</v>
      </c>
      <c r="T3822" s="1">
        <v>0.2</v>
      </c>
      <c r="U3822" s="45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5">
        <v>18.98</v>
      </c>
      <c r="S3823" s="1">
        <v>2</v>
      </c>
      <c r="T3823" s="1">
        <v>0</v>
      </c>
      <c r="U3823" s="45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5">
        <v>18.240000000000002</v>
      </c>
      <c r="S3824" s="1">
        <v>6</v>
      </c>
      <c r="T3824" s="1">
        <v>0.2</v>
      </c>
      <c r="U3824" s="45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5">
        <v>991.19999999999993</v>
      </c>
      <c r="S3825" s="1">
        <v>6</v>
      </c>
      <c r="T3825" s="1">
        <v>0</v>
      </c>
      <c r="U3825" s="45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5">
        <v>879.98400000000004</v>
      </c>
      <c r="S3826" s="1">
        <v>2</v>
      </c>
      <c r="T3826" s="1">
        <v>0.2</v>
      </c>
      <c r="U3826" s="45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5">
        <v>12.96</v>
      </c>
      <c r="S3827" s="1">
        <v>9</v>
      </c>
      <c r="T3827" s="1">
        <v>0.2</v>
      </c>
      <c r="U3827" s="45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5">
        <v>107.44</v>
      </c>
      <c r="S3828" s="1">
        <v>10</v>
      </c>
      <c r="T3828" s="1">
        <v>0.2</v>
      </c>
      <c r="U3828" s="45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5">
        <v>1458.65</v>
      </c>
      <c r="S3829" s="1">
        <v>5</v>
      </c>
      <c r="T3829" s="1">
        <v>0</v>
      </c>
      <c r="U3829" s="45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5">
        <v>26.64</v>
      </c>
      <c r="S3830" s="1">
        <v>1</v>
      </c>
      <c r="T3830" s="1">
        <v>0</v>
      </c>
      <c r="U3830" s="45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5">
        <v>476.8</v>
      </c>
      <c r="S3831" s="1">
        <v>2</v>
      </c>
      <c r="T3831" s="1">
        <v>0</v>
      </c>
      <c r="U3831" s="45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5">
        <v>87.444000000000003</v>
      </c>
      <c r="S3832" s="1">
        <v>2</v>
      </c>
      <c r="T3832" s="1">
        <v>0.1</v>
      </c>
      <c r="U3832" s="45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5">
        <v>76.14</v>
      </c>
      <c r="S3833" s="1">
        <v>3</v>
      </c>
      <c r="T3833" s="1">
        <v>0</v>
      </c>
      <c r="U3833" s="45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5">
        <v>19.96</v>
      </c>
      <c r="S3834" s="1">
        <v>2</v>
      </c>
      <c r="T3834" s="1">
        <v>0</v>
      </c>
      <c r="U3834" s="45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5">
        <v>1049.97</v>
      </c>
      <c r="S3835" s="1">
        <v>5</v>
      </c>
      <c r="T3835" s="1">
        <v>0.4</v>
      </c>
      <c r="U3835" s="45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5">
        <v>611.05799999999999</v>
      </c>
      <c r="S3836" s="1">
        <v>3</v>
      </c>
      <c r="T3836" s="1">
        <v>0.3</v>
      </c>
      <c r="U3836" s="45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5">
        <v>2.3679999999999999</v>
      </c>
      <c r="S3837" s="1">
        <v>2</v>
      </c>
      <c r="T3837" s="1">
        <v>0.2</v>
      </c>
      <c r="U3837" s="45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5">
        <v>19.008000000000003</v>
      </c>
      <c r="S3838" s="1">
        <v>3</v>
      </c>
      <c r="T3838" s="1">
        <v>0.2</v>
      </c>
      <c r="U3838" s="45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5">
        <v>911.98400000000004</v>
      </c>
      <c r="S3839" s="1">
        <v>2</v>
      </c>
      <c r="T3839" s="1">
        <v>0.2</v>
      </c>
      <c r="U3839" s="45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5">
        <v>674.35200000000009</v>
      </c>
      <c r="S3840" s="1">
        <v>3</v>
      </c>
      <c r="T3840" s="1">
        <v>0.2</v>
      </c>
      <c r="U3840" s="45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5">
        <v>134.01</v>
      </c>
      <c r="S3841" s="1">
        <v>9</v>
      </c>
      <c r="T3841" s="1">
        <v>0</v>
      </c>
      <c r="U3841" s="45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5">
        <v>170.97</v>
      </c>
      <c r="S3842" s="1">
        <v>3</v>
      </c>
      <c r="T3842" s="1">
        <v>0</v>
      </c>
      <c r="U3842" s="45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5">
        <v>170.35200000000003</v>
      </c>
      <c r="S3843" s="1">
        <v>3</v>
      </c>
      <c r="T3843" s="1">
        <v>0.2</v>
      </c>
      <c r="U3843" s="45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5">
        <v>7.1840000000000011</v>
      </c>
      <c r="S3844" s="1">
        <v>2</v>
      </c>
      <c r="T3844" s="1">
        <v>0.2</v>
      </c>
      <c r="U3844" s="45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5">
        <v>6.28</v>
      </c>
      <c r="S3845" s="1">
        <v>2</v>
      </c>
      <c r="T3845" s="1">
        <v>0</v>
      </c>
      <c r="U3845" s="45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5">
        <v>480.74</v>
      </c>
      <c r="S3846" s="1">
        <v>2</v>
      </c>
      <c r="T3846" s="1">
        <v>0</v>
      </c>
      <c r="U3846" s="45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5">
        <v>616.99800000000005</v>
      </c>
      <c r="S3847" s="1">
        <v>6</v>
      </c>
      <c r="T3847" s="1">
        <v>0.15</v>
      </c>
      <c r="U3847" s="45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5">
        <v>141.4</v>
      </c>
      <c r="S3848" s="1">
        <v>5</v>
      </c>
      <c r="T3848" s="1">
        <v>0</v>
      </c>
      <c r="U3848" s="45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5">
        <v>501.81000000000006</v>
      </c>
      <c r="S3849" s="1">
        <v>3</v>
      </c>
      <c r="T3849" s="1">
        <v>0</v>
      </c>
      <c r="U3849" s="45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5">
        <v>691.96</v>
      </c>
      <c r="S3850" s="1">
        <v>4</v>
      </c>
      <c r="T3850" s="1">
        <v>0</v>
      </c>
      <c r="U3850" s="45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5">
        <v>34.950000000000003</v>
      </c>
      <c r="S3851" s="1">
        <v>5</v>
      </c>
      <c r="T3851" s="1">
        <v>0</v>
      </c>
      <c r="U3851" s="45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5">
        <v>85.96</v>
      </c>
      <c r="S3852" s="1">
        <v>7</v>
      </c>
      <c r="T3852" s="1">
        <v>0</v>
      </c>
      <c r="U3852" s="45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5">
        <v>85.3</v>
      </c>
      <c r="S3853" s="1">
        <v>2</v>
      </c>
      <c r="T3853" s="1">
        <v>0</v>
      </c>
      <c r="U3853" s="45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5">
        <v>33.567999999999991</v>
      </c>
      <c r="S3854" s="1">
        <v>8</v>
      </c>
      <c r="T3854" s="1">
        <v>0.8</v>
      </c>
      <c r="U3854" s="45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5">
        <v>4.95</v>
      </c>
      <c r="S3855" s="1">
        <v>1</v>
      </c>
      <c r="T3855" s="1">
        <v>0</v>
      </c>
      <c r="U3855" s="45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5">
        <v>26.400000000000002</v>
      </c>
      <c r="S3856" s="1">
        <v>5</v>
      </c>
      <c r="T3856" s="1">
        <v>0</v>
      </c>
      <c r="U3856" s="45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5">
        <v>3.5639999999999992</v>
      </c>
      <c r="S3857" s="1">
        <v>3</v>
      </c>
      <c r="T3857" s="1">
        <v>0.8</v>
      </c>
      <c r="U3857" s="45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5">
        <v>823.96000000000015</v>
      </c>
      <c r="S3858" s="1">
        <v>5</v>
      </c>
      <c r="T3858" s="1">
        <v>0.2</v>
      </c>
      <c r="U3858" s="45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5">
        <v>10.272000000000002</v>
      </c>
      <c r="S3859" s="1">
        <v>3</v>
      </c>
      <c r="T3859" s="1">
        <v>0.2</v>
      </c>
      <c r="U3859" s="45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5">
        <v>447.94399999999996</v>
      </c>
      <c r="S3860" s="1">
        <v>7</v>
      </c>
      <c r="T3860" s="1">
        <v>0.2</v>
      </c>
      <c r="U3860" s="45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5">
        <v>480.96</v>
      </c>
      <c r="S3861" s="1">
        <v>3</v>
      </c>
      <c r="T3861" s="1">
        <v>0.5</v>
      </c>
      <c r="U3861" s="45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5">
        <v>124.79200000000002</v>
      </c>
      <c r="S3862" s="1">
        <v>1</v>
      </c>
      <c r="T3862" s="1">
        <v>0.2</v>
      </c>
      <c r="U3862" s="45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5">
        <v>40.176000000000002</v>
      </c>
      <c r="S3863" s="1">
        <v>3</v>
      </c>
      <c r="T3863" s="1">
        <v>0.2</v>
      </c>
      <c r="U3863" s="45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5">
        <v>10.896000000000001</v>
      </c>
      <c r="S3864" s="1">
        <v>3</v>
      </c>
      <c r="T3864" s="1">
        <v>0.2</v>
      </c>
      <c r="U3864" s="45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5">
        <v>10.64</v>
      </c>
      <c r="S3865" s="1">
        <v>4</v>
      </c>
      <c r="T3865" s="1">
        <v>0</v>
      </c>
      <c r="U3865" s="45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5">
        <v>151.96</v>
      </c>
      <c r="S3866" s="1">
        <v>5</v>
      </c>
      <c r="T3866" s="1">
        <v>0.6</v>
      </c>
      <c r="U3866" s="45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5">
        <v>238</v>
      </c>
      <c r="S3867" s="1">
        <v>2</v>
      </c>
      <c r="T3867" s="1">
        <v>0</v>
      </c>
      <c r="U3867" s="45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5">
        <v>155.34</v>
      </c>
      <c r="S3868" s="1">
        <v>6</v>
      </c>
      <c r="T3868" s="1">
        <v>0</v>
      </c>
      <c r="U3868" s="45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5">
        <v>148.32</v>
      </c>
      <c r="S3869" s="1">
        <v>9</v>
      </c>
      <c r="T3869" s="1">
        <v>0</v>
      </c>
      <c r="U3869" s="45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5">
        <v>240.78400000000002</v>
      </c>
      <c r="S3870" s="1">
        <v>1</v>
      </c>
      <c r="T3870" s="1">
        <v>0.2</v>
      </c>
      <c r="U3870" s="45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5">
        <v>191.96800000000002</v>
      </c>
      <c r="S3871" s="1">
        <v>7</v>
      </c>
      <c r="T3871" s="1">
        <v>0.2</v>
      </c>
      <c r="U3871" s="45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5">
        <v>11.56</v>
      </c>
      <c r="S3872" s="1">
        <v>2</v>
      </c>
      <c r="T3872" s="1">
        <v>0</v>
      </c>
      <c r="U3872" s="45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5">
        <v>11.8</v>
      </c>
      <c r="S3873" s="1">
        <v>4</v>
      </c>
      <c r="T3873" s="1">
        <v>0</v>
      </c>
      <c r="U3873" s="45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5">
        <v>842.35200000000009</v>
      </c>
      <c r="S3874" s="1">
        <v>3</v>
      </c>
      <c r="T3874" s="1">
        <v>0.2</v>
      </c>
      <c r="U3874" s="45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5">
        <v>23.472000000000001</v>
      </c>
      <c r="S3875" s="1">
        <v>3</v>
      </c>
      <c r="T3875" s="1">
        <v>0.2</v>
      </c>
      <c r="U3875" s="45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5">
        <v>86.058000000000007</v>
      </c>
      <c r="S3876" s="1">
        <v>7</v>
      </c>
      <c r="T3876" s="1">
        <v>0.7</v>
      </c>
      <c r="U3876" s="45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5">
        <v>108.78399999999999</v>
      </c>
      <c r="S3877" s="1">
        <v>2</v>
      </c>
      <c r="T3877" s="1">
        <v>0.2</v>
      </c>
      <c r="U3877" s="45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5">
        <v>10.272000000000002</v>
      </c>
      <c r="S3878" s="1">
        <v>3</v>
      </c>
      <c r="T3878" s="1">
        <v>0.2</v>
      </c>
      <c r="U3878" s="45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5">
        <v>38.190000000000012</v>
      </c>
      <c r="S3879" s="1">
        <v>5</v>
      </c>
      <c r="T3879" s="1">
        <v>0.7</v>
      </c>
      <c r="U3879" s="45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5">
        <v>49.632000000000005</v>
      </c>
      <c r="S3880" s="1">
        <v>4</v>
      </c>
      <c r="T3880" s="1">
        <v>0.2</v>
      </c>
      <c r="U3880" s="45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5">
        <v>52.096000000000004</v>
      </c>
      <c r="S3881" s="1">
        <v>4</v>
      </c>
      <c r="T3881" s="1">
        <v>0.2</v>
      </c>
      <c r="U3881" s="45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5">
        <v>9.5680000000000014</v>
      </c>
      <c r="S3882" s="1">
        <v>2</v>
      </c>
      <c r="T3882" s="1">
        <v>0.2</v>
      </c>
      <c r="U3882" s="45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5">
        <v>82.367999999999995</v>
      </c>
      <c r="S3883" s="1">
        <v>2</v>
      </c>
      <c r="T3883" s="1">
        <v>0.2</v>
      </c>
      <c r="U3883" s="45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5">
        <v>364.70400000000006</v>
      </c>
      <c r="S3884" s="1">
        <v>6</v>
      </c>
      <c r="T3884" s="1">
        <v>0.2</v>
      </c>
      <c r="U3884" s="45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5">
        <v>40.256</v>
      </c>
      <c r="S3885" s="1">
        <v>4</v>
      </c>
      <c r="T3885" s="1">
        <v>0.2</v>
      </c>
      <c r="U3885" s="45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5">
        <v>4.3680000000000003</v>
      </c>
      <c r="S3886" s="1">
        <v>3</v>
      </c>
      <c r="T3886" s="1">
        <v>0.2</v>
      </c>
      <c r="U3886" s="45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5">
        <v>12.127999999999997</v>
      </c>
      <c r="S3887" s="1">
        <v>4</v>
      </c>
      <c r="T3887" s="1">
        <v>0.8</v>
      </c>
      <c r="U3887" s="45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5">
        <v>134.85000000000002</v>
      </c>
      <c r="S3888" s="1">
        <v>3</v>
      </c>
      <c r="T3888" s="1">
        <v>0</v>
      </c>
      <c r="U3888" s="45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5">
        <v>8.56</v>
      </c>
      <c r="S3889" s="1">
        <v>2</v>
      </c>
      <c r="T3889" s="1">
        <v>0</v>
      </c>
      <c r="U3889" s="45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5">
        <v>239.96999999999997</v>
      </c>
      <c r="S3890" s="1">
        <v>3</v>
      </c>
      <c r="T3890" s="1">
        <v>0</v>
      </c>
      <c r="U3890" s="45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5">
        <v>356.94</v>
      </c>
      <c r="S3891" s="1">
        <v>2</v>
      </c>
      <c r="T3891" s="1">
        <v>0</v>
      </c>
      <c r="U3891" s="45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5">
        <v>659.9</v>
      </c>
      <c r="S3892" s="1">
        <v>2</v>
      </c>
      <c r="T3892" s="1">
        <v>0</v>
      </c>
      <c r="U3892" s="45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5">
        <v>1684.7520000000002</v>
      </c>
      <c r="S3893" s="1">
        <v>6</v>
      </c>
      <c r="T3893" s="1">
        <v>0.2</v>
      </c>
      <c r="U3893" s="45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5">
        <v>559.91999999999996</v>
      </c>
      <c r="S3894" s="1">
        <v>8</v>
      </c>
      <c r="T3894" s="1">
        <v>0</v>
      </c>
      <c r="U3894" s="45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5">
        <v>279.94400000000002</v>
      </c>
      <c r="S3895" s="1">
        <v>7</v>
      </c>
      <c r="T3895" s="1">
        <v>0.2</v>
      </c>
      <c r="U3895" s="45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5">
        <v>9.9799999999999969</v>
      </c>
      <c r="S3896" s="1">
        <v>5</v>
      </c>
      <c r="T3896" s="1">
        <v>0.8</v>
      </c>
      <c r="U3896" s="45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5">
        <v>48.9</v>
      </c>
      <c r="S3897" s="1">
        <v>5</v>
      </c>
      <c r="T3897" s="1">
        <v>0</v>
      </c>
      <c r="U3897" s="45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5">
        <v>3.5519999999999996</v>
      </c>
      <c r="S3898" s="1">
        <v>3</v>
      </c>
      <c r="T3898" s="1">
        <v>0.2</v>
      </c>
      <c r="U3898" s="45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5">
        <v>15.552000000000003</v>
      </c>
      <c r="S3899" s="1">
        <v>3</v>
      </c>
      <c r="T3899" s="1">
        <v>0.2</v>
      </c>
      <c r="U3899" s="45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5">
        <v>2.3679999999999999</v>
      </c>
      <c r="S3900" s="1">
        <v>2</v>
      </c>
      <c r="T3900" s="1">
        <v>0.2</v>
      </c>
      <c r="U3900" s="45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5">
        <v>127.98399999999999</v>
      </c>
      <c r="S3901" s="1">
        <v>2</v>
      </c>
      <c r="T3901" s="1">
        <v>0.2</v>
      </c>
      <c r="U3901" s="45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5">
        <v>10.368000000000002</v>
      </c>
      <c r="S3902" s="1">
        <v>2</v>
      </c>
      <c r="T3902" s="1">
        <v>0.2</v>
      </c>
      <c r="U3902" s="45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5">
        <v>47.984000000000002</v>
      </c>
      <c r="S3903" s="1">
        <v>2</v>
      </c>
      <c r="T3903" s="1">
        <v>0.2</v>
      </c>
      <c r="U3903" s="45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5">
        <v>270.33999999999997</v>
      </c>
      <c r="S3904" s="1">
        <v>14</v>
      </c>
      <c r="T3904" s="1">
        <v>0</v>
      </c>
      <c r="U3904" s="45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5">
        <v>98.111999999999995</v>
      </c>
      <c r="S3905" s="1">
        <v>7</v>
      </c>
      <c r="T3905" s="1">
        <v>0.2</v>
      </c>
      <c r="U3905" s="45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5">
        <v>563.80799999999999</v>
      </c>
      <c r="S3906" s="1">
        <v>4</v>
      </c>
      <c r="T3906" s="1">
        <v>0.2</v>
      </c>
      <c r="U3906" s="45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5">
        <v>10.428000000000001</v>
      </c>
      <c r="S3907" s="1">
        <v>4</v>
      </c>
      <c r="T3907" s="1">
        <v>0.7</v>
      </c>
      <c r="U3907" s="45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5">
        <v>547.13599999999997</v>
      </c>
      <c r="S3908" s="1">
        <v>4</v>
      </c>
      <c r="T3908" s="1">
        <v>0.2</v>
      </c>
      <c r="U3908" s="45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5">
        <v>14.850000000000001</v>
      </c>
      <c r="S3909" s="1">
        <v>5</v>
      </c>
      <c r="T3909" s="1">
        <v>0.4</v>
      </c>
      <c r="U3909" s="45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5">
        <v>41.988</v>
      </c>
      <c r="S3910" s="1">
        <v>2</v>
      </c>
      <c r="T3910" s="1">
        <v>0.4</v>
      </c>
      <c r="U3910" s="45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5">
        <v>7.5840000000000005</v>
      </c>
      <c r="S3911" s="1">
        <v>1</v>
      </c>
      <c r="T3911" s="1">
        <v>0.2</v>
      </c>
      <c r="U3911" s="45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5">
        <v>352.45</v>
      </c>
      <c r="S3912" s="1">
        <v>5</v>
      </c>
      <c r="T3912" s="1">
        <v>0.5</v>
      </c>
      <c r="U3912" s="45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5">
        <v>470.37600000000009</v>
      </c>
      <c r="S3913" s="1">
        <v>3</v>
      </c>
      <c r="T3913" s="1">
        <v>0.2</v>
      </c>
      <c r="U3913" s="45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5">
        <v>19.440000000000001</v>
      </c>
      <c r="S3914" s="1">
        <v>3</v>
      </c>
      <c r="T3914" s="1">
        <v>0</v>
      </c>
      <c r="U3914" s="45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5">
        <v>9.82</v>
      </c>
      <c r="S3915" s="1">
        <v>2</v>
      </c>
      <c r="T3915" s="1">
        <v>0</v>
      </c>
      <c r="U3915" s="45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5">
        <v>801.59999999999991</v>
      </c>
      <c r="S3916" s="1">
        <v>5</v>
      </c>
      <c r="T3916" s="1">
        <v>0.5</v>
      </c>
      <c r="U3916" s="45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5">
        <v>161.56800000000001</v>
      </c>
      <c r="S3917" s="1">
        <v>2</v>
      </c>
      <c r="T3917" s="1">
        <v>0.2</v>
      </c>
      <c r="U3917" s="45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5">
        <v>16.096</v>
      </c>
      <c r="S3918" s="1">
        <v>2</v>
      </c>
      <c r="T3918" s="1">
        <v>0.2</v>
      </c>
      <c r="U3918" s="45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5">
        <v>7.6560000000000006</v>
      </c>
      <c r="S3919" s="1">
        <v>4</v>
      </c>
      <c r="T3919" s="1">
        <v>0.7</v>
      </c>
      <c r="U3919" s="45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5">
        <v>311.97600000000006</v>
      </c>
      <c r="S3920" s="1">
        <v>3</v>
      </c>
      <c r="T3920" s="1">
        <v>0.2</v>
      </c>
      <c r="U3920" s="45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5">
        <v>61.68</v>
      </c>
      <c r="S3921" s="1">
        <v>4</v>
      </c>
      <c r="T3921" s="1">
        <v>0</v>
      </c>
      <c r="U3921" s="45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5">
        <v>63.96</v>
      </c>
      <c r="S3922" s="1">
        <v>4</v>
      </c>
      <c r="T3922" s="1">
        <v>0</v>
      </c>
      <c r="U3922" s="45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5">
        <v>359.97600000000006</v>
      </c>
      <c r="S3923" s="1">
        <v>3</v>
      </c>
      <c r="T3923" s="1">
        <v>0.2</v>
      </c>
      <c r="U3923" s="45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5">
        <v>25.344000000000001</v>
      </c>
      <c r="S3924" s="1">
        <v>6</v>
      </c>
      <c r="T3924" s="1">
        <v>0.2</v>
      </c>
      <c r="U3924" s="45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5">
        <v>26.720000000000002</v>
      </c>
      <c r="S3925" s="1">
        <v>5</v>
      </c>
      <c r="T3925" s="1">
        <v>0.2</v>
      </c>
      <c r="U3925" s="45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5">
        <v>30.28</v>
      </c>
      <c r="S3926" s="1">
        <v>2</v>
      </c>
      <c r="T3926" s="1">
        <v>0</v>
      </c>
      <c r="U3926" s="45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5">
        <v>57.929999999999993</v>
      </c>
      <c r="S3927" s="1">
        <v>3</v>
      </c>
      <c r="T3927" s="1">
        <v>0</v>
      </c>
      <c r="U3927" s="45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5">
        <v>35.340000000000003</v>
      </c>
      <c r="S3928" s="1">
        <v>2</v>
      </c>
      <c r="T3928" s="1">
        <v>0</v>
      </c>
      <c r="U3928" s="45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5">
        <v>137.24</v>
      </c>
      <c r="S3929" s="1">
        <v>5</v>
      </c>
      <c r="T3929" s="1">
        <v>0.2</v>
      </c>
      <c r="U3929" s="45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5">
        <v>241.33199999999999</v>
      </c>
      <c r="S3930" s="1">
        <v>5</v>
      </c>
      <c r="T3930" s="1">
        <v>0.32</v>
      </c>
      <c r="U3930" s="45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5">
        <v>5.1840000000000011</v>
      </c>
      <c r="S3931" s="1">
        <v>1</v>
      </c>
      <c r="T3931" s="1">
        <v>0.2</v>
      </c>
      <c r="U3931" s="45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5">
        <v>145.54400000000001</v>
      </c>
      <c r="S3932" s="1">
        <v>7</v>
      </c>
      <c r="T3932" s="1">
        <v>0.2</v>
      </c>
      <c r="U3932" s="45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5">
        <v>5.4719999999999995</v>
      </c>
      <c r="S3933" s="1">
        <v>3</v>
      </c>
      <c r="T3933" s="1">
        <v>0.2</v>
      </c>
      <c r="U3933" s="45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5">
        <v>47.984000000000002</v>
      </c>
      <c r="S3934" s="1">
        <v>2</v>
      </c>
      <c r="T3934" s="1">
        <v>0.2</v>
      </c>
      <c r="U3934" s="45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5">
        <v>9.3999999999999986</v>
      </c>
      <c r="S3935" s="1">
        <v>5</v>
      </c>
      <c r="T3935" s="1">
        <v>0</v>
      </c>
      <c r="U3935" s="45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5">
        <v>74</v>
      </c>
      <c r="S3936" s="1">
        <v>5</v>
      </c>
      <c r="T3936" s="1">
        <v>0</v>
      </c>
      <c r="U3936" s="45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5">
        <v>201.584</v>
      </c>
      <c r="S3937" s="1">
        <v>2</v>
      </c>
      <c r="T3937" s="1">
        <v>0.2</v>
      </c>
      <c r="U3937" s="45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5">
        <v>28.752000000000002</v>
      </c>
      <c r="S3938" s="1">
        <v>3</v>
      </c>
      <c r="T3938" s="1">
        <v>0.2</v>
      </c>
      <c r="U3938" s="45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5">
        <v>27.216000000000001</v>
      </c>
      <c r="S3939" s="1">
        <v>3</v>
      </c>
      <c r="T3939" s="1">
        <v>0.2</v>
      </c>
      <c r="U3939" s="45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5">
        <v>197.37199999999999</v>
      </c>
      <c r="S3940" s="1">
        <v>2</v>
      </c>
      <c r="T3940" s="1">
        <v>0.3</v>
      </c>
      <c r="U3940" s="45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5">
        <v>1424.9</v>
      </c>
      <c r="S3941" s="1">
        <v>5</v>
      </c>
      <c r="T3941" s="1">
        <v>0</v>
      </c>
      <c r="U3941" s="45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5">
        <v>14.56</v>
      </c>
      <c r="S3942" s="1">
        <v>2</v>
      </c>
      <c r="T3942" s="1">
        <v>0</v>
      </c>
      <c r="U3942" s="45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5">
        <v>3.048</v>
      </c>
      <c r="S3943" s="1">
        <v>1</v>
      </c>
      <c r="T3943" s="1">
        <v>0.2</v>
      </c>
      <c r="U3943" s="45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5">
        <v>25.920000000000005</v>
      </c>
      <c r="S3944" s="1">
        <v>5</v>
      </c>
      <c r="T3944" s="1">
        <v>0.2</v>
      </c>
      <c r="U3944" s="45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5">
        <v>835.17000000000007</v>
      </c>
      <c r="S3945" s="1">
        <v>7</v>
      </c>
      <c r="T3945" s="1">
        <v>0</v>
      </c>
      <c r="U3945" s="45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5">
        <v>17.34</v>
      </c>
      <c r="S3946" s="1">
        <v>3</v>
      </c>
      <c r="T3946" s="1">
        <v>0</v>
      </c>
      <c r="U3946" s="45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5">
        <v>44.384</v>
      </c>
      <c r="S3947" s="1">
        <v>1</v>
      </c>
      <c r="T3947" s="1">
        <v>0.2</v>
      </c>
      <c r="U3947" s="45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5">
        <v>2.9440000000000004</v>
      </c>
      <c r="S3948" s="1">
        <v>1</v>
      </c>
      <c r="T3948" s="1">
        <v>0.2</v>
      </c>
      <c r="U3948" s="45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5">
        <v>6.3680000000000003</v>
      </c>
      <c r="S3949" s="1">
        <v>2</v>
      </c>
      <c r="T3949" s="1">
        <v>0.2</v>
      </c>
      <c r="U3949" s="45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5">
        <v>48.848000000000006</v>
      </c>
      <c r="S3950" s="1">
        <v>2</v>
      </c>
      <c r="T3950" s="1">
        <v>0.2</v>
      </c>
      <c r="U3950" s="45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5">
        <v>19.648</v>
      </c>
      <c r="S3951" s="1">
        <v>2</v>
      </c>
      <c r="T3951" s="1">
        <v>0.2</v>
      </c>
      <c r="U3951" s="45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5">
        <v>255.108</v>
      </c>
      <c r="S3952" s="1">
        <v>6</v>
      </c>
      <c r="T3952" s="1">
        <v>0.3</v>
      </c>
      <c r="U3952" s="45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5">
        <v>17.248000000000001</v>
      </c>
      <c r="S3953" s="1">
        <v>2</v>
      </c>
      <c r="T3953" s="1">
        <v>0.2</v>
      </c>
      <c r="U3953" s="45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5">
        <v>159.98400000000001</v>
      </c>
      <c r="S3954" s="1">
        <v>2</v>
      </c>
      <c r="T3954" s="1">
        <v>0.2</v>
      </c>
      <c r="U3954" s="45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5">
        <v>12.7</v>
      </c>
      <c r="S3955" s="1">
        <v>2</v>
      </c>
      <c r="T3955" s="1">
        <v>0</v>
      </c>
      <c r="U3955" s="45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5">
        <v>5.47</v>
      </c>
      <c r="S3956" s="1">
        <v>1</v>
      </c>
      <c r="T3956" s="1">
        <v>0</v>
      </c>
      <c r="U3956" s="45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5">
        <v>79.36</v>
      </c>
      <c r="S3957" s="1">
        <v>4</v>
      </c>
      <c r="T3957" s="1">
        <v>0</v>
      </c>
      <c r="U3957" s="45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5">
        <v>22.14</v>
      </c>
      <c r="S3958" s="1">
        <v>3</v>
      </c>
      <c r="T3958" s="1">
        <v>0</v>
      </c>
      <c r="U3958" s="45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5">
        <v>11.277000000000001</v>
      </c>
      <c r="S3959" s="1">
        <v>3</v>
      </c>
      <c r="T3959" s="1">
        <v>0.7</v>
      </c>
      <c r="U3959" s="45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5">
        <v>4.4479999999999995</v>
      </c>
      <c r="S3960" s="1">
        <v>2</v>
      </c>
      <c r="T3960" s="1">
        <v>0.2</v>
      </c>
      <c r="U3960" s="45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5">
        <v>44.76</v>
      </c>
      <c r="S3961" s="1">
        <v>3</v>
      </c>
      <c r="T3961" s="1">
        <v>0.2</v>
      </c>
      <c r="U3961" s="45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5">
        <v>38.28</v>
      </c>
      <c r="S3962" s="1">
        <v>6</v>
      </c>
      <c r="T3962" s="1">
        <v>0</v>
      </c>
      <c r="U3962" s="45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5">
        <v>149.94999999999999</v>
      </c>
      <c r="S3963" s="1">
        <v>5</v>
      </c>
      <c r="T3963" s="1">
        <v>0</v>
      </c>
      <c r="U3963" s="45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5">
        <v>12.84</v>
      </c>
      <c r="S3964" s="1">
        <v>3</v>
      </c>
      <c r="T3964" s="1">
        <v>0</v>
      </c>
      <c r="U3964" s="45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5">
        <v>44.67</v>
      </c>
      <c r="S3965" s="1">
        <v>3</v>
      </c>
      <c r="T3965" s="1">
        <v>0</v>
      </c>
      <c r="U3965" s="45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5">
        <v>7.8719999999999999</v>
      </c>
      <c r="S3966" s="1">
        <v>3</v>
      </c>
      <c r="T3966" s="1">
        <v>0.2</v>
      </c>
      <c r="U3966" s="45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5">
        <v>7.8719999999999999</v>
      </c>
      <c r="S3967" s="1">
        <v>3</v>
      </c>
      <c r="T3967" s="1">
        <v>0.2</v>
      </c>
      <c r="U3967" s="45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5">
        <v>88.04</v>
      </c>
      <c r="S3968" s="1">
        <v>4</v>
      </c>
      <c r="T3968" s="1">
        <v>0</v>
      </c>
      <c r="U3968" s="45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5">
        <v>40.635000000000012</v>
      </c>
      <c r="S3969" s="1">
        <v>7</v>
      </c>
      <c r="T3969" s="1">
        <v>0.7</v>
      </c>
      <c r="U3969" s="45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5">
        <v>5.7279999999999989</v>
      </c>
      <c r="S3970" s="1">
        <v>8</v>
      </c>
      <c r="T3970" s="1">
        <v>0.8</v>
      </c>
      <c r="U3970" s="45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5">
        <v>42.24</v>
      </c>
      <c r="S3971" s="1">
        <v>10</v>
      </c>
      <c r="T3971" s="1">
        <v>0.2</v>
      </c>
      <c r="U3971" s="45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5">
        <v>53.820000000000007</v>
      </c>
      <c r="S3972" s="1">
        <v>9</v>
      </c>
      <c r="T3972" s="1">
        <v>0</v>
      </c>
      <c r="U3972" s="45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5">
        <v>79.36</v>
      </c>
      <c r="S3973" s="1">
        <v>4</v>
      </c>
      <c r="T3973" s="1">
        <v>0</v>
      </c>
      <c r="U3973" s="45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5">
        <v>13.48</v>
      </c>
      <c r="S3974" s="1">
        <v>2</v>
      </c>
      <c r="T3974" s="1">
        <v>0</v>
      </c>
      <c r="U3974" s="45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5">
        <v>29.800000000000004</v>
      </c>
      <c r="S3975" s="1">
        <v>5</v>
      </c>
      <c r="T3975" s="1">
        <v>0.2</v>
      </c>
      <c r="U3975" s="45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5">
        <v>414</v>
      </c>
      <c r="S3976" s="1">
        <v>8</v>
      </c>
      <c r="T3976" s="1">
        <v>0</v>
      </c>
      <c r="U3976" s="45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5">
        <v>41.328000000000003</v>
      </c>
      <c r="S3977" s="1">
        <v>7</v>
      </c>
      <c r="T3977" s="1">
        <v>0.2</v>
      </c>
      <c r="U3977" s="45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5">
        <v>39.92</v>
      </c>
      <c r="S3978" s="1">
        <v>4</v>
      </c>
      <c r="T3978" s="1">
        <v>0</v>
      </c>
      <c r="U3978" s="45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5">
        <v>8.94</v>
      </c>
      <c r="S3979" s="1">
        <v>3</v>
      </c>
      <c r="T3979" s="1">
        <v>0</v>
      </c>
      <c r="U3979" s="45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5">
        <v>84.784000000000006</v>
      </c>
      <c r="S3980" s="1">
        <v>2</v>
      </c>
      <c r="T3980" s="1">
        <v>0.2</v>
      </c>
      <c r="U3980" s="45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5">
        <v>53.315999999999995</v>
      </c>
      <c r="S3981" s="1">
        <v>2</v>
      </c>
      <c r="T3981" s="1">
        <v>0.4</v>
      </c>
      <c r="U3981" s="45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5">
        <v>56.519999999999996</v>
      </c>
      <c r="S3982" s="1">
        <v>3</v>
      </c>
      <c r="T3982" s="1">
        <v>0</v>
      </c>
      <c r="U3982" s="45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5">
        <v>22.77</v>
      </c>
      <c r="S3983" s="1">
        <v>3</v>
      </c>
      <c r="T3983" s="1">
        <v>0</v>
      </c>
      <c r="U3983" s="45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5">
        <v>287.96800000000002</v>
      </c>
      <c r="S3984" s="1">
        <v>4</v>
      </c>
      <c r="T3984" s="1">
        <v>0.2</v>
      </c>
      <c r="U3984" s="45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5">
        <v>2799.9600000000005</v>
      </c>
      <c r="S3985" s="1">
        <v>5</v>
      </c>
      <c r="T3985" s="1">
        <v>0.2</v>
      </c>
      <c r="U3985" s="45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5">
        <v>48.94</v>
      </c>
      <c r="S3986" s="1">
        <v>1</v>
      </c>
      <c r="T3986" s="1">
        <v>0</v>
      </c>
      <c r="U3986" s="45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5">
        <v>257.49900000000002</v>
      </c>
      <c r="S3987" s="1">
        <v>3</v>
      </c>
      <c r="T3987" s="1">
        <v>0.15</v>
      </c>
      <c r="U3987" s="45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5">
        <v>2591.56</v>
      </c>
      <c r="S3988" s="1">
        <v>4</v>
      </c>
      <c r="T3988" s="1">
        <v>0</v>
      </c>
      <c r="U3988" s="45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5">
        <v>41.95</v>
      </c>
      <c r="S3989" s="1">
        <v>5</v>
      </c>
      <c r="T3989" s="1">
        <v>0</v>
      </c>
      <c r="U3989" s="45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5">
        <v>79.12</v>
      </c>
      <c r="S3990" s="1">
        <v>5</v>
      </c>
      <c r="T3990" s="1">
        <v>0.2</v>
      </c>
      <c r="U3990" s="45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5">
        <v>52.96</v>
      </c>
      <c r="S3991" s="1">
        <v>2</v>
      </c>
      <c r="T3991" s="1">
        <v>0</v>
      </c>
      <c r="U3991" s="45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5">
        <v>286.34400000000005</v>
      </c>
      <c r="S3992" s="1">
        <v>3</v>
      </c>
      <c r="T3992" s="1">
        <v>0.2</v>
      </c>
      <c r="U3992" s="45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5">
        <v>63.552000000000007</v>
      </c>
      <c r="S3993" s="1">
        <v>3</v>
      </c>
      <c r="T3993" s="1">
        <v>0.2</v>
      </c>
      <c r="U3993" s="45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5">
        <v>41.375999999999998</v>
      </c>
      <c r="S3994" s="1">
        <v>3</v>
      </c>
      <c r="T3994" s="1">
        <v>0.2</v>
      </c>
      <c r="U3994" s="45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5">
        <v>172.70400000000001</v>
      </c>
      <c r="S3995" s="1">
        <v>6</v>
      </c>
      <c r="T3995" s="1">
        <v>0.2</v>
      </c>
      <c r="U3995" s="45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5">
        <v>512.93999999999994</v>
      </c>
      <c r="S3996" s="1">
        <v>3</v>
      </c>
      <c r="T3996" s="1">
        <v>0</v>
      </c>
      <c r="U3996" s="45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5">
        <v>860.93</v>
      </c>
      <c r="S3997" s="1">
        <v>7</v>
      </c>
      <c r="T3997" s="1">
        <v>0</v>
      </c>
      <c r="U3997" s="45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5">
        <v>769.95</v>
      </c>
      <c r="S3998" s="1">
        <v>5</v>
      </c>
      <c r="T3998" s="1">
        <v>0</v>
      </c>
      <c r="U3998" s="45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5">
        <v>14.98</v>
      </c>
      <c r="S3999" s="1">
        <v>1</v>
      </c>
      <c r="T3999" s="1">
        <v>0</v>
      </c>
      <c r="U3999" s="45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5">
        <v>373.08</v>
      </c>
      <c r="S4000" s="1">
        <v>6</v>
      </c>
      <c r="T4000" s="1">
        <v>0</v>
      </c>
      <c r="U4000" s="45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5">
        <v>231.92000000000002</v>
      </c>
      <c r="S4001" s="1">
        <v>5</v>
      </c>
      <c r="T4001" s="1">
        <v>0.2</v>
      </c>
      <c r="U4001" s="45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5">
        <v>63.47</v>
      </c>
      <c r="S4002" s="1">
        <v>11</v>
      </c>
      <c r="T4002" s="1">
        <v>0</v>
      </c>
      <c r="U4002" s="45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5">
        <v>345</v>
      </c>
      <c r="S4003" s="1">
        <v>5</v>
      </c>
      <c r="T4003" s="1">
        <v>0</v>
      </c>
      <c r="U4003" s="45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5">
        <v>637.89599999999996</v>
      </c>
      <c r="S4004" s="1">
        <v>3</v>
      </c>
      <c r="T4004" s="1">
        <v>0.3</v>
      </c>
      <c r="U4004" s="45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5">
        <v>287.90999999999997</v>
      </c>
      <c r="S4005" s="1">
        <v>3</v>
      </c>
      <c r="T4005" s="1">
        <v>0.4</v>
      </c>
      <c r="U4005" s="45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5">
        <v>36.6</v>
      </c>
      <c r="S4006" s="1">
        <v>3</v>
      </c>
      <c r="T4006" s="1">
        <v>0.2</v>
      </c>
      <c r="U4006" s="45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5">
        <v>1.78</v>
      </c>
      <c r="S4007" s="1">
        <v>1</v>
      </c>
      <c r="T4007" s="1">
        <v>0</v>
      </c>
      <c r="U4007" s="45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5">
        <v>25.92</v>
      </c>
      <c r="S4008" s="1">
        <v>4</v>
      </c>
      <c r="T4008" s="1">
        <v>0</v>
      </c>
      <c r="U4008" s="45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5">
        <v>101.94</v>
      </c>
      <c r="S4009" s="1">
        <v>6</v>
      </c>
      <c r="T4009" s="1">
        <v>0</v>
      </c>
      <c r="U4009" s="45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5">
        <v>6.8480000000000008</v>
      </c>
      <c r="S4010" s="1">
        <v>2</v>
      </c>
      <c r="T4010" s="1">
        <v>0.2</v>
      </c>
      <c r="U4010" s="45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5">
        <v>474.43</v>
      </c>
      <c r="S4011" s="1">
        <v>11</v>
      </c>
      <c r="T4011" s="1">
        <v>0</v>
      </c>
      <c r="U4011" s="45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5">
        <v>8.4480000000000004</v>
      </c>
      <c r="S4012" s="1">
        <v>2</v>
      </c>
      <c r="T4012" s="1">
        <v>0.2</v>
      </c>
      <c r="U4012" s="45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5">
        <v>39.295999999999999</v>
      </c>
      <c r="S4013" s="1">
        <v>4</v>
      </c>
      <c r="T4013" s="1">
        <v>0.2</v>
      </c>
      <c r="U4013" s="45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5">
        <v>17.12</v>
      </c>
      <c r="S4014" s="1">
        <v>4</v>
      </c>
      <c r="T4014" s="1">
        <v>0</v>
      </c>
      <c r="U4014" s="45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5">
        <v>542.93999999999994</v>
      </c>
      <c r="S4015" s="1">
        <v>3</v>
      </c>
      <c r="T4015" s="1">
        <v>0</v>
      </c>
      <c r="U4015" s="45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5">
        <v>8.64</v>
      </c>
      <c r="S4016" s="1">
        <v>3</v>
      </c>
      <c r="T4016" s="1">
        <v>0</v>
      </c>
      <c r="U4016" s="45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5">
        <v>193.79999999999998</v>
      </c>
      <c r="S4017" s="1">
        <v>5</v>
      </c>
      <c r="T4017" s="1">
        <v>0</v>
      </c>
      <c r="U4017" s="45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5">
        <v>21.400000000000002</v>
      </c>
      <c r="S4018" s="1">
        <v>5</v>
      </c>
      <c r="T4018" s="1">
        <v>0</v>
      </c>
      <c r="U4018" s="45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5">
        <v>97.88</v>
      </c>
      <c r="S4019" s="1">
        <v>2</v>
      </c>
      <c r="T4019" s="1">
        <v>0</v>
      </c>
      <c r="U4019" s="45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5">
        <v>251.91</v>
      </c>
      <c r="S4020" s="1">
        <v>9</v>
      </c>
      <c r="T4020" s="1">
        <v>0</v>
      </c>
      <c r="U4020" s="45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5">
        <v>25.86</v>
      </c>
      <c r="S4021" s="1">
        <v>3</v>
      </c>
      <c r="T4021" s="1">
        <v>0</v>
      </c>
      <c r="U4021" s="45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5">
        <v>170.05799999999999</v>
      </c>
      <c r="S4022" s="1">
        <v>3</v>
      </c>
      <c r="T4022" s="1">
        <v>0.3</v>
      </c>
      <c r="U4022" s="45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5">
        <v>82.782000000000011</v>
      </c>
      <c r="S4023" s="1">
        <v>3</v>
      </c>
      <c r="T4023" s="1">
        <v>0.4</v>
      </c>
      <c r="U4023" s="45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5">
        <v>853.92999999999984</v>
      </c>
      <c r="S4024" s="1">
        <v>5</v>
      </c>
      <c r="T4024" s="1">
        <v>0.3</v>
      </c>
      <c r="U4024" s="45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5">
        <v>556.66499999999996</v>
      </c>
      <c r="S4025" s="1">
        <v>5</v>
      </c>
      <c r="T4025" s="1">
        <v>0.15</v>
      </c>
      <c r="U4025" s="45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5">
        <v>95.84</v>
      </c>
      <c r="S4026" s="1">
        <v>4</v>
      </c>
      <c r="T4026" s="1">
        <v>0.2</v>
      </c>
      <c r="U4026" s="45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5">
        <v>29.664000000000001</v>
      </c>
      <c r="S4027" s="1">
        <v>4</v>
      </c>
      <c r="T4027" s="1">
        <v>0.2</v>
      </c>
      <c r="U4027" s="45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5">
        <v>9.1840000000000011</v>
      </c>
      <c r="S4028" s="1">
        <v>7</v>
      </c>
      <c r="T4028" s="1">
        <v>0.2</v>
      </c>
      <c r="U4028" s="45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5">
        <v>153.584</v>
      </c>
      <c r="S4029" s="1">
        <v>2</v>
      </c>
      <c r="T4029" s="1">
        <v>0.2</v>
      </c>
      <c r="U4029" s="45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5">
        <v>12.863999999999995</v>
      </c>
      <c r="S4030" s="1">
        <v>8</v>
      </c>
      <c r="T4030" s="1">
        <v>0.8</v>
      </c>
      <c r="U4030" s="45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5">
        <v>479.97</v>
      </c>
      <c r="S4031" s="1">
        <v>3</v>
      </c>
      <c r="T4031" s="1">
        <v>0</v>
      </c>
      <c r="U4031" s="45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5">
        <v>232.88</v>
      </c>
      <c r="S4032" s="1">
        <v>4</v>
      </c>
      <c r="T4032" s="1">
        <v>0</v>
      </c>
      <c r="U4032" s="45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5">
        <v>236.88</v>
      </c>
      <c r="S4033" s="1">
        <v>6</v>
      </c>
      <c r="T4033" s="1">
        <v>0</v>
      </c>
      <c r="U4033" s="45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5">
        <v>29.900000000000002</v>
      </c>
      <c r="S4034" s="1">
        <v>5</v>
      </c>
      <c r="T4034" s="1">
        <v>0</v>
      </c>
      <c r="U4034" s="45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5">
        <v>100</v>
      </c>
      <c r="S4035" s="1">
        <v>4</v>
      </c>
      <c r="T4035" s="1">
        <v>0</v>
      </c>
      <c r="U4035" s="45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5">
        <v>18.693000000000001</v>
      </c>
      <c r="S4036" s="1">
        <v>3</v>
      </c>
      <c r="T4036" s="1">
        <v>0.7</v>
      </c>
      <c r="U4036" s="45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5">
        <v>383.952</v>
      </c>
      <c r="S4037" s="1">
        <v>6</v>
      </c>
      <c r="T4037" s="1">
        <v>0.2</v>
      </c>
      <c r="U4037" s="45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5">
        <v>24.816000000000003</v>
      </c>
      <c r="S4038" s="1">
        <v>2</v>
      </c>
      <c r="T4038" s="1">
        <v>0.2</v>
      </c>
      <c r="U4038" s="45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5">
        <v>24.900000000000002</v>
      </c>
      <c r="S4039" s="1">
        <v>5</v>
      </c>
      <c r="T4039" s="1">
        <v>0</v>
      </c>
      <c r="U4039" s="45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5">
        <v>21.12</v>
      </c>
      <c r="S4040" s="1">
        <v>4</v>
      </c>
      <c r="T4040" s="1">
        <v>0</v>
      </c>
      <c r="U4040" s="45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5">
        <v>767.95200000000011</v>
      </c>
      <c r="S4041" s="1">
        <v>6</v>
      </c>
      <c r="T4041" s="1">
        <v>0.2</v>
      </c>
      <c r="U4041" s="45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5">
        <v>14.352000000000002</v>
      </c>
      <c r="S4042" s="1">
        <v>3</v>
      </c>
      <c r="T4042" s="1">
        <v>0.2</v>
      </c>
      <c r="U4042" s="45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5">
        <v>191.976</v>
      </c>
      <c r="S4043" s="1">
        <v>3</v>
      </c>
      <c r="T4043" s="1">
        <v>0.2</v>
      </c>
      <c r="U4043" s="45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5">
        <v>274.77</v>
      </c>
      <c r="S4044" s="1">
        <v>9</v>
      </c>
      <c r="T4044" s="1">
        <v>0</v>
      </c>
      <c r="U4044" s="45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5">
        <v>70.56</v>
      </c>
      <c r="S4045" s="1">
        <v>6</v>
      </c>
      <c r="T4045" s="1">
        <v>0</v>
      </c>
      <c r="U4045" s="45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5">
        <v>204.85</v>
      </c>
      <c r="S4046" s="1">
        <v>5</v>
      </c>
      <c r="T4046" s="1">
        <v>0</v>
      </c>
      <c r="U4046" s="45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5">
        <v>9.155999999999997</v>
      </c>
      <c r="S4047" s="1">
        <v>3</v>
      </c>
      <c r="T4047" s="1">
        <v>0.8</v>
      </c>
      <c r="U4047" s="45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5">
        <v>23.991999999999994</v>
      </c>
      <c r="S4048" s="1">
        <v>2</v>
      </c>
      <c r="T4048" s="1">
        <v>0.8</v>
      </c>
      <c r="U4048" s="45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5">
        <v>80.88</v>
      </c>
      <c r="S4049" s="1">
        <v>3</v>
      </c>
      <c r="T4049" s="1">
        <v>0</v>
      </c>
      <c r="U4049" s="45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5">
        <v>599.9</v>
      </c>
      <c r="S4050" s="1">
        <v>10</v>
      </c>
      <c r="T4050" s="1">
        <v>0</v>
      </c>
      <c r="U4050" s="45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5">
        <v>276.69</v>
      </c>
      <c r="S4051" s="1">
        <v>3</v>
      </c>
      <c r="T4051" s="1">
        <v>0</v>
      </c>
      <c r="U4051" s="45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5">
        <v>172.76400000000001</v>
      </c>
      <c r="S4052" s="1">
        <v>2</v>
      </c>
      <c r="T4052" s="1">
        <v>0.1</v>
      </c>
      <c r="U4052" s="45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5">
        <v>4.2240000000000002</v>
      </c>
      <c r="S4053" s="1">
        <v>3</v>
      </c>
      <c r="T4053" s="1">
        <v>0.2</v>
      </c>
      <c r="U4053" s="45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5">
        <v>409.27199999999999</v>
      </c>
      <c r="S4054" s="1">
        <v>2</v>
      </c>
      <c r="T4054" s="1">
        <v>0.4</v>
      </c>
      <c r="U4054" s="45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5">
        <v>55.44</v>
      </c>
      <c r="S4055" s="1">
        <v>11</v>
      </c>
      <c r="T4055" s="1">
        <v>0.2</v>
      </c>
      <c r="U4055" s="45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5">
        <v>20.928000000000001</v>
      </c>
      <c r="S4056" s="1">
        <v>4</v>
      </c>
      <c r="T4056" s="1">
        <v>0.2</v>
      </c>
      <c r="U4056" s="45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5">
        <v>1801.6320000000001</v>
      </c>
      <c r="S4057" s="1">
        <v>6</v>
      </c>
      <c r="T4057" s="1">
        <v>0.2</v>
      </c>
      <c r="U4057" s="45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5">
        <v>67.175999999999988</v>
      </c>
      <c r="S4058" s="1">
        <v>1</v>
      </c>
      <c r="T4058" s="1">
        <v>0.4</v>
      </c>
      <c r="U4058" s="45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5">
        <v>646.20000000000005</v>
      </c>
      <c r="S4059" s="1">
        <v>5</v>
      </c>
      <c r="T4059" s="1">
        <v>0.2</v>
      </c>
      <c r="U4059" s="45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5">
        <v>72.744000000000014</v>
      </c>
      <c r="S4060" s="1">
        <v>7</v>
      </c>
      <c r="T4060" s="1">
        <v>0.2</v>
      </c>
      <c r="U4060" s="45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5">
        <v>572.16000000000008</v>
      </c>
      <c r="S4061" s="1">
        <v>3</v>
      </c>
      <c r="T4061" s="1">
        <v>0.2</v>
      </c>
      <c r="U4061" s="45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5">
        <v>68.111999999999995</v>
      </c>
      <c r="S4062" s="1">
        <v>3</v>
      </c>
      <c r="T4062" s="1">
        <v>0.2</v>
      </c>
      <c r="U4062" s="45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5">
        <v>25.031999999999996</v>
      </c>
      <c r="S4063" s="1">
        <v>3</v>
      </c>
      <c r="T4063" s="1">
        <v>0.2</v>
      </c>
      <c r="U4063" s="45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5">
        <v>39.992000000000004</v>
      </c>
      <c r="S4064" s="1">
        <v>1</v>
      </c>
      <c r="T4064" s="1">
        <v>0.2</v>
      </c>
      <c r="U4064" s="45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5">
        <v>20.015999999999998</v>
      </c>
      <c r="S4065" s="1">
        <v>9</v>
      </c>
      <c r="T4065" s="1">
        <v>0.2</v>
      </c>
      <c r="U4065" s="45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5">
        <v>3.1040000000000001</v>
      </c>
      <c r="S4066" s="1">
        <v>1</v>
      </c>
      <c r="T4066" s="1">
        <v>0.2</v>
      </c>
      <c r="U4066" s="45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5">
        <v>7.52</v>
      </c>
      <c r="S4067" s="1">
        <v>5</v>
      </c>
      <c r="T4067" s="1">
        <v>0.2</v>
      </c>
      <c r="U4067" s="45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5">
        <v>10.272000000000002</v>
      </c>
      <c r="S4068" s="1">
        <v>3</v>
      </c>
      <c r="T4068" s="1">
        <v>0.2</v>
      </c>
      <c r="U4068" s="45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5">
        <v>47.808000000000007</v>
      </c>
      <c r="S4069" s="1">
        <v>12</v>
      </c>
      <c r="T4069" s="1">
        <v>0.2</v>
      </c>
      <c r="U4069" s="45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5">
        <v>978.83999999999992</v>
      </c>
      <c r="S4070" s="1">
        <v>9</v>
      </c>
      <c r="T4070" s="1">
        <v>0.2</v>
      </c>
      <c r="U4070" s="45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5">
        <v>13.139999999999997</v>
      </c>
      <c r="S4071" s="1">
        <v>9</v>
      </c>
      <c r="T4071" s="1">
        <v>0.8</v>
      </c>
      <c r="U4071" s="45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5">
        <v>10.023999999999997</v>
      </c>
      <c r="S4072" s="1">
        <v>4</v>
      </c>
      <c r="T4072" s="1">
        <v>0.8</v>
      </c>
      <c r="U4072" s="45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5">
        <v>156.37279999999998</v>
      </c>
      <c r="S4073" s="1">
        <v>2</v>
      </c>
      <c r="T4073" s="1">
        <v>0.32</v>
      </c>
      <c r="U4073" s="45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5">
        <v>999.98</v>
      </c>
      <c r="S4074" s="1">
        <v>2</v>
      </c>
      <c r="T4074" s="1">
        <v>0</v>
      </c>
      <c r="U4074" s="45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5">
        <v>821.94</v>
      </c>
      <c r="S4075" s="1">
        <v>6</v>
      </c>
      <c r="T4075" s="1">
        <v>0</v>
      </c>
      <c r="U4075" s="45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5">
        <v>220.06399999999999</v>
      </c>
      <c r="S4076" s="1">
        <v>4</v>
      </c>
      <c r="T4076" s="1">
        <v>0.2</v>
      </c>
      <c r="U4076" s="45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5">
        <v>339.13600000000002</v>
      </c>
      <c r="S4077" s="1">
        <v>4</v>
      </c>
      <c r="T4077" s="1">
        <v>0.2</v>
      </c>
      <c r="U4077" s="45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5">
        <v>7.04</v>
      </c>
      <c r="S4078" s="1">
        <v>2</v>
      </c>
      <c r="T4078" s="1">
        <v>0</v>
      </c>
      <c r="U4078" s="45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5">
        <v>5.04</v>
      </c>
      <c r="S4079" s="1">
        <v>4</v>
      </c>
      <c r="T4079" s="1">
        <v>0</v>
      </c>
      <c r="U4079" s="45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5">
        <v>116.28</v>
      </c>
      <c r="S4080" s="1">
        <v>3</v>
      </c>
      <c r="T4080" s="1">
        <v>0</v>
      </c>
      <c r="U4080" s="45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5">
        <v>47.975999999999999</v>
      </c>
      <c r="S4081" s="1">
        <v>3</v>
      </c>
      <c r="T4081" s="1">
        <v>0.2</v>
      </c>
      <c r="U4081" s="45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5">
        <v>60.048000000000002</v>
      </c>
      <c r="S4082" s="1">
        <v>9</v>
      </c>
      <c r="T4082" s="1">
        <v>0.2</v>
      </c>
      <c r="U4082" s="45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5">
        <v>5.0220000000000002</v>
      </c>
      <c r="S4083" s="1">
        <v>1</v>
      </c>
      <c r="T4083" s="1">
        <v>0.7</v>
      </c>
      <c r="U4083" s="45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5">
        <v>182.99399999999997</v>
      </c>
      <c r="S4084" s="1">
        <v>3</v>
      </c>
      <c r="T4084" s="1">
        <v>0.8</v>
      </c>
      <c r="U4084" s="45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5">
        <v>10.272000000000002</v>
      </c>
      <c r="S4085" s="1">
        <v>3</v>
      </c>
      <c r="T4085" s="1">
        <v>0.2</v>
      </c>
      <c r="U4085" s="45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5">
        <v>7.857000000000002</v>
      </c>
      <c r="S4086" s="1">
        <v>3</v>
      </c>
      <c r="T4086" s="1">
        <v>0.7</v>
      </c>
      <c r="U4086" s="45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5">
        <v>302.38400000000001</v>
      </c>
      <c r="S4087" s="1">
        <v>2</v>
      </c>
      <c r="T4087" s="1">
        <v>0.2</v>
      </c>
      <c r="U4087" s="45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5">
        <v>20.952000000000002</v>
      </c>
      <c r="S4088" s="1">
        <v>3</v>
      </c>
      <c r="T4088" s="1">
        <v>0.2</v>
      </c>
      <c r="U4088" s="45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5">
        <v>11.784000000000001</v>
      </c>
      <c r="S4089" s="1">
        <v>3</v>
      </c>
      <c r="T4089" s="1">
        <v>0.2</v>
      </c>
      <c r="U4089" s="45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5">
        <v>638.82000000000005</v>
      </c>
      <c r="S4090" s="1">
        <v>9</v>
      </c>
      <c r="T4090" s="1">
        <v>0</v>
      </c>
      <c r="U4090" s="45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5">
        <v>20.7</v>
      </c>
      <c r="S4091" s="1">
        <v>2</v>
      </c>
      <c r="T4091" s="1">
        <v>0</v>
      </c>
      <c r="U4091" s="45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5">
        <v>10.95</v>
      </c>
      <c r="S4092" s="1">
        <v>3</v>
      </c>
      <c r="T4092" s="1">
        <v>0</v>
      </c>
      <c r="U4092" s="45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5">
        <v>14.352000000000002</v>
      </c>
      <c r="S4093" s="1">
        <v>3</v>
      </c>
      <c r="T4093" s="1">
        <v>0.2</v>
      </c>
      <c r="U4093" s="45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5">
        <v>221.024</v>
      </c>
      <c r="S4094" s="1">
        <v>2</v>
      </c>
      <c r="T4094" s="1">
        <v>0.2</v>
      </c>
      <c r="U4094" s="45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5">
        <v>3080</v>
      </c>
      <c r="S4095" s="1">
        <v>7</v>
      </c>
      <c r="T4095" s="1">
        <v>0</v>
      </c>
      <c r="U4095" s="45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5">
        <v>79.959999999999994</v>
      </c>
      <c r="S4096" s="1">
        <v>4</v>
      </c>
      <c r="T4096" s="1">
        <v>0</v>
      </c>
      <c r="U4096" s="45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5">
        <v>587.97</v>
      </c>
      <c r="S4097" s="1">
        <v>3</v>
      </c>
      <c r="T4097" s="1">
        <v>0</v>
      </c>
      <c r="U4097" s="45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5">
        <v>32.400000000000006</v>
      </c>
      <c r="S4098" s="1">
        <v>5</v>
      </c>
      <c r="T4098" s="1">
        <v>0</v>
      </c>
      <c r="U4098" s="45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5">
        <v>404.90000000000003</v>
      </c>
      <c r="S4099" s="1">
        <v>5</v>
      </c>
      <c r="T4099" s="1">
        <v>0</v>
      </c>
      <c r="U4099" s="45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5">
        <v>9449.9500000000007</v>
      </c>
      <c r="S4100" s="1">
        <v>5</v>
      </c>
      <c r="T4100" s="1">
        <v>0</v>
      </c>
      <c r="U4100" s="45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5">
        <v>12.94</v>
      </c>
      <c r="S4101" s="1">
        <v>2</v>
      </c>
      <c r="T4101" s="1">
        <v>0</v>
      </c>
      <c r="U4101" s="45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5">
        <v>2.2639999999999993</v>
      </c>
      <c r="S4102" s="1">
        <v>1</v>
      </c>
      <c r="T4102" s="1">
        <v>0.8</v>
      </c>
      <c r="U4102" s="45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5">
        <v>0.44399999999999995</v>
      </c>
      <c r="S4103" s="1">
        <v>1</v>
      </c>
      <c r="T4103" s="1">
        <v>0.8</v>
      </c>
      <c r="U4103" s="45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5">
        <v>146.17600000000002</v>
      </c>
      <c r="S4104" s="1">
        <v>8</v>
      </c>
      <c r="T4104" s="1">
        <v>0.2</v>
      </c>
      <c r="U4104" s="45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5">
        <v>15.92</v>
      </c>
      <c r="S4105" s="1">
        <v>2</v>
      </c>
      <c r="T4105" s="1">
        <v>0</v>
      </c>
      <c r="U4105" s="45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5">
        <v>159.96000000000004</v>
      </c>
      <c r="S4106" s="1">
        <v>5</v>
      </c>
      <c r="T4106" s="1">
        <v>0.2</v>
      </c>
      <c r="U4106" s="45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5">
        <v>13.76</v>
      </c>
      <c r="S4107" s="1">
        <v>2</v>
      </c>
      <c r="T4107" s="1">
        <v>0.2</v>
      </c>
      <c r="U4107" s="45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5">
        <v>4.3119999999999985</v>
      </c>
      <c r="S4108" s="1">
        <v>2</v>
      </c>
      <c r="T4108" s="1">
        <v>0.8</v>
      </c>
      <c r="U4108" s="45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5">
        <v>13.96</v>
      </c>
      <c r="S4109" s="1">
        <v>2</v>
      </c>
      <c r="T4109" s="1">
        <v>0</v>
      </c>
      <c r="U4109" s="45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5">
        <v>27.414000000000001</v>
      </c>
      <c r="S4110" s="1">
        <v>3</v>
      </c>
      <c r="T4110" s="1">
        <v>0.4</v>
      </c>
      <c r="U4110" s="45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5">
        <v>73.98</v>
      </c>
      <c r="S4111" s="1">
        <v>2</v>
      </c>
      <c r="T4111" s="1">
        <v>0</v>
      </c>
      <c r="U4111" s="45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5">
        <v>160.97999999999999</v>
      </c>
      <c r="S4112" s="1">
        <v>1</v>
      </c>
      <c r="T4112" s="1">
        <v>0</v>
      </c>
      <c r="U4112" s="45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5">
        <v>17.34</v>
      </c>
      <c r="S4113" s="1">
        <v>3</v>
      </c>
      <c r="T4113" s="1">
        <v>0</v>
      </c>
      <c r="U4113" s="45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5">
        <v>3.28</v>
      </c>
      <c r="S4114" s="1">
        <v>1</v>
      </c>
      <c r="T4114" s="1">
        <v>0</v>
      </c>
      <c r="U4114" s="45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5">
        <v>8.8559999999999999</v>
      </c>
      <c r="S4115" s="1">
        <v>3</v>
      </c>
      <c r="T4115" s="1">
        <v>0.2</v>
      </c>
      <c r="U4115" s="45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5">
        <v>158.376</v>
      </c>
      <c r="S4116" s="1">
        <v>3</v>
      </c>
      <c r="T4116" s="1">
        <v>0.2</v>
      </c>
      <c r="U4116" s="45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5">
        <v>1219.96</v>
      </c>
      <c r="S4117" s="1">
        <v>5</v>
      </c>
      <c r="T4117" s="1">
        <v>0.2</v>
      </c>
      <c r="U4117" s="45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5">
        <v>3.1680000000000001</v>
      </c>
      <c r="S4118" s="1">
        <v>2</v>
      </c>
      <c r="T4118" s="1">
        <v>0.2</v>
      </c>
      <c r="U4118" s="45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5">
        <v>19.440000000000001</v>
      </c>
      <c r="S4119" s="1">
        <v>3</v>
      </c>
      <c r="T4119" s="1">
        <v>0</v>
      </c>
      <c r="U4119" s="45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5">
        <v>454.86</v>
      </c>
      <c r="S4120" s="1">
        <v>7</v>
      </c>
      <c r="T4120" s="1">
        <v>0</v>
      </c>
      <c r="U4120" s="45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5">
        <v>91.391999999999996</v>
      </c>
      <c r="S4121" s="1">
        <v>8</v>
      </c>
      <c r="T4121" s="1">
        <v>0.2</v>
      </c>
      <c r="U4121" s="45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5">
        <v>19.040000000000003</v>
      </c>
      <c r="S4122" s="1">
        <v>4</v>
      </c>
      <c r="T4122" s="1">
        <v>0.2</v>
      </c>
      <c r="U4122" s="45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5">
        <v>37.44</v>
      </c>
      <c r="S4123" s="1">
        <v>6</v>
      </c>
      <c r="T4123" s="1">
        <v>0</v>
      </c>
      <c r="U4123" s="45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5">
        <v>37.589999999999996</v>
      </c>
      <c r="S4124" s="1">
        <v>3</v>
      </c>
      <c r="T4124" s="1">
        <v>0</v>
      </c>
      <c r="U4124" s="45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5">
        <v>26.032</v>
      </c>
      <c r="S4125" s="1">
        <v>2</v>
      </c>
      <c r="T4125" s="1">
        <v>0.2</v>
      </c>
      <c r="U4125" s="45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5">
        <v>35.910000000000004</v>
      </c>
      <c r="S4126" s="1">
        <v>3</v>
      </c>
      <c r="T4126" s="1">
        <v>0</v>
      </c>
      <c r="U4126" s="45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5">
        <v>91.032000000000011</v>
      </c>
      <c r="S4127" s="1">
        <v>3</v>
      </c>
      <c r="T4127" s="1">
        <v>0.2</v>
      </c>
      <c r="U4127" s="45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5">
        <v>54.66</v>
      </c>
      <c r="S4128" s="1">
        <v>6</v>
      </c>
      <c r="T4128" s="1">
        <v>0</v>
      </c>
      <c r="U4128" s="45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5">
        <v>67.343999999999994</v>
      </c>
      <c r="S4129" s="1">
        <v>6</v>
      </c>
      <c r="T4129" s="1">
        <v>0.2</v>
      </c>
      <c r="U4129" s="45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5">
        <v>2624.9850000000001</v>
      </c>
      <c r="S4130" s="1">
        <v>3</v>
      </c>
      <c r="T4130" s="1">
        <v>0.5</v>
      </c>
      <c r="U4130" s="45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5">
        <v>73.28</v>
      </c>
      <c r="S4131" s="1">
        <v>4</v>
      </c>
      <c r="T4131" s="1">
        <v>0</v>
      </c>
      <c r="U4131" s="45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5">
        <v>14.479999999999997</v>
      </c>
      <c r="S4132" s="1">
        <v>5</v>
      </c>
      <c r="T4132" s="1">
        <v>0.8</v>
      </c>
      <c r="U4132" s="45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5">
        <v>11.952000000000002</v>
      </c>
      <c r="S4133" s="1">
        <v>3</v>
      </c>
      <c r="T4133" s="1">
        <v>0.2</v>
      </c>
      <c r="U4133" s="45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5">
        <v>15.552000000000003</v>
      </c>
      <c r="S4134" s="1">
        <v>3</v>
      </c>
      <c r="T4134" s="1">
        <v>0.2</v>
      </c>
      <c r="U4134" s="45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5">
        <v>45</v>
      </c>
      <c r="S4135" s="1">
        <v>9</v>
      </c>
      <c r="T4135" s="1">
        <v>0</v>
      </c>
      <c r="U4135" s="45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5">
        <v>209.96999999999997</v>
      </c>
      <c r="S4136" s="1">
        <v>3</v>
      </c>
      <c r="T4136" s="1">
        <v>0</v>
      </c>
      <c r="U4136" s="45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5">
        <v>112.12000000000002</v>
      </c>
      <c r="S4137" s="1">
        <v>5</v>
      </c>
      <c r="T4137" s="1">
        <v>0.2</v>
      </c>
      <c r="U4137" s="45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5">
        <v>1575.14</v>
      </c>
      <c r="S4138" s="1">
        <v>7</v>
      </c>
      <c r="T4138" s="1">
        <v>0</v>
      </c>
      <c r="U4138" s="45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5">
        <v>25.060000000000002</v>
      </c>
      <c r="S4139" s="1">
        <v>7</v>
      </c>
      <c r="T4139" s="1">
        <v>0</v>
      </c>
      <c r="U4139" s="45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5">
        <v>6.9239999999999977</v>
      </c>
      <c r="S4140" s="1">
        <v>6</v>
      </c>
      <c r="T4140" s="1">
        <v>0.8</v>
      </c>
      <c r="U4140" s="45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5">
        <v>37.392000000000003</v>
      </c>
      <c r="S4141" s="1">
        <v>3</v>
      </c>
      <c r="T4141" s="1">
        <v>0.2</v>
      </c>
      <c r="U4141" s="45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5">
        <v>79.12</v>
      </c>
      <c r="S4142" s="1">
        <v>5</v>
      </c>
      <c r="T4142" s="1">
        <v>0.2</v>
      </c>
      <c r="U4142" s="45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5">
        <v>18.899999999999999</v>
      </c>
      <c r="S4143" s="1">
        <v>3</v>
      </c>
      <c r="T4143" s="1">
        <v>0</v>
      </c>
      <c r="U4143" s="45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5">
        <v>57.42</v>
      </c>
      <c r="S4144" s="1">
        <v>9</v>
      </c>
      <c r="T4144" s="1">
        <v>0</v>
      </c>
      <c r="U4144" s="45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5">
        <v>12.74</v>
      </c>
      <c r="S4145" s="1">
        <v>7</v>
      </c>
      <c r="T4145" s="1">
        <v>0</v>
      </c>
      <c r="U4145" s="45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5">
        <v>8.82</v>
      </c>
      <c r="S4146" s="1">
        <v>3</v>
      </c>
      <c r="T4146" s="1">
        <v>0</v>
      </c>
      <c r="U4146" s="45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5">
        <v>120.78399999999999</v>
      </c>
      <c r="S4147" s="1">
        <v>1</v>
      </c>
      <c r="T4147" s="1">
        <v>0.2</v>
      </c>
      <c r="U4147" s="45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5">
        <v>322.59000000000003</v>
      </c>
      <c r="S4148" s="1">
        <v>3</v>
      </c>
      <c r="T4148" s="1">
        <v>0</v>
      </c>
      <c r="U4148" s="45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5">
        <v>9.7619999999999969</v>
      </c>
      <c r="S4149" s="1">
        <v>3</v>
      </c>
      <c r="T4149" s="1">
        <v>0.8</v>
      </c>
      <c r="U4149" s="45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5">
        <v>13.719999999999999</v>
      </c>
      <c r="S4150" s="1">
        <v>1</v>
      </c>
      <c r="T4150" s="1">
        <v>0.2</v>
      </c>
      <c r="U4150" s="45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5">
        <v>55.2</v>
      </c>
      <c r="S4151" s="1">
        <v>1</v>
      </c>
      <c r="T4151" s="1">
        <v>0.2</v>
      </c>
      <c r="U4151" s="45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5">
        <v>259.13600000000002</v>
      </c>
      <c r="S4152" s="1">
        <v>4</v>
      </c>
      <c r="T4152" s="1">
        <v>0.2</v>
      </c>
      <c r="U4152" s="45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5">
        <v>29.24</v>
      </c>
      <c r="S4153" s="1">
        <v>5</v>
      </c>
      <c r="T4153" s="1">
        <v>0.2</v>
      </c>
      <c r="U4153" s="45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5">
        <v>15.552000000000003</v>
      </c>
      <c r="S4154" s="1">
        <v>3</v>
      </c>
      <c r="T4154" s="1">
        <v>0.2</v>
      </c>
      <c r="U4154" s="45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5">
        <v>4.8960000000000008</v>
      </c>
      <c r="S4155" s="1">
        <v>3</v>
      </c>
      <c r="T4155" s="1">
        <v>0.2</v>
      </c>
      <c r="U4155" s="45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5">
        <v>38.088000000000001</v>
      </c>
      <c r="S4156" s="1">
        <v>4</v>
      </c>
      <c r="T4156" s="1">
        <v>0.7</v>
      </c>
      <c r="U4156" s="45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5">
        <v>2.8080000000000007</v>
      </c>
      <c r="S4157" s="1">
        <v>3</v>
      </c>
      <c r="T4157" s="1">
        <v>0.7</v>
      </c>
      <c r="U4157" s="45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5">
        <v>47.984000000000002</v>
      </c>
      <c r="S4158" s="1">
        <v>2</v>
      </c>
      <c r="T4158" s="1">
        <v>0.2</v>
      </c>
      <c r="U4158" s="45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5">
        <v>26.064000000000007</v>
      </c>
      <c r="S4159" s="1">
        <v>6</v>
      </c>
      <c r="T4159" s="1">
        <v>0.7</v>
      </c>
      <c r="U4159" s="45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5">
        <v>15.696000000000002</v>
      </c>
      <c r="S4160" s="1">
        <v>3</v>
      </c>
      <c r="T4160" s="1">
        <v>0.2</v>
      </c>
      <c r="U4160" s="45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5">
        <v>12.84</v>
      </c>
      <c r="S4161" s="1">
        <v>3</v>
      </c>
      <c r="T4161" s="1">
        <v>0</v>
      </c>
      <c r="U4161" s="45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5">
        <v>539.97</v>
      </c>
      <c r="S4162" s="1">
        <v>3</v>
      </c>
      <c r="T4162" s="1">
        <v>0</v>
      </c>
      <c r="U4162" s="45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5">
        <v>22.58</v>
      </c>
      <c r="S4163" s="1">
        <v>2</v>
      </c>
      <c r="T4163" s="1">
        <v>0</v>
      </c>
      <c r="U4163" s="45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5">
        <v>16.52</v>
      </c>
      <c r="S4164" s="1">
        <v>4</v>
      </c>
      <c r="T4164" s="1">
        <v>0</v>
      </c>
      <c r="U4164" s="45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5">
        <v>671.93999999999994</v>
      </c>
      <c r="S4165" s="1">
        <v>3</v>
      </c>
      <c r="T4165" s="1">
        <v>0</v>
      </c>
      <c r="U4165" s="45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5">
        <v>169.06400000000002</v>
      </c>
      <c r="S4166" s="1">
        <v>7</v>
      </c>
      <c r="T4166" s="1">
        <v>0.2</v>
      </c>
      <c r="U4166" s="45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5">
        <v>168.624</v>
      </c>
      <c r="S4167" s="1">
        <v>9</v>
      </c>
      <c r="T4167" s="1">
        <v>0.2</v>
      </c>
      <c r="U4167" s="45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5">
        <v>19.440000000000001</v>
      </c>
      <c r="S4168" s="1">
        <v>3</v>
      </c>
      <c r="T4168" s="1">
        <v>0</v>
      </c>
      <c r="U4168" s="45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5">
        <v>31.92</v>
      </c>
      <c r="S4169" s="1">
        <v>4</v>
      </c>
      <c r="T4169" s="1">
        <v>0</v>
      </c>
      <c r="U4169" s="45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5">
        <v>433.56800000000004</v>
      </c>
      <c r="S4170" s="1">
        <v>2</v>
      </c>
      <c r="T4170" s="1">
        <v>0.2</v>
      </c>
      <c r="U4170" s="45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5">
        <v>31.104000000000006</v>
      </c>
      <c r="S4171" s="1">
        <v>6</v>
      </c>
      <c r="T4171" s="1">
        <v>0.2</v>
      </c>
      <c r="U4171" s="45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5">
        <v>54.816000000000003</v>
      </c>
      <c r="S4172" s="1">
        <v>3</v>
      </c>
      <c r="T4172" s="1">
        <v>0.2</v>
      </c>
      <c r="U4172" s="45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5">
        <v>48.86</v>
      </c>
      <c r="S4173" s="1">
        <v>7</v>
      </c>
      <c r="T4173" s="1">
        <v>0</v>
      </c>
      <c r="U4173" s="45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5">
        <v>14.2</v>
      </c>
      <c r="S4174" s="1">
        <v>2</v>
      </c>
      <c r="T4174" s="1">
        <v>0</v>
      </c>
      <c r="U4174" s="45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5">
        <v>12.96</v>
      </c>
      <c r="S4175" s="1">
        <v>2</v>
      </c>
      <c r="T4175" s="1">
        <v>0</v>
      </c>
      <c r="U4175" s="45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5">
        <v>58.34</v>
      </c>
      <c r="S4176" s="1">
        <v>2</v>
      </c>
      <c r="T4176" s="1">
        <v>0</v>
      </c>
      <c r="U4176" s="45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5">
        <v>56.3</v>
      </c>
      <c r="S4177" s="1">
        <v>2</v>
      </c>
      <c r="T4177" s="1">
        <v>0</v>
      </c>
      <c r="U4177" s="45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5">
        <v>629.94999999999993</v>
      </c>
      <c r="S4178" s="1">
        <v>5</v>
      </c>
      <c r="T4178" s="1">
        <v>0</v>
      </c>
      <c r="U4178" s="45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5">
        <v>122.97</v>
      </c>
      <c r="S4179" s="1">
        <v>3</v>
      </c>
      <c r="T4179" s="1">
        <v>0</v>
      </c>
      <c r="U4179" s="45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5">
        <v>46.349999999999994</v>
      </c>
      <c r="S4180" s="1">
        <v>5</v>
      </c>
      <c r="T4180" s="1">
        <v>0</v>
      </c>
      <c r="U4180" s="45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5">
        <v>14.976000000000001</v>
      </c>
      <c r="S4181" s="1">
        <v>9</v>
      </c>
      <c r="T4181" s="1">
        <v>0.2</v>
      </c>
      <c r="U4181" s="45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5">
        <v>4.2399999999999993</v>
      </c>
      <c r="S4182" s="1">
        <v>5</v>
      </c>
      <c r="T4182" s="1">
        <v>0.8</v>
      </c>
      <c r="U4182" s="45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5">
        <v>319.95999999999998</v>
      </c>
      <c r="S4183" s="1">
        <v>4</v>
      </c>
      <c r="T4183" s="1">
        <v>0</v>
      </c>
      <c r="U4183" s="45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5">
        <v>17.04</v>
      </c>
      <c r="S4184" s="1">
        <v>3</v>
      </c>
      <c r="T4184" s="1">
        <v>0</v>
      </c>
      <c r="U4184" s="45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5">
        <v>344.90999999999997</v>
      </c>
      <c r="S4185" s="1">
        <v>3</v>
      </c>
      <c r="T4185" s="1">
        <v>0</v>
      </c>
      <c r="U4185" s="45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5">
        <v>81.94</v>
      </c>
      <c r="S4186" s="1">
        <v>1</v>
      </c>
      <c r="T4186" s="1">
        <v>0</v>
      </c>
      <c r="U4186" s="45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5">
        <v>98.16</v>
      </c>
      <c r="S4187" s="1">
        <v>6</v>
      </c>
      <c r="T4187" s="1">
        <v>0</v>
      </c>
      <c r="U4187" s="45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5">
        <v>6.8739999999999988</v>
      </c>
      <c r="S4188" s="1">
        <v>7</v>
      </c>
      <c r="T4188" s="1">
        <v>0.8</v>
      </c>
      <c r="U4188" s="45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5">
        <v>1.9959999999999996</v>
      </c>
      <c r="S4189" s="1">
        <v>1</v>
      </c>
      <c r="T4189" s="1">
        <v>0.8</v>
      </c>
      <c r="U4189" s="45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5">
        <v>8.9280000000000008</v>
      </c>
      <c r="S4190" s="1">
        <v>2</v>
      </c>
      <c r="T4190" s="1">
        <v>0.2</v>
      </c>
      <c r="U4190" s="45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5">
        <v>9.99</v>
      </c>
      <c r="S4191" s="1">
        <v>1</v>
      </c>
      <c r="T4191" s="1">
        <v>0</v>
      </c>
      <c r="U4191" s="45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5">
        <v>10499.97</v>
      </c>
      <c r="S4192" s="1">
        <v>3</v>
      </c>
      <c r="T4192" s="1">
        <v>0</v>
      </c>
      <c r="U4192" s="45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5">
        <v>21.12</v>
      </c>
      <c r="S4193" s="1">
        <v>5</v>
      </c>
      <c r="T4193" s="1">
        <v>0.2</v>
      </c>
      <c r="U4193" s="45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5">
        <v>696.42</v>
      </c>
      <c r="S4194" s="1">
        <v>2</v>
      </c>
      <c r="T4194" s="1">
        <v>0</v>
      </c>
      <c r="U4194" s="45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5">
        <v>304.77600000000001</v>
      </c>
      <c r="S4195" s="1">
        <v>3</v>
      </c>
      <c r="T4195" s="1">
        <v>0.2</v>
      </c>
      <c r="U4195" s="45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5">
        <v>51.98</v>
      </c>
      <c r="S4196" s="1">
        <v>2</v>
      </c>
      <c r="T4196" s="1">
        <v>0</v>
      </c>
      <c r="U4196" s="45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5">
        <v>24.700000000000003</v>
      </c>
      <c r="S4197" s="1">
        <v>5</v>
      </c>
      <c r="T4197" s="1">
        <v>0</v>
      </c>
      <c r="U4197" s="45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5">
        <v>21.93</v>
      </c>
      <c r="S4198" s="1">
        <v>3</v>
      </c>
      <c r="T4198" s="1">
        <v>0</v>
      </c>
      <c r="U4198" s="45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5">
        <v>394.81600000000003</v>
      </c>
      <c r="S4199" s="1">
        <v>4</v>
      </c>
      <c r="T4199" s="1">
        <v>0.2</v>
      </c>
      <c r="U4199" s="45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5">
        <v>18.192000000000004</v>
      </c>
      <c r="S4200" s="1">
        <v>4</v>
      </c>
      <c r="T4200" s="1">
        <v>0.7</v>
      </c>
      <c r="U4200" s="45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5">
        <v>7.31</v>
      </c>
      <c r="S4201" s="1">
        <v>1</v>
      </c>
      <c r="T4201" s="1">
        <v>0</v>
      </c>
      <c r="U4201" s="45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5">
        <v>799.98400000000004</v>
      </c>
      <c r="S4202" s="1">
        <v>2</v>
      </c>
      <c r="T4202" s="1">
        <v>0.2</v>
      </c>
      <c r="U4202" s="45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5">
        <v>41.28</v>
      </c>
      <c r="S4203" s="1">
        <v>6</v>
      </c>
      <c r="T4203" s="1">
        <v>0</v>
      </c>
      <c r="U4203" s="45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5">
        <v>184.66</v>
      </c>
      <c r="S4204" s="1">
        <v>7</v>
      </c>
      <c r="T4204" s="1">
        <v>0</v>
      </c>
      <c r="U4204" s="45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5">
        <v>49.25</v>
      </c>
      <c r="S4205" s="1">
        <v>5</v>
      </c>
      <c r="T4205" s="1">
        <v>0</v>
      </c>
      <c r="U4205" s="45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5">
        <v>10.16</v>
      </c>
      <c r="S4206" s="1">
        <v>2</v>
      </c>
      <c r="T4206" s="1">
        <v>0</v>
      </c>
      <c r="U4206" s="45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5">
        <v>14.76</v>
      </c>
      <c r="S4207" s="1">
        <v>2</v>
      </c>
      <c r="T4207" s="1">
        <v>0</v>
      </c>
      <c r="U4207" s="45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5">
        <v>34.08</v>
      </c>
      <c r="S4208" s="1">
        <v>2</v>
      </c>
      <c r="T4208" s="1">
        <v>0</v>
      </c>
      <c r="U4208" s="45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5">
        <v>17.669999999999998</v>
      </c>
      <c r="S4209" s="1">
        <v>3</v>
      </c>
      <c r="T4209" s="1">
        <v>0</v>
      </c>
      <c r="U4209" s="45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5">
        <v>1604.9</v>
      </c>
      <c r="S4210" s="1">
        <v>5</v>
      </c>
      <c r="T4210" s="1">
        <v>0</v>
      </c>
      <c r="U4210" s="45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5">
        <v>385.68599999999998</v>
      </c>
      <c r="S4211" s="1">
        <v>1</v>
      </c>
      <c r="T4211" s="1">
        <v>0.3</v>
      </c>
      <c r="U4211" s="45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5">
        <v>15.984000000000002</v>
      </c>
      <c r="S4212" s="1">
        <v>2</v>
      </c>
      <c r="T4212" s="1">
        <v>0.2</v>
      </c>
      <c r="U4212" s="45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5">
        <v>9.42</v>
      </c>
      <c r="S4213" s="1">
        <v>3</v>
      </c>
      <c r="T4213" s="1">
        <v>0</v>
      </c>
      <c r="U4213" s="45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5">
        <v>6.56</v>
      </c>
      <c r="S4214" s="1">
        <v>2</v>
      </c>
      <c r="T4214" s="1">
        <v>0</v>
      </c>
      <c r="U4214" s="45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5">
        <v>24.56</v>
      </c>
      <c r="S4215" s="1">
        <v>2</v>
      </c>
      <c r="T4215" s="1">
        <v>0</v>
      </c>
      <c r="U4215" s="45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5">
        <v>128.39999999999998</v>
      </c>
      <c r="S4216" s="1">
        <v>3</v>
      </c>
      <c r="T4216" s="1">
        <v>0</v>
      </c>
      <c r="U4216" s="45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5">
        <v>62.28</v>
      </c>
      <c r="S4217" s="1">
        <v>4</v>
      </c>
      <c r="T4217" s="1">
        <v>0</v>
      </c>
      <c r="U4217" s="45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5">
        <v>9.24</v>
      </c>
      <c r="S4218" s="1">
        <v>3</v>
      </c>
      <c r="T4218" s="1">
        <v>0</v>
      </c>
      <c r="U4218" s="45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5">
        <v>482.66399999999999</v>
      </c>
      <c r="S4219" s="1">
        <v>8</v>
      </c>
      <c r="T4219" s="1">
        <v>0.15</v>
      </c>
      <c r="U4219" s="45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5">
        <v>4799.9839999999995</v>
      </c>
      <c r="S4220" s="1">
        <v>2</v>
      </c>
      <c r="T4220" s="1">
        <v>0.2</v>
      </c>
      <c r="U4220" s="45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5">
        <v>37.94</v>
      </c>
      <c r="S4221" s="1">
        <v>2</v>
      </c>
      <c r="T4221" s="1">
        <v>0</v>
      </c>
      <c r="U4221" s="45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5">
        <v>18.288</v>
      </c>
      <c r="S4222" s="1">
        <v>6</v>
      </c>
      <c r="T4222" s="1">
        <v>0.2</v>
      </c>
      <c r="U4222" s="45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5">
        <v>385.80000000000007</v>
      </c>
      <c r="S4223" s="1">
        <v>5</v>
      </c>
      <c r="T4223" s="1">
        <v>0.2</v>
      </c>
      <c r="U4223" s="45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5">
        <v>102.96</v>
      </c>
      <c r="S4224" s="1">
        <v>2</v>
      </c>
      <c r="T4224" s="1">
        <v>0</v>
      </c>
      <c r="U4224" s="45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5">
        <v>174.42000000000002</v>
      </c>
      <c r="S4225" s="1">
        <v>3</v>
      </c>
      <c r="T4225" s="1">
        <v>0</v>
      </c>
      <c r="U4225" s="45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5">
        <v>1.9639999999999995</v>
      </c>
      <c r="S4226" s="1">
        <v>2</v>
      </c>
      <c r="T4226" s="1">
        <v>0.8</v>
      </c>
      <c r="U4226" s="45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5">
        <v>94.427999999999997</v>
      </c>
      <c r="S4227" s="1">
        <v>3</v>
      </c>
      <c r="T4227" s="1">
        <v>0.6</v>
      </c>
      <c r="U4227" s="45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5">
        <v>45.92</v>
      </c>
      <c r="S4228" s="1">
        <v>4</v>
      </c>
      <c r="T4228" s="1">
        <v>0</v>
      </c>
      <c r="U4228" s="45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5">
        <v>61.584000000000003</v>
      </c>
      <c r="S4229" s="1">
        <v>1</v>
      </c>
      <c r="T4229" s="1">
        <v>0.2</v>
      </c>
      <c r="U4229" s="45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5">
        <v>22.48</v>
      </c>
      <c r="S4230" s="1">
        <v>1</v>
      </c>
      <c r="T4230" s="1">
        <v>0</v>
      </c>
      <c r="U4230" s="45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5">
        <v>332.02800000000002</v>
      </c>
      <c r="S4231" s="1">
        <v>9</v>
      </c>
      <c r="T4231" s="1">
        <v>0.6</v>
      </c>
      <c r="U4231" s="45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5">
        <v>11.393999999999998</v>
      </c>
      <c r="S4232" s="1">
        <v>9</v>
      </c>
      <c r="T4232" s="1">
        <v>0.8</v>
      </c>
      <c r="U4232" s="45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5">
        <v>15.552000000000003</v>
      </c>
      <c r="S4233" s="1">
        <v>3</v>
      </c>
      <c r="T4233" s="1">
        <v>0.2</v>
      </c>
      <c r="U4233" s="45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5">
        <v>31.104000000000006</v>
      </c>
      <c r="S4234" s="1">
        <v>6</v>
      </c>
      <c r="T4234" s="1">
        <v>0.2</v>
      </c>
      <c r="U4234" s="45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5">
        <v>6.3159999999999981</v>
      </c>
      <c r="S4235" s="1">
        <v>1</v>
      </c>
      <c r="T4235" s="1">
        <v>0.8</v>
      </c>
      <c r="U4235" s="45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5">
        <v>11.352000000000002</v>
      </c>
      <c r="S4236" s="1">
        <v>3</v>
      </c>
      <c r="T4236" s="1">
        <v>0.2</v>
      </c>
      <c r="U4236" s="45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5">
        <v>20.808000000000003</v>
      </c>
      <c r="S4237" s="1">
        <v>9</v>
      </c>
      <c r="T4237" s="1">
        <v>0.2</v>
      </c>
      <c r="U4237" s="45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5">
        <v>11.415999999999997</v>
      </c>
      <c r="S4238" s="1">
        <v>4</v>
      </c>
      <c r="T4238" s="1">
        <v>0.8</v>
      </c>
      <c r="U4238" s="45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5">
        <v>9.4080000000000013</v>
      </c>
      <c r="S4239" s="1">
        <v>7</v>
      </c>
      <c r="T4239" s="1">
        <v>0.2</v>
      </c>
      <c r="U4239" s="45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5">
        <v>19.829999999999998</v>
      </c>
      <c r="S4240" s="1">
        <v>1</v>
      </c>
      <c r="T4240" s="1">
        <v>0</v>
      </c>
      <c r="U4240" s="45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5">
        <v>209.7</v>
      </c>
      <c r="S4241" s="1">
        <v>2</v>
      </c>
      <c r="T4241" s="1">
        <v>0</v>
      </c>
      <c r="U4241" s="45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5">
        <v>43.92</v>
      </c>
      <c r="S4242" s="1">
        <v>4</v>
      </c>
      <c r="T4242" s="1">
        <v>0</v>
      </c>
      <c r="U4242" s="45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5">
        <v>20.231999999999999</v>
      </c>
      <c r="S4243" s="1">
        <v>3</v>
      </c>
      <c r="T4243" s="1">
        <v>0.2</v>
      </c>
      <c r="U4243" s="45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5">
        <v>149.97</v>
      </c>
      <c r="S4244" s="1">
        <v>3</v>
      </c>
      <c r="T4244" s="1">
        <v>0</v>
      </c>
      <c r="U4244" s="45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5">
        <v>27.81</v>
      </c>
      <c r="S4245" s="1">
        <v>3</v>
      </c>
      <c r="T4245" s="1">
        <v>0</v>
      </c>
      <c r="U4245" s="45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5">
        <v>66.300000000000011</v>
      </c>
      <c r="S4246" s="1">
        <v>3</v>
      </c>
      <c r="T4246" s="1">
        <v>0</v>
      </c>
      <c r="U4246" s="45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5">
        <v>1.64</v>
      </c>
      <c r="S4247" s="1">
        <v>1</v>
      </c>
      <c r="T4247" s="1">
        <v>0</v>
      </c>
      <c r="U4247" s="45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5">
        <v>1049.2</v>
      </c>
      <c r="S4248" s="1">
        <v>5</v>
      </c>
      <c r="T4248" s="1">
        <v>0</v>
      </c>
      <c r="U4248" s="45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5">
        <v>20.9</v>
      </c>
      <c r="S4249" s="1">
        <v>5</v>
      </c>
      <c r="T4249" s="1">
        <v>0</v>
      </c>
      <c r="U4249" s="45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5">
        <v>88.08</v>
      </c>
      <c r="S4250" s="1">
        <v>6</v>
      </c>
      <c r="T4250" s="1">
        <v>0</v>
      </c>
      <c r="U4250" s="45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5">
        <v>751.92</v>
      </c>
      <c r="S4251" s="1">
        <v>4</v>
      </c>
      <c r="T4251" s="1">
        <v>0</v>
      </c>
      <c r="U4251" s="45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5">
        <v>887.10299999999995</v>
      </c>
      <c r="S4252" s="1">
        <v>7</v>
      </c>
      <c r="T4252" s="1">
        <v>0.1</v>
      </c>
      <c r="U4252" s="45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5">
        <v>55.944000000000003</v>
      </c>
      <c r="S4253" s="1">
        <v>7</v>
      </c>
      <c r="T4253" s="1">
        <v>0.2</v>
      </c>
      <c r="U4253" s="45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5">
        <v>10.688000000000001</v>
      </c>
      <c r="S4254" s="1">
        <v>2</v>
      </c>
      <c r="T4254" s="1">
        <v>0.2</v>
      </c>
      <c r="U4254" s="45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5">
        <v>11.824</v>
      </c>
      <c r="S4255" s="1">
        <v>2</v>
      </c>
      <c r="T4255" s="1">
        <v>0.2</v>
      </c>
      <c r="U4255" s="45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5">
        <v>63.311999999999998</v>
      </c>
      <c r="S4256" s="1">
        <v>3</v>
      </c>
      <c r="T4256" s="1">
        <v>0.2</v>
      </c>
      <c r="U4256" s="45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5">
        <v>96.783999999999978</v>
      </c>
      <c r="S4257" s="1">
        <v>4</v>
      </c>
      <c r="T4257" s="1">
        <v>0.8</v>
      </c>
      <c r="U4257" s="45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5">
        <v>10.476000000000001</v>
      </c>
      <c r="S4258" s="1">
        <v>3</v>
      </c>
      <c r="T4258" s="1">
        <v>0.6</v>
      </c>
      <c r="U4258" s="45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5">
        <v>9.7620000000000005</v>
      </c>
      <c r="S4259" s="1">
        <v>2</v>
      </c>
      <c r="T4259" s="1">
        <v>0.7</v>
      </c>
      <c r="U4259" s="45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5">
        <v>196.78399999999999</v>
      </c>
      <c r="S4260" s="1">
        <v>2</v>
      </c>
      <c r="T4260" s="1">
        <v>0.2</v>
      </c>
      <c r="U4260" s="45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5">
        <v>47.98</v>
      </c>
      <c r="S4261" s="1">
        <v>2</v>
      </c>
      <c r="T4261" s="1">
        <v>0</v>
      </c>
      <c r="U4261" s="45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5">
        <v>13.049999999999999</v>
      </c>
      <c r="S4262" s="1">
        <v>5</v>
      </c>
      <c r="T4262" s="1">
        <v>0</v>
      </c>
      <c r="U4262" s="45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5">
        <v>63.96</v>
      </c>
      <c r="S4263" s="1">
        <v>4</v>
      </c>
      <c r="T4263" s="1">
        <v>0</v>
      </c>
      <c r="U4263" s="45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5">
        <v>80.48</v>
      </c>
      <c r="S4264" s="1">
        <v>1</v>
      </c>
      <c r="T4264" s="1">
        <v>0</v>
      </c>
      <c r="U4264" s="45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5">
        <v>11.673000000000002</v>
      </c>
      <c r="S4265" s="1">
        <v>3</v>
      </c>
      <c r="T4265" s="1">
        <v>0.7</v>
      </c>
      <c r="U4265" s="45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5">
        <v>863.12799999999993</v>
      </c>
      <c r="S4266" s="1">
        <v>8</v>
      </c>
      <c r="T4266" s="1">
        <v>0.3</v>
      </c>
      <c r="U4266" s="45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5">
        <v>3.5639999999999992</v>
      </c>
      <c r="S4267" s="1">
        <v>3</v>
      </c>
      <c r="T4267" s="1">
        <v>0.8</v>
      </c>
      <c r="U4267" s="45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5">
        <v>956.6647999999999</v>
      </c>
      <c r="S4268" s="1">
        <v>7</v>
      </c>
      <c r="T4268" s="1">
        <v>0.32</v>
      </c>
      <c r="U4268" s="45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5">
        <v>12.587999999999997</v>
      </c>
      <c r="S4269" s="1">
        <v>3</v>
      </c>
      <c r="T4269" s="1">
        <v>0.8</v>
      </c>
      <c r="U4269" s="45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5">
        <v>171.96</v>
      </c>
      <c r="S4270" s="1">
        <v>5</v>
      </c>
      <c r="T4270" s="1">
        <v>0.2</v>
      </c>
      <c r="U4270" s="45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5">
        <v>871.4</v>
      </c>
      <c r="S4271" s="1">
        <v>4</v>
      </c>
      <c r="T4271" s="1">
        <v>0</v>
      </c>
      <c r="U4271" s="45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5">
        <v>692.47199999999998</v>
      </c>
      <c r="S4272" s="1">
        <v>11</v>
      </c>
      <c r="T4272" s="1">
        <v>0.2</v>
      </c>
      <c r="U4272" s="45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5">
        <v>207.76</v>
      </c>
      <c r="S4273" s="1">
        <v>4</v>
      </c>
      <c r="T4273" s="1">
        <v>0</v>
      </c>
      <c r="U4273" s="45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5">
        <v>71.928000000000011</v>
      </c>
      <c r="S4274" s="1">
        <v>9</v>
      </c>
      <c r="T4274" s="1">
        <v>0.2</v>
      </c>
      <c r="U4274" s="45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5">
        <v>25.99</v>
      </c>
      <c r="S4275" s="1">
        <v>1</v>
      </c>
      <c r="T4275" s="1">
        <v>0</v>
      </c>
      <c r="U4275" s="45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5">
        <v>3.5920000000000005</v>
      </c>
      <c r="S4276" s="1">
        <v>1</v>
      </c>
      <c r="T4276" s="1">
        <v>0.2</v>
      </c>
      <c r="U4276" s="45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5">
        <v>48.631999999999991</v>
      </c>
      <c r="S4277" s="1">
        <v>2</v>
      </c>
      <c r="T4277" s="1">
        <v>0.8</v>
      </c>
      <c r="U4277" s="45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5">
        <v>323.10000000000002</v>
      </c>
      <c r="S4278" s="1">
        <v>2</v>
      </c>
      <c r="T4278" s="1">
        <v>0</v>
      </c>
      <c r="U4278" s="45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5">
        <v>9099.93</v>
      </c>
      <c r="S4279" s="1">
        <v>7</v>
      </c>
      <c r="T4279" s="1">
        <v>0</v>
      </c>
      <c r="U4279" s="45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5">
        <v>9.9600000000000009</v>
      </c>
      <c r="S4280" s="1">
        <v>2</v>
      </c>
      <c r="T4280" s="1">
        <v>0</v>
      </c>
      <c r="U4280" s="45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5">
        <v>25.299999999999997</v>
      </c>
      <c r="S4281" s="1">
        <v>5</v>
      </c>
      <c r="T4281" s="1">
        <v>0</v>
      </c>
      <c r="U4281" s="45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5">
        <v>11.36</v>
      </c>
      <c r="S4282" s="1">
        <v>2</v>
      </c>
      <c r="T4282" s="1">
        <v>0</v>
      </c>
      <c r="U4282" s="45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5">
        <v>69.263999999999996</v>
      </c>
      <c r="S4283" s="1">
        <v>2</v>
      </c>
      <c r="T4283" s="1">
        <v>0.1</v>
      </c>
      <c r="U4283" s="45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5">
        <v>3.69</v>
      </c>
      <c r="S4284" s="1">
        <v>1</v>
      </c>
      <c r="T4284" s="1">
        <v>0</v>
      </c>
      <c r="U4284" s="45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5">
        <v>1103.97</v>
      </c>
      <c r="S4285" s="1">
        <v>3</v>
      </c>
      <c r="T4285" s="1">
        <v>0</v>
      </c>
      <c r="U4285" s="45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5">
        <v>246.13279999999997</v>
      </c>
      <c r="S4286" s="1">
        <v>2</v>
      </c>
      <c r="T4286" s="1">
        <v>0.32</v>
      </c>
      <c r="U4286" s="45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5">
        <v>11.696</v>
      </c>
      <c r="S4287" s="1">
        <v>2</v>
      </c>
      <c r="T4287" s="1">
        <v>0.2</v>
      </c>
      <c r="U4287" s="45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5">
        <v>439.99200000000002</v>
      </c>
      <c r="S4288" s="1">
        <v>1</v>
      </c>
      <c r="T4288" s="1">
        <v>0.2</v>
      </c>
      <c r="U4288" s="45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5">
        <v>64.784000000000006</v>
      </c>
      <c r="S4289" s="1">
        <v>1</v>
      </c>
      <c r="T4289" s="1">
        <v>0.2</v>
      </c>
      <c r="U4289" s="45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5">
        <v>33.279999999999994</v>
      </c>
      <c r="S4290" s="1">
        <v>5</v>
      </c>
      <c r="T4290" s="1">
        <v>0.8</v>
      </c>
      <c r="U4290" s="45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5">
        <v>14.088000000000001</v>
      </c>
      <c r="S4291" s="1">
        <v>3</v>
      </c>
      <c r="T4291" s="1">
        <v>0.2</v>
      </c>
      <c r="U4291" s="45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5">
        <v>11.16</v>
      </c>
      <c r="S4292" s="1">
        <v>2</v>
      </c>
      <c r="T4292" s="1">
        <v>0</v>
      </c>
      <c r="U4292" s="45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5">
        <v>896.32799999999997</v>
      </c>
      <c r="S4293" s="1">
        <v>9</v>
      </c>
      <c r="T4293" s="1">
        <v>0.2</v>
      </c>
      <c r="U4293" s="45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5">
        <v>189</v>
      </c>
      <c r="S4294" s="1">
        <v>1</v>
      </c>
      <c r="T4294" s="1">
        <v>0</v>
      </c>
      <c r="U4294" s="45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5">
        <v>53.981999999999999</v>
      </c>
      <c r="S4295" s="1">
        <v>3</v>
      </c>
      <c r="T4295" s="1">
        <v>0.4</v>
      </c>
      <c r="U4295" s="45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5">
        <v>177.22499999999999</v>
      </c>
      <c r="S4296" s="1">
        <v>5</v>
      </c>
      <c r="T4296" s="1">
        <v>0.5</v>
      </c>
      <c r="U4296" s="45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5">
        <v>129.39000000000001</v>
      </c>
      <c r="S4297" s="1">
        <v>3</v>
      </c>
      <c r="T4297" s="1">
        <v>0</v>
      </c>
      <c r="U4297" s="45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5">
        <v>54.32</v>
      </c>
      <c r="S4298" s="1">
        <v>4</v>
      </c>
      <c r="T4298" s="1">
        <v>0</v>
      </c>
      <c r="U4298" s="45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5">
        <v>4367.8960000000006</v>
      </c>
      <c r="S4299" s="1">
        <v>13</v>
      </c>
      <c r="T4299" s="1">
        <v>0.2</v>
      </c>
      <c r="U4299" s="45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5">
        <v>49.568000000000005</v>
      </c>
      <c r="S4300" s="1">
        <v>2</v>
      </c>
      <c r="T4300" s="1">
        <v>0.2</v>
      </c>
      <c r="U4300" s="45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5">
        <v>161.376</v>
      </c>
      <c r="S4301" s="1">
        <v>6</v>
      </c>
      <c r="T4301" s="1">
        <v>0.2</v>
      </c>
      <c r="U4301" s="45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5">
        <v>2.7840000000000003</v>
      </c>
      <c r="S4302" s="1">
        <v>2</v>
      </c>
      <c r="T4302" s="1">
        <v>0.2</v>
      </c>
      <c r="U4302" s="45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5">
        <v>8.7200000000000006</v>
      </c>
      <c r="S4303" s="1">
        <v>5</v>
      </c>
      <c r="T4303" s="1">
        <v>0.2</v>
      </c>
      <c r="U4303" s="45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5">
        <v>3.9119999999999999</v>
      </c>
      <c r="S4304" s="1">
        <v>1</v>
      </c>
      <c r="T4304" s="1">
        <v>0.2</v>
      </c>
      <c r="U4304" s="45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5">
        <v>59.751999999999995</v>
      </c>
      <c r="S4305" s="1">
        <v>7</v>
      </c>
      <c r="T4305" s="1">
        <v>0.2</v>
      </c>
      <c r="U4305" s="45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5">
        <v>63.92</v>
      </c>
      <c r="S4306" s="1">
        <v>4</v>
      </c>
      <c r="T4306" s="1">
        <v>0</v>
      </c>
      <c r="U4306" s="45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5">
        <v>383.96000000000004</v>
      </c>
      <c r="S4307" s="1">
        <v>5</v>
      </c>
      <c r="T4307" s="1">
        <v>0.2</v>
      </c>
      <c r="U4307" s="45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5">
        <v>7.7520000000000007</v>
      </c>
      <c r="S4308" s="1">
        <v>3</v>
      </c>
      <c r="T4308" s="1">
        <v>0.2</v>
      </c>
      <c r="U4308" s="45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5">
        <v>33.568000000000005</v>
      </c>
      <c r="S4309" s="1">
        <v>2</v>
      </c>
      <c r="T4309" s="1">
        <v>0.2</v>
      </c>
      <c r="U4309" s="45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5">
        <v>666.34400000000005</v>
      </c>
      <c r="S4310" s="1">
        <v>7</v>
      </c>
      <c r="T4310" s="1">
        <v>0.2</v>
      </c>
      <c r="U4310" s="45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5">
        <v>573.72799999999995</v>
      </c>
      <c r="S4311" s="1">
        <v>4</v>
      </c>
      <c r="T4311" s="1">
        <v>0.2</v>
      </c>
      <c r="U4311" s="45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5">
        <v>21.936000000000003</v>
      </c>
      <c r="S4312" s="1">
        <v>3</v>
      </c>
      <c r="T4312" s="1">
        <v>0.2</v>
      </c>
      <c r="U4312" s="45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5">
        <v>19.440000000000001</v>
      </c>
      <c r="S4313" s="1">
        <v>3</v>
      </c>
      <c r="T4313" s="1">
        <v>0</v>
      </c>
      <c r="U4313" s="45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5">
        <v>447.96800000000007</v>
      </c>
      <c r="S4314" s="1">
        <v>4</v>
      </c>
      <c r="T4314" s="1">
        <v>0.2</v>
      </c>
      <c r="U4314" s="45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5">
        <v>16.78</v>
      </c>
      <c r="S4315" s="1">
        <v>2</v>
      </c>
      <c r="T4315" s="1">
        <v>0</v>
      </c>
      <c r="U4315" s="45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5">
        <v>20.96</v>
      </c>
      <c r="S4316" s="1">
        <v>2</v>
      </c>
      <c r="T4316" s="1">
        <v>0</v>
      </c>
      <c r="U4316" s="45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5">
        <v>88.751999999999995</v>
      </c>
      <c r="S4317" s="1">
        <v>3</v>
      </c>
      <c r="T4317" s="1">
        <v>0.2</v>
      </c>
      <c r="U4317" s="45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5">
        <v>304.23</v>
      </c>
      <c r="S4318" s="1">
        <v>3</v>
      </c>
      <c r="T4318" s="1">
        <v>0</v>
      </c>
      <c r="U4318" s="45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5">
        <v>167.86</v>
      </c>
      <c r="S4319" s="1">
        <v>2</v>
      </c>
      <c r="T4319" s="1">
        <v>0</v>
      </c>
      <c r="U4319" s="45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5">
        <v>82.38</v>
      </c>
      <c r="S4320" s="1">
        <v>6</v>
      </c>
      <c r="T4320" s="1">
        <v>0</v>
      </c>
      <c r="U4320" s="45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5">
        <v>23.976000000000003</v>
      </c>
      <c r="S4321" s="1">
        <v>3</v>
      </c>
      <c r="T4321" s="1">
        <v>0.2</v>
      </c>
      <c r="U4321" s="45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5">
        <v>33.29</v>
      </c>
      <c r="S4322" s="1">
        <v>1</v>
      </c>
      <c r="T4322" s="1">
        <v>0</v>
      </c>
      <c r="U4322" s="45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5">
        <v>14.952000000000004</v>
      </c>
      <c r="S4323" s="1">
        <v>2</v>
      </c>
      <c r="T4323" s="1">
        <v>0.7</v>
      </c>
      <c r="U4323" s="45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5">
        <v>323.98199999999997</v>
      </c>
      <c r="S4324" s="1">
        <v>3</v>
      </c>
      <c r="T4324" s="1">
        <v>0.4</v>
      </c>
      <c r="U4324" s="45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5">
        <v>2.2860000000000005</v>
      </c>
      <c r="S4325" s="1">
        <v>2</v>
      </c>
      <c r="T4325" s="1">
        <v>0.7</v>
      </c>
      <c r="U4325" s="45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5">
        <v>14.352000000000002</v>
      </c>
      <c r="S4326" s="1">
        <v>3</v>
      </c>
      <c r="T4326" s="1">
        <v>0.2</v>
      </c>
      <c r="U4326" s="45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5">
        <v>71.975999999999999</v>
      </c>
      <c r="S4327" s="1">
        <v>3</v>
      </c>
      <c r="T4327" s="1">
        <v>0.2</v>
      </c>
      <c r="U4327" s="45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5">
        <v>9.2099999999999991</v>
      </c>
      <c r="S4328" s="1">
        <v>3</v>
      </c>
      <c r="T4328" s="1">
        <v>0</v>
      </c>
      <c r="U4328" s="45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5">
        <v>18</v>
      </c>
      <c r="S4329" s="1">
        <v>5</v>
      </c>
      <c r="T4329" s="1">
        <v>0</v>
      </c>
      <c r="U4329" s="45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5">
        <v>42.929999999999993</v>
      </c>
      <c r="S4330" s="1">
        <v>9</v>
      </c>
      <c r="T4330" s="1">
        <v>0</v>
      </c>
      <c r="U4330" s="45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5">
        <v>15.552000000000003</v>
      </c>
      <c r="S4331" s="1">
        <v>3</v>
      </c>
      <c r="T4331" s="1">
        <v>0.2</v>
      </c>
      <c r="U4331" s="45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5">
        <v>17.920000000000002</v>
      </c>
      <c r="S4332" s="1">
        <v>5</v>
      </c>
      <c r="T4332" s="1">
        <v>0.2</v>
      </c>
      <c r="U4332" s="45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5">
        <v>19.989999999999998</v>
      </c>
      <c r="S4333" s="1">
        <v>1</v>
      </c>
      <c r="T4333" s="1">
        <v>0</v>
      </c>
      <c r="U4333" s="45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5">
        <v>22.92</v>
      </c>
      <c r="S4334" s="1">
        <v>5</v>
      </c>
      <c r="T4334" s="1">
        <v>0.2</v>
      </c>
      <c r="U4334" s="45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5">
        <v>50.88</v>
      </c>
      <c r="S4335" s="1">
        <v>6</v>
      </c>
      <c r="T4335" s="1">
        <v>0.2</v>
      </c>
      <c r="U4335" s="45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5">
        <v>27.312000000000001</v>
      </c>
      <c r="S4336" s="1">
        <v>2</v>
      </c>
      <c r="T4336" s="1">
        <v>0.2</v>
      </c>
      <c r="U4336" s="45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5">
        <v>7.9200000000000008</v>
      </c>
      <c r="S4337" s="1">
        <v>1</v>
      </c>
      <c r="T4337" s="1">
        <v>0.2</v>
      </c>
      <c r="U4337" s="45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5">
        <v>14.368000000000002</v>
      </c>
      <c r="S4338" s="1">
        <v>2</v>
      </c>
      <c r="T4338" s="1">
        <v>0.2</v>
      </c>
      <c r="U4338" s="45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5">
        <v>107.97</v>
      </c>
      <c r="S4339" s="1">
        <v>3</v>
      </c>
      <c r="T4339" s="1">
        <v>0</v>
      </c>
      <c r="U4339" s="45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5">
        <v>113.82</v>
      </c>
      <c r="S4340" s="1">
        <v>3</v>
      </c>
      <c r="T4340" s="1">
        <v>0</v>
      </c>
      <c r="U4340" s="45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5">
        <v>5.1840000000000011</v>
      </c>
      <c r="S4341" s="1">
        <v>1</v>
      </c>
      <c r="T4341" s="1">
        <v>0.2</v>
      </c>
      <c r="U4341" s="45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5">
        <v>16.28</v>
      </c>
      <c r="S4342" s="1">
        <v>2</v>
      </c>
      <c r="T4342" s="1">
        <v>0</v>
      </c>
      <c r="U4342" s="45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5">
        <v>544.38</v>
      </c>
      <c r="S4343" s="1">
        <v>3</v>
      </c>
      <c r="T4343" s="1">
        <v>0</v>
      </c>
      <c r="U4343" s="45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5">
        <v>19.824000000000002</v>
      </c>
      <c r="S4344" s="1">
        <v>6</v>
      </c>
      <c r="T4344" s="1">
        <v>0.2</v>
      </c>
      <c r="U4344" s="45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5">
        <v>657.50400000000002</v>
      </c>
      <c r="S4345" s="1">
        <v>6</v>
      </c>
      <c r="T4345" s="1">
        <v>0.2</v>
      </c>
      <c r="U4345" s="45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5">
        <v>99.54</v>
      </c>
      <c r="S4346" s="1">
        <v>2</v>
      </c>
      <c r="T4346" s="1">
        <v>0</v>
      </c>
      <c r="U4346" s="45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5">
        <v>199.96</v>
      </c>
      <c r="S4347" s="1">
        <v>4</v>
      </c>
      <c r="T4347" s="1">
        <v>0</v>
      </c>
      <c r="U4347" s="45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5">
        <v>631.78200000000004</v>
      </c>
      <c r="S4348" s="1">
        <v>2</v>
      </c>
      <c r="T4348" s="1">
        <v>0.1</v>
      </c>
      <c r="U4348" s="45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5">
        <v>60.72</v>
      </c>
      <c r="S4349" s="1">
        <v>3</v>
      </c>
      <c r="T4349" s="1">
        <v>0</v>
      </c>
      <c r="U4349" s="45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5">
        <v>20.724000000000004</v>
      </c>
      <c r="S4350" s="1">
        <v>2</v>
      </c>
      <c r="T4350" s="1">
        <v>0.7</v>
      </c>
      <c r="U4350" s="45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5">
        <v>415.87200000000007</v>
      </c>
      <c r="S4351" s="1">
        <v>8</v>
      </c>
      <c r="T4351" s="1">
        <v>0.2</v>
      </c>
      <c r="U4351" s="45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5">
        <v>16.768000000000001</v>
      </c>
      <c r="S4352" s="1">
        <v>2</v>
      </c>
      <c r="T4352" s="1">
        <v>0.2</v>
      </c>
      <c r="U4352" s="45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5">
        <v>27.12</v>
      </c>
      <c r="S4353" s="1">
        <v>2</v>
      </c>
      <c r="T4353" s="1">
        <v>0.2</v>
      </c>
      <c r="U4353" s="45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5">
        <v>95.84</v>
      </c>
      <c r="S4354" s="1">
        <v>4</v>
      </c>
      <c r="T4354" s="1">
        <v>0.2</v>
      </c>
      <c r="U4354" s="45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5">
        <v>12.96</v>
      </c>
      <c r="S4355" s="1">
        <v>2</v>
      </c>
      <c r="T4355" s="1">
        <v>0</v>
      </c>
      <c r="U4355" s="45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5">
        <v>19.008000000000003</v>
      </c>
      <c r="S4356" s="1">
        <v>8</v>
      </c>
      <c r="T4356" s="1">
        <v>0.7</v>
      </c>
      <c r="U4356" s="45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5">
        <v>1598.0580000000002</v>
      </c>
      <c r="S4357" s="1">
        <v>7</v>
      </c>
      <c r="T4357" s="1">
        <v>0.7</v>
      </c>
      <c r="U4357" s="45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5">
        <v>36.96</v>
      </c>
      <c r="S4358" s="1">
        <v>4</v>
      </c>
      <c r="T4358" s="1">
        <v>0.2</v>
      </c>
      <c r="U4358" s="45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5">
        <v>10.368000000000002</v>
      </c>
      <c r="S4359" s="1">
        <v>2</v>
      </c>
      <c r="T4359" s="1">
        <v>0.2</v>
      </c>
      <c r="U4359" s="45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5">
        <v>77.720000000000013</v>
      </c>
      <c r="S4360" s="1">
        <v>1</v>
      </c>
      <c r="T4360" s="1">
        <v>0.6</v>
      </c>
      <c r="U4360" s="45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5">
        <v>520.46399999999994</v>
      </c>
      <c r="S4361" s="1">
        <v>2</v>
      </c>
      <c r="T4361" s="1">
        <v>0.3</v>
      </c>
      <c r="U4361" s="45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5">
        <v>111.96</v>
      </c>
      <c r="S4362" s="1">
        <v>2</v>
      </c>
      <c r="T4362" s="1">
        <v>0</v>
      </c>
      <c r="U4362" s="45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5">
        <v>29.160000000000004</v>
      </c>
      <c r="S4363" s="1">
        <v>3</v>
      </c>
      <c r="T4363" s="1">
        <v>0</v>
      </c>
      <c r="U4363" s="45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5">
        <v>131.94</v>
      </c>
      <c r="S4364" s="1">
        <v>3</v>
      </c>
      <c r="T4364" s="1">
        <v>0</v>
      </c>
      <c r="U4364" s="45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5">
        <v>25.92</v>
      </c>
      <c r="S4365" s="1">
        <v>4</v>
      </c>
      <c r="T4365" s="1">
        <v>0</v>
      </c>
      <c r="U4365" s="45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5">
        <v>704.76</v>
      </c>
      <c r="S4366" s="1">
        <v>4</v>
      </c>
      <c r="T4366" s="1">
        <v>0</v>
      </c>
      <c r="U4366" s="45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5">
        <v>7.41</v>
      </c>
      <c r="S4367" s="1">
        <v>3</v>
      </c>
      <c r="T4367" s="1">
        <v>0</v>
      </c>
      <c r="U4367" s="45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5">
        <v>21.5</v>
      </c>
      <c r="S4368" s="1">
        <v>10</v>
      </c>
      <c r="T4368" s="1">
        <v>0</v>
      </c>
      <c r="U4368" s="45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5">
        <v>10.528</v>
      </c>
      <c r="S4369" s="1">
        <v>4</v>
      </c>
      <c r="T4369" s="1">
        <v>0.2</v>
      </c>
      <c r="U4369" s="45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5">
        <v>20.544000000000004</v>
      </c>
      <c r="S4370" s="1">
        <v>6</v>
      </c>
      <c r="T4370" s="1">
        <v>0.2</v>
      </c>
      <c r="U4370" s="45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5">
        <v>104.9</v>
      </c>
      <c r="S4371" s="1">
        <v>5</v>
      </c>
      <c r="T4371" s="1">
        <v>0</v>
      </c>
      <c r="U4371" s="45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5">
        <v>39.68</v>
      </c>
      <c r="S4372" s="1">
        <v>2</v>
      </c>
      <c r="T4372" s="1">
        <v>0</v>
      </c>
      <c r="U4372" s="45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5">
        <v>51.75</v>
      </c>
      <c r="S4373" s="1">
        <v>5</v>
      </c>
      <c r="T4373" s="1">
        <v>0</v>
      </c>
      <c r="U4373" s="45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5">
        <v>11.68</v>
      </c>
      <c r="S4374" s="1">
        <v>2</v>
      </c>
      <c r="T4374" s="1">
        <v>0</v>
      </c>
      <c r="U4374" s="45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5">
        <v>159.75</v>
      </c>
      <c r="S4375" s="1">
        <v>5</v>
      </c>
      <c r="T4375" s="1">
        <v>0</v>
      </c>
      <c r="U4375" s="45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5">
        <v>103.96799999999999</v>
      </c>
      <c r="S4376" s="1">
        <v>6</v>
      </c>
      <c r="T4376" s="1">
        <v>0.2</v>
      </c>
      <c r="U4376" s="45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5">
        <v>303.25</v>
      </c>
      <c r="S4377" s="1">
        <v>5</v>
      </c>
      <c r="T4377" s="1">
        <v>0</v>
      </c>
      <c r="U4377" s="45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5">
        <v>270.71999999999997</v>
      </c>
      <c r="S4378" s="1">
        <v>3</v>
      </c>
      <c r="T4378" s="1">
        <v>0</v>
      </c>
      <c r="U4378" s="45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5">
        <v>1487.04</v>
      </c>
      <c r="S4379" s="1">
        <v>5</v>
      </c>
      <c r="T4379" s="1">
        <v>0.2</v>
      </c>
      <c r="U4379" s="45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5">
        <v>17.48</v>
      </c>
      <c r="S4380" s="1">
        <v>2</v>
      </c>
      <c r="T4380" s="1">
        <v>0</v>
      </c>
      <c r="U4380" s="45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5">
        <v>71.88</v>
      </c>
      <c r="S4381" s="1">
        <v>2</v>
      </c>
      <c r="T4381" s="1">
        <v>0</v>
      </c>
      <c r="U4381" s="45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5">
        <v>60.449999999999996</v>
      </c>
      <c r="S4382" s="1">
        <v>3</v>
      </c>
      <c r="T4382" s="1">
        <v>0</v>
      </c>
      <c r="U4382" s="45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5">
        <v>253.17599999999999</v>
      </c>
      <c r="S4383" s="1">
        <v>3</v>
      </c>
      <c r="T4383" s="1">
        <v>0.2</v>
      </c>
      <c r="U4383" s="45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5">
        <v>2.879999999999999</v>
      </c>
      <c r="S4384" s="1">
        <v>5</v>
      </c>
      <c r="T4384" s="1">
        <v>0.8</v>
      </c>
      <c r="U4384" s="45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5">
        <v>384.94399999999996</v>
      </c>
      <c r="S4385" s="1">
        <v>4</v>
      </c>
      <c r="T4385" s="1">
        <v>0.3</v>
      </c>
      <c r="U4385" s="45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5">
        <v>153.584</v>
      </c>
      <c r="S4386" s="1">
        <v>2</v>
      </c>
      <c r="T4386" s="1">
        <v>0.2</v>
      </c>
      <c r="U4386" s="45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5">
        <v>913.43000000000006</v>
      </c>
      <c r="S4387" s="1">
        <v>5</v>
      </c>
      <c r="T4387" s="1">
        <v>0.3</v>
      </c>
      <c r="U4387" s="45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5">
        <v>43.92</v>
      </c>
      <c r="S4388" s="1">
        <v>4</v>
      </c>
      <c r="T4388" s="1">
        <v>0</v>
      </c>
      <c r="U4388" s="45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5">
        <v>25.031999999999996</v>
      </c>
      <c r="S4389" s="1">
        <v>3</v>
      </c>
      <c r="T4389" s="1">
        <v>0.2</v>
      </c>
      <c r="U4389" s="45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5">
        <v>46.76</v>
      </c>
      <c r="S4390" s="1">
        <v>7</v>
      </c>
      <c r="T4390" s="1">
        <v>0</v>
      </c>
      <c r="U4390" s="45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5">
        <v>183.96800000000002</v>
      </c>
      <c r="S4391" s="1">
        <v>2</v>
      </c>
      <c r="T4391" s="1">
        <v>0.2</v>
      </c>
      <c r="U4391" s="45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5">
        <v>1259.97</v>
      </c>
      <c r="S4392" s="1">
        <v>3</v>
      </c>
      <c r="T4392" s="1">
        <v>0</v>
      </c>
      <c r="U4392" s="45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5">
        <v>68.97</v>
      </c>
      <c r="S4393" s="1">
        <v>3</v>
      </c>
      <c r="T4393" s="1">
        <v>0</v>
      </c>
      <c r="U4393" s="45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5">
        <v>70.367999999999995</v>
      </c>
      <c r="S4394" s="1">
        <v>2</v>
      </c>
      <c r="T4394" s="1">
        <v>0.2</v>
      </c>
      <c r="U4394" s="45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5">
        <v>59.960000000000008</v>
      </c>
      <c r="S4395" s="1">
        <v>5</v>
      </c>
      <c r="T4395" s="1">
        <v>0.2</v>
      </c>
      <c r="U4395" s="45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5">
        <v>25.983999999999998</v>
      </c>
      <c r="S4396" s="1">
        <v>1</v>
      </c>
      <c r="T4396" s="1">
        <v>0.2</v>
      </c>
      <c r="U4396" s="45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5">
        <v>27.360000000000003</v>
      </c>
      <c r="S4397" s="1">
        <v>3</v>
      </c>
      <c r="T4397" s="1">
        <v>0.7</v>
      </c>
      <c r="U4397" s="45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5">
        <v>361.37600000000003</v>
      </c>
      <c r="S4398" s="1">
        <v>2</v>
      </c>
      <c r="T4398" s="1">
        <v>0.2</v>
      </c>
      <c r="U4398" s="45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5">
        <v>172.18599999999998</v>
      </c>
      <c r="S4399" s="1">
        <v>2</v>
      </c>
      <c r="T4399" s="1">
        <v>0.3</v>
      </c>
      <c r="U4399" s="45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5">
        <v>69.00800000000001</v>
      </c>
      <c r="S4400" s="1">
        <v>2</v>
      </c>
      <c r="T4400" s="1">
        <v>0.2</v>
      </c>
      <c r="U4400" s="45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5">
        <v>199.89999999999998</v>
      </c>
      <c r="S4401" s="1">
        <v>5</v>
      </c>
      <c r="T4401" s="1">
        <v>0</v>
      </c>
      <c r="U4401" s="45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5">
        <v>901.94999999999993</v>
      </c>
      <c r="S4402" s="1">
        <v>3</v>
      </c>
      <c r="T4402" s="1">
        <v>0</v>
      </c>
      <c r="U4402" s="45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5">
        <v>971.5</v>
      </c>
      <c r="S4403" s="1">
        <v>5</v>
      </c>
      <c r="T4403" s="1">
        <v>0</v>
      </c>
      <c r="U4403" s="45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5">
        <v>11.328000000000001</v>
      </c>
      <c r="S4404" s="1">
        <v>2</v>
      </c>
      <c r="T4404" s="1">
        <v>0.2</v>
      </c>
      <c r="U4404" s="45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5">
        <v>21.240000000000002</v>
      </c>
      <c r="S4405" s="1">
        <v>3</v>
      </c>
      <c r="T4405" s="1">
        <v>0</v>
      </c>
      <c r="U4405" s="45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5">
        <v>34.800000000000004</v>
      </c>
      <c r="S4406" s="1">
        <v>3</v>
      </c>
      <c r="T4406" s="1">
        <v>0.2</v>
      </c>
      <c r="U4406" s="45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5">
        <v>38.975999999999999</v>
      </c>
      <c r="S4407" s="1">
        <v>3</v>
      </c>
      <c r="T4407" s="1">
        <v>0.2</v>
      </c>
      <c r="U4407" s="45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5">
        <v>9.08</v>
      </c>
      <c r="S4408" s="1">
        <v>2</v>
      </c>
      <c r="T4408" s="1">
        <v>0</v>
      </c>
      <c r="U4408" s="45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5">
        <v>314.54999999999995</v>
      </c>
      <c r="S4409" s="1">
        <v>3</v>
      </c>
      <c r="T4409" s="1">
        <v>0</v>
      </c>
      <c r="U4409" s="45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5">
        <v>4.91</v>
      </c>
      <c r="S4410" s="1">
        <v>1</v>
      </c>
      <c r="T4410" s="1">
        <v>0</v>
      </c>
      <c r="U4410" s="45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5">
        <v>5.78</v>
      </c>
      <c r="S4411" s="1">
        <v>2</v>
      </c>
      <c r="T4411" s="1">
        <v>0</v>
      </c>
      <c r="U4411" s="45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5">
        <v>107.94</v>
      </c>
      <c r="S4412" s="1">
        <v>6</v>
      </c>
      <c r="T4412" s="1">
        <v>0</v>
      </c>
      <c r="U4412" s="45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5">
        <v>19.649999999999999</v>
      </c>
      <c r="S4413" s="1">
        <v>3</v>
      </c>
      <c r="T4413" s="1">
        <v>0</v>
      </c>
      <c r="U4413" s="45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5">
        <v>617.97</v>
      </c>
      <c r="S4414" s="1">
        <v>3</v>
      </c>
      <c r="T4414" s="1">
        <v>0</v>
      </c>
      <c r="U4414" s="45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5">
        <v>59.699999999999996</v>
      </c>
      <c r="S4415" s="1">
        <v>3</v>
      </c>
      <c r="T4415" s="1">
        <v>0</v>
      </c>
      <c r="U4415" s="45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5">
        <v>387.99</v>
      </c>
      <c r="S4416" s="1">
        <v>1</v>
      </c>
      <c r="T4416" s="1">
        <v>0</v>
      </c>
      <c r="U4416" s="45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5">
        <v>575.91999999999996</v>
      </c>
      <c r="S4417" s="1">
        <v>2</v>
      </c>
      <c r="T4417" s="1">
        <v>0.2</v>
      </c>
      <c r="U4417" s="45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5">
        <v>30.4</v>
      </c>
      <c r="S4418" s="1">
        <v>5</v>
      </c>
      <c r="T4418" s="1">
        <v>0</v>
      </c>
      <c r="U4418" s="45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5">
        <v>478.24</v>
      </c>
      <c r="S4419" s="1">
        <v>8</v>
      </c>
      <c r="T4419" s="1">
        <v>0</v>
      </c>
      <c r="U4419" s="45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5">
        <v>190.84800000000001</v>
      </c>
      <c r="S4420" s="1">
        <v>3</v>
      </c>
      <c r="T4420" s="1">
        <v>0.2</v>
      </c>
      <c r="U4420" s="45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5">
        <v>5.4840000000000009</v>
      </c>
      <c r="S4421" s="1">
        <v>4</v>
      </c>
      <c r="T4421" s="1">
        <v>0.7</v>
      </c>
      <c r="U4421" s="45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5">
        <v>40.92</v>
      </c>
      <c r="S4422" s="1">
        <v>5</v>
      </c>
      <c r="T4422" s="1">
        <v>0.2</v>
      </c>
      <c r="U4422" s="45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5">
        <v>15.552000000000003</v>
      </c>
      <c r="S4423" s="1">
        <v>3</v>
      </c>
      <c r="T4423" s="1">
        <v>0.2</v>
      </c>
      <c r="U4423" s="45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5">
        <v>17.239999999999998</v>
      </c>
      <c r="S4424" s="1">
        <v>2</v>
      </c>
      <c r="T4424" s="1">
        <v>0</v>
      </c>
      <c r="U4424" s="45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5">
        <v>302.94</v>
      </c>
      <c r="S4425" s="1">
        <v>3</v>
      </c>
      <c r="T4425" s="1">
        <v>0</v>
      </c>
      <c r="U4425" s="45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5">
        <v>34.75</v>
      </c>
      <c r="S4426" s="1">
        <v>5</v>
      </c>
      <c r="T4426" s="1">
        <v>0</v>
      </c>
      <c r="U4426" s="45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5">
        <v>113.94</v>
      </c>
      <c r="S4427" s="1">
        <v>6</v>
      </c>
      <c r="T4427" s="1">
        <v>0</v>
      </c>
      <c r="U4427" s="45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5">
        <v>55.98</v>
      </c>
      <c r="S4428" s="1">
        <v>2</v>
      </c>
      <c r="T4428" s="1">
        <v>0</v>
      </c>
      <c r="U4428" s="45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5">
        <v>27.18</v>
      </c>
      <c r="S4429" s="1">
        <v>3</v>
      </c>
      <c r="T4429" s="1">
        <v>0</v>
      </c>
      <c r="U4429" s="45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5">
        <v>1805.88</v>
      </c>
      <c r="S4430" s="1">
        <v>6</v>
      </c>
      <c r="T4430" s="1">
        <v>0</v>
      </c>
      <c r="U4430" s="45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5">
        <v>70.949999999999989</v>
      </c>
      <c r="S4431" s="1">
        <v>3</v>
      </c>
      <c r="T4431" s="1">
        <v>0</v>
      </c>
      <c r="U4431" s="45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5">
        <v>20</v>
      </c>
      <c r="S4432" s="1">
        <v>4</v>
      </c>
      <c r="T4432" s="1">
        <v>0</v>
      </c>
      <c r="U4432" s="45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5">
        <v>7.98</v>
      </c>
      <c r="S4433" s="1">
        <v>3</v>
      </c>
      <c r="T4433" s="1">
        <v>0</v>
      </c>
      <c r="U4433" s="45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5">
        <v>24.1</v>
      </c>
      <c r="S4434" s="1">
        <v>5</v>
      </c>
      <c r="T4434" s="1">
        <v>0</v>
      </c>
      <c r="U4434" s="45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5">
        <v>8.75</v>
      </c>
      <c r="S4435" s="1">
        <v>1</v>
      </c>
      <c r="T4435" s="1">
        <v>0</v>
      </c>
      <c r="U4435" s="45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5">
        <v>842.94</v>
      </c>
      <c r="S4436" s="1">
        <v>3</v>
      </c>
      <c r="T4436" s="1">
        <v>0</v>
      </c>
      <c r="U4436" s="45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5">
        <v>2.1819999999999995</v>
      </c>
      <c r="S4437" s="1">
        <v>1</v>
      </c>
      <c r="T4437" s="1">
        <v>0.8</v>
      </c>
      <c r="U4437" s="45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5">
        <v>27.384</v>
      </c>
      <c r="S4438" s="1">
        <v>7</v>
      </c>
      <c r="T4438" s="1">
        <v>0.2</v>
      </c>
      <c r="U4438" s="45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5">
        <v>26.405999999999992</v>
      </c>
      <c r="S4439" s="1">
        <v>3</v>
      </c>
      <c r="T4439" s="1">
        <v>0.8</v>
      </c>
      <c r="U4439" s="45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5">
        <v>10.368000000000002</v>
      </c>
      <c r="S4440" s="1">
        <v>2</v>
      </c>
      <c r="T4440" s="1">
        <v>0.2</v>
      </c>
      <c r="U4440" s="45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5">
        <v>23.680000000000003</v>
      </c>
      <c r="S4441" s="1">
        <v>4</v>
      </c>
      <c r="T4441" s="1">
        <v>0.2</v>
      </c>
      <c r="U4441" s="45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5">
        <v>109.95</v>
      </c>
      <c r="S4442" s="1">
        <v>1</v>
      </c>
      <c r="T4442" s="1">
        <v>0</v>
      </c>
      <c r="U4442" s="45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5">
        <v>965.84999999999991</v>
      </c>
      <c r="S4443" s="1">
        <v>5</v>
      </c>
      <c r="T4443" s="1">
        <v>0</v>
      </c>
      <c r="U4443" s="45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5">
        <v>29.2</v>
      </c>
      <c r="S4444" s="1">
        <v>5</v>
      </c>
      <c r="T4444" s="1">
        <v>0</v>
      </c>
      <c r="U4444" s="45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5">
        <v>32.400000000000006</v>
      </c>
      <c r="S4445" s="1">
        <v>5</v>
      </c>
      <c r="T4445" s="1">
        <v>0</v>
      </c>
      <c r="U4445" s="45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5">
        <v>78.349999999999994</v>
      </c>
      <c r="S4446" s="1">
        <v>5</v>
      </c>
      <c r="T4446" s="1">
        <v>0</v>
      </c>
      <c r="U4446" s="45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5">
        <v>31.68</v>
      </c>
      <c r="S4447" s="1">
        <v>6</v>
      </c>
      <c r="T4447" s="1">
        <v>0</v>
      </c>
      <c r="U4447" s="45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5">
        <v>29.12</v>
      </c>
      <c r="S4448" s="1">
        <v>4</v>
      </c>
      <c r="T4448" s="1">
        <v>0</v>
      </c>
      <c r="U4448" s="45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5">
        <v>169.45</v>
      </c>
      <c r="S4449" s="1">
        <v>5</v>
      </c>
      <c r="T4449" s="1">
        <v>0</v>
      </c>
      <c r="U4449" s="45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5">
        <v>12.56</v>
      </c>
      <c r="S4450" s="1">
        <v>2</v>
      </c>
      <c r="T4450" s="1">
        <v>0</v>
      </c>
      <c r="U4450" s="45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5">
        <v>6.48</v>
      </c>
      <c r="S4451" s="1">
        <v>1</v>
      </c>
      <c r="T4451" s="1">
        <v>0</v>
      </c>
      <c r="U4451" s="45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5">
        <v>186.69</v>
      </c>
      <c r="S4452" s="1">
        <v>3</v>
      </c>
      <c r="T4452" s="1">
        <v>0</v>
      </c>
      <c r="U4452" s="45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5">
        <v>25.4</v>
      </c>
      <c r="S4453" s="1">
        <v>5</v>
      </c>
      <c r="T4453" s="1">
        <v>0</v>
      </c>
      <c r="U4453" s="45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5">
        <v>43.96</v>
      </c>
      <c r="S4454" s="1">
        <v>2</v>
      </c>
      <c r="T4454" s="1">
        <v>0</v>
      </c>
      <c r="U4454" s="45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5">
        <v>1279.165</v>
      </c>
      <c r="S4455" s="1">
        <v>5</v>
      </c>
      <c r="T4455" s="1">
        <v>0.15</v>
      </c>
      <c r="U4455" s="45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5">
        <v>27.92</v>
      </c>
      <c r="S4456" s="1">
        <v>4</v>
      </c>
      <c r="T4456" s="1">
        <v>0</v>
      </c>
      <c r="U4456" s="45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5">
        <v>129.56800000000001</v>
      </c>
      <c r="S4457" s="1">
        <v>2</v>
      </c>
      <c r="T4457" s="1">
        <v>0.2</v>
      </c>
      <c r="U4457" s="45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5">
        <v>6.3680000000000003</v>
      </c>
      <c r="S4458" s="1">
        <v>2</v>
      </c>
      <c r="T4458" s="1">
        <v>0.2</v>
      </c>
      <c r="U4458" s="45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5">
        <v>244.54999999999998</v>
      </c>
      <c r="S4459" s="1">
        <v>5</v>
      </c>
      <c r="T4459" s="1">
        <v>0</v>
      </c>
      <c r="U4459" s="45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5">
        <v>1332.4960000000001</v>
      </c>
      <c r="S4460" s="1">
        <v>2</v>
      </c>
      <c r="T4460" s="1">
        <v>0.2</v>
      </c>
      <c r="U4460" s="45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5">
        <v>32.776000000000003</v>
      </c>
      <c r="S4461" s="1">
        <v>1</v>
      </c>
      <c r="T4461" s="1">
        <v>0.2</v>
      </c>
      <c r="U4461" s="45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5">
        <v>147.184</v>
      </c>
      <c r="S4462" s="1">
        <v>2</v>
      </c>
      <c r="T4462" s="1">
        <v>0.2</v>
      </c>
      <c r="U4462" s="45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5">
        <v>54.384000000000007</v>
      </c>
      <c r="S4463" s="1">
        <v>2</v>
      </c>
      <c r="T4463" s="1">
        <v>0.2</v>
      </c>
      <c r="U4463" s="45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5">
        <v>76.77600000000001</v>
      </c>
      <c r="S4464" s="1">
        <v>4</v>
      </c>
      <c r="T4464" s="1">
        <v>0.7</v>
      </c>
      <c r="U4464" s="45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5">
        <v>14.352000000000002</v>
      </c>
      <c r="S4465" s="1">
        <v>3</v>
      </c>
      <c r="T4465" s="1">
        <v>0.2</v>
      </c>
      <c r="U4465" s="45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5">
        <v>209.79200000000003</v>
      </c>
      <c r="S4466" s="1">
        <v>2</v>
      </c>
      <c r="T4466" s="1">
        <v>0.2</v>
      </c>
      <c r="U4466" s="45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5">
        <v>3.3040000000000003</v>
      </c>
      <c r="S4467" s="1">
        <v>1</v>
      </c>
      <c r="T4467" s="1">
        <v>0.2</v>
      </c>
      <c r="U4467" s="45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5">
        <v>16.38</v>
      </c>
      <c r="S4468" s="1">
        <v>9</v>
      </c>
      <c r="T4468" s="1">
        <v>0</v>
      </c>
      <c r="U4468" s="45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5">
        <v>167.96</v>
      </c>
      <c r="S4469" s="1">
        <v>2</v>
      </c>
      <c r="T4469" s="1">
        <v>0</v>
      </c>
      <c r="U4469" s="45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5">
        <v>321.56799999999998</v>
      </c>
      <c r="S4470" s="1">
        <v>2</v>
      </c>
      <c r="T4470" s="1">
        <v>0.2</v>
      </c>
      <c r="U4470" s="45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5">
        <v>12.96</v>
      </c>
      <c r="S4471" s="1">
        <v>2</v>
      </c>
      <c r="T4471" s="1">
        <v>0</v>
      </c>
      <c r="U4471" s="45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5">
        <v>128.05799999999999</v>
      </c>
      <c r="S4472" s="1">
        <v>3</v>
      </c>
      <c r="T4472" s="1">
        <v>0.3</v>
      </c>
      <c r="U4472" s="45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5">
        <v>63.686</v>
      </c>
      <c r="S4473" s="1">
        <v>1</v>
      </c>
      <c r="T4473" s="1">
        <v>0.3</v>
      </c>
      <c r="U4473" s="45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5">
        <v>239.976</v>
      </c>
      <c r="S4474" s="1">
        <v>3</v>
      </c>
      <c r="T4474" s="1">
        <v>0.2</v>
      </c>
      <c r="U4474" s="45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5">
        <v>344.22</v>
      </c>
      <c r="S4475" s="1">
        <v>2</v>
      </c>
      <c r="T4475" s="1">
        <v>0.4</v>
      </c>
      <c r="U4475" s="45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5">
        <v>15.552000000000003</v>
      </c>
      <c r="S4476" s="1">
        <v>3</v>
      </c>
      <c r="T4476" s="1">
        <v>0.2</v>
      </c>
      <c r="U4476" s="45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5">
        <v>21.248000000000001</v>
      </c>
      <c r="S4477" s="1">
        <v>4</v>
      </c>
      <c r="T4477" s="1">
        <v>0.2</v>
      </c>
      <c r="U4477" s="45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5">
        <v>8.4480000000000004</v>
      </c>
      <c r="S4478" s="1">
        <v>2</v>
      </c>
      <c r="T4478" s="1">
        <v>0.2</v>
      </c>
      <c r="U4478" s="45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5">
        <v>333.09000000000003</v>
      </c>
      <c r="S4479" s="1">
        <v>3</v>
      </c>
      <c r="T4479" s="1">
        <v>0</v>
      </c>
      <c r="U4479" s="45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5">
        <v>248.98</v>
      </c>
      <c r="S4480" s="1">
        <v>2</v>
      </c>
      <c r="T4480" s="1">
        <v>0</v>
      </c>
      <c r="U4480" s="45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5">
        <v>24.900000000000002</v>
      </c>
      <c r="S4481" s="1">
        <v>5</v>
      </c>
      <c r="T4481" s="1">
        <v>0</v>
      </c>
      <c r="U4481" s="45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5">
        <v>15.260000000000002</v>
      </c>
      <c r="S4482" s="1">
        <v>7</v>
      </c>
      <c r="T4482" s="1">
        <v>0</v>
      </c>
      <c r="U4482" s="45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5">
        <v>43.32</v>
      </c>
      <c r="S4483" s="1">
        <v>2</v>
      </c>
      <c r="T4483" s="1">
        <v>0</v>
      </c>
      <c r="U4483" s="45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5">
        <v>43.584000000000003</v>
      </c>
      <c r="S4484" s="1">
        <v>12</v>
      </c>
      <c r="T4484" s="1">
        <v>0.2</v>
      </c>
      <c r="U4484" s="45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5">
        <v>116.28</v>
      </c>
      <c r="S4485" s="1">
        <v>3</v>
      </c>
      <c r="T4485" s="1">
        <v>0</v>
      </c>
      <c r="U4485" s="45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5">
        <v>9.2959999999999994</v>
      </c>
      <c r="S4486" s="1">
        <v>2</v>
      </c>
      <c r="T4486" s="1">
        <v>0.2</v>
      </c>
      <c r="U4486" s="45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5">
        <v>19.440000000000001</v>
      </c>
      <c r="S4487" s="1">
        <v>3</v>
      </c>
      <c r="T4487" s="1">
        <v>0</v>
      </c>
      <c r="U4487" s="45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5">
        <v>314.54999999999995</v>
      </c>
      <c r="S4488" s="1">
        <v>3</v>
      </c>
      <c r="T4488" s="1">
        <v>0</v>
      </c>
      <c r="U4488" s="45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5">
        <v>16.269999999999996</v>
      </c>
      <c r="S4489" s="1">
        <v>5</v>
      </c>
      <c r="T4489" s="1">
        <v>0.8</v>
      </c>
      <c r="U4489" s="45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5">
        <v>69.12</v>
      </c>
      <c r="S4490" s="1">
        <v>9</v>
      </c>
      <c r="T4490" s="1">
        <v>0.2</v>
      </c>
      <c r="U4490" s="45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5">
        <v>4.4699999999999989</v>
      </c>
      <c r="S4491" s="1">
        <v>3</v>
      </c>
      <c r="T4491" s="1">
        <v>0.8</v>
      </c>
      <c r="U4491" s="45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5">
        <v>418.29599999999994</v>
      </c>
      <c r="S4492" s="1">
        <v>3</v>
      </c>
      <c r="T4492" s="1">
        <v>0.2</v>
      </c>
      <c r="U4492" s="45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5">
        <v>659.98799999999994</v>
      </c>
      <c r="S4493" s="1">
        <v>2</v>
      </c>
      <c r="T4493" s="1">
        <v>0.4</v>
      </c>
      <c r="U4493" s="45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5">
        <v>8.1280000000000001</v>
      </c>
      <c r="S4494" s="1">
        <v>2</v>
      </c>
      <c r="T4494" s="1">
        <v>0.2</v>
      </c>
      <c r="U4494" s="45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5">
        <v>36.288000000000011</v>
      </c>
      <c r="S4495" s="1">
        <v>7</v>
      </c>
      <c r="T4495" s="1">
        <v>0.2</v>
      </c>
      <c r="U4495" s="45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5">
        <v>909.7199999999998</v>
      </c>
      <c r="S4496" s="1">
        <v>6</v>
      </c>
      <c r="T4496" s="1">
        <v>0.3</v>
      </c>
      <c r="U4496" s="45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5">
        <v>917.92349999999988</v>
      </c>
      <c r="S4497" s="1">
        <v>9</v>
      </c>
      <c r="T4497" s="1">
        <v>0.15</v>
      </c>
      <c r="U4497" s="45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5">
        <v>38.880000000000003</v>
      </c>
      <c r="S4498" s="1">
        <v>6</v>
      </c>
      <c r="T4498" s="1">
        <v>0</v>
      </c>
      <c r="U4498" s="45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5">
        <v>631.17600000000016</v>
      </c>
      <c r="S4499" s="1">
        <v>4</v>
      </c>
      <c r="T4499" s="1">
        <v>0.7</v>
      </c>
      <c r="U4499" s="45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5">
        <v>12.96</v>
      </c>
      <c r="S4500" s="1">
        <v>2</v>
      </c>
      <c r="T4500" s="1">
        <v>0</v>
      </c>
      <c r="U4500" s="45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5">
        <v>12.96</v>
      </c>
      <c r="S4501" s="1">
        <v>2</v>
      </c>
      <c r="T4501" s="1">
        <v>0</v>
      </c>
      <c r="U4501" s="45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5">
        <v>23.2</v>
      </c>
      <c r="S4502" s="1">
        <v>5</v>
      </c>
      <c r="T4502" s="1">
        <v>0.2</v>
      </c>
      <c r="U4502" s="45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5">
        <v>25.920000000000005</v>
      </c>
      <c r="S4503" s="1">
        <v>5</v>
      </c>
      <c r="T4503" s="1">
        <v>0.2</v>
      </c>
      <c r="U4503" s="45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5">
        <v>21.312000000000005</v>
      </c>
      <c r="S4504" s="1">
        <v>6</v>
      </c>
      <c r="T4504" s="1">
        <v>0.2</v>
      </c>
      <c r="U4504" s="45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5">
        <v>173.65600000000003</v>
      </c>
      <c r="S4505" s="1">
        <v>7</v>
      </c>
      <c r="T4505" s="1">
        <v>0.2</v>
      </c>
      <c r="U4505" s="45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5">
        <v>361.96</v>
      </c>
      <c r="S4506" s="1">
        <v>2</v>
      </c>
      <c r="T4506" s="1">
        <v>0</v>
      </c>
      <c r="U4506" s="45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5">
        <v>62.849999999999994</v>
      </c>
      <c r="S4507" s="1">
        <v>3</v>
      </c>
      <c r="T4507" s="1">
        <v>0</v>
      </c>
      <c r="U4507" s="45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5">
        <v>818.37600000000009</v>
      </c>
      <c r="S4508" s="1">
        <v>3</v>
      </c>
      <c r="T4508" s="1">
        <v>0.2</v>
      </c>
      <c r="U4508" s="45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5">
        <v>20.34</v>
      </c>
      <c r="S4509" s="1">
        <v>1</v>
      </c>
      <c r="T4509" s="1">
        <v>0</v>
      </c>
      <c r="U4509" s="45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5">
        <v>23.99</v>
      </c>
      <c r="S4510" s="1">
        <v>1</v>
      </c>
      <c r="T4510" s="1">
        <v>0</v>
      </c>
      <c r="U4510" s="45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5">
        <v>171.28800000000001</v>
      </c>
      <c r="S4511" s="1">
        <v>3</v>
      </c>
      <c r="T4511" s="1">
        <v>0.2</v>
      </c>
      <c r="U4511" s="45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5">
        <v>37.299999999999997</v>
      </c>
      <c r="S4512" s="1">
        <v>2</v>
      </c>
      <c r="T4512" s="1">
        <v>0</v>
      </c>
      <c r="U4512" s="45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5">
        <v>81.96</v>
      </c>
      <c r="S4513" s="1">
        <v>2</v>
      </c>
      <c r="T4513" s="1">
        <v>0</v>
      </c>
      <c r="U4513" s="45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5">
        <v>54.792000000000009</v>
      </c>
      <c r="S4514" s="1">
        <v>6</v>
      </c>
      <c r="T4514" s="1">
        <v>0.7</v>
      </c>
      <c r="U4514" s="45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5">
        <v>10.784000000000001</v>
      </c>
      <c r="S4515" s="1">
        <v>1</v>
      </c>
      <c r="T4515" s="1">
        <v>0.2</v>
      </c>
      <c r="U4515" s="45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5">
        <v>290.98</v>
      </c>
      <c r="S4516" s="1">
        <v>1</v>
      </c>
      <c r="T4516" s="1">
        <v>0</v>
      </c>
      <c r="U4516" s="45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5">
        <v>36.44</v>
      </c>
      <c r="S4517" s="1">
        <v>4</v>
      </c>
      <c r="T4517" s="1">
        <v>0</v>
      </c>
      <c r="U4517" s="45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5">
        <v>21.400000000000002</v>
      </c>
      <c r="S4518" s="1">
        <v>5</v>
      </c>
      <c r="T4518" s="1">
        <v>0</v>
      </c>
      <c r="U4518" s="45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5">
        <v>48.664000000000001</v>
      </c>
      <c r="S4519" s="1">
        <v>7</v>
      </c>
      <c r="T4519" s="1">
        <v>0.2</v>
      </c>
      <c r="U4519" s="45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5">
        <v>16.559999999999999</v>
      </c>
      <c r="S4520" s="1">
        <v>4</v>
      </c>
      <c r="T4520" s="1">
        <v>0</v>
      </c>
      <c r="U4520" s="45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5">
        <v>1347.5200000000002</v>
      </c>
      <c r="S4521" s="1">
        <v>8</v>
      </c>
      <c r="T4521" s="1">
        <v>0.2</v>
      </c>
      <c r="U4521" s="45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5">
        <v>62.31</v>
      </c>
      <c r="S4522" s="1">
        <v>3</v>
      </c>
      <c r="T4522" s="1">
        <v>0</v>
      </c>
      <c r="U4522" s="45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5">
        <v>20.32</v>
      </c>
      <c r="S4523" s="1">
        <v>4</v>
      </c>
      <c r="T4523" s="1">
        <v>0</v>
      </c>
      <c r="U4523" s="45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5">
        <v>9.4320000000000004</v>
      </c>
      <c r="S4524" s="1">
        <v>3</v>
      </c>
      <c r="T4524" s="1">
        <v>0.2</v>
      </c>
      <c r="U4524" s="45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5">
        <v>34.86</v>
      </c>
      <c r="S4525" s="1">
        <v>7</v>
      </c>
      <c r="T4525" s="1">
        <v>0</v>
      </c>
      <c r="U4525" s="45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5">
        <v>89.34</v>
      </c>
      <c r="S4526" s="1">
        <v>6</v>
      </c>
      <c r="T4526" s="1">
        <v>0</v>
      </c>
      <c r="U4526" s="45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5">
        <v>269.98</v>
      </c>
      <c r="S4527" s="1">
        <v>2</v>
      </c>
      <c r="T4527" s="1">
        <v>0</v>
      </c>
      <c r="U4527" s="45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5">
        <v>99.9</v>
      </c>
      <c r="S4528" s="1">
        <v>5</v>
      </c>
      <c r="T4528" s="1">
        <v>0</v>
      </c>
      <c r="U4528" s="45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5">
        <v>39.08</v>
      </c>
      <c r="S4529" s="1">
        <v>4</v>
      </c>
      <c r="T4529" s="1">
        <v>0</v>
      </c>
      <c r="U4529" s="45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5">
        <v>116.83199999999999</v>
      </c>
      <c r="S4530" s="1">
        <v>4</v>
      </c>
      <c r="T4530" s="1">
        <v>0.2</v>
      </c>
      <c r="U4530" s="45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5">
        <v>2.2959999999999994</v>
      </c>
      <c r="S4531" s="1">
        <v>2</v>
      </c>
      <c r="T4531" s="1">
        <v>0.8</v>
      </c>
      <c r="U4531" s="45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5">
        <v>408.00599999999997</v>
      </c>
      <c r="S4532" s="1">
        <v>2</v>
      </c>
      <c r="T4532" s="1">
        <v>0.1</v>
      </c>
      <c r="U4532" s="45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5">
        <v>40.44</v>
      </c>
      <c r="S4533" s="1">
        <v>3</v>
      </c>
      <c r="T4533" s="1">
        <v>0</v>
      </c>
      <c r="U4533" s="45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5">
        <v>122.352</v>
      </c>
      <c r="S4534" s="1">
        <v>3</v>
      </c>
      <c r="T4534" s="1">
        <v>0.2</v>
      </c>
      <c r="U4534" s="45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5">
        <v>15.28</v>
      </c>
      <c r="S4535" s="1">
        <v>2</v>
      </c>
      <c r="T4535" s="1">
        <v>0</v>
      </c>
      <c r="U4535" s="45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5">
        <v>11.96</v>
      </c>
      <c r="S4536" s="1">
        <v>2</v>
      </c>
      <c r="T4536" s="1">
        <v>0</v>
      </c>
      <c r="U4536" s="45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5">
        <v>15.84</v>
      </c>
      <c r="S4537" s="1">
        <v>3</v>
      </c>
      <c r="T4537" s="1">
        <v>0</v>
      </c>
      <c r="U4537" s="45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5">
        <v>86.376000000000005</v>
      </c>
      <c r="S4538" s="1">
        <v>3</v>
      </c>
      <c r="T4538" s="1">
        <v>0.2</v>
      </c>
      <c r="U4538" s="45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5">
        <v>18.240000000000002</v>
      </c>
      <c r="S4539" s="1">
        <v>3</v>
      </c>
      <c r="T4539" s="1">
        <v>0</v>
      </c>
      <c r="U4539" s="45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5">
        <v>13.12</v>
      </c>
      <c r="S4540" s="1">
        <v>4</v>
      </c>
      <c r="T4540" s="1">
        <v>0</v>
      </c>
      <c r="U4540" s="45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5">
        <v>105.98</v>
      </c>
      <c r="S4541" s="1">
        <v>2</v>
      </c>
      <c r="T4541" s="1">
        <v>0</v>
      </c>
      <c r="U4541" s="45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5">
        <v>493.9199999999999</v>
      </c>
      <c r="S4542" s="1">
        <v>7</v>
      </c>
      <c r="T4542" s="1">
        <v>0.3</v>
      </c>
      <c r="U4542" s="45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5">
        <v>5.9359999999999991</v>
      </c>
      <c r="S4543" s="1">
        <v>7</v>
      </c>
      <c r="T4543" s="1">
        <v>0.8</v>
      </c>
      <c r="U4543" s="45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5">
        <v>325.86</v>
      </c>
      <c r="S4544" s="1">
        <v>2</v>
      </c>
      <c r="T4544" s="1">
        <v>0</v>
      </c>
      <c r="U4544" s="45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5">
        <v>383.60699999999997</v>
      </c>
      <c r="S4545" s="1">
        <v>9</v>
      </c>
      <c r="T4545" s="1">
        <v>0.3</v>
      </c>
      <c r="U4545" s="45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5">
        <v>148.47999999999999</v>
      </c>
      <c r="S4546" s="1">
        <v>2</v>
      </c>
      <c r="T4546" s="1">
        <v>0.2</v>
      </c>
      <c r="U4546" s="45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5">
        <v>537.54399999999998</v>
      </c>
      <c r="S4547" s="1">
        <v>7</v>
      </c>
      <c r="T4547" s="1">
        <v>0.2</v>
      </c>
      <c r="U4547" s="45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5">
        <v>1.9279999999999997</v>
      </c>
      <c r="S4548" s="1">
        <v>2</v>
      </c>
      <c r="T4548" s="1">
        <v>0.8</v>
      </c>
      <c r="U4548" s="45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5">
        <v>6.911999999999999</v>
      </c>
      <c r="S4549" s="1">
        <v>3</v>
      </c>
      <c r="T4549" s="1">
        <v>0.2</v>
      </c>
      <c r="U4549" s="45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5">
        <v>7.76</v>
      </c>
      <c r="S4550" s="1">
        <v>1</v>
      </c>
      <c r="T4550" s="1">
        <v>0.6</v>
      </c>
      <c r="U4550" s="45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5">
        <v>659.16800000000012</v>
      </c>
      <c r="S4551" s="1">
        <v>4</v>
      </c>
      <c r="T4551" s="1">
        <v>0.2</v>
      </c>
      <c r="U4551" s="45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5">
        <v>5.76</v>
      </c>
      <c r="S4552" s="1">
        <v>2</v>
      </c>
      <c r="T4552" s="1">
        <v>0</v>
      </c>
      <c r="U4552" s="45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5">
        <v>351.21600000000001</v>
      </c>
      <c r="S4553" s="1">
        <v>3</v>
      </c>
      <c r="T4553" s="1">
        <v>0.2</v>
      </c>
      <c r="U4553" s="45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5">
        <v>230.28000000000003</v>
      </c>
      <c r="S4554" s="1">
        <v>3</v>
      </c>
      <c r="T4554" s="1">
        <v>0.2</v>
      </c>
      <c r="U4554" s="45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5">
        <v>12.84</v>
      </c>
      <c r="S4555" s="1">
        <v>3</v>
      </c>
      <c r="T4555" s="1">
        <v>0</v>
      </c>
      <c r="U4555" s="45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5">
        <v>56.820000000000007</v>
      </c>
      <c r="S4556" s="1">
        <v>3</v>
      </c>
      <c r="T4556" s="1">
        <v>0</v>
      </c>
      <c r="U4556" s="45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5">
        <v>31.56</v>
      </c>
      <c r="S4557" s="1">
        <v>4</v>
      </c>
      <c r="T4557" s="1">
        <v>0</v>
      </c>
      <c r="U4557" s="45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5">
        <v>27.92</v>
      </c>
      <c r="S4558" s="1">
        <v>4</v>
      </c>
      <c r="T4558" s="1">
        <v>0</v>
      </c>
      <c r="U4558" s="45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5">
        <v>8.5590000000000011</v>
      </c>
      <c r="S4559" s="1">
        <v>1</v>
      </c>
      <c r="T4559" s="1">
        <v>0.7</v>
      </c>
      <c r="U4559" s="45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5">
        <v>49.568000000000005</v>
      </c>
      <c r="S4560" s="1">
        <v>2</v>
      </c>
      <c r="T4560" s="1">
        <v>0.2</v>
      </c>
      <c r="U4560" s="45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5">
        <v>127.869</v>
      </c>
      <c r="S4561" s="1">
        <v>3</v>
      </c>
      <c r="T4561" s="1">
        <v>0.3</v>
      </c>
      <c r="U4561" s="45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5">
        <v>271.44</v>
      </c>
      <c r="S4562" s="1">
        <v>3</v>
      </c>
      <c r="T4562" s="1">
        <v>0</v>
      </c>
      <c r="U4562" s="45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5">
        <v>110.352</v>
      </c>
      <c r="S4563" s="1">
        <v>3</v>
      </c>
      <c r="T4563" s="1">
        <v>0.2</v>
      </c>
      <c r="U4563" s="45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5">
        <v>36.4</v>
      </c>
      <c r="S4564" s="1">
        <v>5</v>
      </c>
      <c r="T4564" s="1">
        <v>0</v>
      </c>
      <c r="U4564" s="45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5">
        <v>419.13599999999997</v>
      </c>
      <c r="S4565" s="1">
        <v>4</v>
      </c>
      <c r="T4565" s="1">
        <v>0.2</v>
      </c>
      <c r="U4565" s="45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5">
        <v>100.70400000000001</v>
      </c>
      <c r="S4566" s="1">
        <v>6</v>
      </c>
      <c r="T4566" s="1">
        <v>0.2</v>
      </c>
      <c r="U4566" s="45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5">
        <v>45.216000000000001</v>
      </c>
      <c r="S4567" s="1">
        <v>3</v>
      </c>
      <c r="T4567" s="1">
        <v>0.2</v>
      </c>
      <c r="U4567" s="45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5">
        <v>28.782000000000004</v>
      </c>
      <c r="S4568" s="1">
        <v>6</v>
      </c>
      <c r="T4568" s="1">
        <v>0.7</v>
      </c>
      <c r="U4568" s="45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5">
        <v>24.448</v>
      </c>
      <c r="S4569" s="1">
        <v>4</v>
      </c>
      <c r="T4569" s="1">
        <v>0.2</v>
      </c>
      <c r="U4569" s="45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5">
        <v>10.475999999999999</v>
      </c>
      <c r="S4570" s="1">
        <v>6</v>
      </c>
      <c r="T4570" s="1">
        <v>0.8</v>
      </c>
      <c r="U4570" s="45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5">
        <v>76.14</v>
      </c>
      <c r="S4571" s="1">
        <v>3</v>
      </c>
      <c r="T4571" s="1">
        <v>0</v>
      </c>
      <c r="U4571" s="45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5">
        <v>21.240000000000002</v>
      </c>
      <c r="S4572" s="1">
        <v>3</v>
      </c>
      <c r="T4572" s="1">
        <v>0</v>
      </c>
      <c r="U4572" s="45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5">
        <v>127.96</v>
      </c>
      <c r="S4573" s="1">
        <v>2</v>
      </c>
      <c r="T4573" s="1">
        <v>0</v>
      </c>
      <c r="U4573" s="45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5">
        <v>479.98400000000004</v>
      </c>
      <c r="S4574" s="1">
        <v>2</v>
      </c>
      <c r="T4574" s="1">
        <v>0.2</v>
      </c>
      <c r="U4574" s="45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5">
        <v>657.93</v>
      </c>
      <c r="S4575" s="1">
        <v>7</v>
      </c>
      <c r="T4575" s="1">
        <v>0</v>
      </c>
      <c r="U4575" s="45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5">
        <v>33.479999999999997</v>
      </c>
      <c r="S4576" s="1">
        <v>4</v>
      </c>
      <c r="T4576" s="1">
        <v>0</v>
      </c>
      <c r="U4576" s="45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5">
        <v>13.899999999999999</v>
      </c>
      <c r="S4577" s="1">
        <v>5</v>
      </c>
      <c r="T4577" s="1">
        <v>0</v>
      </c>
      <c r="U4577" s="45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5">
        <v>26.86</v>
      </c>
      <c r="S4578" s="1">
        <v>2</v>
      </c>
      <c r="T4578" s="1">
        <v>0</v>
      </c>
      <c r="U4578" s="45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5">
        <v>9.5840000000000014</v>
      </c>
      <c r="S4579" s="1">
        <v>1</v>
      </c>
      <c r="T4579" s="1">
        <v>0.2</v>
      </c>
      <c r="U4579" s="45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5">
        <v>113.10000000000001</v>
      </c>
      <c r="S4580" s="1">
        <v>3</v>
      </c>
      <c r="T4580" s="1">
        <v>0</v>
      </c>
      <c r="U4580" s="45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5">
        <v>65.78</v>
      </c>
      <c r="S4581" s="1">
        <v>11</v>
      </c>
      <c r="T4581" s="1">
        <v>0</v>
      </c>
      <c r="U4581" s="45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5">
        <v>239.70000000000002</v>
      </c>
      <c r="S4582" s="1">
        <v>6</v>
      </c>
      <c r="T4582" s="1">
        <v>0</v>
      </c>
      <c r="U4582" s="45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5">
        <v>25.632000000000001</v>
      </c>
      <c r="S4583" s="1">
        <v>3</v>
      </c>
      <c r="T4583" s="1">
        <v>0.2</v>
      </c>
      <c r="U4583" s="45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5">
        <v>23.616</v>
      </c>
      <c r="S4584" s="1">
        <v>8</v>
      </c>
      <c r="T4584" s="1">
        <v>0.2</v>
      </c>
      <c r="U4584" s="45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5">
        <v>8.26</v>
      </c>
      <c r="S4585" s="1">
        <v>2</v>
      </c>
      <c r="T4585" s="1">
        <v>0</v>
      </c>
      <c r="U4585" s="45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5">
        <v>76.58</v>
      </c>
      <c r="S4586" s="1">
        <v>7</v>
      </c>
      <c r="T4586" s="1">
        <v>0</v>
      </c>
      <c r="U4586" s="45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5">
        <v>8.8000000000000007</v>
      </c>
      <c r="S4587" s="1">
        <v>5</v>
      </c>
      <c r="T4587" s="1">
        <v>0</v>
      </c>
      <c r="U4587" s="45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5">
        <v>590.35199999999998</v>
      </c>
      <c r="S4588" s="1">
        <v>6</v>
      </c>
      <c r="T4588" s="1">
        <v>0.2</v>
      </c>
      <c r="U4588" s="45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5">
        <v>5.58</v>
      </c>
      <c r="S4589" s="1">
        <v>3</v>
      </c>
      <c r="T4589" s="1">
        <v>0</v>
      </c>
      <c r="U4589" s="45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5">
        <v>25.02</v>
      </c>
      <c r="S4590" s="1">
        <v>3</v>
      </c>
      <c r="T4590" s="1">
        <v>0</v>
      </c>
      <c r="U4590" s="45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5">
        <v>452.55000000000007</v>
      </c>
      <c r="S4591" s="1">
        <v>7</v>
      </c>
      <c r="T4591" s="1">
        <v>0</v>
      </c>
      <c r="U4591" s="45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5">
        <v>17.760000000000002</v>
      </c>
      <c r="S4592" s="1">
        <v>2</v>
      </c>
      <c r="T4592" s="1">
        <v>0</v>
      </c>
      <c r="U4592" s="45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5">
        <v>302.38400000000001</v>
      </c>
      <c r="S4593" s="1">
        <v>2</v>
      </c>
      <c r="T4593" s="1">
        <v>0.2</v>
      </c>
      <c r="U4593" s="45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5">
        <v>146.352</v>
      </c>
      <c r="S4594" s="1">
        <v>3</v>
      </c>
      <c r="T4594" s="1">
        <v>0.2</v>
      </c>
      <c r="U4594" s="45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5">
        <v>7.9</v>
      </c>
      <c r="S4595" s="1">
        <v>2</v>
      </c>
      <c r="T4595" s="1">
        <v>0</v>
      </c>
      <c r="U4595" s="45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5">
        <v>902.71199999999999</v>
      </c>
      <c r="S4596" s="1">
        <v>3</v>
      </c>
      <c r="T4596" s="1">
        <v>0.2</v>
      </c>
      <c r="U4596" s="45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5">
        <v>53.97</v>
      </c>
      <c r="S4597" s="1">
        <v>3</v>
      </c>
      <c r="T4597" s="1">
        <v>0</v>
      </c>
      <c r="U4597" s="45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5">
        <v>33.92</v>
      </c>
      <c r="S4598" s="1">
        <v>8</v>
      </c>
      <c r="T4598" s="1">
        <v>0</v>
      </c>
      <c r="U4598" s="45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5">
        <v>21.81</v>
      </c>
      <c r="S4599" s="1">
        <v>3</v>
      </c>
      <c r="T4599" s="1">
        <v>0</v>
      </c>
      <c r="U4599" s="45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5">
        <v>91.6</v>
      </c>
      <c r="S4600" s="1">
        <v>5</v>
      </c>
      <c r="T4600" s="1">
        <v>0</v>
      </c>
      <c r="U4600" s="45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5">
        <v>150.97999999999999</v>
      </c>
      <c r="S4601" s="1">
        <v>1</v>
      </c>
      <c r="T4601" s="1">
        <v>0</v>
      </c>
      <c r="U4601" s="45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5">
        <v>137.25</v>
      </c>
      <c r="S4602" s="1">
        <v>9</v>
      </c>
      <c r="T4602" s="1">
        <v>0</v>
      </c>
      <c r="U4602" s="45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5">
        <v>11.52</v>
      </c>
      <c r="S4603" s="1">
        <v>4</v>
      </c>
      <c r="T4603" s="1">
        <v>0</v>
      </c>
      <c r="U4603" s="45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5">
        <v>18.272000000000002</v>
      </c>
      <c r="S4604" s="1">
        <v>1</v>
      </c>
      <c r="T4604" s="1">
        <v>0.2</v>
      </c>
      <c r="U4604" s="45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5">
        <v>153.72800000000001</v>
      </c>
      <c r="S4605" s="1">
        <v>4</v>
      </c>
      <c r="T4605" s="1">
        <v>0.2</v>
      </c>
      <c r="U4605" s="45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5">
        <v>12.224</v>
      </c>
      <c r="S4606" s="1">
        <v>2</v>
      </c>
      <c r="T4606" s="1">
        <v>0.2</v>
      </c>
      <c r="U4606" s="45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5">
        <v>167.94400000000002</v>
      </c>
      <c r="S4607" s="1">
        <v>7</v>
      </c>
      <c r="T4607" s="1">
        <v>0.2</v>
      </c>
      <c r="U4607" s="45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5">
        <v>45.99</v>
      </c>
      <c r="S4608" s="1">
        <v>1</v>
      </c>
      <c r="T4608" s="1">
        <v>0</v>
      </c>
      <c r="U4608" s="45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5">
        <v>535.41</v>
      </c>
      <c r="S4609" s="1">
        <v>3</v>
      </c>
      <c r="T4609" s="1">
        <v>0</v>
      </c>
      <c r="U4609" s="45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5">
        <v>6.0960000000000001</v>
      </c>
      <c r="S4610" s="1">
        <v>2</v>
      </c>
      <c r="T4610" s="1">
        <v>0.2</v>
      </c>
      <c r="U4610" s="45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5">
        <v>45.36</v>
      </c>
      <c r="S4611" s="1">
        <v>7</v>
      </c>
      <c r="T4611" s="1">
        <v>0</v>
      </c>
      <c r="U4611" s="45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5">
        <v>47.12</v>
      </c>
      <c r="S4612" s="1">
        <v>8</v>
      </c>
      <c r="T4612" s="1">
        <v>0</v>
      </c>
      <c r="U4612" s="45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5">
        <v>31.36</v>
      </c>
      <c r="S4613" s="1">
        <v>4</v>
      </c>
      <c r="T4613" s="1">
        <v>0</v>
      </c>
      <c r="U4613" s="45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5">
        <v>47.616</v>
      </c>
      <c r="S4614" s="1">
        <v>3</v>
      </c>
      <c r="T4614" s="1">
        <v>0.2</v>
      </c>
      <c r="U4614" s="45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5">
        <v>23.480000000000004</v>
      </c>
      <c r="S4615" s="1">
        <v>5</v>
      </c>
      <c r="T4615" s="1">
        <v>0.2</v>
      </c>
      <c r="U4615" s="45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5">
        <v>62.789999999999992</v>
      </c>
      <c r="S4616" s="1">
        <v>3</v>
      </c>
      <c r="T4616" s="1">
        <v>0.8</v>
      </c>
      <c r="U4616" s="45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5">
        <v>28.44</v>
      </c>
      <c r="S4617" s="1">
        <v>9</v>
      </c>
      <c r="T4617" s="1">
        <v>0.2</v>
      </c>
      <c r="U4617" s="45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5">
        <v>134.376</v>
      </c>
      <c r="S4618" s="1">
        <v>3</v>
      </c>
      <c r="T4618" s="1">
        <v>0.2</v>
      </c>
      <c r="U4618" s="45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5">
        <v>589.9</v>
      </c>
      <c r="S4619" s="1">
        <v>2</v>
      </c>
      <c r="T4619" s="1">
        <v>0</v>
      </c>
      <c r="U4619" s="45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5">
        <v>542.93999999999994</v>
      </c>
      <c r="S4620" s="1">
        <v>3</v>
      </c>
      <c r="T4620" s="1">
        <v>0</v>
      </c>
      <c r="U4620" s="45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5">
        <v>2879.9520000000002</v>
      </c>
      <c r="S4621" s="1">
        <v>6</v>
      </c>
      <c r="T4621" s="1">
        <v>0.2</v>
      </c>
      <c r="U4621" s="45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5">
        <v>90.480000000000018</v>
      </c>
      <c r="S4622" s="1">
        <v>3</v>
      </c>
      <c r="T4622" s="1">
        <v>0.2</v>
      </c>
      <c r="U4622" s="45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5">
        <v>77.55</v>
      </c>
      <c r="S4623" s="1">
        <v>5</v>
      </c>
      <c r="T4623" s="1">
        <v>0</v>
      </c>
      <c r="U4623" s="45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5">
        <v>8.8320000000000007</v>
      </c>
      <c r="S4624" s="1">
        <v>3</v>
      </c>
      <c r="T4624" s="1">
        <v>0.2</v>
      </c>
      <c r="U4624" s="45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5">
        <v>177.536</v>
      </c>
      <c r="S4625" s="1">
        <v>4</v>
      </c>
      <c r="T4625" s="1">
        <v>0.2</v>
      </c>
      <c r="U4625" s="45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5">
        <v>258.48</v>
      </c>
      <c r="S4626" s="1">
        <v>2</v>
      </c>
      <c r="T4626" s="1">
        <v>0.2</v>
      </c>
      <c r="U4626" s="45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5">
        <v>14.135999999999999</v>
      </c>
      <c r="S4627" s="1">
        <v>3</v>
      </c>
      <c r="T4627" s="1">
        <v>0.2</v>
      </c>
      <c r="U4627" s="45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5">
        <v>77.55</v>
      </c>
      <c r="S4628" s="1">
        <v>5</v>
      </c>
      <c r="T4628" s="1">
        <v>0</v>
      </c>
      <c r="U4628" s="45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5">
        <v>24.88</v>
      </c>
      <c r="S4629" s="1">
        <v>2</v>
      </c>
      <c r="T4629" s="1">
        <v>0</v>
      </c>
      <c r="U4629" s="45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5">
        <v>140.75</v>
      </c>
      <c r="S4630" s="1">
        <v>5</v>
      </c>
      <c r="T4630" s="1">
        <v>0</v>
      </c>
      <c r="U4630" s="45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5">
        <v>36.630000000000003</v>
      </c>
      <c r="S4631" s="1">
        <v>3</v>
      </c>
      <c r="T4631" s="1">
        <v>0</v>
      </c>
      <c r="U4631" s="45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5">
        <v>17.14</v>
      </c>
      <c r="S4632" s="1">
        <v>2</v>
      </c>
      <c r="T4632" s="1">
        <v>0</v>
      </c>
      <c r="U4632" s="45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5">
        <v>51.75</v>
      </c>
      <c r="S4633" s="1">
        <v>5</v>
      </c>
      <c r="T4633" s="1">
        <v>0</v>
      </c>
      <c r="U4633" s="45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5">
        <v>123.96000000000001</v>
      </c>
      <c r="S4634" s="1">
        <v>3</v>
      </c>
      <c r="T4634" s="1">
        <v>0</v>
      </c>
      <c r="U4634" s="45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5">
        <v>586.39800000000002</v>
      </c>
      <c r="S4635" s="1">
        <v>6</v>
      </c>
      <c r="T4635" s="1">
        <v>0.15</v>
      </c>
      <c r="U4635" s="45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5">
        <v>80.98</v>
      </c>
      <c r="S4636" s="1">
        <v>1</v>
      </c>
      <c r="T4636" s="1">
        <v>0</v>
      </c>
      <c r="U4636" s="45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5">
        <v>242.94</v>
      </c>
      <c r="S4637" s="1">
        <v>3</v>
      </c>
      <c r="T4637" s="1">
        <v>0</v>
      </c>
      <c r="U4637" s="45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5">
        <v>123.92</v>
      </c>
      <c r="S4638" s="1">
        <v>4</v>
      </c>
      <c r="T4638" s="1">
        <v>0</v>
      </c>
      <c r="U4638" s="45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5">
        <v>12.39</v>
      </c>
      <c r="S4639" s="1">
        <v>3</v>
      </c>
      <c r="T4639" s="1">
        <v>0</v>
      </c>
      <c r="U4639" s="45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5">
        <v>47.3</v>
      </c>
      <c r="S4640" s="1">
        <v>2</v>
      </c>
      <c r="T4640" s="1">
        <v>0</v>
      </c>
      <c r="U4640" s="45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5">
        <v>1599.92</v>
      </c>
      <c r="S4641" s="1">
        <v>8</v>
      </c>
      <c r="T4641" s="1">
        <v>0</v>
      </c>
      <c r="U4641" s="45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5">
        <v>11.09</v>
      </c>
      <c r="S4642" s="1">
        <v>1</v>
      </c>
      <c r="T4642" s="1">
        <v>0</v>
      </c>
      <c r="U4642" s="45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5">
        <v>3.1680000000000006</v>
      </c>
      <c r="S4643" s="1">
        <v>4</v>
      </c>
      <c r="T4643" s="1">
        <v>0.7</v>
      </c>
      <c r="U4643" s="45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5">
        <v>579.13599999999997</v>
      </c>
      <c r="S4644" s="1">
        <v>4</v>
      </c>
      <c r="T4644" s="1">
        <v>0.2</v>
      </c>
      <c r="U4644" s="45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5">
        <v>6.3680000000000003</v>
      </c>
      <c r="S4645" s="1">
        <v>2</v>
      </c>
      <c r="T4645" s="1">
        <v>0.2</v>
      </c>
      <c r="U4645" s="45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5">
        <v>558.4</v>
      </c>
      <c r="S4646" s="1">
        <v>2</v>
      </c>
      <c r="T4646" s="1">
        <v>0.2</v>
      </c>
      <c r="U4646" s="45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5">
        <v>145.76400000000001</v>
      </c>
      <c r="S4647" s="1">
        <v>2</v>
      </c>
      <c r="T4647" s="1">
        <v>0.1</v>
      </c>
      <c r="U4647" s="45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5">
        <v>13.620000000000001</v>
      </c>
      <c r="S4648" s="1">
        <v>3</v>
      </c>
      <c r="T4648" s="1">
        <v>0</v>
      </c>
      <c r="U4648" s="45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5">
        <v>434.64600000000002</v>
      </c>
      <c r="S4649" s="1">
        <v>3</v>
      </c>
      <c r="T4649" s="1">
        <v>0.1</v>
      </c>
      <c r="U4649" s="45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5">
        <v>440.18999999999994</v>
      </c>
      <c r="S4650" s="1">
        <v>9</v>
      </c>
      <c r="T4650" s="1">
        <v>0</v>
      </c>
      <c r="U4650" s="45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5">
        <v>64.400000000000006</v>
      </c>
      <c r="S4651" s="1">
        <v>5</v>
      </c>
      <c r="T4651" s="1">
        <v>0</v>
      </c>
      <c r="U4651" s="45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5">
        <v>244.54999999999998</v>
      </c>
      <c r="S4652" s="1">
        <v>5</v>
      </c>
      <c r="T4652" s="1">
        <v>0</v>
      </c>
      <c r="U4652" s="45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5">
        <v>195.76</v>
      </c>
      <c r="S4653" s="1">
        <v>4</v>
      </c>
      <c r="T4653" s="1">
        <v>0</v>
      </c>
      <c r="U4653" s="45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5">
        <v>11.76</v>
      </c>
      <c r="S4654" s="1">
        <v>2</v>
      </c>
      <c r="T4654" s="1">
        <v>0</v>
      </c>
      <c r="U4654" s="45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5">
        <v>166.45</v>
      </c>
      <c r="S4655" s="1">
        <v>5</v>
      </c>
      <c r="T4655" s="1">
        <v>0</v>
      </c>
      <c r="U4655" s="45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5">
        <v>2.88</v>
      </c>
      <c r="S4656" s="1">
        <v>1</v>
      </c>
      <c r="T4656" s="1">
        <v>0</v>
      </c>
      <c r="U4656" s="45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5">
        <v>45.248000000000005</v>
      </c>
      <c r="S4657" s="1">
        <v>2</v>
      </c>
      <c r="T4657" s="1">
        <v>0.2</v>
      </c>
      <c r="U4657" s="45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5">
        <v>59.903999999999996</v>
      </c>
      <c r="S4658" s="1">
        <v>2</v>
      </c>
      <c r="T4658" s="1">
        <v>0.2</v>
      </c>
      <c r="U4658" s="45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5">
        <v>23.696000000000002</v>
      </c>
      <c r="S4659" s="1">
        <v>2</v>
      </c>
      <c r="T4659" s="1">
        <v>0.2</v>
      </c>
      <c r="U4659" s="45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5">
        <v>7.9680000000000009</v>
      </c>
      <c r="S4660" s="1">
        <v>2</v>
      </c>
      <c r="T4660" s="1">
        <v>0.2</v>
      </c>
      <c r="U4660" s="45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5">
        <v>18.2</v>
      </c>
      <c r="S4661" s="1">
        <v>7</v>
      </c>
      <c r="T4661" s="1">
        <v>0.2</v>
      </c>
      <c r="U4661" s="45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5">
        <v>27.552000000000003</v>
      </c>
      <c r="S4662" s="1">
        <v>3</v>
      </c>
      <c r="T4662" s="1">
        <v>0.2</v>
      </c>
      <c r="U4662" s="45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5">
        <v>844.11599999999987</v>
      </c>
      <c r="S4663" s="1">
        <v>6</v>
      </c>
      <c r="T4663" s="1">
        <v>0.3</v>
      </c>
      <c r="U4663" s="45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5">
        <v>76.75200000000001</v>
      </c>
      <c r="S4664" s="1">
        <v>3</v>
      </c>
      <c r="T4664" s="1">
        <v>0.2</v>
      </c>
      <c r="U4664" s="45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5">
        <v>3</v>
      </c>
      <c r="S4665" s="1">
        <v>1</v>
      </c>
      <c r="T4665" s="1">
        <v>0.2</v>
      </c>
      <c r="U4665" s="45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5">
        <v>7.5060000000000002</v>
      </c>
      <c r="S4666" s="1">
        <v>9</v>
      </c>
      <c r="T4666" s="1">
        <v>0.7</v>
      </c>
      <c r="U4666" s="45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5">
        <v>16.559999999999999</v>
      </c>
      <c r="S4667" s="1">
        <v>2</v>
      </c>
      <c r="T4667" s="1">
        <v>0.2</v>
      </c>
      <c r="U4667" s="45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5">
        <v>79.92</v>
      </c>
      <c r="S4668" s="1">
        <v>4</v>
      </c>
      <c r="T4668" s="1">
        <v>0</v>
      </c>
      <c r="U4668" s="45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5">
        <v>69.98</v>
      </c>
      <c r="S4669" s="1">
        <v>2</v>
      </c>
      <c r="T4669" s="1">
        <v>0</v>
      </c>
      <c r="U4669" s="45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5">
        <v>11.059999999999999</v>
      </c>
      <c r="S4670" s="1">
        <v>10</v>
      </c>
      <c r="T4670" s="1">
        <v>0.8</v>
      </c>
      <c r="U4670" s="45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5">
        <v>623.46479999999997</v>
      </c>
      <c r="S4671" s="1">
        <v>7</v>
      </c>
      <c r="T4671" s="1">
        <v>0.32</v>
      </c>
      <c r="U4671" s="45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5">
        <v>772.68000000000006</v>
      </c>
      <c r="S4672" s="1">
        <v>5</v>
      </c>
      <c r="T4672" s="1">
        <v>0.2</v>
      </c>
      <c r="U4672" s="45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5">
        <v>283.14000000000004</v>
      </c>
      <c r="S4673" s="1">
        <v>4</v>
      </c>
      <c r="T4673" s="1">
        <v>0.1</v>
      </c>
      <c r="U4673" s="45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5">
        <v>635.96</v>
      </c>
      <c r="S4674" s="1">
        <v>4</v>
      </c>
      <c r="T4674" s="1">
        <v>0</v>
      </c>
      <c r="U4674" s="45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5">
        <v>118.99</v>
      </c>
      <c r="S4675" s="1">
        <v>1</v>
      </c>
      <c r="T4675" s="1">
        <v>0</v>
      </c>
      <c r="U4675" s="45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5">
        <v>272.94</v>
      </c>
      <c r="S4676" s="1">
        <v>3</v>
      </c>
      <c r="T4676" s="1">
        <v>0</v>
      </c>
      <c r="U4676" s="45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5">
        <v>15.008000000000003</v>
      </c>
      <c r="S4677" s="1">
        <v>2</v>
      </c>
      <c r="T4677" s="1">
        <v>0.2</v>
      </c>
      <c r="U4677" s="45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5">
        <v>33.088000000000001</v>
      </c>
      <c r="S4678" s="1">
        <v>4</v>
      </c>
      <c r="T4678" s="1">
        <v>0.2</v>
      </c>
      <c r="U4678" s="45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5">
        <v>80.98</v>
      </c>
      <c r="S4679" s="1">
        <v>1</v>
      </c>
      <c r="T4679" s="1">
        <v>0</v>
      </c>
      <c r="U4679" s="45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5">
        <v>82.800000000000011</v>
      </c>
      <c r="S4680" s="1">
        <v>12</v>
      </c>
      <c r="T4680" s="1">
        <v>0</v>
      </c>
      <c r="U4680" s="45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5">
        <v>21.36</v>
      </c>
      <c r="S4681" s="1">
        <v>2</v>
      </c>
      <c r="T4681" s="1">
        <v>0</v>
      </c>
      <c r="U4681" s="45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5">
        <v>62.048000000000002</v>
      </c>
      <c r="S4682" s="1">
        <v>2</v>
      </c>
      <c r="T4682" s="1">
        <v>0.2</v>
      </c>
      <c r="U4682" s="45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5">
        <v>29.61</v>
      </c>
      <c r="S4683" s="1">
        <v>9</v>
      </c>
      <c r="T4683" s="1">
        <v>0</v>
      </c>
      <c r="U4683" s="45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5">
        <v>863.928</v>
      </c>
      <c r="S4684" s="1">
        <v>9</v>
      </c>
      <c r="T4684" s="1">
        <v>0.2</v>
      </c>
      <c r="U4684" s="45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5">
        <v>241.92</v>
      </c>
      <c r="S4685" s="1">
        <v>4</v>
      </c>
      <c r="T4685" s="1">
        <v>0.4</v>
      </c>
      <c r="U4685" s="45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5">
        <v>163.88</v>
      </c>
      <c r="S4686" s="1">
        <v>4</v>
      </c>
      <c r="T4686" s="1">
        <v>0.5</v>
      </c>
      <c r="U4686" s="45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5">
        <v>3.4860000000000002</v>
      </c>
      <c r="S4687" s="1">
        <v>2</v>
      </c>
      <c r="T4687" s="1">
        <v>0.7</v>
      </c>
      <c r="U4687" s="45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5">
        <v>10.584</v>
      </c>
      <c r="S4688" s="1">
        <v>7</v>
      </c>
      <c r="T4688" s="1">
        <v>0.2</v>
      </c>
      <c r="U4688" s="45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5">
        <v>440.91</v>
      </c>
      <c r="S4689" s="1">
        <v>9</v>
      </c>
      <c r="T4689" s="1">
        <v>0</v>
      </c>
      <c r="U4689" s="45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5">
        <v>5.7150000000000016</v>
      </c>
      <c r="S4690" s="1">
        <v>5</v>
      </c>
      <c r="T4690" s="1">
        <v>0.7</v>
      </c>
      <c r="U4690" s="45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5">
        <v>51.967999999999996</v>
      </c>
      <c r="S4691" s="1">
        <v>2</v>
      </c>
      <c r="T4691" s="1">
        <v>0.2</v>
      </c>
      <c r="U4691" s="45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5">
        <v>71.975999999999999</v>
      </c>
      <c r="S4692" s="1">
        <v>3</v>
      </c>
      <c r="T4692" s="1">
        <v>0.2</v>
      </c>
      <c r="U4692" s="45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5">
        <v>242.35200000000003</v>
      </c>
      <c r="S4693" s="1">
        <v>3</v>
      </c>
      <c r="T4693" s="1">
        <v>0.2</v>
      </c>
      <c r="U4693" s="45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5">
        <v>221.92000000000002</v>
      </c>
      <c r="S4694" s="1">
        <v>5</v>
      </c>
      <c r="T4694" s="1">
        <v>0.2</v>
      </c>
      <c r="U4694" s="45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5">
        <v>8.4480000000000004</v>
      </c>
      <c r="S4695" s="1">
        <v>2</v>
      </c>
      <c r="T4695" s="1">
        <v>0.2</v>
      </c>
      <c r="U4695" s="45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5">
        <v>29.52</v>
      </c>
      <c r="S4696" s="1">
        <v>4</v>
      </c>
      <c r="T4696" s="1">
        <v>0</v>
      </c>
      <c r="U4696" s="45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5">
        <v>302.94</v>
      </c>
      <c r="S4697" s="1">
        <v>3</v>
      </c>
      <c r="T4697" s="1">
        <v>0</v>
      </c>
      <c r="U4697" s="45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5">
        <v>142.36000000000001</v>
      </c>
      <c r="S4698" s="1">
        <v>2</v>
      </c>
      <c r="T4698" s="1">
        <v>0</v>
      </c>
      <c r="U4698" s="45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5">
        <v>546.66</v>
      </c>
      <c r="S4699" s="1">
        <v>9</v>
      </c>
      <c r="T4699" s="1">
        <v>0</v>
      </c>
      <c r="U4699" s="45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5">
        <v>212.13</v>
      </c>
      <c r="S4700" s="1">
        <v>3</v>
      </c>
      <c r="T4700" s="1">
        <v>0</v>
      </c>
      <c r="U4700" s="45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5">
        <v>5.2480000000000002</v>
      </c>
      <c r="S4701" s="1">
        <v>2</v>
      </c>
      <c r="T4701" s="1">
        <v>0.2</v>
      </c>
      <c r="U4701" s="45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5">
        <v>74.415999999999997</v>
      </c>
      <c r="S4702" s="1">
        <v>2</v>
      </c>
      <c r="T4702" s="1">
        <v>0.2</v>
      </c>
      <c r="U4702" s="45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5">
        <v>6.8480000000000008</v>
      </c>
      <c r="S4703" s="1">
        <v>2</v>
      </c>
      <c r="T4703" s="1">
        <v>0.2</v>
      </c>
      <c r="U4703" s="45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5">
        <v>7.9959999999999996</v>
      </c>
      <c r="S4704" s="1">
        <v>1</v>
      </c>
      <c r="T4704" s="1">
        <v>0.6</v>
      </c>
      <c r="U4704" s="45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5">
        <v>8.711999999999998</v>
      </c>
      <c r="S4705" s="1">
        <v>2</v>
      </c>
      <c r="T4705" s="1">
        <v>0.8</v>
      </c>
      <c r="U4705" s="45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5">
        <v>65.17</v>
      </c>
      <c r="S4706" s="1">
        <v>7</v>
      </c>
      <c r="T4706" s="1">
        <v>0</v>
      </c>
      <c r="U4706" s="45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5">
        <v>14.62</v>
      </c>
      <c r="S4707" s="1">
        <v>2</v>
      </c>
      <c r="T4707" s="1">
        <v>0</v>
      </c>
      <c r="U4707" s="45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5">
        <v>173.24</v>
      </c>
      <c r="S4708" s="1">
        <v>4</v>
      </c>
      <c r="T4708" s="1">
        <v>0</v>
      </c>
      <c r="U4708" s="45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5">
        <v>895.92</v>
      </c>
      <c r="S4709" s="1">
        <v>5</v>
      </c>
      <c r="T4709" s="1">
        <v>0.2</v>
      </c>
      <c r="U4709" s="45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5">
        <v>130.71</v>
      </c>
      <c r="S4710" s="1">
        <v>3</v>
      </c>
      <c r="T4710" s="1">
        <v>0</v>
      </c>
      <c r="U4710" s="45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5">
        <v>11.68</v>
      </c>
      <c r="S4711" s="1">
        <v>2</v>
      </c>
      <c r="T4711" s="1">
        <v>0</v>
      </c>
      <c r="U4711" s="45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5">
        <v>62.31</v>
      </c>
      <c r="S4712" s="1">
        <v>3</v>
      </c>
      <c r="T4712" s="1">
        <v>0</v>
      </c>
      <c r="U4712" s="45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5">
        <v>0.85200000000000009</v>
      </c>
      <c r="S4713" s="1">
        <v>1</v>
      </c>
      <c r="T4713" s="1">
        <v>0.7</v>
      </c>
      <c r="U4713" s="45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5">
        <v>36.288000000000011</v>
      </c>
      <c r="S4714" s="1">
        <v>7</v>
      </c>
      <c r="T4714" s="1">
        <v>0.2</v>
      </c>
      <c r="U4714" s="45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5">
        <v>56.567999999999998</v>
      </c>
      <c r="S4715" s="1">
        <v>2</v>
      </c>
      <c r="T4715" s="1">
        <v>0.6</v>
      </c>
      <c r="U4715" s="45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5">
        <v>344.70400000000001</v>
      </c>
      <c r="S4716" s="1">
        <v>2</v>
      </c>
      <c r="T4716" s="1">
        <v>0.2</v>
      </c>
      <c r="U4716" s="45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5">
        <v>201.584</v>
      </c>
      <c r="S4717" s="1">
        <v>2</v>
      </c>
      <c r="T4717" s="1">
        <v>0.2</v>
      </c>
      <c r="U4717" s="45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5">
        <v>521.96</v>
      </c>
      <c r="S4718" s="1">
        <v>2</v>
      </c>
      <c r="T4718" s="1">
        <v>0</v>
      </c>
      <c r="U4718" s="45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5">
        <v>8.2200000000000006</v>
      </c>
      <c r="S4719" s="1">
        <v>3</v>
      </c>
      <c r="T4719" s="1">
        <v>0</v>
      </c>
      <c r="U4719" s="45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5">
        <v>45.36</v>
      </c>
      <c r="S4720" s="1">
        <v>7</v>
      </c>
      <c r="T4720" s="1">
        <v>0</v>
      </c>
      <c r="U4720" s="45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5">
        <v>947.17000000000007</v>
      </c>
      <c r="S4721" s="1">
        <v>7</v>
      </c>
      <c r="T4721" s="1">
        <v>0</v>
      </c>
      <c r="U4721" s="45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5">
        <v>61.96</v>
      </c>
      <c r="S4722" s="1">
        <v>2</v>
      </c>
      <c r="T4722" s="1">
        <v>0</v>
      </c>
      <c r="U4722" s="45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5">
        <v>268.935</v>
      </c>
      <c r="S4723" s="1">
        <v>3</v>
      </c>
      <c r="T4723" s="1">
        <v>0.5</v>
      </c>
      <c r="U4723" s="45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5">
        <v>7.58</v>
      </c>
      <c r="S4724" s="1">
        <v>1</v>
      </c>
      <c r="T4724" s="1">
        <v>0</v>
      </c>
      <c r="U4724" s="45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5">
        <v>14.73</v>
      </c>
      <c r="S4725" s="1">
        <v>3</v>
      </c>
      <c r="T4725" s="1">
        <v>0</v>
      </c>
      <c r="U4725" s="45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5">
        <v>9.8880000000000017</v>
      </c>
      <c r="S4726" s="1">
        <v>2</v>
      </c>
      <c r="T4726" s="1">
        <v>0.7</v>
      </c>
      <c r="U4726" s="45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5">
        <v>671.5440000000001</v>
      </c>
      <c r="S4727" s="1">
        <v>3</v>
      </c>
      <c r="T4727" s="1">
        <v>0.2</v>
      </c>
      <c r="U4727" s="45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5">
        <v>1117.92</v>
      </c>
      <c r="S4728" s="1">
        <v>4</v>
      </c>
      <c r="T4728" s="1">
        <v>0</v>
      </c>
      <c r="U4728" s="45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5">
        <v>275.952</v>
      </c>
      <c r="S4729" s="1">
        <v>3</v>
      </c>
      <c r="T4729" s="1">
        <v>0.2</v>
      </c>
      <c r="U4729" s="45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5">
        <v>123.14399999999999</v>
      </c>
      <c r="S4730" s="1">
        <v>7</v>
      </c>
      <c r="T4730" s="1">
        <v>0.2</v>
      </c>
      <c r="U4730" s="45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5">
        <v>15.576000000000001</v>
      </c>
      <c r="S4731" s="1">
        <v>3</v>
      </c>
      <c r="T4731" s="1">
        <v>0.2</v>
      </c>
      <c r="U4731" s="45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5">
        <v>212.64</v>
      </c>
      <c r="S4732" s="1">
        <v>6</v>
      </c>
      <c r="T4732" s="1">
        <v>0</v>
      </c>
      <c r="U4732" s="45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5">
        <v>9.870000000000001</v>
      </c>
      <c r="S4733" s="1">
        <v>3</v>
      </c>
      <c r="T4733" s="1">
        <v>0</v>
      </c>
      <c r="U4733" s="45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5">
        <v>53.25</v>
      </c>
      <c r="S4734" s="1">
        <v>3</v>
      </c>
      <c r="T4734" s="1">
        <v>0</v>
      </c>
      <c r="U4734" s="45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5">
        <v>19.919999999999998</v>
      </c>
      <c r="S4735" s="1">
        <v>3</v>
      </c>
      <c r="T4735" s="1">
        <v>0</v>
      </c>
      <c r="U4735" s="45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5">
        <v>658.74599999999998</v>
      </c>
      <c r="S4736" s="1">
        <v>3</v>
      </c>
      <c r="T4736" s="1">
        <v>0.1</v>
      </c>
      <c r="U4736" s="45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5">
        <v>8.26</v>
      </c>
      <c r="S4737" s="1">
        <v>2</v>
      </c>
      <c r="T4737" s="1">
        <v>0</v>
      </c>
      <c r="U4737" s="45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5">
        <v>29.84</v>
      </c>
      <c r="S4738" s="1">
        <v>2</v>
      </c>
      <c r="T4738" s="1">
        <v>0</v>
      </c>
      <c r="U4738" s="45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5">
        <v>67.98</v>
      </c>
      <c r="S4739" s="1">
        <v>2</v>
      </c>
      <c r="T4739" s="1">
        <v>0</v>
      </c>
      <c r="U4739" s="45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5">
        <v>61.06</v>
      </c>
      <c r="S4740" s="1">
        <v>2</v>
      </c>
      <c r="T4740" s="1">
        <v>0</v>
      </c>
      <c r="U4740" s="45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5">
        <v>35.544000000000004</v>
      </c>
      <c r="S4741" s="1">
        <v>1</v>
      </c>
      <c r="T4741" s="1">
        <v>0.2</v>
      </c>
      <c r="U4741" s="45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5">
        <v>9.9600000000000009</v>
      </c>
      <c r="S4742" s="1">
        <v>2</v>
      </c>
      <c r="T4742" s="1">
        <v>0</v>
      </c>
      <c r="U4742" s="45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5">
        <v>9.2099999999999991</v>
      </c>
      <c r="S4743" s="1">
        <v>3</v>
      </c>
      <c r="T4743" s="1">
        <v>0</v>
      </c>
      <c r="U4743" s="45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5">
        <v>27.93</v>
      </c>
      <c r="S4744" s="1">
        <v>3</v>
      </c>
      <c r="T4744" s="1">
        <v>0</v>
      </c>
      <c r="U4744" s="45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5">
        <v>7.9</v>
      </c>
      <c r="S4745" s="1">
        <v>2</v>
      </c>
      <c r="T4745" s="1">
        <v>0</v>
      </c>
      <c r="U4745" s="45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5">
        <v>221.16</v>
      </c>
      <c r="S4746" s="1">
        <v>4</v>
      </c>
      <c r="T4746" s="1">
        <v>0</v>
      </c>
      <c r="U4746" s="45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5">
        <v>127.96</v>
      </c>
      <c r="S4747" s="1">
        <v>2</v>
      </c>
      <c r="T4747" s="1">
        <v>0</v>
      </c>
      <c r="U4747" s="45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5">
        <v>18.690000000000001</v>
      </c>
      <c r="S4748" s="1">
        <v>3</v>
      </c>
      <c r="T4748" s="1">
        <v>0</v>
      </c>
      <c r="U4748" s="45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5">
        <v>25.349999999999998</v>
      </c>
      <c r="S4749" s="1">
        <v>3</v>
      </c>
      <c r="T4749" s="1">
        <v>0</v>
      </c>
      <c r="U4749" s="45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5">
        <v>35.28</v>
      </c>
      <c r="S4750" s="1">
        <v>3</v>
      </c>
      <c r="T4750" s="1">
        <v>0</v>
      </c>
      <c r="U4750" s="45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5">
        <v>33.4</v>
      </c>
      <c r="S4751" s="1">
        <v>5</v>
      </c>
      <c r="T4751" s="1">
        <v>0</v>
      </c>
      <c r="U4751" s="45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5">
        <v>837.59999999999991</v>
      </c>
      <c r="S4752" s="1">
        <v>3</v>
      </c>
      <c r="T4752" s="1">
        <v>0.2</v>
      </c>
      <c r="U4752" s="45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5">
        <v>40.68</v>
      </c>
      <c r="S4753" s="1">
        <v>3</v>
      </c>
      <c r="T4753" s="1">
        <v>0.2</v>
      </c>
      <c r="U4753" s="45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5">
        <v>209.56799999999998</v>
      </c>
      <c r="S4754" s="1">
        <v>2</v>
      </c>
      <c r="T4754" s="1">
        <v>0.2</v>
      </c>
      <c r="U4754" s="45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5">
        <v>22.368000000000002</v>
      </c>
      <c r="S4755" s="1">
        <v>4</v>
      </c>
      <c r="T4755" s="1">
        <v>0.2</v>
      </c>
      <c r="U4755" s="45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5">
        <v>3.8820000000000006</v>
      </c>
      <c r="S4756" s="1">
        <v>2</v>
      </c>
      <c r="T4756" s="1">
        <v>0.7</v>
      </c>
      <c r="U4756" s="45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5">
        <v>115.29600000000001</v>
      </c>
      <c r="S4757" s="1">
        <v>3</v>
      </c>
      <c r="T4757" s="1">
        <v>0.2</v>
      </c>
      <c r="U4757" s="45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5">
        <v>1.9080000000000004</v>
      </c>
      <c r="S4758" s="1">
        <v>2</v>
      </c>
      <c r="T4758" s="1">
        <v>0.7</v>
      </c>
      <c r="U4758" s="45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5">
        <v>43.371999999999993</v>
      </c>
      <c r="S4759" s="1">
        <v>7</v>
      </c>
      <c r="T4759" s="1">
        <v>0.8</v>
      </c>
      <c r="U4759" s="45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5">
        <v>783.96</v>
      </c>
      <c r="S4760" s="1">
        <v>4</v>
      </c>
      <c r="T4760" s="1">
        <v>0</v>
      </c>
      <c r="U4760" s="45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5">
        <v>48.896000000000001</v>
      </c>
      <c r="S4761" s="1">
        <v>2</v>
      </c>
      <c r="T4761" s="1">
        <v>0.2</v>
      </c>
      <c r="U4761" s="45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5">
        <v>7.8560000000000008</v>
      </c>
      <c r="S4762" s="1">
        <v>2</v>
      </c>
      <c r="T4762" s="1">
        <v>0.2</v>
      </c>
      <c r="U4762" s="45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5">
        <v>5.9039999999999999</v>
      </c>
      <c r="S4763" s="1">
        <v>2</v>
      </c>
      <c r="T4763" s="1">
        <v>0.2</v>
      </c>
      <c r="U4763" s="45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5">
        <v>13.712000000000002</v>
      </c>
      <c r="S4764" s="1">
        <v>2</v>
      </c>
      <c r="T4764" s="1">
        <v>0.2</v>
      </c>
      <c r="U4764" s="45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5">
        <v>182.94</v>
      </c>
      <c r="S4765" s="1">
        <v>3</v>
      </c>
      <c r="T4765" s="1">
        <v>0</v>
      </c>
      <c r="U4765" s="45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5">
        <v>27.76</v>
      </c>
      <c r="S4766" s="1">
        <v>4</v>
      </c>
      <c r="T4766" s="1">
        <v>0</v>
      </c>
      <c r="U4766" s="45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5">
        <v>25.99</v>
      </c>
      <c r="S4767" s="1">
        <v>1</v>
      </c>
      <c r="T4767" s="1">
        <v>0</v>
      </c>
      <c r="U4767" s="45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5">
        <v>113.52000000000001</v>
      </c>
      <c r="S4768" s="1">
        <v>5</v>
      </c>
      <c r="T4768" s="1">
        <v>0.2</v>
      </c>
      <c r="U4768" s="45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5">
        <v>359.88</v>
      </c>
      <c r="S4769" s="1">
        <v>3</v>
      </c>
      <c r="T4769" s="1">
        <v>0.2</v>
      </c>
      <c r="U4769" s="45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5">
        <v>25.344000000000001</v>
      </c>
      <c r="S4770" s="1">
        <v>4</v>
      </c>
      <c r="T4770" s="1">
        <v>0.2</v>
      </c>
      <c r="U4770" s="45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5">
        <v>11.952000000000002</v>
      </c>
      <c r="S4771" s="1">
        <v>3</v>
      </c>
      <c r="T4771" s="1">
        <v>0.2</v>
      </c>
      <c r="U4771" s="45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5">
        <v>6.24</v>
      </c>
      <c r="S4772" s="1">
        <v>3</v>
      </c>
      <c r="T4772" s="1">
        <v>0</v>
      </c>
      <c r="U4772" s="45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5">
        <v>742.33600000000001</v>
      </c>
      <c r="S4773" s="1">
        <v>8</v>
      </c>
      <c r="T4773" s="1">
        <v>0.2</v>
      </c>
      <c r="U4773" s="45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5">
        <v>6.4640000000000004</v>
      </c>
      <c r="S4774" s="1">
        <v>1</v>
      </c>
      <c r="T4774" s="1">
        <v>0.6</v>
      </c>
      <c r="U4774" s="45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5">
        <v>11.52</v>
      </c>
      <c r="S4775" s="1">
        <v>5</v>
      </c>
      <c r="T4775" s="1">
        <v>0.2</v>
      </c>
      <c r="U4775" s="45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5">
        <v>222.38400000000001</v>
      </c>
      <c r="S4776" s="1">
        <v>2</v>
      </c>
      <c r="T4776" s="1">
        <v>0.2</v>
      </c>
      <c r="U4776" s="45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5">
        <v>23.36</v>
      </c>
      <c r="S4777" s="1">
        <v>4</v>
      </c>
      <c r="T4777" s="1">
        <v>0</v>
      </c>
      <c r="U4777" s="45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5">
        <v>8.67</v>
      </c>
      <c r="S4778" s="1">
        <v>3</v>
      </c>
      <c r="T4778" s="1">
        <v>0</v>
      </c>
      <c r="U4778" s="45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5">
        <v>25.71</v>
      </c>
      <c r="S4779" s="1">
        <v>3</v>
      </c>
      <c r="T4779" s="1">
        <v>0</v>
      </c>
      <c r="U4779" s="45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5">
        <v>100.94</v>
      </c>
      <c r="S4780" s="1">
        <v>7</v>
      </c>
      <c r="T4780" s="1">
        <v>0</v>
      </c>
      <c r="U4780" s="45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5">
        <v>63.882000000000005</v>
      </c>
      <c r="S4781" s="1">
        <v>1</v>
      </c>
      <c r="T4781" s="1">
        <v>0.1</v>
      </c>
      <c r="U4781" s="45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5">
        <v>683.14399999999989</v>
      </c>
      <c r="S4782" s="1">
        <v>4</v>
      </c>
      <c r="T4782" s="1">
        <v>0.3</v>
      </c>
      <c r="U4782" s="45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5">
        <v>1.4759999999999995</v>
      </c>
      <c r="S4783" s="1">
        <v>3</v>
      </c>
      <c r="T4783" s="1">
        <v>0.8</v>
      </c>
      <c r="U4783" s="45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5">
        <v>40.711999999999996</v>
      </c>
      <c r="S4784" s="1">
        <v>7</v>
      </c>
      <c r="T4784" s="1">
        <v>0.2</v>
      </c>
      <c r="U4784" s="45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5">
        <v>279.89999999999998</v>
      </c>
      <c r="S4785" s="1">
        <v>5</v>
      </c>
      <c r="T4785" s="1">
        <v>0</v>
      </c>
      <c r="U4785" s="45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5">
        <v>13.120000000000001</v>
      </c>
      <c r="S4786" s="1">
        <v>5</v>
      </c>
      <c r="T4786" s="1">
        <v>0.2</v>
      </c>
      <c r="U4786" s="45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5">
        <v>69.576000000000008</v>
      </c>
      <c r="S4787" s="1">
        <v>4</v>
      </c>
      <c r="T4787" s="1">
        <v>0.7</v>
      </c>
      <c r="U4787" s="45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5">
        <v>4.2240000000000002</v>
      </c>
      <c r="S4788" s="1">
        <v>3</v>
      </c>
      <c r="T4788" s="1">
        <v>0.2</v>
      </c>
      <c r="U4788" s="45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5">
        <v>58.08</v>
      </c>
      <c r="S4789" s="1">
        <v>4</v>
      </c>
      <c r="T4789" s="1">
        <v>0.2</v>
      </c>
      <c r="U4789" s="45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5">
        <v>52.416000000000004</v>
      </c>
      <c r="S4790" s="1">
        <v>9</v>
      </c>
      <c r="T4790" s="1">
        <v>0.2</v>
      </c>
      <c r="U4790" s="45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5">
        <v>54.920000000000009</v>
      </c>
      <c r="S4791" s="1">
        <v>5</v>
      </c>
      <c r="T4791" s="1">
        <v>0.2</v>
      </c>
      <c r="U4791" s="45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5">
        <v>364.95</v>
      </c>
      <c r="S4792" s="1">
        <v>5</v>
      </c>
      <c r="T4792" s="1">
        <v>0.5</v>
      </c>
      <c r="U4792" s="45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5">
        <v>85.055999999999997</v>
      </c>
      <c r="S4793" s="1">
        <v>3</v>
      </c>
      <c r="T4793" s="1">
        <v>0.2</v>
      </c>
      <c r="U4793" s="45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5">
        <v>27.695999999999998</v>
      </c>
      <c r="S4794" s="1">
        <v>3</v>
      </c>
      <c r="T4794" s="1">
        <v>0.2</v>
      </c>
      <c r="U4794" s="45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5">
        <v>24.96</v>
      </c>
      <c r="S4795" s="1">
        <v>4</v>
      </c>
      <c r="T4795" s="1">
        <v>0</v>
      </c>
      <c r="U4795" s="45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5">
        <v>43.13</v>
      </c>
      <c r="S4796" s="1">
        <v>1</v>
      </c>
      <c r="T4796" s="1">
        <v>0</v>
      </c>
      <c r="U4796" s="45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5">
        <v>5.64</v>
      </c>
      <c r="S4797" s="1">
        <v>3</v>
      </c>
      <c r="T4797" s="1">
        <v>0</v>
      </c>
      <c r="U4797" s="45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5">
        <v>57.582000000000008</v>
      </c>
      <c r="S4798" s="1">
        <v>3</v>
      </c>
      <c r="T4798" s="1">
        <v>0.7</v>
      </c>
      <c r="U4798" s="45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5">
        <v>31.104000000000006</v>
      </c>
      <c r="S4799" s="1">
        <v>6</v>
      </c>
      <c r="T4799" s="1">
        <v>0.2</v>
      </c>
      <c r="U4799" s="45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5">
        <v>30.192</v>
      </c>
      <c r="S4800" s="1">
        <v>3</v>
      </c>
      <c r="T4800" s="1">
        <v>0.2</v>
      </c>
      <c r="U4800" s="45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5">
        <v>43.6</v>
      </c>
      <c r="S4801" s="1">
        <v>5</v>
      </c>
      <c r="T4801" s="1">
        <v>0.2</v>
      </c>
      <c r="U4801" s="45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5">
        <v>4.7679999999999998</v>
      </c>
      <c r="S4802" s="1">
        <v>2</v>
      </c>
      <c r="T4802" s="1">
        <v>0.2</v>
      </c>
      <c r="U4802" s="45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5">
        <v>10.380000000000003</v>
      </c>
      <c r="S4803" s="1">
        <v>2</v>
      </c>
      <c r="T4803" s="1">
        <v>0.7</v>
      </c>
      <c r="U4803" s="45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5">
        <v>13.392000000000003</v>
      </c>
      <c r="S4804" s="1">
        <v>8</v>
      </c>
      <c r="T4804" s="1">
        <v>0.7</v>
      </c>
      <c r="U4804" s="45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5">
        <v>39.593999999999994</v>
      </c>
      <c r="S4805" s="1">
        <v>1</v>
      </c>
      <c r="T4805" s="1">
        <v>0.4</v>
      </c>
      <c r="U4805" s="45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5">
        <v>91.00800000000001</v>
      </c>
      <c r="S4806" s="1">
        <v>9</v>
      </c>
      <c r="T4806" s="1">
        <v>0.2</v>
      </c>
      <c r="U4806" s="45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5">
        <v>37.94</v>
      </c>
      <c r="S4807" s="1">
        <v>2</v>
      </c>
      <c r="T4807" s="1">
        <v>0</v>
      </c>
      <c r="U4807" s="45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5">
        <v>42.800000000000004</v>
      </c>
      <c r="S4808" s="1">
        <v>10</v>
      </c>
      <c r="T4808" s="1">
        <v>0</v>
      </c>
      <c r="U4808" s="45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5">
        <v>33.630000000000003</v>
      </c>
      <c r="S4809" s="1">
        <v>3</v>
      </c>
      <c r="T4809" s="1">
        <v>0</v>
      </c>
      <c r="U4809" s="45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5">
        <v>62.808000000000007</v>
      </c>
      <c r="S4810" s="1">
        <v>3</v>
      </c>
      <c r="T4810" s="1">
        <v>0.2</v>
      </c>
      <c r="U4810" s="45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5">
        <v>195.64</v>
      </c>
      <c r="S4811" s="1">
        <v>4</v>
      </c>
      <c r="T4811" s="1">
        <v>0</v>
      </c>
      <c r="U4811" s="45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5">
        <v>239.9</v>
      </c>
      <c r="S4812" s="1">
        <v>2</v>
      </c>
      <c r="T4812" s="1">
        <v>0</v>
      </c>
      <c r="U4812" s="45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5">
        <v>380.05799999999994</v>
      </c>
      <c r="S4813" s="1">
        <v>3</v>
      </c>
      <c r="T4813" s="1">
        <v>0.3</v>
      </c>
      <c r="U4813" s="45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5">
        <v>1199.9759999999999</v>
      </c>
      <c r="S4814" s="1">
        <v>4</v>
      </c>
      <c r="T4814" s="1">
        <v>0.4</v>
      </c>
      <c r="U4814" s="45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5">
        <v>48.576000000000001</v>
      </c>
      <c r="S4815" s="1">
        <v>3</v>
      </c>
      <c r="T4815" s="1">
        <v>0.2</v>
      </c>
      <c r="U4815" s="45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5">
        <v>17.940000000000001</v>
      </c>
      <c r="S4816" s="1">
        <v>3</v>
      </c>
      <c r="T4816" s="1">
        <v>0</v>
      </c>
      <c r="U4816" s="45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5">
        <v>18.264000000000003</v>
      </c>
      <c r="S4817" s="1">
        <v>3</v>
      </c>
      <c r="T4817" s="1">
        <v>0.2</v>
      </c>
      <c r="U4817" s="45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5">
        <v>34.655999999999999</v>
      </c>
      <c r="S4818" s="1">
        <v>2</v>
      </c>
      <c r="T4818" s="1">
        <v>0.2</v>
      </c>
      <c r="U4818" s="45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5">
        <v>81.552000000000007</v>
      </c>
      <c r="S4819" s="1">
        <v>2</v>
      </c>
      <c r="T4819" s="1">
        <v>0.2</v>
      </c>
      <c r="U4819" s="45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5">
        <v>227.13600000000002</v>
      </c>
      <c r="S4820" s="1">
        <v>4</v>
      </c>
      <c r="T4820" s="1">
        <v>0.2</v>
      </c>
      <c r="U4820" s="45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5">
        <v>10.36</v>
      </c>
      <c r="S4821" s="1">
        <v>2</v>
      </c>
      <c r="T4821" s="1">
        <v>0</v>
      </c>
      <c r="U4821" s="45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5">
        <v>463.24799999999988</v>
      </c>
      <c r="S4822" s="1">
        <v>8</v>
      </c>
      <c r="T4822" s="1">
        <v>0.8</v>
      </c>
      <c r="U4822" s="45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5">
        <v>383.952</v>
      </c>
      <c r="S4823" s="1">
        <v>6</v>
      </c>
      <c r="T4823" s="1">
        <v>0.2</v>
      </c>
      <c r="U4823" s="45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5">
        <v>44.856000000000009</v>
      </c>
      <c r="S4824" s="1">
        <v>6</v>
      </c>
      <c r="T4824" s="1">
        <v>0.7</v>
      </c>
      <c r="U4824" s="45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5">
        <v>30.345000000000006</v>
      </c>
      <c r="S4825" s="1">
        <v>7</v>
      </c>
      <c r="T4825" s="1">
        <v>0.7</v>
      </c>
      <c r="U4825" s="45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5">
        <v>127.554</v>
      </c>
      <c r="S4826" s="1">
        <v>3</v>
      </c>
      <c r="T4826" s="1">
        <v>0.3</v>
      </c>
      <c r="U4826" s="45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5">
        <v>77.951999999999998</v>
      </c>
      <c r="S4827" s="1">
        <v>3</v>
      </c>
      <c r="T4827" s="1">
        <v>0.2</v>
      </c>
      <c r="U4827" s="45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5">
        <v>14.016</v>
      </c>
      <c r="S4828" s="1">
        <v>4</v>
      </c>
      <c r="T4828" s="1">
        <v>0.2</v>
      </c>
      <c r="U4828" s="45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5">
        <v>69.52</v>
      </c>
      <c r="S4829" s="1">
        <v>2</v>
      </c>
      <c r="T4829" s="1">
        <v>0</v>
      </c>
      <c r="U4829" s="45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5">
        <v>5.64</v>
      </c>
      <c r="S4830" s="1">
        <v>3</v>
      </c>
      <c r="T4830" s="1">
        <v>0</v>
      </c>
      <c r="U4830" s="45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5">
        <v>13.776000000000002</v>
      </c>
      <c r="S4831" s="1">
        <v>3</v>
      </c>
      <c r="T4831" s="1">
        <v>0.2</v>
      </c>
      <c r="U4831" s="45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5">
        <v>245.88</v>
      </c>
      <c r="S4832" s="1">
        <v>6</v>
      </c>
      <c r="T4832" s="1">
        <v>0</v>
      </c>
      <c r="U4832" s="45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5">
        <v>36.630000000000003</v>
      </c>
      <c r="S4833" s="1">
        <v>3</v>
      </c>
      <c r="T4833" s="1">
        <v>0</v>
      </c>
      <c r="U4833" s="45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5">
        <v>22.58</v>
      </c>
      <c r="S4834" s="1">
        <v>2</v>
      </c>
      <c r="T4834" s="1">
        <v>0</v>
      </c>
      <c r="U4834" s="45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5">
        <v>12.39</v>
      </c>
      <c r="S4835" s="1">
        <v>3</v>
      </c>
      <c r="T4835" s="1">
        <v>0</v>
      </c>
      <c r="U4835" s="45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5">
        <v>39.92</v>
      </c>
      <c r="S4836" s="1">
        <v>5</v>
      </c>
      <c r="T4836" s="1">
        <v>0.2</v>
      </c>
      <c r="U4836" s="45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5">
        <v>61.96</v>
      </c>
      <c r="S4837" s="1">
        <v>2</v>
      </c>
      <c r="T4837" s="1">
        <v>0</v>
      </c>
      <c r="U4837" s="45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5">
        <v>19.936000000000003</v>
      </c>
      <c r="S4838" s="1">
        <v>4</v>
      </c>
      <c r="T4838" s="1">
        <v>0.2</v>
      </c>
      <c r="U4838" s="45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5">
        <v>3.7980000000000005</v>
      </c>
      <c r="S4839" s="1">
        <v>2</v>
      </c>
      <c r="T4839" s="1">
        <v>0.7</v>
      </c>
      <c r="U4839" s="45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5">
        <v>27.744000000000003</v>
      </c>
      <c r="S4840" s="1">
        <v>6</v>
      </c>
      <c r="T4840" s="1">
        <v>0.2</v>
      </c>
      <c r="U4840" s="45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5">
        <v>158.37599999999998</v>
      </c>
      <c r="S4841" s="1">
        <v>4</v>
      </c>
      <c r="T4841" s="1">
        <v>0.4</v>
      </c>
      <c r="U4841" s="45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5">
        <v>27.58</v>
      </c>
      <c r="S4842" s="1">
        <v>2</v>
      </c>
      <c r="T4842" s="1">
        <v>0</v>
      </c>
      <c r="U4842" s="45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5">
        <v>5.5530000000000008</v>
      </c>
      <c r="S4843" s="1">
        <v>3</v>
      </c>
      <c r="T4843" s="1">
        <v>0.7</v>
      </c>
      <c r="U4843" s="45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5">
        <v>243.92</v>
      </c>
      <c r="S4844" s="1">
        <v>5</v>
      </c>
      <c r="T4844" s="1">
        <v>0.2</v>
      </c>
      <c r="U4844" s="45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5">
        <v>14.96</v>
      </c>
      <c r="S4845" s="1">
        <v>4</v>
      </c>
      <c r="T4845" s="1">
        <v>0</v>
      </c>
      <c r="U4845" s="45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5">
        <v>7.1840000000000011</v>
      </c>
      <c r="S4846" s="1">
        <v>2</v>
      </c>
      <c r="T4846" s="1">
        <v>0.2</v>
      </c>
      <c r="U4846" s="45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5">
        <v>10.512</v>
      </c>
      <c r="S4847" s="1">
        <v>3</v>
      </c>
      <c r="T4847" s="1">
        <v>0.2</v>
      </c>
      <c r="U4847" s="45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5">
        <v>263.96000000000004</v>
      </c>
      <c r="S4848" s="1">
        <v>5</v>
      </c>
      <c r="T4848" s="1">
        <v>0.2</v>
      </c>
      <c r="U4848" s="45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5">
        <v>71.632000000000005</v>
      </c>
      <c r="S4849" s="1">
        <v>11</v>
      </c>
      <c r="T4849" s="1">
        <v>0.2</v>
      </c>
      <c r="U4849" s="45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5">
        <v>9.3280000000000012</v>
      </c>
      <c r="S4850" s="1">
        <v>1</v>
      </c>
      <c r="T4850" s="1">
        <v>0.2</v>
      </c>
      <c r="U4850" s="45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5">
        <v>5.88</v>
      </c>
      <c r="S4851" s="1">
        <v>2</v>
      </c>
      <c r="T4851" s="1">
        <v>0</v>
      </c>
      <c r="U4851" s="45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5">
        <v>975.92</v>
      </c>
      <c r="S4852" s="1">
        <v>5</v>
      </c>
      <c r="T4852" s="1">
        <v>0.2</v>
      </c>
      <c r="U4852" s="45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5">
        <v>303.83999999999997</v>
      </c>
      <c r="S4853" s="1">
        <v>8</v>
      </c>
      <c r="T4853" s="1">
        <v>0</v>
      </c>
      <c r="U4853" s="45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5">
        <v>485.88</v>
      </c>
      <c r="S4854" s="1">
        <v>6</v>
      </c>
      <c r="T4854" s="1">
        <v>0</v>
      </c>
      <c r="U4854" s="45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5">
        <v>12.54</v>
      </c>
      <c r="S4855" s="1">
        <v>3</v>
      </c>
      <c r="T4855" s="1">
        <v>0</v>
      </c>
      <c r="U4855" s="45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5">
        <v>8.94</v>
      </c>
      <c r="S4856" s="1">
        <v>3</v>
      </c>
      <c r="T4856" s="1">
        <v>0</v>
      </c>
      <c r="U4856" s="45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5">
        <v>9.24</v>
      </c>
      <c r="S4857" s="1">
        <v>3</v>
      </c>
      <c r="T4857" s="1">
        <v>0</v>
      </c>
      <c r="U4857" s="45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5">
        <v>70.00800000000001</v>
      </c>
      <c r="S4858" s="1">
        <v>3</v>
      </c>
      <c r="T4858" s="1">
        <v>0.2</v>
      </c>
      <c r="U4858" s="45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5">
        <v>77.599999999999994</v>
      </c>
      <c r="S4859" s="1">
        <v>4</v>
      </c>
      <c r="T4859" s="1">
        <v>0</v>
      </c>
      <c r="U4859" s="45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5">
        <v>464.84999999999997</v>
      </c>
      <c r="S4860" s="1">
        <v>9</v>
      </c>
      <c r="T4860" s="1">
        <v>0</v>
      </c>
      <c r="U4860" s="45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5">
        <v>10.192000000000002</v>
      </c>
      <c r="S4861" s="1">
        <v>7</v>
      </c>
      <c r="T4861" s="1">
        <v>0.2</v>
      </c>
      <c r="U4861" s="45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5">
        <v>1793.98</v>
      </c>
      <c r="S4862" s="1">
        <v>2</v>
      </c>
      <c r="T4862" s="1">
        <v>0</v>
      </c>
      <c r="U4862" s="45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5">
        <v>758.35200000000009</v>
      </c>
      <c r="S4863" s="1">
        <v>6</v>
      </c>
      <c r="T4863" s="1">
        <v>0.2</v>
      </c>
      <c r="U4863" s="45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5">
        <v>20.368000000000002</v>
      </c>
      <c r="S4864" s="1">
        <v>1</v>
      </c>
      <c r="T4864" s="1">
        <v>0.2</v>
      </c>
      <c r="U4864" s="45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5">
        <v>49.847999999999999</v>
      </c>
      <c r="S4865" s="1">
        <v>3</v>
      </c>
      <c r="T4865" s="1">
        <v>0.2</v>
      </c>
      <c r="U4865" s="45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5">
        <v>239.96999999999997</v>
      </c>
      <c r="S4866" s="1">
        <v>3</v>
      </c>
      <c r="T4866" s="1">
        <v>0</v>
      </c>
      <c r="U4866" s="45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5">
        <v>2404.7040000000002</v>
      </c>
      <c r="S4867" s="1">
        <v>6</v>
      </c>
      <c r="T4867" s="1">
        <v>0.2</v>
      </c>
      <c r="U4867" s="45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5">
        <v>563.024</v>
      </c>
      <c r="S4868" s="1">
        <v>11</v>
      </c>
      <c r="T4868" s="1">
        <v>0.2</v>
      </c>
      <c r="U4868" s="45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5">
        <v>344.90999999999997</v>
      </c>
      <c r="S4869" s="1">
        <v>3</v>
      </c>
      <c r="T4869" s="1">
        <v>0</v>
      </c>
      <c r="U4869" s="45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5">
        <v>8.64</v>
      </c>
      <c r="S4870" s="1">
        <v>3</v>
      </c>
      <c r="T4870" s="1">
        <v>0</v>
      </c>
      <c r="U4870" s="45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5">
        <v>89.987999999999985</v>
      </c>
      <c r="S4871" s="1">
        <v>2</v>
      </c>
      <c r="T4871" s="1">
        <v>0.4</v>
      </c>
      <c r="U4871" s="45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5">
        <v>229.54400000000001</v>
      </c>
      <c r="S4872" s="1">
        <v>7</v>
      </c>
      <c r="T4872" s="1">
        <v>0.2</v>
      </c>
      <c r="U4872" s="45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5">
        <v>1.8239999999999998</v>
      </c>
      <c r="S4873" s="1">
        <v>2</v>
      </c>
      <c r="T4873" s="1">
        <v>0.2</v>
      </c>
      <c r="U4873" s="45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5">
        <v>18.319999999999997</v>
      </c>
      <c r="S4874" s="1">
        <v>5</v>
      </c>
      <c r="T4874" s="1">
        <v>0.8</v>
      </c>
      <c r="U4874" s="45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5">
        <v>48.816000000000003</v>
      </c>
      <c r="S4875" s="1">
        <v>3</v>
      </c>
      <c r="T4875" s="1">
        <v>0.2</v>
      </c>
      <c r="U4875" s="45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5">
        <v>1.1879999999999997</v>
      </c>
      <c r="S4876" s="1">
        <v>1</v>
      </c>
      <c r="T4876" s="1">
        <v>0.8</v>
      </c>
      <c r="U4876" s="45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5">
        <v>119.80000000000001</v>
      </c>
      <c r="S4877" s="1">
        <v>5</v>
      </c>
      <c r="T4877" s="1">
        <v>0.2</v>
      </c>
      <c r="U4877" s="45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5">
        <v>61.567999999999998</v>
      </c>
      <c r="S4878" s="1">
        <v>2</v>
      </c>
      <c r="T4878" s="1">
        <v>0.2</v>
      </c>
      <c r="U4878" s="45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5">
        <v>6.1920000000000002</v>
      </c>
      <c r="S4879" s="1">
        <v>3</v>
      </c>
      <c r="T4879" s="1">
        <v>0.2</v>
      </c>
      <c r="U4879" s="45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5">
        <v>2.2140000000000004</v>
      </c>
      <c r="S4880" s="1">
        <v>3</v>
      </c>
      <c r="T4880" s="1">
        <v>0.7</v>
      </c>
      <c r="U4880" s="45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5">
        <v>5.32</v>
      </c>
      <c r="S4881" s="1">
        <v>2</v>
      </c>
      <c r="T4881" s="1">
        <v>0</v>
      </c>
      <c r="U4881" s="45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5">
        <v>975.92</v>
      </c>
      <c r="S4882" s="1">
        <v>4</v>
      </c>
      <c r="T4882" s="1">
        <v>0</v>
      </c>
      <c r="U4882" s="45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5">
        <v>2249.91</v>
      </c>
      <c r="S4883" s="1">
        <v>9</v>
      </c>
      <c r="T4883" s="1">
        <v>0</v>
      </c>
      <c r="U4883" s="45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5">
        <v>59.92</v>
      </c>
      <c r="S4884" s="1">
        <v>4</v>
      </c>
      <c r="T4884" s="1">
        <v>0</v>
      </c>
      <c r="U4884" s="45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5">
        <v>171.20000000000002</v>
      </c>
      <c r="S4885" s="1">
        <v>5</v>
      </c>
      <c r="T4885" s="1">
        <v>0.2</v>
      </c>
      <c r="U4885" s="45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5">
        <v>3.36</v>
      </c>
      <c r="S4886" s="1">
        <v>2</v>
      </c>
      <c r="T4886" s="1">
        <v>0</v>
      </c>
      <c r="U4886" s="45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5">
        <v>114.2</v>
      </c>
      <c r="S4887" s="1">
        <v>5</v>
      </c>
      <c r="T4887" s="1">
        <v>0</v>
      </c>
      <c r="U4887" s="45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5">
        <v>182.67000000000002</v>
      </c>
      <c r="S4888" s="1">
        <v>3</v>
      </c>
      <c r="T4888" s="1">
        <v>0</v>
      </c>
      <c r="U4888" s="45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5">
        <v>101.69999999999999</v>
      </c>
      <c r="S4889" s="1">
        <v>6</v>
      </c>
      <c r="T4889" s="1">
        <v>0</v>
      </c>
      <c r="U4889" s="45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5">
        <v>1126.02</v>
      </c>
      <c r="S4890" s="1">
        <v>3</v>
      </c>
      <c r="T4890" s="1">
        <v>0</v>
      </c>
      <c r="U4890" s="45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5">
        <v>1263.3000000000002</v>
      </c>
      <c r="S4891" s="1">
        <v>6</v>
      </c>
      <c r="T4891" s="1">
        <v>0</v>
      </c>
      <c r="U4891" s="45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5">
        <v>8.82</v>
      </c>
      <c r="S4892" s="1">
        <v>3</v>
      </c>
      <c r="T4892" s="1">
        <v>0</v>
      </c>
      <c r="U4892" s="45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5">
        <v>37.94</v>
      </c>
      <c r="S4893" s="1">
        <v>2</v>
      </c>
      <c r="T4893" s="1">
        <v>0</v>
      </c>
      <c r="U4893" s="45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5">
        <v>4.2</v>
      </c>
      <c r="S4894" s="1">
        <v>2</v>
      </c>
      <c r="T4894" s="1">
        <v>0</v>
      </c>
      <c r="U4894" s="45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5">
        <v>227.28</v>
      </c>
      <c r="S4895" s="1">
        <v>2</v>
      </c>
      <c r="T4895" s="1">
        <v>0</v>
      </c>
      <c r="U4895" s="45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5">
        <v>47.9</v>
      </c>
      <c r="S4896" s="1">
        <v>1</v>
      </c>
      <c r="T4896" s="1">
        <v>0</v>
      </c>
      <c r="U4896" s="45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5">
        <v>61.96</v>
      </c>
      <c r="S4897" s="1">
        <v>2</v>
      </c>
      <c r="T4897" s="1">
        <v>0</v>
      </c>
      <c r="U4897" s="45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5">
        <v>1117.92</v>
      </c>
      <c r="S4898" s="1">
        <v>4</v>
      </c>
      <c r="T4898" s="1">
        <v>0</v>
      </c>
      <c r="U4898" s="45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5">
        <v>183.37199999999999</v>
      </c>
      <c r="S4899" s="1">
        <v>2</v>
      </c>
      <c r="T4899" s="1">
        <v>0.3</v>
      </c>
      <c r="U4899" s="45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5">
        <v>7.9680000000000009</v>
      </c>
      <c r="S4900" s="1">
        <v>2</v>
      </c>
      <c r="T4900" s="1">
        <v>0.2</v>
      </c>
      <c r="U4900" s="45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5">
        <v>26.352000000000004</v>
      </c>
      <c r="S4901" s="1">
        <v>8</v>
      </c>
      <c r="T4901" s="1">
        <v>0.7</v>
      </c>
      <c r="U4901" s="45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5">
        <v>481.32</v>
      </c>
      <c r="S4902" s="1">
        <v>4</v>
      </c>
      <c r="T4902" s="1">
        <v>0</v>
      </c>
      <c r="U4902" s="45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5">
        <v>13.98</v>
      </c>
      <c r="S4903" s="1">
        <v>1</v>
      </c>
      <c r="T4903" s="1">
        <v>0</v>
      </c>
      <c r="U4903" s="45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5">
        <v>25.92</v>
      </c>
      <c r="S4904" s="1">
        <v>6</v>
      </c>
      <c r="T4904" s="1">
        <v>0.2</v>
      </c>
      <c r="U4904" s="45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5">
        <v>91.59</v>
      </c>
      <c r="S4905" s="1">
        <v>3</v>
      </c>
      <c r="T4905" s="1">
        <v>0</v>
      </c>
      <c r="U4905" s="45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5">
        <v>674.05799999999999</v>
      </c>
      <c r="S4906" s="1">
        <v>3</v>
      </c>
      <c r="T4906" s="1">
        <v>0.3</v>
      </c>
      <c r="U4906" s="45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5">
        <v>22.92</v>
      </c>
      <c r="S4907" s="1">
        <v>4</v>
      </c>
      <c r="T4907" s="1">
        <v>0</v>
      </c>
      <c r="U4907" s="45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5">
        <v>269.89999999999998</v>
      </c>
      <c r="S4908" s="1">
        <v>5</v>
      </c>
      <c r="T4908" s="1">
        <v>0</v>
      </c>
      <c r="U4908" s="45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5">
        <v>11.808000000000002</v>
      </c>
      <c r="S4909" s="1">
        <v>8</v>
      </c>
      <c r="T4909" s="1">
        <v>0.7</v>
      </c>
      <c r="U4909" s="45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5">
        <v>9.5879999999999992</v>
      </c>
      <c r="S4910" s="1">
        <v>2</v>
      </c>
      <c r="T4910" s="1">
        <v>0.4</v>
      </c>
      <c r="U4910" s="45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5">
        <v>18.335999999999999</v>
      </c>
      <c r="S4911" s="1">
        <v>3</v>
      </c>
      <c r="T4911" s="1">
        <v>0.2</v>
      </c>
      <c r="U4911" s="45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5">
        <v>36.288000000000011</v>
      </c>
      <c r="S4912" s="1">
        <v>7</v>
      </c>
      <c r="T4912" s="1">
        <v>0.2</v>
      </c>
      <c r="U4912" s="45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5">
        <v>111.98399999999999</v>
      </c>
      <c r="S4913" s="1">
        <v>2</v>
      </c>
      <c r="T4913" s="1">
        <v>0.2</v>
      </c>
      <c r="U4913" s="45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5">
        <v>5.9700000000000006</v>
      </c>
      <c r="S4914" s="1">
        <v>5</v>
      </c>
      <c r="T4914" s="1">
        <v>0.7</v>
      </c>
      <c r="U4914" s="45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5">
        <v>2.508</v>
      </c>
      <c r="S4915" s="1">
        <v>2</v>
      </c>
      <c r="T4915" s="1">
        <v>0.7</v>
      </c>
      <c r="U4915" s="45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5">
        <v>35.96</v>
      </c>
      <c r="S4916" s="1">
        <v>2</v>
      </c>
      <c r="T4916" s="1">
        <v>0</v>
      </c>
      <c r="U4916" s="45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5">
        <v>14.952000000000002</v>
      </c>
      <c r="S4917" s="1">
        <v>3</v>
      </c>
      <c r="T4917" s="1">
        <v>0.2</v>
      </c>
      <c r="U4917" s="45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5">
        <v>67.144000000000005</v>
      </c>
      <c r="S4918" s="1">
        <v>7</v>
      </c>
      <c r="T4918" s="1">
        <v>0.2</v>
      </c>
      <c r="U4918" s="45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5">
        <v>254.05799999999999</v>
      </c>
      <c r="S4919" s="1">
        <v>3</v>
      </c>
      <c r="T4919" s="1">
        <v>0.3</v>
      </c>
      <c r="U4919" s="45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5">
        <v>173.94</v>
      </c>
      <c r="S4920" s="1">
        <v>3</v>
      </c>
      <c r="T4920" s="1">
        <v>0</v>
      </c>
      <c r="U4920" s="45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5">
        <v>231.98</v>
      </c>
      <c r="S4921" s="1">
        <v>2</v>
      </c>
      <c r="T4921" s="1">
        <v>0</v>
      </c>
      <c r="U4921" s="45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5">
        <v>2.2959999999999994</v>
      </c>
      <c r="S4922" s="1">
        <v>2</v>
      </c>
      <c r="T4922" s="1">
        <v>0.8</v>
      </c>
      <c r="U4922" s="45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5">
        <v>96.08</v>
      </c>
      <c r="S4923" s="1">
        <v>2</v>
      </c>
      <c r="T4923" s="1">
        <v>0</v>
      </c>
      <c r="U4923" s="45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5">
        <v>3.62</v>
      </c>
      <c r="S4924" s="1">
        <v>2</v>
      </c>
      <c r="T4924" s="1">
        <v>0</v>
      </c>
      <c r="U4924" s="45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5">
        <v>629.09999999999991</v>
      </c>
      <c r="S4925" s="1">
        <v>6</v>
      </c>
      <c r="T4925" s="1">
        <v>0</v>
      </c>
      <c r="U4925" s="45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5">
        <v>90.48</v>
      </c>
      <c r="S4926" s="1">
        <v>2</v>
      </c>
      <c r="T4926" s="1">
        <v>0</v>
      </c>
      <c r="U4926" s="45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5">
        <v>14.88</v>
      </c>
      <c r="S4927" s="1">
        <v>2</v>
      </c>
      <c r="T4927" s="1">
        <v>0</v>
      </c>
      <c r="U4927" s="45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5">
        <v>91.275000000000006</v>
      </c>
      <c r="S4928" s="1">
        <v>1</v>
      </c>
      <c r="T4928" s="1">
        <v>0.5</v>
      </c>
      <c r="U4928" s="45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5">
        <v>19.440000000000001</v>
      </c>
      <c r="S4929" s="1">
        <v>3</v>
      </c>
      <c r="T4929" s="1">
        <v>0</v>
      </c>
      <c r="U4929" s="45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5">
        <v>897.15000000000009</v>
      </c>
      <c r="S4930" s="1">
        <v>3</v>
      </c>
      <c r="T4930" s="1">
        <v>0</v>
      </c>
      <c r="U4930" s="45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5">
        <v>57.75</v>
      </c>
      <c r="S4931" s="1">
        <v>5</v>
      </c>
      <c r="T4931" s="1">
        <v>0</v>
      </c>
      <c r="U4931" s="45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5">
        <v>14.940000000000001</v>
      </c>
      <c r="S4932" s="1">
        <v>3</v>
      </c>
      <c r="T4932" s="1">
        <v>0</v>
      </c>
      <c r="U4932" s="45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5">
        <v>23.1</v>
      </c>
      <c r="S4933" s="1">
        <v>2</v>
      </c>
      <c r="T4933" s="1">
        <v>0</v>
      </c>
      <c r="U4933" s="45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5">
        <v>12.536000000000001</v>
      </c>
      <c r="S4934" s="1">
        <v>1</v>
      </c>
      <c r="T4934" s="1">
        <v>0.2</v>
      </c>
      <c r="U4934" s="45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5">
        <v>1.0800000000000003</v>
      </c>
      <c r="S4935" s="1">
        <v>2</v>
      </c>
      <c r="T4935" s="1">
        <v>0.7</v>
      </c>
      <c r="U4935" s="45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5">
        <v>4.5120000000000005</v>
      </c>
      <c r="S4936" s="1">
        <v>3</v>
      </c>
      <c r="T4936" s="1">
        <v>0.2</v>
      </c>
      <c r="U4936" s="45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5">
        <v>16.776000000000003</v>
      </c>
      <c r="S4937" s="1">
        <v>3</v>
      </c>
      <c r="T4937" s="1">
        <v>0.2</v>
      </c>
      <c r="U4937" s="45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5">
        <v>33.74</v>
      </c>
      <c r="S4938" s="1">
        <v>7</v>
      </c>
      <c r="T4938" s="1">
        <v>0</v>
      </c>
      <c r="U4938" s="45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5">
        <v>1325.8500000000001</v>
      </c>
      <c r="S4939" s="1">
        <v>5</v>
      </c>
      <c r="T4939" s="1">
        <v>0</v>
      </c>
      <c r="U4939" s="45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5">
        <v>333.99899999999997</v>
      </c>
      <c r="S4940" s="1">
        <v>3</v>
      </c>
      <c r="T4940" s="1">
        <v>0.15</v>
      </c>
      <c r="U4940" s="45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5">
        <v>19.899999999999999</v>
      </c>
      <c r="S4941" s="1">
        <v>5</v>
      </c>
      <c r="T4941" s="1">
        <v>0</v>
      </c>
      <c r="U4941" s="45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5">
        <v>1268.82</v>
      </c>
      <c r="S4942" s="1">
        <v>9</v>
      </c>
      <c r="T4942" s="1">
        <v>0</v>
      </c>
      <c r="U4942" s="45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5">
        <v>283.92</v>
      </c>
      <c r="S4943" s="1">
        <v>4</v>
      </c>
      <c r="T4943" s="1">
        <v>0</v>
      </c>
      <c r="U4943" s="45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5">
        <v>5.68</v>
      </c>
      <c r="S4944" s="1">
        <v>2</v>
      </c>
      <c r="T4944" s="1">
        <v>0</v>
      </c>
      <c r="U4944" s="45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5">
        <v>375.34</v>
      </c>
      <c r="S4945" s="1">
        <v>1</v>
      </c>
      <c r="T4945" s="1">
        <v>0</v>
      </c>
      <c r="U4945" s="45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5">
        <v>96.08</v>
      </c>
      <c r="S4946" s="1">
        <v>2</v>
      </c>
      <c r="T4946" s="1">
        <v>0</v>
      </c>
      <c r="U4946" s="45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5">
        <v>11.68</v>
      </c>
      <c r="S4947" s="1">
        <v>2</v>
      </c>
      <c r="T4947" s="1">
        <v>0.2</v>
      </c>
      <c r="U4947" s="45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5">
        <v>4.3600000000000003</v>
      </c>
      <c r="S4948" s="1">
        <v>2</v>
      </c>
      <c r="T4948" s="1">
        <v>0</v>
      </c>
      <c r="U4948" s="45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5">
        <v>29.24</v>
      </c>
      <c r="S4949" s="1">
        <v>4</v>
      </c>
      <c r="T4949" s="1">
        <v>0</v>
      </c>
      <c r="U4949" s="45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5">
        <v>117.48800000000001</v>
      </c>
      <c r="S4950" s="1">
        <v>7</v>
      </c>
      <c r="T4950" s="1">
        <v>0.2</v>
      </c>
      <c r="U4950" s="45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5">
        <v>18.84</v>
      </c>
      <c r="S4951" s="1">
        <v>3</v>
      </c>
      <c r="T4951" s="1">
        <v>0</v>
      </c>
      <c r="U4951" s="45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5">
        <v>12.419999999999998</v>
      </c>
      <c r="S4952" s="1">
        <v>3</v>
      </c>
      <c r="T4952" s="1">
        <v>0</v>
      </c>
      <c r="U4952" s="45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5">
        <v>12.96</v>
      </c>
      <c r="S4953" s="1">
        <v>2</v>
      </c>
      <c r="T4953" s="1">
        <v>0</v>
      </c>
      <c r="U4953" s="45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5">
        <v>69.48</v>
      </c>
      <c r="S4954" s="1">
        <v>1</v>
      </c>
      <c r="T4954" s="1">
        <v>0</v>
      </c>
      <c r="U4954" s="45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5">
        <v>85.9</v>
      </c>
      <c r="S4955" s="1">
        <v>2</v>
      </c>
      <c r="T4955" s="1">
        <v>0</v>
      </c>
      <c r="U4955" s="45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5">
        <v>18.060000000000002</v>
      </c>
      <c r="S4956" s="1">
        <v>7</v>
      </c>
      <c r="T4956" s="1">
        <v>0</v>
      </c>
      <c r="U4956" s="45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5">
        <v>79.14</v>
      </c>
      <c r="S4957" s="1">
        <v>3</v>
      </c>
      <c r="T4957" s="1">
        <v>0</v>
      </c>
      <c r="U4957" s="45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5">
        <v>37.4</v>
      </c>
      <c r="S4958" s="1">
        <v>2</v>
      </c>
      <c r="T4958" s="1">
        <v>0</v>
      </c>
      <c r="U4958" s="45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5">
        <v>2.5119999999999996</v>
      </c>
      <c r="S4959" s="1">
        <v>2</v>
      </c>
      <c r="T4959" s="1">
        <v>0.8</v>
      </c>
      <c r="U4959" s="45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5">
        <v>18.864000000000001</v>
      </c>
      <c r="S4960" s="1">
        <v>9</v>
      </c>
      <c r="T4960" s="1">
        <v>0.2</v>
      </c>
      <c r="U4960" s="45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5">
        <v>61.192</v>
      </c>
      <c r="S4961" s="1">
        <v>1</v>
      </c>
      <c r="T4961" s="1">
        <v>0.2</v>
      </c>
      <c r="U4961" s="45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5">
        <v>67.84</v>
      </c>
      <c r="S4962" s="1">
        <v>1</v>
      </c>
      <c r="T4962" s="1">
        <v>0</v>
      </c>
      <c r="U4962" s="45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5">
        <v>48.712000000000003</v>
      </c>
      <c r="S4963" s="1">
        <v>1</v>
      </c>
      <c r="T4963" s="1">
        <v>0.2</v>
      </c>
      <c r="U4963" s="45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5">
        <v>17.940000000000001</v>
      </c>
      <c r="S4964" s="1">
        <v>3</v>
      </c>
      <c r="T4964" s="1">
        <v>0</v>
      </c>
      <c r="U4964" s="45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5">
        <v>242.94</v>
      </c>
      <c r="S4965" s="1">
        <v>3</v>
      </c>
      <c r="T4965" s="1">
        <v>0</v>
      </c>
      <c r="U4965" s="45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5">
        <v>7.7640000000000011</v>
      </c>
      <c r="S4966" s="1">
        <v>4</v>
      </c>
      <c r="T4966" s="1">
        <v>0.7</v>
      </c>
      <c r="U4966" s="45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5">
        <v>467.03999999999996</v>
      </c>
      <c r="S4967" s="1">
        <v>4</v>
      </c>
      <c r="T4967" s="1">
        <v>0.2</v>
      </c>
      <c r="U4967" s="45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5">
        <v>128.85000000000002</v>
      </c>
      <c r="S4968" s="1">
        <v>3</v>
      </c>
      <c r="T4968" s="1">
        <v>0</v>
      </c>
      <c r="U4968" s="45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5">
        <v>8.4</v>
      </c>
      <c r="S4969" s="1">
        <v>2</v>
      </c>
      <c r="T4969" s="1">
        <v>0</v>
      </c>
      <c r="U4969" s="45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5">
        <v>199.98</v>
      </c>
      <c r="S4970" s="1">
        <v>2</v>
      </c>
      <c r="T4970" s="1">
        <v>0</v>
      </c>
      <c r="U4970" s="45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5">
        <v>110.98</v>
      </c>
      <c r="S4971" s="1">
        <v>1</v>
      </c>
      <c r="T4971" s="1">
        <v>0</v>
      </c>
      <c r="U4971" s="45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5">
        <v>207.98400000000004</v>
      </c>
      <c r="S4972" s="1">
        <v>2</v>
      </c>
      <c r="T4972" s="1">
        <v>0.2</v>
      </c>
      <c r="U4972" s="45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5">
        <v>36.112000000000002</v>
      </c>
      <c r="S4973" s="1">
        <v>2</v>
      </c>
      <c r="T4973" s="1">
        <v>0.2</v>
      </c>
      <c r="U4973" s="45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5">
        <v>35.568000000000005</v>
      </c>
      <c r="S4974" s="1">
        <v>2</v>
      </c>
      <c r="T4974" s="1">
        <v>0.2</v>
      </c>
      <c r="U4974" s="45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5">
        <v>88.768000000000001</v>
      </c>
      <c r="S4975" s="1">
        <v>2</v>
      </c>
      <c r="T4975" s="1">
        <v>0.2</v>
      </c>
      <c r="U4975" s="45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5">
        <v>12.9</v>
      </c>
      <c r="S4976" s="1">
        <v>2</v>
      </c>
      <c r="T4976" s="1">
        <v>0</v>
      </c>
      <c r="U4976" s="45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5">
        <v>717.12000000000012</v>
      </c>
      <c r="S4977" s="1">
        <v>9</v>
      </c>
      <c r="T4977" s="1">
        <v>0.2</v>
      </c>
      <c r="U4977" s="45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5">
        <v>21.36</v>
      </c>
      <c r="S4978" s="1">
        <v>5</v>
      </c>
      <c r="T4978" s="1">
        <v>0.2</v>
      </c>
      <c r="U4978" s="45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5">
        <v>6.6879999999999997</v>
      </c>
      <c r="S4979" s="1">
        <v>2</v>
      </c>
      <c r="T4979" s="1">
        <v>0.2</v>
      </c>
      <c r="U4979" s="45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5">
        <v>773.94</v>
      </c>
      <c r="S4980" s="1">
        <v>6</v>
      </c>
      <c r="T4980" s="1">
        <v>0</v>
      </c>
      <c r="U4980" s="45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5">
        <v>20.568000000000001</v>
      </c>
      <c r="S4981" s="1">
        <v>3</v>
      </c>
      <c r="T4981" s="1">
        <v>0.2</v>
      </c>
      <c r="U4981" s="45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5">
        <v>4.355999999999999</v>
      </c>
      <c r="S4982" s="1">
        <v>2</v>
      </c>
      <c r="T4982" s="1">
        <v>0.8</v>
      </c>
      <c r="U4982" s="45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5">
        <v>19.040000000000003</v>
      </c>
      <c r="S4983" s="1">
        <v>4</v>
      </c>
      <c r="T4983" s="1">
        <v>0.2</v>
      </c>
      <c r="U4983" s="45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5">
        <v>5.22</v>
      </c>
      <c r="S4984" s="1">
        <v>2</v>
      </c>
      <c r="T4984" s="1">
        <v>0</v>
      </c>
      <c r="U4984" s="45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5">
        <v>84.84</v>
      </c>
      <c r="S4985" s="1">
        <v>3</v>
      </c>
      <c r="T4985" s="1">
        <v>0</v>
      </c>
      <c r="U4985" s="45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5">
        <v>7.2400000000000011</v>
      </c>
      <c r="S4986" s="1">
        <v>5</v>
      </c>
      <c r="T4986" s="1">
        <v>0.2</v>
      </c>
      <c r="U4986" s="45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5">
        <v>14.399999999999999</v>
      </c>
      <c r="S4987" s="1">
        <v>5</v>
      </c>
      <c r="T4987" s="1">
        <v>0</v>
      </c>
      <c r="U4987" s="45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5">
        <v>15.552000000000003</v>
      </c>
      <c r="S4988" s="1">
        <v>3</v>
      </c>
      <c r="T4988" s="1">
        <v>0.2</v>
      </c>
      <c r="U4988" s="45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5">
        <v>1325.76</v>
      </c>
      <c r="S4989" s="1">
        <v>6</v>
      </c>
      <c r="T4989" s="1">
        <v>0.2</v>
      </c>
      <c r="U4989" s="45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5">
        <v>3.1080000000000001</v>
      </c>
      <c r="S4990" s="1">
        <v>2</v>
      </c>
      <c r="T4990" s="1">
        <v>0.7</v>
      </c>
      <c r="U4990" s="45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5">
        <v>6.6719999999999988</v>
      </c>
      <c r="S4991" s="1">
        <v>3</v>
      </c>
      <c r="T4991" s="1">
        <v>0.2</v>
      </c>
      <c r="U4991" s="45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5">
        <v>689.40800000000002</v>
      </c>
      <c r="S4992" s="1">
        <v>4</v>
      </c>
      <c r="T4992" s="1">
        <v>0.2</v>
      </c>
      <c r="U4992" s="45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5">
        <v>1889.9899999999998</v>
      </c>
      <c r="S4993" s="1">
        <v>5</v>
      </c>
      <c r="T4993" s="1">
        <v>0.8</v>
      </c>
      <c r="U4993" s="45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5">
        <v>55.936000000000007</v>
      </c>
      <c r="S4994" s="1">
        <v>8</v>
      </c>
      <c r="T4994" s="1">
        <v>0.2</v>
      </c>
      <c r="U4994" s="45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5">
        <v>18.431999999999999</v>
      </c>
      <c r="S4995" s="1">
        <v>8</v>
      </c>
      <c r="T4995" s="1">
        <v>0.2</v>
      </c>
      <c r="U4995" s="45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5">
        <v>20.32</v>
      </c>
      <c r="S4996" s="1">
        <v>5</v>
      </c>
      <c r="T4996" s="1">
        <v>0.2</v>
      </c>
      <c r="U4996" s="45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5">
        <v>52.064</v>
      </c>
      <c r="S4997" s="1">
        <v>4</v>
      </c>
      <c r="T4997" s="1">
        <v>0.2</v>
      </c>
      <c r="U4997" s="45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5">
        <v>48.783999999999999</v>
      </c>
      <c r="S4998" s="1">
        <v>1</v>
      </c>
      <c r="T4998" s="1">
        <v>0.2</v>
      </c>
      <c r="U4998" s="45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5">
        <v>13.092000000000002</v>
      </c>
      <c r="S4999" s="1">
        <v>4</v>
      </c>
      <c r="T4999" s="1">
        <v>0.7</v>
      </c>
      <c r="U4999" s="45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5">
        <v>109.59200000000001</v>
      </c>
      <c r="S5000" s="1">
        <v>1</v>
      </c>
      <c r="T5000" s="1">
        <v>0.2</v>
      </c>
      <c r="U5000" s="45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5">
        <v>56.7</v>
      </c>
      <c r="S5001" s="1">
        <v>5</v>
      </c>
      <c r="T5001" s="1">
        <v>0</v>
      </c>
      <c r="U5001" s="45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5">
        <v>79.989999999999995</v>
      </c>
      <c r="S5002" s="1">
        <v>1</v>
      </c>
      <c r="T5002" s="1">
        <v>0</v>
      </c>
      <c r="U5002" s="45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5">
        <v>69.5</v>
      </c>
      <c r="S5003" s="1">
        <v>5</v>
      </c>
      <c r="T5003" s="1">
        <v>0</v>
      </c>
      <c r="U5003" s="45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5">
        <v>191.6</v>
      </c>
      <c r="S5004" s="1">
        <v>4</v>
      </c>
      <c r="T5004" s="1">
        <v>0</v>
      </c>
      <c r="U5004" s="45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5">
        <v>10.56</v>
      </c>
      <c r="S5005" s="1">
        <v>2</v>
      </c>
      <c r="T5005" s="1">
        <v>0</v>
      </c>
      <c r="U5005" s="45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5">
        <v>47.79</v>
      </c>
      <c r="S5006" s="1">
        <v>3</v>
      </c>
      <c r="T5006" s="1">
        <v>0</v>
      </c>
      <c r="U5006" s="45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5">
        <v>714.30000000000007</v>
      </c>
      <c r="S5007" s="1">
        <v>5</v>
      </c>
      <c r="T5007" s="1">
        <v>0</v>
      </c>
      <c r="U5007" s="45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5">
        <v>2321.9</v>
      </c>
      <c r="S5008" s="1">
        <v>2</v>
      </c>
      <c r="T5008" s="1">
        <v>0</v>
      </c>
      <c r="U5008" s="45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5">
        <v>17.940000000000001</v>
      </c>
      <c r="S5009" s="1">
        <v>3</v>
      </c>
      <c r="T5009" s="1">
        <v>0</v>
      </c>
      <c r="U5009" s="45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5">
        <v>9.5220000000000002</v>
      </c>
      <c r="S5010" s="1">
        <v>1</v>
      </c>
      <c r="T5010" s="1">
        <v>0.7</v>
      </c>
      <c r="U5010" s="45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5">
        <v>791.96399999999994</v>
      </c>
      <c r="S5011" s="1">
        <v>6</v>
      </c>
      <c r="T5011" s="1">
        <v>0.4</v>
      </c>
      <c r="U5011" s="45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5">
        <v>4.9230000000000009</v>
      </c>
      <c r="S5012" s="1">
        <v>3</v>
      </c>
      <c r="T5012" s="1">
        <v>0.7</v>
      </c>
      <c r="U5012" s="45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5">
        <v>209.97900000000001</v>
      </c>
      <c r="S5013" s="1">
        <v>7</v>
      </c>
      <c r="T5013" s="1">
        <v>0.7</v>
      </c>
      <c r="U5013" s="45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5">
        <v>33.930000000000007</v>
      </c>
      <c r="S5014" s="1">
        <v>3</v>
      </c>
      <c r="T5014" s="1">
        <v>0.7</v>
      </c>
      <c r="U5014" s="45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5">
        <v>222.32000000000005</v>
      </c>
      <c r="S5015" s="1">
        <v>7</v>
      </c>
      <c r="T5015" s="1">
        <v>0.2</v>
      </c>
      <c r="U5015" s="45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5">
        <v>210.56400000000002</v>
      </c>
      <c r="S5016" s="1">
        <v>6</v>
      </c>
      <c r="T5016" s="1">
        <v>0.4</v>
      </c>
      <c r="U5016" s="45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5">
        <v>35.168000000000006</v>
      </c>
      <c r="S5017" s="1">
        <v>7</v>
      </c>
      <c r="T5017" s="1">
        <v>0.2</v>
      </c>
      <c r="U5017" s="45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5">
        <v>1502.376</v>
      </c>
      <c r="S5018" s="1">
        <v>4</v>
      </c>
      <c r="T5018" s="1">
        <v>0.4</v>
      </c>
      <c r="U5018" s="45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5">
        <v>10.11</v>
      </c>
      <c r="S5019" s="1">
        <v>3</v>
      </c>
      <c r="T5019" s="1">
        <v>0</v>
      </c>
      <c r="U5019" s="45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5">
        <v>772.47</v>
      </c>
      <c r="S5020" s="1">
        <v>3</v>
      </c>
      <c r="T5020" s="1">
        <v>0</v>
      </c>
      <c r="U5020" s="45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5">
        <v>20.46</v>
      </c>
      <c r="S5021" s="1">
        <v>2</v>
      </c>
      <c r="T5021" s="1">
        <v>0</v>
      </c>
      <c r="U5021" s="45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5">
        <v>347.58</v>
      </c>
      <c r="S5022" s="1">
        <v>3</v>
      </c>
      <c r="T5022" s="1">
        <v>0</v>
      </c>
      <c r="U5022" s="45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5">
        <v>72.64</v>
      </c>
      <c r="S5023" s="1">
        <v>2</v>
      </c>
      <c r="T5023" s="1">
        <v>0</v>
      </c>
      <c r="U5023" s="45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5">
        <v>772.47</v>
      </c>
      <c r="S5024" s="1">
        <v>3</v>
      </c>
      <c r="T5024" s="1">
        <v>0</v>
      </c>
      <c r="U5024" s="45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5">
        <v>39.92</v>
      </c>
      <c r="S5025" s="1">
        <v>4</v>
      </c>
      <c r="T5025" s="1">
        <v>0</v>
      </c>
      <c r="U5025" s="45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5">
        <v>33.479999999999997</v>
      </c>
      <c r="S5026" s="1">
        <v>2</v>
      </c>
      <c r="T5026" s="1">
        <v>0</v>
      </c>
      <c r="U5026" s="45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5">
        <v>461.97</v>
      </c>
      <c r="S5027" s="1">
        <v>3</v>
      </c>
      <c r="T5027" s="1">
        <v>0</v>
      </c>
      <c r="U5027" s="45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5">
        <v>137.62</v>
      </c>
      <c r="S5028" s="1">
        <v>2</v>
      </c>
      <c r="T5028" s="1">
        <v>0</v>
      </c>
      <c r="U5028" s="45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5">
        <v>302.67</v>
      </c>
      <c r="S5029" s="1">
        <v>3</v>
      </c>
      <c r="T5029" s="1">
        <v>0</v>
      </c>
      <c r="U5029" s="45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5">
        <v>239.976</v>
      </c>
      <c r="S5030" s="1">
        <v>3</v>
      </c>
      <c r="T5030" s="1">
        <v>0.2</v>
      </c>
      <c r="U5030" s="45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5">
        <v>8.34</v>
      </c>
      <c r="S5031" s="1">
        <v>3</v>
      </c>
      <c r="T5031" s="1">
        <v>0</v>
      </c>
      <c r="U5031" s="45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5">
        <v>8.57</v>
      </c>
      <c r="S5032" s="1">
        <v>1</v>
      </c>
      <c r="T5032" s="1">
        <v>0</v>
      </c>
      <c r="U5032" s="45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5">
        <v>119.61600000000001</v>
      </c>
      <c r="S5033" s="1">
        <v>8</v>
      </c>
      <c r="T5033" s="1">
        <v>0.2</v>
      </c>
      <c r="U5033" s="45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5">
        <v>212.94</v>
      </c>
      <c r="S5034" s="1">
        <v>3</v>
      </c>
      <c r="T5034" s="1">
        <v>0</v>
      </c>
      <c r="U5034" s="45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5">
        <v>26.49</v>
      </c>
      <c r="S5035" s="1">
        <v>1</v>
      </c>
      <c r="T5035" s="1">
        <v>0</v>
      </c>
      <c r="U5035" s="45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5">
        <v>687.4</v>
      </c>
      <c r="S5036" s="1">
        <v>5</v>
      </c>
      <c r="T5036" s="1">
        <v>0</v>
      </c>
      <c r="U5036" s="45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5">
        <v>653.54999999999995</v>
      </c>
      <c r="S5037" s="1">
        <v>3</v>
      </c>
      <c r="T5037" s="1">
        <v>0</v>
      </c>
      <c r="U5037" s="45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5">
        <v>33.9</v>
      </c>
      <c r="S5038" s="1">
        <v>2</v>
      </c>
      <c r="T5038" s="1">
        <v>0</v>
      </c>
      <c r="U5038" s="45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5">
        <v>239.96000000000004</v>
      </c>
      <c r="S5039" s="1">
        <v>5</v>
      </c>
      <c r="T5039" s="1">
        <v>0.2</v>
      </c>
      <c r="U5039" s="45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5">
        <v>199.83600000000001</v>
      </c>
      <c r="S5040" s="1">
        <v>4</v>
      </c>
      <c r="T5040" s="1">
        <v>0.3</v>
      </c>
      <c r="U5040" s="45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5">
        <v>716</v>
      </c>
      <c r="S5041" s="1">
        <v>2</v>
      </c>
      <c r="T5041" s="1">
        <v>0</v>
      </c>
      <c r="U5041" s="45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5">
        <v>221.06</v>
      </c>
      <c r="S5042" s="1">
        <v>7</v>
      </c>
      <c r="T5042" s="1">
        <v>0</v>
      </c>
      <c r="U5042" s="45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5">
        <v>67.710000000000008</v>
      </c>
      <c r="S5043" s="1">
        <v>3</v>
      </c>
      <c r="T5043" s="1">
        <v>0</v>
      </c>
      <c r="U5043" s="45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5">
        <v>129.91999999999999</v>
      </c>
      <c r="S5044" s="1">
        <v>4</v>
      </c>
      <c r="T5044" s="1">
        <v>0</v>
      </c>
      <c r="U5044" s="45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5">
        <v>467.46</v>
      </c>
      <c r="S5045" s="1">
        <v>9</v>
      </c>
      <c r="T5045" s="1">
        <v>0</v>
      </c>
      <c r="U5045" s="45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5">
        <v>61.4</v>
      </c>
      <c r="S5046" s="1">
        <v>5</v>
      </c>
      <c r="T5046" s="1">
        <v>0</v>
      </c>
      <c r="U5046" s="45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5">
        <v>720.76</v>
      </c>
      <c r="S5047" s="1">
        <v>4</v>
      </c>
      <c r="T5047" s="1">
        <v>0</v>
      </c>
      <c r="U5047" s="45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5">
        <v>5.1840000000000011</v>
      </c>
      <c r="S5048" s="1">
        <v>3</v>
      </c>
      <c r="T5048" s="1">
        <v>0.2</v>
      </c>
      <c r="U5048" s="45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5">
        <v>14.7</v>
      </c>
      <c r="S5049" s="1">
        <v>5</v>
      </c>
      <c r="T5049" s="1">
        <v>0</v>
      </c>
      <c r="U5049" s="45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5">
        <v>8.1339999999999986</v>
      </c>
      <c r="S5050" s="1">
        <v>7</v>
      </c>
      <c r="T5050" s="1">
        <v>0.8</v>
      </c>
      <c r="U5050" s="45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5">
        <v>79.984000000000009</v>
      </c>
      <c r="S5051" s="1">
        <v>2</v>
      </c>
      <c r="T5051" s="1">
        <v>0.2</v>
      </c>
      <c r="U5051" s="45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5">
        <v>18.54</v>
      </c>
      <c r="S5052" s="1">
        <v>2</v>
      </c>
      <c r="T5052" s="1">
        <v>0</v>
      </c>
      <c r="U5052" s="45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5">
        <v>24.400000000000002</v>
      </c>
      <c r="S5053" s="1">
        <v>2</v>
      </c>
      <c r="T5053" s="1">
        <v>0.2</v>
      </c>
      <c r="U5053" s="45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5">
        <v>195.64</v>
      </c>
      <c r="S5054" s="1">
        <v>4</v>
      </c>
      <c r="T5054" s="1">
        <v>0</v>
      </c>
      <c r="U5054" s="45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5">
        <v>398.40000000000003</v>
      </c>
      <c r="S5055" s="1">
        <v>5</v>
      </c>
      <c r="T5055" s="1">
        <v>0.2</v>
      </c>
      <c r="U5055" s="45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5">
        <v>7.0559999999999992</v>
      </c>
      <c r="S5056" s="1">
        <v>3</v>
      </c>
      <c r="T5056" s="1">
        <v>0.2</v>
      </c>
      <c r="U5056" s="45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5">
        <v>1352.3975999999998</v>
      </c>
      <c r="S5057" s="1">
        <v>9</v>
      </c>
      <c r="T5057" s="1">
        <v>0.32</v>
      </c>
      <c r="U5057" s="45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5">
        <v>26.400000000000002</v>
      </c>
      <c r="S5058" s="1">
        <v>5</v>
      </c>
      <c r="T5058" s="1">
        <v>0</v>
      </c>
      <c r="U5058" s="45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5">
        <v>41.88</v>
      </c>
      <c r="S5059" s="1">
        <v>6</v>
      </c>
      <c r="T5059" s="1">
        <v>0</v>
      </c>
      <c r="U5059" s="45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5">
        <v>99.846000000000004</v>
      </c>
      <c r="S5060" s="1">
        <v>9</v>
      </c>
      <c r="T5060" s="1">
        <v>0.7</v>
      </c>
      <c r="U5060" s="45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5">
        <v>699.98</v>
      </c>
      <c r="S5061" s="1">
        <v>2</v>
      </c>
      <c r="T5061" s="1">
        <v>0</v>
      </c>
      <c r="U5061" s="45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5">
        <v>584.82000000000005</v>
      </c>
      <c r="S5062" s="1">
        <v>9</v>
      </c>
      <c r="T5062" s="1">
        <v>0</v>
      </c>
      <c r="U5062" s="45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5">
        <v>43.98</v>
      </c>
      <c r="S5063" s="1">
        <v>2</v>
      </c>
      <c r="T5063" s="1">
        <v>0</v>
      </c>
      <c r="U5063" s="45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5">
        <v>377.96999999999997</v>
      </c>
      <c r="S5064" s="1">
        <v>3</v>
      </c>
      <c r="T5064" s="1">
        <v>0</v>
      </c>
      <c r="U5064" s="45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5">
        <v>123.96000000000001</v>
      </c>
      <c r="S5065" s="1">
        <v>3</v>
      </c>
      <c r="T5065" s="1">
        <v>0</v>
      </c>
      <c r="U5065" s="45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5">
        <v>391.98</v>
      </c>
      <c r="S5066" s="1">
        <v>2</v>
      </c>
      <c r="T5066" s="1">
        <v>0</v>
      </c>
      <c r="U5066" s="45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5">
        <v>383.97600000000006</v>
      </c>
      <c r="S5067" s="1">
        <v>3</v>
      </c>
      <c r="T5067" s="1">
        <v>0.2</v>
      </c>
      <c r="U5067" s="45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5">
        <v>1781.6819999999998</v>
      </c>
      <c r="S5068" s="1">
        <v>7</v>
      </c>
      <c r="T5068" s="1">
        <v>0.4</v>
      </c>
      <c r="U5068" s="45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5">
        <v>21.400000000000002</v>
      </c>
      <c r="S5069" s="1">
        <v>5</v>
      </c>
      <c r="T5069" s="1">
        <v>0</v>
      </c>
      <c r="U5069" s="45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5">
        <v>549.99</v>
      </c>
      <c r="S5070" s="1">
        <v>1</v>
      </c>
      <c r="T5070" s="1">
        <v>0</v>
      </c>
      <c r="U5070" s="45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5">
        <v>167.535</v>
      </c>
      <c r="S5071" s="1">
        <v>3</v>
      </c>
      <c r="T5071" s="1">
        <v>0.1</v>
      </c>
      <c r="U5071" s="45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5">
        <v>38.339999999999996</v>
      </c>
      <c r="S5072" s="1">
        <v>3</v>
      </c>
      <c r="T5072" s="1">
        <v>0</v>
      </c>
      <c r="U5072" s="45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5">
        <v>53.88</v>
      </c>
      <c r="S5073" s="1">
        <v>6</v>
      </c>
      <c r="T5073" s="1">
        <v>0</v>
      </c>
      <c r="U5073" s="45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5">
        <v>299.98</v>
      </c>
      <c r="S5074" s="1">
        <v>2</v>
      </c>
      <c r="T5074" s="1">
        <v>0</v>
      </c>
      <c r="U5074" s="45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5">
        <v>62.8</v>
      </c>
      <c r="S5075" s="1">
        <v>4</v>
      </c>
      <c r="T5075" s="1">
        <v>0</v>
      </c>
      <c r="U5075" s="45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5">
        <v>13.904</v>
      </c>
      <c r="S5076" s="1">
        <v>2</v>
      </c>
      <c r="T5076" s="1">
        <v>0.2</v>
      </c>
      <c r="U5076" s="45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5">
        <v>744.09999999999991</v>
      </c>
      <c r="S5077" s="1">
        <v>5</v>
      </c>
      <c r="T5077" s="1">
        <v>0.3</v>
      </c>
      <c r="U5077" s="45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5">
        <v>44.840000000000011</v>
      </c>
      <c r="S5078" s="1">
        <v>5</v>
      </c>
      <c r="T5078" s="1">
        <v>0.2</v>
      </c>
      <c r="U5078" s="45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5">
        <v>401.59000000000003</v>
      </c>
      <c r="S5079" s="1">
        <v>2</v>
      </c>
      <c r="T5079" s="1">
        <v>0.3</v>
      </c>
      <c r="U5079" s="45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5">
        <v>18.240000000000002</v>
      </c>
      <c r="S5080" s="1">
        <v>3</v>
      </c>
      <c r="T5080" s="1">
        <v>0</v>
      </c>
      <c r="U5080" s="45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5">
        <v>359.49899999999997</v>
      </c>
      <c r="S5081" s="1">
        <v>3</v>
      </c>
      <c r="T5081" s="1">
        <v>0.15</v>
      </c>
      <c r="U5081" s="45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5">
        <v>10.48</v>
      </c>
      <c r="S5082" s="1">
        <v>1</v>
      </c>
      <c r="T5082" s="1">
        <v>0</v>
      </c>
      <c r="U5082" s="45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5">
        <v>20.736000000000004</v>
      </c>
      <c r="S5083" s="1">
        <v>4</v>
      </c>
      <c r="T5083" s="1">
        <v>0.2</v>
      </c>
      <c r="U5083" s="45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5">
        <v>35.167999999999999</v>
      </c>
      <c r="S5084" s="1">
        <v>4</v>
      </c>
      <c r="T5084" s="1">
        <v>0.2</v>
      </c>
      <c r="U5084" s="45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5">
        <v>64.704000000000008</v>
      </c>
      <c r="S5085" s="1">
        <v>3</v>
      </c>
      <c r="T5085" s="1">
        <v>0.2</v>
      </c>
      <c r="U5085" s="45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5">
        <v>105.52</v>
      </c>
      <c r="S5086" s="1">
        <v>4</v>
      </c>
      <c r="T5086" s="1">
        <v>0</v>
      </c>
      <c r="U5086" s="45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5">
        <v>5.7919999999999989</v>
      </c>
      <c r="S5087" s="1">
        <v>2</v>
      </c>
      <c r="T5087" s="1">
        <v>0.8</v>
      </c>
      <c r="U5087" s="45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5">
        <v>466.15799999999996</v>
      </c>
      <c r="S5088" s="1">
        <v>7</v>
      </c>
      <c r="T5088" s="1">
        <v>0.4</v>
      </c>
      <c r="U5088" s="45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5">
        <v>10.312000000000001</v>
      </c>
      <c r="S5089" s="1">
        <v>1</v>
      </c>
      <c r="T5089" s="1">
        <v>0.2</v>
      </c>
      <c r="U5089" s="45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5">
        <v>2.556</v>
      </c>
      <c r="S5090" s="1">
        <v>3</v>
      </c>
      <c r="T5090" s="1">
        <v>0.7</v>
      </c>
      <c r="U5090" s="45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5">
        <v>7.9680000000000009</v>
      </c>
      <c r="S5091" s="1">
        <v>2</v>
      </c>
      <c r="T5091" s="1">
        <v>0.2</v>
      </c>
      <c r="U5091" s="45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5">
        <v>8.7840000000000007</v>
      </c>
      <c r="S5092" s="1">
        <v>1</v>
      </c>
      <c r="T5092" s="1">
        <v>0.2</v>
      </c>
      <c r="U5092" s="45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5">
        <v>3.024</v>
      </c>
      <c r="S5093" s="1">
        <v>3</v>
      </c>
      <c r="T5093" s="1">
        <v>0.2</v>
      </c>
      <c r="U5093" s="45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5">
        <v>51.449999999999996</v>
      </c>
      <c r="S5094" s="1">
        <v>3</v>
      </c>
      <c r="T5094" s="1">
        <v>0</v>
      </c>
      <c r="U5094" s="45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5">
        <v>14.015999999999996</v>
      </c>
      <c r="S5095" s="1">
        <v>4</v>
      </c>
      <c r="T5095" s="1">
        <v>0.8</v>
      </c>
      <c r="U5095" s="45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5">
        <v>214.95000000000002</v>
      </c>
      <c r="S5096" s="1">
        <v>5</v>
      </c>
      <c r="T5096" s="1">
        <v>0.5</v>
      </c>
      <c r="U5096" s="45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5">
        <v>35.04</v>
      </c>
      <c r="S5097" s="1">
        <v>4</v>
      </c>
      <c r="T5097" s="1">
        <v>0.2</v>
      </c>
      <c r="U5097" s="45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5">
        <v>10.776000000000002</v>
      </c>
      <c r="S5098" s="1">
        <v>3</v>
      </c>
      <c r="T5098" s="1">
        <v>0.6</v>
      </c>
      <c r="U5098" s="45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5">
        <v>4.5999999999999988</v>
      </c>
      <c r="S5099" s="1">
        <v>2</v>
      </c>
      <c r="T5099" s="1">
        <v>0.8</v>
      </c>
      <c r="U5099" s="45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5">
        <v>35.167999999999999</v>
      </c>
      <c r="S5100" s="1">
        <v>2</v>
      </c>
      <c r="T5100" s="1">
        <v>0.2</v>
      </c>
      <c r="U5100" s="45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5">
        <v>19.152000000000001</v>
      </c>
      <c r="S5101" s="1">
        <v>3</v>
      </c>
      <c r="T5101" s="1">
        <v>0.2</v>
      </c>
      <c r="U5101" s="45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5">
        <v>4.4479999999999995</v>
      </c>
      <c r="S5102" s="1">
        <v>2</v>
      </c>
      <c r="T5102" s="1">
        <v>0.2</v>
      </c>
      <c r="U5102" s="45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5">
        <v>5.1840000000000011</v>
      </c>
      <c r="S5103" s="1">
        <v>1</v>
      </c>
      <c r="T5103" s="1">
        <v>0.2</v>
      </c>
      <c r="U5103" s="45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5">
        <v>15.552000000000003</v>
      </c>
      <c r="S5104" s="1">
        <v>3</v>
      </c>
      <c r="T5104" s="1">
        <v>0.2</v>
      </c>
      <c r="U5104" s="45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5">
        <v>40.032000000000004</v>
      </c>
      <c r="S5105" s="1">
        <v>6</v>
      </c>
      <c r="T5105" s="1">
        <v>0.2</v>
      </c>
      <c r="U5105" s="45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5">
        <v>16.776000000000003</v>
      </c>
      <c r="S5106" s="1">
        <v>3</v>
      </c>
      <c r="T5106" s="1">
        <v>0.2</v>
      </c>
      <c r="U5106" s="45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5">
        <v>186.304</v>
      </c>
      <c r="S5107" s="1">
        <v>4</v>
      </c>
      <c r="T5107" s="1">
        <v>0.2</v>
      </c>
      <c r="U5107" s="45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5">
        <v>66.36</v>
      </c>
      <c r="S5108" s="1">
        <v>4</v>
      </c>
      <c r="T5108" s="1">
        <v>0</v>
      </c>
      <c r="U5108" s="45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5">
        <v>42.047999999999995</v>
      </c>
      <c r="S5109" s="1">
        <v>9</v>
      </c>
      <c r="T5109" s="1">
        <v>0.2</v>
      </c>
      <c r="U5109" s="45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5">
        <v>67.92</v>
      </c>
      <c r="S5110" s="1">
        <v>5</v>
      </c>
      <c r="T5110" s="1">
        <v>0.2</v>
      </c>
      <c r="U5110" s="45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5">
        <v>52.512</v>
      </c>
      <c r="S5111" s="1">
        <v>6</v>
      </c>
      <c r="T5111" s="1">
        <v>0.2</v>
      </c>
      <c r="U5111" s="45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5">
        <v>186.91200000000001</v>
      </c>
      <c r="S5112" s="1">
        <v>6</v>
      </c>
      <c r="T5112" s="1">
        <v>0.2</v>
      </c>
      <c r="U5112" s="45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5">
        <v>10.048000000000002</v>
      </c>
      <c r="S5113" s="1">
        <v>4</v>
      </c>
      <c r="T5113" s="1">
        <v>0.2</v>
      </c>
      <c r="U5113" s="45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5">
        <v>17.496000000000002</v>
      </c>
      <c r="S5114" s="1">
        <v>9</v>
      </c>
      <c r="T5114" s="1">
        <v>0.6</v>
      </c>
      <c r="U5114" s="45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5">
        <v>15.552000000000003</v>
      </c>
      <c r="S5115" s="1">
        <v>3</v>
      </c>
      <c r="T5115" s="1">
        <v>0.2</v>
      </c>
      <c r="U5115" s="45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5">
        <v>10.776000000000002</v>
      </c>
      <c r="S5116" s="1">
        <v>3</v>
      </c>
      <c r="T5116" s="1">
        <v>0.2</v>
      </c>
      <c r="U5116" s="45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5">
        <v>3.3040000000000003</v>
      </c>
      <c r="S5117" s="1">
        <v>1</v>
      </c>
      <c r="T5117" s="1">
        <v>0.2</v>
      </c>
      <c r="U5117" s="45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5">
        <v>35.479999999999997</v>
      </c>
      <c r="S5118" s="1">
        <v>1</v>
      </c>
      <c r="T5118" s="1">
        <v>0</v>
      </c>
      <c r="U5118" s="45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5">
        <v>34.44</v>
      </c>
      <c r="S5119" s="1">
        <v>3</v>
      </c>
      <c r="T5119" s="1">
        <v>0</v>
      </c>
      <c r="U5119" s="45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5">
        <v>629.92999999999995</v>
      </c>
      <c r="S5120" s="1">
        <v>7</v>
      </c>
      <c r="T5120" s="1">
        <v>0</v>
      </c>
      <c r="U5120" s="45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5">
        <v>79.056000000000012</v>
      </c>
      <c r="S5121" s="1">
        <v>9</v>
      </c>
      <c r="T5121" s="1">
        <v>0.2</v>
      </c>
      <c r="U5121" s="45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5">
        <v>232.54999999999998</v>
      </c>
      <c r="S5122" s="1">
        <v>5</v>
      </c>
      <c r="T5122" s="1">
        <v>0</v>
      </c>
      <c r="U5122" s="45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5">
        <v>99.98</v>
      </c>
      <c r="S5123" s="1">
        <v>2</v>
      </c>
      <c r="T5123" s="1">
        <v>0</v>
      </c>
      <c r="U5123" s="45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5">
        <v>19.440000000000001</v>
      </c>
      <c r="S5124" s="1">
        <v>3</v>
      </c>
      <c r="T5124" s="1">
        <v>0</v>
      </c>
      <c r="U5124" s="45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5">
        <v>12.96</v>
      </c>
      <c r="S5125" s="1">
        <v>2</v>
      </c>
      <c r="T5125" s="1">
        <v>0</v>
      </c>
      <c r="U5125" s="45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5">
        <v>464.29200000000003</v>
      </c>
      <c r="S5126" s="1">
        <v>9</v>
      </c>
      <c r="T5126" s="1">
        <v>0.4</v>
      </c>
      <c r="U5126" s="45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5">
        <v>68.459999999999994</v>
      </c>
      <c r="S5127" s="1">
        <v>7</v>
      </c>
      <c r="T5127" s="1">
        <v>0</v>
      </c>
      <c r="U5127" s="45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5">
        <v>2799.96</v>
      </c>
      <c r="S5128" s="1">
        <v>4</v>
      </c>
      <c r="T5128" s="1">
        <v>0</v>
      </c>
      <c r="U5128" s="45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5">
        <v>601.29999999999995</v>
      </c>
      <c r="S5129" s="1">
        <v>2</v>
      </c>
      <c r="T5129" s="1">
        <v>0</v>
      </c>
      <c r="U5129" s="45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5">
        <v>16.989999999999998</v>
      </c>
      <c r="S5130" s="1">
        <v>1</v>
      </c>
      <c r="T5130" s="1">
        <v>0</v>
      </c>
      <c r="U5130" s="45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5">
        <v>287.96999999999997</v>
      </c>
      <c r="S5131" s="1">
        <v>3</v>
      </c>
      <c r="T5131" s="1">
        <v>0</v>
      </c>
      <c r="U5131" s="45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5">
        <v>44.820000000000007</v>
      </c>
      <c r="S5132" s="1">
        <v>9</v>
      </c>
      <c r="T5132" s="1">
        <v>0</v>
      </c>
      <c r="U5132" s="45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5">
        <v>101.12</v>
      </c>
      <c r="S5133" s="1">
        <v>8</v>
      </c>
      <c r="T5133" s="1">
        <v>0</v>
      </c>
      <c r="U5133" s="45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5">
        <v>107.97600000000001</v>
      </c>
      <c r="S5134" s="1">
        <v>3</v>
      </c>
      <c r="T5134" s="1">
        <v>0.2</v>
      </c>
      <c r="U5134" s="45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5">
        <v>58.730000000000004</v>
      </c>
      <c r="S5135" s="1">
        <v>7</v>
      </c>
      <c r="T5135" s="1">
        <v>0</v>
      </c>
      <c r="U5135" s="45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5">
        <v>93.344000000000008</v>
      </c>
      <c r="S5136" s="1">
        <v>4</v>
      </c>
      <c r="T5136" s="1">
        <v>0.2</v>
      </c>
      <c r="U5136" s="45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5">
        <v>17.05</v>
      </c>
      <c r="S5137" s="1">
        <v>5</v>
      </c>
      <c r="T5137" s="1">
        <v>0</v>
      </c>
      <c r="U5137" s="45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5">
        <v>8.0960000000000001</v>
      </c>
      <c r="S5138" s="1">
        <v>2</v>
      </c>
      <c r="T5138" s="1">
        <v>0.2</v>
      </c>
      <c r="U5138" s="45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5">
        <v>30.36</v>
      </c>
      <c r="S5139" s="1">
        <v>4</v>
      </c>
      <c r="T5139" s="1">
        <v>0</v>
      </c>
      <c r="U5139" s="45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5">
        <v>23.34</v>
      </c>
      <c r="S5140" s="1">
        <v>3</v>
      </c>
      <c r="T5140" s="1">
        <v>0</v>
      </c>
      <c r="U5140" s="45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5">
        <v>51.550000000000004</v>
      </c>
      <c r="S5141" s="1">
        <v>5</v>
      </c>
      <c r="T5141" s="1">
        <v>0</v>
      </c>
      <c r="U5141" s="45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5">
        <v>119.9</v>
      </c>
      <c r="S5142" s="1">
        <v>2</v>
      </c>
      <c r="T5142" s="1">
        <v>0</v>
      </c>
      <c r="U5142" s="45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5">
        <v>1317.492</v>
      </c>
      <c r="S5143" s="1">
        <v>6</v>
      </c>
      <c r="T5143" s="1">
        <v>0.1</v>
      </c>
      <c r="U5143" s="45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5">
        <v>63.84</v>
      </c>
      <c r="S5144" s="1">
        <v>8</v>
      </c>
      <c r="T5144" s="1">
        <v>0</v>
      </c>
      <c r="U5144" s="45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5">
        <v>3.5920000000000005</v>
      </c>
      <c r="S5145" s="1">
        <v>1</v>
      </c>
      <c r="T5145" s="1">
        <v>0.2</v>
      </c>
      <c r="U5145" s="45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5">
        <v>86.26</v>
      </c>
      <c r="S5146" s="1">
        <v>2</v>
      </c>
      <c r="T5146" s="1">
        <v>0</v>
      </c>
      <c r="U5146" s="45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5">
        <v>139.04</v>
      </c>
      <c r="S5147" s="1">
        <v>4</v>
      </c>
      <c r="T5147" s="1">
        <v>0</v>
      </c>
      <c r="U5147" s="45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5">
        <v>46.8</v>
      </c>
      <c r="S5148" s="1">
        <v>4</v>
      </c>
      <c r="T5148" s="1">
        <v>0</v>
      </c>
      <c r="U5148" s="45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5">
        <v>8.5440000000000005</v>
      </c>
      <c r="S5149" s="1">
        <v>4</v>
      </c>
      <c r="T5149" s="1">
        <v>0.2</v>
      </c>
      <c r="U5149" s="45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5">
        <v>842.37600000000009</v>
      </c>
      <c r="S5150" s="1">
        <v>3</v>
      </c>
      <c r="T5150" s="1">
        <v>0.2</v>
      </c>
      <c r="U5150" s="45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5">
        <v>1214.8499999999999</v>
      </c>
      <c r="S5151" s="1">
        <v>3</v>
      </c>
      <c r="T5151" s="1">
        <v>0</v>
      </c>
      <c r="U5151" s="45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5">
        <v>67.78</v>
      </c>
      <c r="S5152" s="1">
        <v>2</v>
      </c>
      <c r="T5152" s="1">
        <v>0</v>
      </c>
      <c r="U5152" s="45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5">
        <v>39.900000000000006</v>
      </c>
      <c r="S5153" s="1">
        <v>5</v>
      </c>
      <c r="T5153" s="1">
        <v>0</v>
      </c>
      <c r="U5153" s="45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5">
        <v>2.6880000000000002</v>
      </c>
      <c r="S5154" s="1">
        <v>1</v>
      </c>
      <c r="T5154" s="1">
        <v>0.2</v>
      </c>
      <c r="U5154" s="45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5">
        <v>6.6000000000000005</v>
      </c>
      <c r="S5155" s="1">
        <v>3</v>
      </c>
      <c r="T5155" s="1">
        <v>0</v>
      </c>
      <c r="U5155" s="45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5">
        <v>28.4</v>
      </c>
      <c r="S5156" s="1">
        <v>4</v>
      </c>
      <c r="T5156" s="1">
        <v>0</v>
      </c>
      <c r="U5156" s="45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5">
        <v>212.94</v>
      </c>
      <c r="S5157" s="1">
        <v>3</v>
      </c>
      <c r="T5157" s="1">
        <v>0</v>
      </c>
      <c r="U5157" s="45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5">
        <v>1001.5840000000001</v>
      </c>
      <c r="S5158" s="1">
        <v>2</v>
      </c>
      <c r="T5158" s="1">
        <v>0.2</v>
      </c>
      <c r="U5158" s="45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5">
        <v>569.05799999999999</v>
      </c>
      <c r="S5159" s="1">
        <v>3</v>
      </c>
      <c r="T5159" s="1">
        <v>0.3</v>
      </c>
      <c r="U5159" s="45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5">
        <v>14.224000000000002</v>
      </c>
      <c r="S5160" s="1">
        <v>2</v>
      </c>
      <c r="T5160" s="1">
        <v>0.6</v>
      </c>
      <c r="U5160" s="45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5">
        <v>105.584</v>
      </c>
      <c r="S5161" s="1">
        <v>2</v>
      </c>
      <c r="T5161" s="1">
        <v>0.2</v>
      </c>
      <c r="U5161" s="45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5">
        <v>68.720000000000013</v>
      </c>
      <c r="S5162" s="1">
        <v>2</v>
      </c>
      <c r="T5162" s="1">
        <v>0.2</v>
      </c>
      <c r="U5162" s="45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5">
        <v>1367.84</v>
      </c>
      <c r="S5163" s="1">
        <v>8</v>
      </c>
      <c r="T5163" s="1">
        <v>0</v>
      </c>
      <c r="U5163" s="45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5">
        <v>301.95999999999998</v>
      </c>
      <c r="S5164" s="1">
        <v>2</v>
      </c>
      <c r="T5164" s="1">
        <v>0</v>
      </c>
      <c r="U5164" s="45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5">
        <v>170.35200000000003</v>
      </c>
      <c r="S5165" s="1">
        <v>3</v>
      </c>
      <c r="T5165" s="1">
        <v>0.2</v>
      </c>
      <c r="U5165" s="45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5">
        <v>3.9</v>
      </c>
      <c r="S5166" s="1">
        <v>2</v>
      </c>
      <c r="T5166" s="1">
        <v>0</v>
      </c>
      <c r="U5166" s="45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5">
        <v>12.84</v>
      </c>
      <c r="S5167" s="1">
        <v>3</v>
      </c>
      <c r="T5167" s="1">
        <v>0</v>
      </c>
      <c r="U5167" s="45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5">
        <v>15.84</v>
      </c>
      <c r="S5168" s="1">
        <v>3</v>
      </c>
      <c r="T5168" s="1">
        <v>0</v>
      </c>
      <c r="U5168" s="45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5">
        <v>563.93999999999994</v>
      </c>
      <c r="S5169" s="1">
        <v>3</v>
      </c>
      <c r="T5169" s="1">
        <v>0</v>
      </c>
      <c r="U5169" s="45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5">
        <v>62.94</v>
      </c>
      <c r="S5170" s="1">
        <v>3</v>
      </c>
      <c r="T5170" s="1">
        <v>0</v>
      </c>
      <c r="U5170" s="45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5">
        <v>535.41</v>
      </c>
      <c r="S5171" s="1">
        <v>3</v>
      </c>
      <c r="T5171" s="1">
        <v>0</v>
      </c>
      <c r="U5171" s="45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5">
        <v>3504.9</v>
      </c>
      <c r="S5172" s="1">
        <v>5</v>
      </c>
      <c r="T5172" s="1">
        <v>0</v>
      </c>
      <c r="U5172" s="45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5">
        <v>144.12</v>
      </c>
      <c r="S5173" s="1">
        <v>3</v>
      </c>
      <c r="T5173" s="1">
        <v>0</v>
      </c>
      <c r="U5173" s="45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5">
        <v>314.54999999999995</v>
      </c>
      <c r="S5174" s="1">
        <v>3</v>
      </c>
      <c r="T5174" s="1">
        <v>0</v>
      </c>
      <c r="U5174" s="45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5">
        <v>3.4079999999999999</v>
      </c>
      <c r="S5175" s="1">
        <v>1</v>
      </c>
      <c r="T5175" s="1">
        <v>0.2</v>
      </c>
      <c r="U5175" s="45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5">
        <v>2.0719999999999996</v>
      </c>
      <c r="S5176" s="1">
        <v>2</v>
      </c>
      <c r="T5176" s="1">
        <v>0.8</v>
      </c>
      <c r="U5176" s="45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5">
        <v>328.39919999999995</v>
      </c>
      <c r="S5177" s="1">
        <v>3</v>
      </c>
      <c r="T5177" s="1">
        <v>0.32</v>
      </c>
      <c r="U5177" s="45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5">
        <v>53.248000000000005</v>
      </c>
      <c r="S5178" s="1">
        <v>2</v>
      </c>
      <c r="T5178" s="1">
        <v>0.2</v>
      </c>
      <c r="U5178" s="45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5">
        <v>4.9920000000000009</v>
      </c>
      <c r="S5179" s="1">
        <v>3</v>
      </c>
      <c r="T5179" s="1">
        <v>0.2</v>
      </c>
      <c r="U5179" s="45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5">
        <v>37.68</v>
      </c>
      <c r="S5180" s="1">
        <v>2</v>
      </c>
      <c r="T5180" s="1">
        <v>0</v>
      </c>
      <c r="U5180" s="45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5">
        <v>258.57600000000002</v>
      </c>
      <c r="S5181" s="1">
        <v>2</v>
      </c>
      <c r="T5181" s="1">
        <v>0.2</v>
      </c>
      <c r="U5181" s="45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5">
        <v>75.84</v>
      </c>
      <c r="S5182" s="1">
        <v>2</v>
      </c>
      <c r="T5182" s="1">
        <v>0</v>
      </c>
      <c r="U5182" s="45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5">
        <v>45.36</v>
      </c>
      <c r="S5183" s="1">
        <v>7</v>
      </c>
      <c r="T5183" s="1">
        <v>0</v>
      </c>
      <c r="U5183" s="45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5">
        <v>45.78</v>
      </c>
      <c r="S5184" s="1">
        <v>3</v>
      </c>
      <c r="T5184" s="1">
        <v>0</v>
      </c>
      <c r="U5184" s="45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5">
        <v>40.29</v>
      </c>
      <c r="S5185" s="1">
        <v>3</v>
      </c>
      <c r="T5185" s="1">
        <v>0</v>
      </c>
      <c r="U5185" s="45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5">
        <v>38.71</v>
      </c>
      <c r="S5186" s="1">
        <v>7</v>
      </c>
      <c r="T5186" s="1">
        <v>0</v>
      </c>
      <c r="U5186" s="45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5">
        <v>1801.6320000000001</v>
      </c>
      <c r="S5187" s="1">
        <v>6</v>
      </c>
      <c r="T5187" s="1">
        <v>0.2</v>
      </c>
      <c r="U5187" s="45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5">
        <v>748.75200000000007</v>
      </c>
      <c r="S5188" s="1">
        <v>8</v>
      </c>
      <c r="T5188" s="1">
        <v>0.4</v>
      </c>
      <c r="U5188" s="45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5">
        <v>199.96</v>
      </c>
      <c r="S5189" s="1">
        <v>4</v>
      </c>
      <c r="T5189" s="1">
        <v>0</v>
      </c>
      <c r="U5189" s="45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5">
        <v>1516.2</v>
      </c>
      <c r="S5190" s="1">
        <v>7</v>
      </c>
      <c r="T5190" s="1">
        <v>0</v>
      </c>
      <c r="U5190" s="45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5">
        <v>167.95200000000003</v>
      </c>
      <c r="S5191" s="1">
        <v>6</v>
      </c>
      <c r="T5191" s="1">
        <v>0.2</v>
      </c>
      <c r="U5191" s="45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5">
        <v>45.04</v>
      </c>
      <c r="S5192" s="1">
        <v>2</v>
      </c>
      <c r="T5192" s="1">
        <v>0.2</v>
      </c>
      <c r="U5192" s="45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5">
        <v>23.16</v>
      </c>
      <c r="S5193" s="1">
        <v>2</v>
      </c>
      <c r="T5193" s="1">
        <v>0</v>
      </c>
      <c r="U5193" s="45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5">
        <v>397.59999999999997</v>
      </c>
      <c r="S5194" s="1">
        <v>5</v>
      </c>
      <c r="T5194" s="1">
        <v>0</v>
      </c>
      <c r="U5194" s="45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5">
        <v>85.96</v>
      </c>
      <c r="S5195" s="1">
        <v>7</v>
      </c>
      <c r="T5195" s="1">
        <v>0</v>
      </c>
      <c r="U5195" s="45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5">
        <v>13.12</v>
      </c>
      <c r="S5196" s="1">
        <v>4</v>
      </c>
      <c r="T5196" s="1">
        <v>0</v>
      </c>
      <c r="U5196" s="45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5">
        <v>45.660000000000004</v>
      </c>
      <c r="S5197" s="1">
        <v>3</v>
      </c>
      <c r="T5197" s="1">
        <v>0</v>
      </c>
      <c r="U5197" s="45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5">
        <v>158.13</v>
      </c>
      <c r="S5198" s="1">
        <v>3</v>
      </c>
      <c r="T5198" s="1">
        <v>0</v>
      </c>
      <c r="U5198" s="45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5">
        <v>43.6</v>
      </c>
      <c r="S5199" s="1">
        <v>5</v>
      </c>
      <c r="T5199" s="1">
        <v>0.2</v>
      </c>
      <c r="U5199" s="45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5">
        <v>3930.0720000000001</v>
      </c>
      <c r="S5200" s="1">
        <v>3</v>
      </c>
      <c r="T5200" s="1">
        <v>0.2</v>
      </c>
      <c r="U5200" s="45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5">
        <v>2.3039999999999998</v>
      </c>
      <c r="S5201" s="1">
        <v>1</v>
      </c>
      <c r="T5201" s="1">
        <v>0.2</v>
      </c>
      <c r="U5201" s="45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5">
        <v>431.97600000000006</v>
      </c>
      <c r="S5202" s="1">
        <v>3</v>
      </c>
      <c r="T5202" s="1">
        <v>0.2</v>
      </c>
      <c r="U5202" s="45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5">
        <v>41.720000000000006</v>
      </c>
      <c r="S5203" s="1">
        <v>7</v>
      </c>
      <c r="T5203" s="1">
        <v>0.2</v>
      </c>
      <c r="U5203" s="45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5">
        <v>104.23</v>
      </c>
      <c r="S5204" s="1">
        <v>7</v>
      </c>
      <c r="T5204" s="1">
        <v>0</v>
      </c>
      <c r="U5204" s="45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5">
        <v>70.260000000000005</v>
      </c>
      <c r="S5205" s="1">
        <v>3</v>
      </c>
      <c r="T5205" s="1">
        <v>0</v>
      </c>
      <c r="U5205" s="45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5">
        <v>9.26</v>
      </c>
      <c r="S5206" s="1">
        <v>2</v>
      </c>
      <c r="T5206" s="1">
        <v>0</v>
      </c>
      <c r="U5206" s="45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5">
        <v>105.98</v>
      </c>
      <c r="S5207" s="1">
        <v>2</v>
      </c>
      <c r="T5207" s="1">
        <v>0</v>
      </c>
      <c r="U5207" s="45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5">
        <v>1.24</v>
      </c>
      <c r="S5208" s="1">
        <v>1</v>
      </c>
      <c r="T5208" s="1">
        <v>0</v>
      </c>
      <c r="U5208" s="45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5">
        <v>20.7</v>
      </c>
      <c r="S5209" s="1">
        <v>2</v>
      </c>
      <c r="T5209" s="1">
        <v>0</v>
      </c>
      <c r="U5209" s="45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5">
        <v>28.900000000000002</v>
      </c>
      <c r="S5210" s="1">
        <v>5</v>
      </c>
      <c r="T5210" s="1">
        <v>0</v>
      </c>
      <c r="U5210" s="45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5">
        <v>27.18</v>
      </c>
      <c r="S5211" s="1">
        <v>1</v>
      </c>
      <c r="T5211" s="1">
        <v>0</v>
      </c>
      <c r="U5211" s="45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5">
        <v>465.18</v>
      </c>
      <c r="S5212" s="1">
        <v>3</v>
      </c>
      <c r="T5212" s="1">
        <v>0</v>
      </c>
      <c r="U5212" s="45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5">
        <v>36.630000000000003</v>
      </c>
      <c r="S5213" s="1">
        <v>3</v>
      </c>
      <c r="T5213" s="1">
        <v>0</v>
      </c>
      <c r="U5213" s="45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5">
        <v>51.449999999999996</v>
      </c>
      <c r="S5214" s="1">
        <v>3</v>
      </c>
      <c r="T5214" s="1">
        <v>0</v>
      </c>
      <c r="U5214" s="45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5">
        <v>7.83</v>
      </c>
      <c r="S5215" s="1">
        <v>3</v>
      </c>
      <c r="T5215" s="1">
        <v>0</v>
      </c>
      <c r="U5215" s="45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5">
        <v>35.4</v>
      </c>
      <c r="S5216" s="1">
        <v>5</v>
      </c>
      <c r="T5216" s="1">
        <v>0</v>
      </c>
      <c r="U5216" s="45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5">
        <v>29.900000000000002</v>
      </c>
      <c r="S5217" s="1">
        <v>5</v>
      </c>
      <c r="T5217" s="1">
        <v>0</v>
      </c>
      <c r="U5217" s="45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5">
        <v>17.48</v>
      </c>
      <c r="S5218" s="1">
        <v>2</v>
      </c>
      <c r="T5218" s="1">
        <v>0</v>
      </c>
      <c r="U5218" s="45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5">
        <v>79.14</v>
      </c>
      <c r="S5219" s="1">
        <v>3</v>
      </c>
      <c r="T5219" s="1">
        <v>0</v>
      </c>
      <c r="U5219" s="45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5">
        <v>8.4</v>
      </c>
      <c r="S5220" s="1">
        <v>5</v>
      </c>
      <c r="T5220" s="1">
        <v>0</v>
      </c>
      <c r="U5220" s="45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5">
        <v>498.26000000000005</v>
      </c>
      <c r="S5221" s="1">
        <v>7</v>
      </c>
      <c r="T5221" s="1">
        <v>0</v>
      </c>
      <c r="U5221" s="45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5">
        <v>212.94</v>
      </c>
      <c r="S5222" s="1">
        <v>3</v>
      </c>
      <c r="T5222" s="1">
        <v>0</v>
      </c>
      <c r="U5222" s="45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5">
        <v>706.86</v>
      </c>
      <c r="S5223" s="1">
        <v>7</v>
      </c>
      <c r="T5223" s="1">
        <v>0</v>
      </c>
      <c r="U5223" s="45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5">
        <v>114.94999999999999</v>
      </c>
      <c r="S5224" s="1">
        <v>5</v>
      </c>
      <c r="T5224" s="1">
        <v>0</v>
      </c>
      <c r="U5224" s="45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5">
        <v>43.19</v>
      </c>
      <c r="S5225" s="1">
        <v>7</v>
      </c>
      <c r="T5225" s="1">
        <v>0</v>
      </c>
      <c r="U5225" s="45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5">
        <v>166.44</v>
      </c>
      <c r="S5226" s="1">
        <v>3</v>
      </c>
      <c r="T5226" s="1">
        <v>0</v>
      </c>
      <c r="U5226" s="45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5">
        <v>36.56</v>
      </c>
      <c r="S5227" s="1">
        <v>5</v>
      </c>
      <c r="T5227" s="1">
        <v>0.2</v>
      </c>
      <c r="U5227" s="45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5">
        <v>186.14400000000001</v>
      </c>
      <c r="S5228" s="1">
        <v>6</v>
      </c>
      <c r="T5228" s="1">
        <v>0.2</v>
      </c>
      <c r="U5228" s="45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5">
        <v>353.56799999999998</v>
      </c>
      <c r="S5229" s="1">
        <v>2</v>
      </c>
      <c r="T5229" s="1">
        <v>0.2</v>
      </c>
      <c r="U5229" s="45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5">
        <v>81.98</v>
      </c>
      <c r="S5230" s="1">
        <v>2</v>
      </c>
      <c r="T5230" s="1">
        <v>0</v>
      </c>
      <c r="U5230" s="45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5">
        <v>14.624000000000002</v>
      </c>
      <c r="S5231" s="1">
        <v>2</v>
      </c>
      <c r="T5231" s="1">
        <v>0.2</v>
      </c>
      <c r="U5231" s="45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5">
        <v>697.16</v>
      </c>
      <c r="S5232" s="1">
        <v>5</v>
      </c>
      <c r="T5232" s="1">
        <v>0.2</v>
      </c>
      <c r="U5232" s="45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5">
        <v>30.93</v>
      </c>
      <c r="S5233" s="1">
        <v>1</v>
      </c>
      <c r="T5233" s="1">
        <v>0</v>
      </c>
      <c r="U5233" s="45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5">
        <v>27.496000000000002</v>
      </c>
      <c r="S5234" s="1">
        <v>7</v>
      </c>
      <c r="T5234" s="1">
        <v>0.2</v>
      </c>
      <c r="U5234" s="45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5">
        <v>605.34</v>
      </c>
      <c r="S5235" s="1">
        <v>6</v>
      </c>
      <c r="T5235" s="1">
        <v>0</v>
      </c>
      <c r="U5235" s="45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5">
        <v>210.00800000000001</v>
      </c>
      <c r="S5236" s="1">
        <v>1</v>
      </c>
      <c r="T5236" s="1">
        <v>0.2</v>
      </c>
      <c r="U5236" s="45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5">
        <v>54.96</v>
      </c>
      <c r="S5237" s="1">
        <v>3</v>
      </c>
      <c r="T5237" s="1">
        <v>0</v>
      </c>
      <c r="U5237" s="45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5">
        <v>164.22</v>
      </c>
      <c r="S5238" s="1">
        <v>3</v>
      </c>
      <c r="T5238" s="1">
        <v>0</v>
      </c>
      <c r="U5238" s="45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5">
        <v>362.94</v>
      </c>
      <c r="S5239" s="1">
        <v>3</v>
      </c>
      <c r="T5239" s="1">
        <v>0</v>
      </c>
      <c r="U5239" s="45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5">
        <v>59.98</v>
      </c>
      <c r="S5240" s="1">
        <v>2</v>
      </c>
      <c r="T5240" s="1">
        <v>0</v>
      </c>
      <c r="U5240" s="45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5">
        <v>332.94</v>
      </c>
      <c r="S5241" s="1">
        <v>3</v>
      </c>
      <c r="T5241" s="1">
        <v>0</v>
      </c>
      <c r="U5241" s="45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5">
        <v>39.872000000000007</v>
      </c>
      <c r="S5242" s="1">
        <v>2</v>
      </c>
      <c r="T5242" s="1">
        <v>0.2</v>
      </c>
      <c r="U5242" s="45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5">
        <v>13.68</v>
      </c>
      <c r="S5243" s="1">
        <v>2</v>
      </c>
      <c r="T5243" s="1">
        <v>0</v>
      </c>
      <c r="U5243" s="45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5">
        <v>3.3179999999999996</v>
      </c>
      <c r="S5244" s="1">
        <v>3</v>
      </c>
      <c r="T5244" s="1">
        <v>0.8</v>
      </c>
      <c r="U5244" s="45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5">
        <v>10.44</v>
      </c>
      <c r="S5245" s="1">
        <v>1</v>
      </c>
      <c r="T5245" s="1">
        <v>0</v>
      </c>
      <c r="U5245" s="45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5">
        <v>136.46400000000003</v>
      </c>
      <c r="S5246" s="1">
        <v>2</v>
      </c>
      <c r="T5246" s="1">
        <v>0.2</v>
      </c>
      <c r="U5246" s="45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5">
        <v>333.57600000000002</v>
      </c>
      <c r="S5247" s="1">
        <v>3</v>
      </c>
      <c r="T5247" s="1">
        <v>0.2</v>
      </c>
      <c r="U5247" s="45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5">
        <v>12.544</v>
      </c>
      <c r="S5248" s="1">
        <v>2</v>
      </c>
      <c r="T5248" s="1">
        <v>0.2</v>
      </c>
      <c r="U5248" s="45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5">
        <v>20.767999999999997</v>
      </c>
      <c r="S5249" s="1">
        <v>8</v>
      </c>
      <c r="T5249" s="1">
        <v>0.8</v>
      </c>
      <c r="U5249" s="45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5">
        <v>43.5</v>
      </c>
      <c r="S5250" s="1">
        <v>3</v>
      </c>
      <c r="T5250" s="1">
        <v>0</v>
      </c>
      <c r="U5250" s="45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5">
        <v>12.576000000000001</v>
      </c>
      <c r="S5251" s="1">
        <v>4</v>
      </c>
      <c r="T5251" s="1">
        <v>0.2</v>
      </c>
      <c r="U5251" s="45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5">
        <v>249.95000000000002</v>
      </c>
      <c r="S5252" s="1">
        <v>5</v>
      </c>
      <c r="T5252" s="1">
        <v>0</v>
      </c>
      <c r="U5252" s="45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5">
        <v>49.12</v>
      </c>
      <c r="S5253" s="1">
        <v>4</v>
      </c>
      <c r="T5253" s="1">
        <v>0</v>
      </c>
      <c r="U5253" s="45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5">
        <v>182.91</v>
      </c>
      <c r="S5254" s="1">
        <v>3</v>
      </c>
      <c r="T5254" s="1">
        <v>0</v>
      </c>
      <c r="U5254" s="45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5">
        <v>107.64800000000001</v>
      </c>
      <c r="S5255" s="1">
        <v>2</v>
      </c>
      <c r="T5255" s="1">
        <v>0.2</v>
      </c>
      <c r="U5255" s="45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5">
        <v>99.372</v>
      </c>
      <c r="S5256" s="1">
        <v>2</v>
      </c>
      <c r="T5256" s="1">
        <v>0.3</v>
      </c>
      <c r="U5256" s="45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5">
        <v>33.568000000000005</v>
      </c>
      <c r="S5257" s="1">
        <v>2</v>
      </c>
      <c r="T5257" s="1">
        <v>0.2</v>
      </c>
      <c r="U5257" s="45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5">
        <v>10.56</v>
      </c>
      <c r="S5258" s="1">
        <v>2</v>
      </c>
      <c r="T5258" s="1">
        <v>0</v>
      </c>
      <c r="U5258" s="45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5">
        <v>38.880000000000003</v>
      </c>
      <c r="S5259" s="1">
        <v>6</v>
      </c>
      <c r="T5259" s="1">
        <v>0</v>
      </c>
      <c r="U5259" s="45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5">
        <v>35.200000000000003</v>
      </c>
      <c r="S5260" s="1">
        <v>5</v>
      </c>
      <c r="T5260" s="1">
        <v>0</v>
      </c>
      <c r="U5260" s="45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5">
        <v>45.527999999999999</v>
      </c>
      <c r="S5261" s="1">
        <v>3</v>
      </c>
      <c r="T5261" s="1">
        <v>0.2</v>
      </c>
      <c r="U5261" s="45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5">
        <v>196.77600000000001</v>
      </c>
      <c r="S5262" s="1">
        <v>3</v>
      </c>
      <c r="T5262" s="1">
        <v>0.2</v>
      </c>
      <c r="U5262" s="45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5">
        <v>2.9199999999999995</v>
      </c>
      <c r="S5263" s="1">
        <v>2</v>
      </c>
      <c r="T5263" s="1">
        <v>0.8</v>
      </c>
      <c r="U5263" s="45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5">
        <v>200.79500000000002</v>
      </c>
      <c r="S5264" s="1">
        <v>1</v>
      </c>
      <c r="T5264" s="1">
        <v>0.3</v>
      </c>
      <c r="U5264" s="45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5">
        <v>46.688000000000002</v>
      </c>
      <c r="S5265" s="1">
        <v>4</v>
      </c>
      <c r="T5265" s="1">
        <v>0.2</v>
      </c>
      <c r="U5265" s="45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5">
        <v>21.864000000000001</v>
      </c>
      <c r="S5266" s="1">
        <v>3</v>
      </c>
      <c r="T5266" s="1">
        <v>0.2</v>
      </c>
      <c r="U5266" s="45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5">
        <v>11.76</v>
      </c>
      <c r="S5267" s="1">
        <v>2</v>
      </c>
      <c r="T5267" s="1">
        <v>0</v>
      </c>
      <c r="U5267" s="45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5">
        <v>167.94</v>
      </c>
      <c r="S5268" s="1">
        <v>3</v>
      </c>
      <c r="T5268" s="1">
        <v>0</v>
      </c>
      <c r="U5268" s="45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5">
        <v>3.89</v>
      </c>
      <c r="S5269" s="1">
        <v>1</v>
      </c>
      <c r="T5269" s="1">
        <v>0</v>
      </c>
      <c r="U5269" s="45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5">
        <v>52.44</v>
      </c>
      <c r="S5270" s="1">
        <v>4</v>
      </c>
      <c r="T5270" s="1">
        <v>0</v>
      </c>
      <c r="U5270" s="45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5">
        <v>32.36</v>
      </c>
      <c r="S5271" s="1">
        <v>4</v>
      </c>
      <c r="T5271" s="1">
        <v>0</v>
      </c>
      <c r="U5271" s="45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5">
        <v>406.59999999999997</v>
      </c>
      <c r="S5272" s="1">
        <v>5</v>
      </c>
      <c r="T5272" s="1">
        <v>0</v>
      </c>
      <c r="U5272" s="45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5">
        <v>27.92</v>
      </c>
      <c r="S5273" s="1">
        <v>4</v>
      </c>
      <c r="T5273" s="1">
        <v>0</v>
      </c>
      <c r="U5273" s="45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5">
        <v>399.67200000000003</v>
      </c>
      <c r="S5274" s="1">
        <v>7</v>
      </c>
      <c r="T5274" s="1">
        <v>0.2</v>
      </c>
      <c r="U5274" s="45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5">
        <v>3.7440000000000007</v>
      </c>
      <c r="S5275" s="1">
        <v>4</v>
      </c>
      <c r="T5275" s="1">
        <v>0.7</v>
      </c>
      <c r="U5275" s="45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5">
        <v>715.2</v>
      </c>
      <c r="S5276" s="1">
        <v>3</v>
      </c>
      <c r="T5276" s="1">
        <v>0</v>
      </c>
      <c r="U5276" s="45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5">
        <v>159.80000000000001</v>
      </c>
      <c r="S5277" s="1">
        <v>4</v>
      </c>
      <c r="T5277" s="1">
        <v>0</v>
      </c>
      <c r="U5277" s="45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5">
        <v>44.75</v>
      </c>
      <c r="S5278" s="1">
        <v>5</v>
      </c>
      <c r="T5278" s="1">
        <v>0</v>
      </c>
      <c r="U5278" s="45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5">
        <v>340.11599999999999</v>
      </c>
      <c r="S5279" s="1">
        <v>6</v>
      </c>
      <c r="T5279" s="1">
        <v>0.3</v>
      </c>
      <c r="U5279" s="45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5">
        <v>105.52</v>
      </c>
      <c r="S5280" s="1">
        <v>4</v>
      </c>
      <c r="T5280" s="1">
        <v>0</v>
      </c>
      <c r="U5280" s="45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5">
        <v>13.48</v>
      </c>
      <c r="S5281" s="1">
        <v>1</v>
      </c>
      <c r="T5281" s="1">
        <v>0</v>
      </c>
      <c r="U5281" s="45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5">
        <v>85.52</v>
      </c>
      <c r="S5282" s="1">
        <v>2</v>
      </c>
      <c r="T5282" s="1">
        <v>0</v>
      </c>
      <c r="U5282" s="45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5">
        <v>6.16</v>
      </c>
      <c r="S5283" s="1">
        <v>2</v>
      </c>
      <c r="T5283" s="1">
        <v>0</v>
      </c>
      <c r="U5283" s="45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5">
        <v>36.839999999999996</v>
      </c>
      <c r="S5284" s="1">
        <v>3</v>
      </c>
      <c r="T5284" s="1">
        <v>0</v>
      </c>
      <c r="U5284" s="45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5">
        <v>15.84</v>
      </c>
      <c r="S5285" s="1">
        <v>3</v>
      </c>
      <c r="T5285" s="1">
        <v>0</v>
      </c>
      <c r="U5285" s="45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5">
        <v>44.400000000000006</v>
      </c>
      <c r="S5286" s="1">
        <v>3</v>
      </c>
      <c r="T5286" s="1">
        <v>0</v>
      </c>
      <c r="U5286" s="45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5">
        <v>21.240000000000002</v>
      </c>
      <c r="S5287" s="1">
        <v>9</v>
      </c>
      <c r="T5287" s="1">
        <v>0.2</v>
      </c>
      <c r="U5287" s="45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5">
        <v>9.5520000000000014</v>
      </c>
      <c r="S5288" s="1">
        <v>8</v>
      </c>
      <c r="T5288" s="1">
        <v>0.7</v>
      </c>
      <c r="U5288" s="45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5">
        <v>89.991000000000014</v>
      </c>
      <c r="S5289" s="1">
        <v>3</v>
      </c>
      <c r="T5289" s="1">
        <v>0.7</v>
      </c>
      <c r="U5289" s="45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5">
        <v>163.96</v>
      </c>
      <c r="S5290" s="1">
        <v>4</v>
      </c>
      <c r="T5290" s="1">
        <v>0</v>
      </c>
      <c r="U5290" s="45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5">
        <v>17.904</v>
      </c>
      <c r="S5291" s="1">
        <v>2</v>
      </c>
      <c r="T5291" s="1">
        <v>0.2</v>
      </c>
      <c r="U5291" s="45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5">
        <v>966.69999999999982</v>
      </c>
      <c r="S5292" s="1">
        <v>5</v>
      </c>
      <c r="T5292" s="1">
        <v>0.3</v>
      </c>
      <c r="U5292" s="45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5">
        <v>182.11199999999999</v>
      </c>
      <c r="S5293" s="1">
        <v>6</v>
      </c>
      <c r="T5293" s="1">
        <v>0.2</v>
      </c>
      <c r="U5293" s="45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5">
        <v>4.4640000000000004</v>
      </c>
      <c r="S5294" s="1">
        <v>1</v>
      </c>
      <c r="T5294" s="1">
        <v>0.2</v>
      </c>
      <c r="U5294" s="45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5">
        <v>51.588000000000001</v>
      </c>
      <c r="S5295" s="1">
        <v>1</v>
      </c>
      <c r="T5295" s="1">
        <v>0.4</v>
      </c>
      <c r="U5295" s="45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5">
        <v>50.4</v>
      </c>
      <c r="S5296" s="1">
        <v>8</v>
      </c>
      <c r="T5296" s="1">
        <v>0</v>
      </c>
      <c r="U5296" s="45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5">
        <v>89.567999999999998</v>
      </c>
      <c r="S5297" s="1">
        <v>2</v>
      </c>
      <c r="T5297" s="1">
        <v>0.2</v>
      </c>
      <c r="U5297" s="45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5">
        <v>14.89</v>
      </c>
      <c r="S5298" s="1">
        <v>1</v>
      </c>
      <c r="T5298" s="1">
        <v>0</v>
      </c>
      <c r="U5298" s="45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5">
        <v>543.91999999999996</v>
      </c>
      <c r="S5299" s="1">
        <v>8</v>
      </c>
      <c r="T5299" s="1">
        <v>0</v>
      </c>
      <c r="U5299" s="45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5">
        <v>4.08</v>
      </c>
      <c r="S5300" s="1">
        <v>2</v>
      </c>
      <c r="T5300" s="1">
        <v>0</v>
      </c>
      <c r="U5300" s="45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5">
        <v>18.899999999999999</v>
      </c>
      <c r="S5301" s="1">
        <v>3</v>
      </c>
      <c r="T5301" s="1">
        <v>0</v>
      </c>
      <c r="U5301" s="45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5">
        <v>2275.5</v>
      </c>
      <c r="S5302" s="1">
        <v>10</v>
      </c>
      <c r="T5302" s="1">
        <v>0</v>
      </c>
      <c r="U5302" s="45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5">
        <v>1979.6999999999998</v>
      </c>
      <c r="S5303" s="1">
        <v>6</v>
      </c>
      <c r="T5303" s="1">
        <v>0</v>
      </c>
      <c r="U5303" s="45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5">
        <v>62.099999999999994</v>
      </c>
      <c r="S5304" s="1">
        <v>6</v>
      </c>
      <c r="T5304" s="1">
        <v>0</v>
      </c>
      <c r="U5304" s="45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5">
        <v>37.295999999999999</v>
      </c>
      <c r="S5305" s="1">
        <v>2</v>
      </c>
      <c r="T5305" s="1">
        <v>0.3</v>
      </c>
      <c r="U5305" s="45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5">
        <v>8.5440000000000005</v>
      </c>
      <c r="S5306" s="1">
        <v>2</v>
      </c>
      <c r="T5306" s="1">
        <v>0.6</v>
      </c>
      <c r="U5306" s="45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5">
        <v>68.949999999999989</v>
      </c>
      <c r="S5307" s="1">
        <v>5</v>
      </c>
      <c r="T5307" s="1">
        <v>0</v>
      </c>
      <c r="U5307" s="45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5">
        <v>296.37</v>
      </c>
      <c r="S5308" s="1">
        <v>3</v>
      </c>
      <c r="T5308" s="1">
        <v>0</v>
      </c>
      <c r="U5308" s="45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5">
        <v>39.979999999999997</v>
      </c>
      <c r="S5309" s="1">
        <v>2</v>
      </c>
      <c r="T5309" s="1">
        <v>0</v>
      </c>
      <c r="U5309" s="45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5">
        <v>191.05799999999999</v>
      </c>
      <c r="S5310" s="1">
        <v>3</v>
      </c>
      <c r="T5310" s="1">
        <v>0.3</v>
      </c>
      <c r="U5310" s="45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5">
        <v>13.040000000000001</v>
      </c>
      <c r="S5311" s="1">
        <v>5</v>
      </c>
      <c r="T5311" s="1">
        <v>0.2</v>
      </c>
      <c r="U5311" s="45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5">
        <v>1525.1879999999996</v>
      </c>
      <c r="S5312" s="1">
        <v>6</v>
      </c>
      <c r="T5312" s="1">
        <v>0.8</v>
      </c>
      <c r="U5312" s="45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5">
        <v>9.2159999999999993</v>
      </c>
      <c r="S5313" s="1">
        <v>4</v>
      </c>
      <c r="T5313" s="1">
        <v>0.2</v>
      </c>
      <c r="U5313" s="45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5">
        <v>28.048000000000002</v>
      </c>
      <c r="S5314" s="1">
        <v>2</v>
      </c>
      <c r="T5314" s="1">
        <v>0.2</v>
      </c>
      <c r="U5314" s="45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5">
        <v>64.959999999999994</v>
      </c>
      <c r="S5315" s="1">
        <v>2</v>
      </c>
      <c r="T5315" s="1">
        <v>0</v>
      </c>
      <c r="U5315" s="45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5">
        <v>30.56</v>
      </c>
      <c r="S5316" s="1">
        <v>4</v>
      </c>
      <c r="T5316" s="1">
        <v>0</v>
      </c>
      <c r="U5316" s="45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5">
        <v>187.05600000000001</v>
      </c>
      <c r="S5317" s="1">
        <v>9</v>
      </c>
      <c r="T5317" s="1">
        <v>0.2</v>
      </c>
      <c r="U5317" s="45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5">
        <v>11.808</v>
      </c>
      <c r="S5318" s="1">
        <v>2</v>
      </c>
      <c r="T5318" s="1">
        <v>0.2</v>
      </c>
      <c r="U5318" s="45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5">
        <v>9.6560000000000006</v>
      </c>
      <c r="S5319" s="1">
        <v>1</v>
      </c>
      <c r="T5319" s="1">
        <v>0.2</v>
      </c>
      <c r="U5319" s="45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5">
        <v>20.736000000000004</v>
      </c>
      <c r="S5320" s="1">
        <v>4</v>
      </c>
      <c r="T5320" s="1">
        <v>0.2</v>
      </c>
      <c r="U5320" s="45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5">
        <v>27.360000000000003</v>
      </c>
      <c r="S5321" s="1">
        <v>3</v>
      </c>
      <c r="T5321" s="1">
        <v>0.7</v>
      </c>
      <c r="U5321" s="45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5">
        <v>2314.116</v>
      </c>
      <c r="S5322" s="1">
        <v>7</v>
      </c>
      <c r="T5322" s="1">
        <v>0.4</v>
      </c>
      <c r="U5322" s="45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5">
        <v>34.236000000000004</v>
      </c>
      <c r="S5323" s="1">
        <v>4</v>
      </c>
      <c r="T5323" s="1">
        <v>0.7</v>
      </c>
      <c r="U5323" s="45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5">
        <v>19.760000000000002</v>
      </c>
      <c r="S5324" s="1">
        <v>2</v>
      </c>
      <c r="T5324" s="1">
        <v>0.2</v>
      </c>
      <c r="U5324" s="45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5">
        <v>15.96</v>
      </c>
      <c r="S5325" s="1">
        <v>2</v>
      </c>
      <c r="T5325" s="1">
        <v>0</v>
      </c>
      <c r="U5325" s="45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5">
        <v>16.899999999999999</v>
      </c>
      <c r="S5326" s="1">
        <v>5</v>
      </c>
      <c r="T5326" s="1">
        <v>0</v>
      </c>
      <c r="U5326" s="45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5">
        <v>25.08</v>
      </c>
      <c r="S5327" s="1">
        <v>6</v>
      </c>
      <c r="T5327" s="1">
        <v>0</v>
      </c>
      <c r="U5327" s="45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5">
        <v>6.68</v>
      </c>
      <c r="S5328" s="1">
        <v>2</v>
      </c>
      <c r="T5328" s="1">
        <v>0</v>
      </c>
      <c r="U5328" s="45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5">
        <v>19.440000000000001</v>
      </c>
      <c r="S5329" s="1">
        <v>3</v>
      </c>
      <c r="T5329" s="1">
        <v>0</v>
      </c>
      <c r="U5329" s="45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5">
        <v>31.92</v>
      </c>
      <c r="S5330" s="1">
        <v>2</v>
      </c>
      <c r="T5330" s="1">
        <v>0.2</v>
      </c>
      <c r="U5330" s="45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5">
        <v>33.568000000000005</v>
      </c>
      <c r="S5331" s="1">
        <v>2</v>
      </c>
      <c r="T5331" s="1">
        <v>0.2</v>
      </c>
      <c r="U5331" s="45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5">
        <v>63.94</v>
      </c>
      <c r="S5332" s="1">
        <v>1</v>
      </c>
      <c r="T5332" s="1">
        <v>0</v>
      </c>
      <c r="U5332" s="45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5">
        <v>60.600000000000009</v>
      </c>
      <c r="S5333" s="1">
        <v>5</v>
      </c>
      <c r="T5333" s="1">
        <v>0.2</v>
      </c>
      <c r="U5333" s="45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5">
        <v>22.72</v>
      </c>
      <c r="S5334" s="1">
        <v>4</v>
      </c>
      <c r="T5334" s="1">
        <v>0</v>
      </c>
      <c r="U5334" s="45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5">
        <v>10.68</v>
      </c>
      <c r="S5335" s="1">
        <v>4</v>
      </c>
      <c r="T5335" s="1">
        <v>0</v>
      </c>
      <c r="U5335" s="45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5">
        <v>17.34</v>
      </c>
      <c r="S5336" s="1">
        <v>3</v>
      </c>
      <c r="T5336" s="1">
        <v>0</v>
      </c>
      <c r="U5336" s="45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5">
        <v>3.38</v>
      </c>
      <c r="S5337" s="1">
        <v>1</v>
      </c>
      <c r="T5337" s="1">
        <v>0</v>
      </c>
      <c r="U5337" s="45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5">
        <v>26.975999999999999</v>
      </c>
      <c r="S5338" s="1">
        <v>4</v>
      </c>
      <c r="T5338" s="1">
        <v>0.2</v>
      </c>
      <c r="U5338" s="45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5">
        <v>307.77600000000001</v>
      </c>
      <c r="S5339" s="1">
        <v>7</v>
      </c>
      <c r="T5339" s="1">
        <v>0.2</v>
      </c>
      <c r="U5339" s="45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5">
        <v>244.54999999999998</v>
      </c>
      <c r="S5340" s="1">
        <v>5</v>
      </c>
      <c r="T5340" s="1">
        <v>0</v>
      </c>
      <c r="U5340" s="45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5">
        <v>12.24</v>
      </c>
      <c r="S5341" s="1">
        <v>6</v>
      </c>
      <c r="T5341" s="1">
        <v>0</v>
      </c>
      <c r="U5341" s="45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5">
        <v>13.98</v>
      </c>
      <c r="S5342" s="1">
        <v>2</v>
      </c>
      <c r="T5342" s="1">
        <v>0</v>
      </c>
      <c r="U5342" s="45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5">
        <v>899.95</v>
      </c>
      <c r="S5343" s="1">
        <v>5</v>
      </c>
      <c r="T5343" s="1">
        <v>0</v>
      </c>
      <c r="U5343" s="45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5">
        <v>1.6320000000000001</v>
      </c>
      <c r="S5344" s="1">
        <v>1</v>
      </c>
      <c r="T5344" s="1">
        <v>0.2</v>
      </c>
      <c r="U5344" s="45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5">
        <v>267.95999999999998</v>
      </c>
      <c r="S5345" s="1">
        <v>5</v>
      </c>
      <c r="T5345" s="1">
        <v>0.2</v>
      </c>
      <c r="U5345" s="45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5">
        <v>31.95</v>
      </c>
      <c r="S5346" s="1">
        <v>1</v>
      </c>
      <c r="T5346" s="1">
        <v>0</v>
      </c>
      <c r="U5346" s="45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5">
        <v>725.84</v>
      </c>
      <c r="S5347" s="1">
        <v>4</v>
      </c>
      <c r="T5347" s="1">
        <v>0</v>
      </c>
      <c r="U5347" s="45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5">
        <v>10.896000000000001</v>
      </c>
      <c r="S5348" s="1">
        <v>3</v>
      </c>
      <c r="T5348" s="1">
        <v>0.2</v>
      </c>
      <c r="U5348" s="45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5">
        <v>8.5440000000000005</v>
      </c>
      <c r="S5349" s="1">
        <v>2</v>
      </c>
      <c r="T5349" s="1">
        <v>0.2</v>
      </c>
      <c r="U5349" s="45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5">
        <v>32.339999999999996</v>
      </c>
      <c r="S5350" s="1">
        <v>3</v>
      </c>
      <c r="T5350" s="1">
        <v>0</v>
      </c>
      <c r="U5350" s="45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5">
        <v>39.900000000000006</v>
      </c>
      <c r="S5351" s="1">
        <v>5</v>
      </c>
      <c r="T5351" s="1">
        <v>0</v>
      </c>
      <c r="U5351" s="45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5">
        <v>143.85600000000002</v>
      </c>
      <c r="S5352" s="1">
        <v>9</v>
      </c>
      <c r="T5352" s="1">
        <v>0.2</v>
      </c>
      <c r="U5352" s="45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5">
        <v>41.92</v>
      </c>
      <c r="S5353" s="1">
        <v>4</v>
      </c>
      <c r="T5353" s="1">
        <v>0.2</v>
      </c>
      <c r="U5353" s="45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5">
        <v>329.58400000000006</v>
      </c>
      <c r="S5354" s="1">
        <v>2</v>
      </c>
      <c r="T5354" s="1">
        <v>0.2</v>
      </c>
      <c r="U5354" s="45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5">
        <v>87.28</v>
      </c>
      <c r="S5355" s="1">
        <v>8</v>
      </c>
      <c r="T5355" s="1">
        <v>0</v>
      </c>
      <c r="U5355" s="45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5">
        <v>279.45600000000002</v>
      </c>
      <c r="S5356" s="1">
        <v>6</v>
      </c>
      <c r="T5356" s="1">
        <v>0.2</v>
      </c>
      <c r="U5356" s="45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5">
        <v>8</v>
      </c>
      <c r="S5357" s="1">
        <v>2</v>
      </c>
      <c r="T5357" s="1">
        <v>0</v>
      </c>
      <c r="U5357" s="45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5">
        <v>27.240000000000002</v>
      </c>
      <c r="S5358" s="1">
        <v>5</v>
      </c>
      <c r="T5358" s="1">
        <v>0.2</v>
      </c>
      <c r="U5358" s="45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5">
        <v>16.36</v>
      </c>
      <c r="S5359" s="1">
        <v>1</v>
      </c>
      <c r="T5359" s="1">
        <v>0</v>
      </c>
      <c r="U5359" s="45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5">
        <v>15.78</v>
      </c>
      <c r="S5360" s="1">
        <v>2</v>
      </c>
      <c r="T5360" s="1">
        <v>0</v>
      </c>
      <c r="U5360" s="45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5">
        <v>45.98</v>
      </c>
      <c r="S5361" s="1">
        <v>2</v>
      </c>
      <c r="T5361" s="1">
        <v>0</v>
      </c>
      <c r="U5361" s="45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5">
        <v>198.27200000000002</v>
      </c>
      <c r="S5362" s="1">
        <v>8</v>
      </c>
      <c r="T5362" s="1">
        <v>0.2</v>
      </c>
      <c r="U5362" s="45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5">
        <v>720.7600000000001</v>
      </c>
      <c r="S5363" s="1">
        <v>5</v>
      </c>
      <c r="T5363" s="1">
        <v>0.2</v>
      </c>
      <c r="U5363" s="45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5">
        <v>70.56</v>
      </c>
      <c r="S5364" s="1">
        <v>6</v>
      </c>
      <c r="T5364" s="1">
        <v>0</v>
      </c>
      <c r="U5364" s="45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5">
        <v>81.96</v>
      </c>
      <c r="S5365" s="1">
        <v>2</v>
      </c>
      <c r="T5365" s="1">
        <v>0</v>
      </c>
      <c r="U5365" s="45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5">
        <v>64.864000000000004</v>
      </c>
      <c r="S5366" s="1">
        <v>4</v>
      </c>
      <c r="T5366" s="1">
        <v>0.2</v>
      </c>
      <c r="U5366" s="45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5">
        <v>151.19200000000001</v>
      </c>
      <c r="S5367" s="1">
        <v>1</v>
      </c>
      <c r="T5367" s="1">
        <v>0.2</v>
      </c>
      <c r="U5367" s="45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5">
        <v>88.77600000000001</v>
      </c>
      <c r="S5368" s="1">
        <v>3</v>
      </c>
      <c r="T5368" s="1">
        <v>0.2</v>
      </c>
      <c r="U5368" s="45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5">
        <v>11.56</v>
      </c>
      <c r="S5369" s="1">
        <v>4</v>
      </c>
      <c r="T5369" s="1">
        <v>0</v>
      </c>
      <c r="U5369" s="45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5">
        <v>15.58</v>
      </c>
      <c r="S5370" s="1">
        <v>1</v>
      </c>
      <c r="T5370" s="1">
        <v>0</v>
      </c>
      <c r="U5370" s="45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5">
        <v>85.055999999999997</v>
      </c>
      <c r="S5371" s="1">
        <v>3</v>
      </c>
      <c r="T5371" s="1">
        <v>0.2</v>
      </c>
      <c r="U5371" s="45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5">
        <v>273.95999999999998</v>
      </c>
      <c r="S5372" s="1">
        <v>2</v>
      </c>
      <c r="T5372" s="1">
        <v>0</v>
      </c>
      <c r="U5372" s="45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5">
        <v>306.89999999999998</v>
      </c>
      <c r="S5373" s="1">
        <v>3</v>
      </c>
      <c r="T5373" s="1">
        <v>0</v>
      </c>
      <c r="U5373" s="45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5">
        <v>15.552000000000003</v>
      </c>
      <c r="S5374" s="1">
        <v>3</v>
      </c>
      <c r="T5374" s="1">
        <v>0.2</v>
      </c>
      <c r="U5374" s="45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5">
        <v>347.36099999999999</v>
      </c>
      <c r="S5375" s="1">
        <v>7</v>
      </c>
      <c r="T5375" s="1">
        <v>0.3</v>
      </c>
      <c r="U5375" s="45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5">
        <v>10.368000000000002</v>
      </c>
      <c r="S5376" s="1">
        <v>2</v>
      </c>
      <c r="T5376" s="1">
        <v>0.2</v>
      </c>
      <c r="U5376" s="45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5">
        <v>98.16</v>
      </c>
      <c r="S5377" s="1">
        <v>6</v>
      </c>
      <c r="T5377" s="1">
        <v>0</v>
      </c>
      <c r="U5377" s="45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5">
        <v>31.44</v>
      </c>
      <c r="S5378" s="1">
        <v>3</v>
      </c>
      <c r="T5378" s="1">
        <v>0</v>
      </c>
      <c r="U5378" s="45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5">
        <v>348.488</v>
      </c>
      <c r="S5379" s="1">
        <v>7</v>
      </c>
      <c r="T5379" s="1">
        <v>0.2</v>
      </c>
      <c r="U5379" s="45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5">
        <v>172.73599999999999</v>
      </c>
      <c r="S5380" s="1">
        <v>4</v>
      </c>
      <c r="T5380" s="1">
        <v>0.2</v>
      </c>
      <c r="U5380" s="45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5">
        <v>15.54</v>
      </c>
      <c r="S5381" s="1">
        <v>3</v>
      </c>
      <c r="T5381" s="1">
        <v>0</v>
      </c>
      <c r="U5381" s="45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5">
        <v>105.55199999999999</v>
      </c>
      <c r="S5382" s="1">
        <v>6</v>
      </c>
      <c r="T5382" s="1">
        <v>0.2</v>
      </c>
      <c r="U5382" s="45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5">
        <v>25.920000000000005</v>
      </c>
      <c r="S5383" s="1">
        <v>5</v>
      </c>
      <c r="T5383" s="1">
        <v>0.2</v>
      </c>
      <c r="U5383" s="45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5">
        <v>15.808000000000002</v>
      </c>
      <c r="S5384" s="1">
        <v>8</v>
      </c>
      <c r="T5384" s="1">
        <v>0.2</v>
      </c>
      <c r="U5384" s="45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5">
        <v>10.368000000000002</v>
      </c>
      <c r="S5385" s="1">
        <v>2</v>
      </c>
      <c r="T5385" s="1">
        <v>0.2</v>
      </c>
      <c r="U5385" s="45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5">
        <v>358.2</v>
      </c>
      <c r="S5386" s="1">
        <v>3</v>
      </c>
      <c r="T5386" s="1">
        <v>0.4</v>
      </c>
      <c r="U5386" s="45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5">
        <v>545.91599999999994</v>
      </c>
      <c r="S5387" s="1">
        <v>14</v>
      </c>
      <c r="T5387" s="1">
        <v>0.4</v>
      </c>
      <c r="U5387" s="45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5">
        <v>40.410000000000004</v>
      </c>
      <c r="S5388" s="1">
        <v>9</v>
      </c>
      <c r="T5388" s="1">
        <v>0</v>
      </c>
      <c r="U5388" s="45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5">
        <v>167.976</v>
      </c>
      <c r="S5389" s="1">
        <v>3</v>
      </c>
      <c r="T5389" s="1">
        <v>0.2</v>
      </c>
      <c r="U5389" s="45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5">
        <v>109.53</v>
      </c>
      <c r="S5390" s="1">
        <v>3</v>
      </c>
      <c r="T5390" s="1">
        <v>0</v>
      </c>
      <c r="U5390" s="45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5">
        <v>9.82</v>
      </c>
      <c r="S5391" s="1">
        <v>2</v>
      </c>
      <c r="T5391" s="1">
        <v>0</v>
      </c>
      <c r="U5391" s="45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5">
        <v>26.352000000000004</v>
      </c>
      <c r="S5392" s="1">
        <v>3</v>
      </c>
      <c r="T5392" s="1">
        <v>0.2</v>
      </c>
      <c r="U5392" s="45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5">
        <v>22.5</v>
      </c>
      <c r="S5393" s="1">
        <v>6</v>
      </c>
      <c r="T5393" s="1">
        <v>0</v>
      </c>
      <c r="U5393" s="45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5">
        <v>9.9600000000000009</v>
      </c>
      <c r="S5394" s="1">
        <v>2</v>
      </c>
      <c r="T5394" s="1">
        <v>0</v>
      </c>
      <c r="U5394" s="45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5">
        <v>213.08</v>
      </c>
      <c r="S5395" s="1">
        <v>7</v>
      </c>
      <c r="T5395" s="1">
        <v>0</v>
      </c>
      <c r="U5395" s="45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5">
        <v>1025.8799999999999</v>
      </c>
      <c r="S5396" s="1">
        <v>6</v>
      </c>
      <c r="T5396" s="1">
        <v>0</v>
      </c>
      <c r="U5396" s="45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5">
        <v>21.98</v>
      </c>
      <c r="S5397" s="1">
        <v>7</v>
      </c>
      <c r="T5397" s="1">
        <v>0</v>
      </c>
      <c r="U5397" s="45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5">
        <v>63.2</v>
      </c>
      <c r="S5398" s="1">
        <v>5</v>
      </c>
      <c r="T5398" s="1">
        <v>0</v>
      </c>
      <c r="U5398" s="45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5">
        <v>39</v>
      </c>
      <c r="S5399" s="1">
        <v>12</v>
      </c>
      <c r="T5399" s="1">
        <v>0</v>
      </c>
      <c r="U5399" s="45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5">
        <v>2.907</v>
      </c>
      <c r="S5400" s="1">
        <v>3</v>
      </c>
      <c r="T5400" s="1">
        <v>0.7</v>
      </c>
      <c r="U5400" s="45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5">
        <v>556.66499999999996</v>
      </c>
      <c r="S5401" s="1">
        <v>5</v>
      </c>
      <c r="T5401" s="1">
        <v>0.15</v>
      </c>
      <c r="U5401" s="45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5">
        <v>71.98</v>
      </c>
      <c r="S5402" s="1">
        <v>2</v>
      </c>
      <c r="T5402" s="1">
        <v>0</v>
      </c>
      <c r="U5402" s="45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5">
        <v>79.98</v>
      </c>
      <c r="S5403" s="1">
        <v>2</v>
      </c>
      <c r="T5403" s="1">
        <v>0</v>
      </c>
      <c r="U5403" s="45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5">
        <v>24.672000000000001</v>
      </c>
      <c r="S5404" s="1">
        <v>4</v>
      </c>
      <c r="T5404" s="1">
        <v>0.2</v>
      </c>
      <c r="U5404" s="45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5">
        <v>3.7439999999999998</v>
      </c>
      <c r="S5405" s="1">
        <v>1</v>
      </c>
      <c r="T5405" s="1">
        <v>0.2</v>
      </c>
      <c r="U5405" s="45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5">
        <v>445.96000000000004</v>
      </c>
      <c r="S5406" s="1">
        <v>5</v>
      </c>
      <c r="T5406" s="1">
        <v>0.2</v>
      </c>
      <c r="U5406" s="45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5">
        <v>36.24</v>
      </c>
      <c r="S5407" s="1">
        <v>1</v>
      </c>
      <c r="T5407" s="1">
        <v>0</v>
      </c>
      <c r="U5407" s="45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5">
        <v>10.649999999999999</v>
      </c>
      <c r="S5408" s="1">
        <v>3</v>
      </c>
      <c r="T5408" s="1">
        <v>0</v>
      </c>
      <c r="U5408" s="45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5">
        <v>87.92</v>
      </c>
      <c r="S5409" s="1">
        <v>4</v>
      </c>
      <c r="T5409" s="1">
        <v>0</v>
      </c>
      <c r="U5409" s="45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5">
        <v>22.424000000000003</v>
      </c>
      <c r="S5410" s="1">
        <v>1</v>
      </c>
      <c r="T5410" s="1">
        <v>0.2</v>
      </c>
      <c r="U5410" s="45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5">
        <v>90.480000000000018</v>
      </c>
      <c r="S5411" s="1">
        <v>3</v>
      </c>
      <c r="T5411" s="1">
        <v>0.2</v>
      </c>
      <c r="U5411" s="45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5">
        <v>42.76</v>
      </c>
      <c r="S5412" s="1">
        <v>1</v>
      </c>
      <c r="T5412" s="1">
        <v>0</v>
      </c>
      <c r="U5412" s="45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5">
        <v>10.080000000000002</v>
      </c>
      <c r="S5413" s="1">
        <v>7</v>
      </c>
      <c r="T5413" s="1">
        <v>0.2</v>
      </c>
      <c r="U5413" s="45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5">
        <v>101.34</v>
      </c>
      <c r="S5414" s="1">
        <v>3</v>
      </c>
      <c r="T5414" s="1">
        <v>0</v>
      </c>
      <c r="U5414" s="45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5">
        <v>224.75</v>
      </c>
      <c r="S5415" s="1">
        <v>5</v>
      </c>
      <c r="T5415" s="1">
        <v>0</v>
      </c>
      <c r="U5415" s="45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5">
        <v>73.175999999999974</v>
      </c>
      <c r="S5416" s="1">
        <v>6</v>
      </c>
      <c r="T5416" s="1">
        <v>0.8</v>
      </c>
      <c r="U5416" s="45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5">
        <v>20.736000000000004</v>
      </c>
      <c r="S5417" s="1">
        <v>4</v>
      </c>
      <c r="T5417" s="1">
        <v>0.2</v>
      </c>
      <c r="U5417" s="45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5">
        <v>39.984000000000002</v>
      </c>
      <c r="S5418" s="1">
        <v>2</v>
      </c>
      <c r="T5418" s="1">
        <v>0.2</v>
      </c>
      <c r="U5418" s="45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5">
        <v>15.36</v>
      </c>
      <c r="S5419" s="1">
        <v>2</v>
      </c>
      <c r="T5419" s="1">
        <v>0</v>
      </c>
      <c r="U5419" s="45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5">
        <v>36.288000000000011</v>
      </c>
      <c r="S5420" s="1">
        <v>7</v>
      </c>
      <c r="T5420" s="1">
        <v>0.2</v>
      </c>
      <c r="U5420" s="45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5">
        <v>150.38399999999999</v>
      </c>
      <c r="S5421" s="1">
        <v>2</v>
      </c>
      <c r="T5421" s="1">
        <v>0.2</v>
      </c>
      <c r="U5421" s="45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5">
        <v>280.78200000000004</v>
      </c>
      <c r="S5422" s="1">
        <v>3</v>
      </c>
      <c r="T5422" s="1">
        <v>0.4</v>
      </c>
      <c r="U5422" s="45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5">
        <v>31.983999999999998</v>
      </c>
      <c r="S5423" s="1">
        <v>2</v>
      </c>
      <c r="T5423" s="1">
        <v>0.2</v>
      </c>
      <c r="U5423" s="45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5">
        <v>11.231999999999999</v>
      </c>
      <c r="S5424" s="1">
        <v>3</v>
      </c>
      <c r="T5424" s="1">
        <v>0.2</v>
      </c>
      <c r="U5424" s="45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5">
        <v>26.400000000000002</v>
      </c>
      <c r="S5425" s="1">
        <v>5</v>
      </c>
      <c r="T5425" s="1">
        <v>0</v>
      </c>
      <c r="U5425" s="45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5">
        <v>3.52</v>
      </c>
      <c r="S5426" s="1">
        <v>2</v>
      </c>
      <c r="T5426" s="1">
        <v>0</v>
      </c>
      <c r="U5426" s="45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5">
        <v>1649.95</v>
      </c>
      <c r="S5427" s="1">
        <v>5</v>
      </c>
      <c r="T5427" s="1">
        <v>0</v>
      </c>
      <c r="U5427" s="45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5">
        <v>111.89999999999999</v>
      </c>
      <c r="S5428" s="1">
        <v>6</v>
      </c>
      <c r="T5428" s="1">
        <v>0</v>
      </c>
      <c r="U5428" s="45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5">
        <v>599.16499999999996</v>
      </c>
      <c r="S5429" s="1">
        <v>5</v>
      </c>
      <c r="T5429" s="1">
        <v>0.15</v>
      </c>
      <c r="U5429" s="45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5">
        <v>46.53</v>
      </c>
      <c r="S5430" s="1">
        <v>3</v>
      </c>
      <c r="T5430" s="1">
        <v>0</v>
      </c>
      <c r="U5430" s="45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5">
        <v>31.983999999999998</v>
      </c>
      <c r="S5431" s="1">
        <v>2</v>
      </c>
      <c r="T5431" s="1">
        <v>0.2</v>
      </c>
      <c r="U5431" s="45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5">
        <v>161.56800000000001</v>
      </c>
      <c r="S5432" s="1">
        <v>2</v>
      </c>
      <c r="T5432" s="1">
        <v>0.2</v>
      </c>
      <c r="U5432" s="45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5">
        <v>4.0640000000000001</v>
      </c>
      <c r="S5433" s="1">
        <v>1</v>
      </c>
      <c r="T5433" s="1">
        <v>0.2</v>
      </c>
      <c r="U5433" s="45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5">
        <v>6.2160000000000002</v>
      </c>
      <c r="S5434" s="1">
        <v>4</v>
      </c>
      <c r="T5434" s="1">
        <v>0.7</v>
      </c>
      <c r="U5434" s="45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5">
        <v>8.895999999999999</v>
      </c>
      <c r="S5435" s="1">
        <v>4</v>
      </c>
      <c r="T5435" s="1">
        <v>0.2</v>
      </c>
      <c r="U5435" s="45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5">
        <v>1640.6999999999998</v>
      </c>
      <c r="S5436" s="1">
        <v>5</v>
      </c>
      <c r="T5436" s="1">
        <v>0</v>
      </c>
      <c r="U5436" s="45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5">
        <v>270</v>
      </c>
      <c r="S5437" s="1">
        <v>3</v>
      </c>
      <c r="T5437" s="1">
        <v>0</v>
      </c>
      <c r="U5437" s="45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5">
        <v>19.52</v>
      </c>
      <c r="S5438" s="1">
        <v>2</v>
      </c>
      <c r="T5438" s="1">
        <v>0.2</v>
      </c>
      <c r="U5438" s="45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5">
        <v>9.8100000000000023</v>
      </c>
      <c r="S5439" s="1">
        <v>5</v>
      </c>
      <c r="T5439" s="1">
        <v>0.7</v>
      </c>
      <c r="U5439" s="45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5">
        <v>213.21600000000001</v>
      </c>
      <c r="S5440" s="1">
        <v>3</v>
      </c>
      <c r="T5440" s="1">
        <v>0.2</v>
      </c>
      <c r="U5440" s="45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5">
        <v>588.78399999999999</v>
      </c>
      <c r="S5441" s="1">
        <v>2</v>
      </c>
      <c r="T5441" s="1">
        <v>0.2</v>
      </c>
      <c r="U5441" s="45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5">
        <v>2.0640000000000001</v>
      </c>
      <c r="S5442" s="1">
        <v>1</v>
      </c>
      <c r="T5442" s="1">
        <v>0.2</v>
      </c>
      <c r="U5442" s="45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5">
        <v>6.3680000000000003</v>
      </c>
      <c r="S5443" s="1">
        <v>2</v>
      </c>
      <c r="T5443" s="1">
        <v>0.2</v>
      </c>
      <c r="U5443" s="45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5">
        <v>99.6</v>
      </c>
      <c r="S5444" s="1">
        <v>1</v>
      </c>
      <c r="T5444" s="1">
        <v>0</v>
      </c>
      <c r="U5444" s="45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5">
        <v>62.296000000000006</v>
      </c>
      <c r="S5445" s="1">
        <v>13</v>
      </c>
      <c r="T5445" s="1">
        <v>0.2</v>
      </c>
      <c r="U5445" s="45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5">
        <v>10.709999999999999</v>
      </c>
      <c r="S5446" s="1">
        <v>3</v>
      </c>
      <c r="T5446" s="1">
        <v>0</v>
      </c>
      <c r="U5446" s="45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5">
        <v>20.936000000000003</v>
      </c>
      <c r="S5447" s="1">
        <v>1</v>
      </c>
      <c r="T5447" s="1">
        <v>0.2</v>
      </c>
      <c r="U5447" s="45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5">
        <v>33</v>
      </c>
      <c r="S5448" s="1">
        <v>6</v>
      </c>
      <c r="T5448" s="1">
        <v>0</v>
      </c>
      <c r="U5448" s="45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5">
        <v>249.95000000000002</v>
      </c>
      <c r="S5449" s="1">
        <v>5</v>
      </c>
      <c r="T5449" s="1">
        <v>0</v>
      </c>
      <c r="U5449" s="45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5">
        <v>357.93</v>
      </c>
      <c r="S5450" s="1">
        <v>3</v>
      </c>
      <c r="T5450" s="1">
        <v>0</v>
      </c>
      <c r="U5450" s="45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5">
        <v>57.400000000000006</v>
      </c>
      <c r="S5451" s="1">
        <v>5</v>
      </c>
      <c r="T5451" s="1">
        <v>0</v>
      </c>
      <c r="U5451" s="45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5">
        <v>331.96</v>
      </c>
      <c r="S5452" s="1">
        <v>2</v>
      </c>
      <c r="T5452" s="1">
        <v>0</v>
      </c>
      <c r="U5452" s="45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5">
        <v>40.56</v>
      </c>
      <c r="S5453" s="1">
        <v>2</v>
      </c>
      <c r="T5453" s="1">
        <v>0</v>
      </c>
      <c r="U5453" s="45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5">
        <v>86.199999999999989</v>
      </c>
      <c r="S5454" s="1">
        <v>5</v>
      </c>
      <c r="T5454" s="1">
        <v>0</v>
      </c>
      <c r="U5454" s="45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5">
        <v>38.016000000000005</v>
      </c>
      <c r="S5455" s="1">
        <v>6</v>
      </c>
      <c r="T5455" s="1">
        <v>0.2</v>
      </c>
      <c r="U5455" s="45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5">
        <v>8.3840000000000003</v>
      </c>
      <c r="S5456" s="1">
        <v>1</v>
      </c>
      <c r="T5456" s="1">
        <v>0.2</v>
      </c>
      <c r="U5456" s="45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5">
        <v>6.8480000000000008</v>
      </c>
      <c r="S5457" s="1">
        <v>2</v>
      </c>
      <c r="T5457" s="1">
        <v>0.2</v>
      </c>
      <c r="U5457" s="45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5">
        <v>19.600000000000001</v>
      </c>
      <c r="S5458" s="1">
        <v>5</v>
      </c>
      <c r="T5458" s="1">
        <v>0</v>
      </c>
      <c r="U5458" s="45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5">
        <v>68.459999999999994</v>
      </c>
      <c r="S5459" s="1">
        <v>2</v>
      </c>
      <c r="T5459" s="1">
        <v>0</v>
      </c>
      <c r="U5459" s="45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5">
        <v>13.343999999999998</v>
      </c>
      <c r="S5460" s="1">
        <v>6</v>
      </c>
      <c r="T5460" s="1">
        <v>0.2</v>
      </c>
      <c r="U5460" s="45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5">
        <v>1478.2719999999999</v>
      </c>
      <c r="S5461" s="1">
        <v>8</v>
      </c>
      <c r="T5461" s="1">
        <v>0.2</v>
      </c>
      <c r="U5461" s="45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5">
        <v>16.272000000000002</v>
      </c>
      <c r="S5462" s="1">
        <v>1</v>
      </c>
      <c r="T5462" s="1">
        <v>0.2</v>
      </c>
      <c r="U5462" s="45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5">
        <v>9.24</v>
      </c>
      <c r="S5463" s="1">
        <v>3</v>
      </c>
      <c r="T5463" s="1">
        <v>0</v>
      </c>
      <c r="U5463" s="45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5">
        <v>32.340000000000003</v>
      </c>
      <c r="S5464" s="1">
        <v>10</v>
      </c>
      <c r="T5464" s="1">
        <v>0.7</v>
      </c>
      <c r="U5464" s="45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5">
        <v>56.064</v>
      </c>
      <c r="S5465" s="1">
        <v>4</v>
      </c>
      <c r="T5465" s="1">
        <v>0.2</v>
      </c>
      <c r="U5465" s="45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5">
        <v>108.72</v>
      </c>
      <c r="S5466" s="1">
        <v>5</v>
      </c>
      <c r="T5466" s="1">
        <v>0.2</v>
      </c>
      <c r="U5466" s="45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5">
        <v>181.47000000000003</v>
      </c>
      <c r="S5467" s="1">
        <v>5</v>
      </c>
      <c r="T5467" s="1">
        <v>0.7</v>
      </c>
      <c r="U5467" s="45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5">
        <v>16.176000000000002</v>
      </c>
      <c r="S5468" s="1">
        <v>3</v>
      </c>
      <c r="T5468" s="1">
        <v>0.2</v>
      </c>
      <c r="U5468" s="45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5">
        <v>122.352</v>
      </c>
      <c r="S5469" s="1">
        <v>3</v>
      </c>
      <c r="T5469" s="1">
        <v>0.2</v>
      </c>
      <c r="U5469" s="45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5">
        <v>585.55200000000002</v>
      </c>
      <c r="S5470" s="1">
        <v>3</v>
      </c>
      <c r="T5470" s="1">
        <v>0.2</v>
      </c>
      <c r="U5470" s="45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5">
        <v>19.440000000000001</v>
      </c>
      <c r="S5471" s="1">
        <v>3</v>
      </c>
      <c r="T5471" s="1">
        <v>0</v>
      </c>
      <c r="U5471" s="45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5">
        <v>123.92000000000002</v>
      </c>
      <c r="S5472" s="1">
        <v>5</v>
      </c>
      <c r="T5472" s="1">
        <v>0.2</v>
      </c>
      <c r="U5472" s="45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5">
        <v>13.360000000000001</v>
      </c>
      <c r="S5473" s="1">
        <v>5</v>
      </c>
      <c r="T5473" s="1">
        <v>0.2</v>
      </c>
      <c r="U5473" s="45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5">
        <v>78.256</v>
      </c>
      <c r="S5474" s="1">
        <v>2</v>
      </c>
      <c r="T5474" s="1">
        <v>0.2</v>
      </c>
      <c r="U5474" s="45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5">
        <v>102.01800000000001</v>
      </c>
      <c r="S5475" s="1">
        <v>7</v>
      </c>
      <c r="T5475" s="1">
        <v>0.7</v>
      </c>
      <c r="U5475" s="45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5">
        <v>750.68</v>
      </c>
      <c r="S5476" s="1">
        <v>2</v>
      </c>
      <c r="T5476" s="1">
        <v>0</v>
      </c>
      <c r="U5476" s="45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5">
        <v>44.400000000000006</v>
      </c>
      <c r="S5477" s="1">
        <v>3</v>
      </c>
      <c r="T5477" s="1">
        <v>0</v>
      </c>
      <c r="U5477" s="45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5">
        <v>84.55</v>
      </c>
      <c r="S5478" s="1">
        <v>5</v>
      </c>
      <c r="T5478" s="1">
        <v>0</v>
      </c>
      <c r="U5478" s="45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5">
        <v>17.940000000000001</v>
      </c>
      <c r="S5479" s="1">
        <v>3</v>
      </c>
      <c r="T5479" s="1">
        <v>0</v>
      </c>
      <c r="U5479" s="45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5">
        <v>128.39999999999998</v>
      </c>
      <c r="S5480" s="1">
        <v>3</v>
      </c>
      <c r="T5480" s="1">
        <v>0</v>
      </c>
      <c r="U5480" s="45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5">
        <v>1.8690000000000004</v>
      </c>
      <c r="S5481" s="1">
        <v>1</v>
      </c>
      <c r="T5481" s="1">
        <v>0.7</v>
      </c>
      <c r="U5481" s="45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5">
        <v>103.19200000000001</v>
      </c>
      <c r="S5482" s="1">
        <v>1</v>
      </c>
      <c r="T5482" s="1">
        <v>0.2</v>
      </c>
      <c r="U5482" s="45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5">
        <v>36</v>
      </c>
      <c r="S5483" s="1">
        <v>2</v>
      </c>
      <c r="T5483" s="1">
        <v>0</v>
      </c>
      <c r="U5483" s="45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5">
        <v>239.96</v>
      </c>
      <c r="S5484" s="1">
        <v>4</v>
      </c>
      <c r="T5484" s="1">
        <v>0</v>
      </c>
      <c r="U5484" s="45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5">
        <v>40.68</v>
      </c>
      <c r="S5485" s="1">
        <v>2</v>
      </c>
      <c r="T5485" s="1">
        <v>0</v>
      </c>
      <c r="U5485" s="45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5">
        <v>419.13599999999997</v>
      </c>
      <c r="S5486" s="1">
        <v>4</v>
      </c>
      <c r="T5486" s="1">
        <v>0.2</v>
      </c>
      <c r="U5486" s="45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5">
        <v>23.472000000000001</v>
      </c>
      <c r="S5487" s="1">
        <v>3</v>
      </c>
      <c r="T5487" s="1">
        <v>0.2</v>
      </c>
      <c r="U5487" s="45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5">
        <v>3.5919999999999992</v>
      </c>
      <c r="S5488" s="1">
        <v>4</v>
      </c>
      <c r="T5488" s="1">
        <v>0.8</v>
      </c>
      <c r="U5488" s="45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5">
        <v>23.976000000000003</v>
      </c>
      <c r="S5489" s="1">
        <v>3</v>
      </c>
      <c r="T5489" s="1">
        <v>0.2</v>
      </c>
      <c r="U5489" s="45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5">
        <v>6.2640000000000002</v>
      </c>
      <c r="S5490" s="1">
        <v>3</v>
      </c>
      <c r="T5490" s="1">
        <v>0.2</v>
      </c>
      <c r="U5490" s="45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5">
        <v>20.808</v>
      </c>
      <c r="S5491" s="1">
        <v>3</v>
      </c>
      <c r="T5491" s="1">
        <v>0.2</v>
      </c>
      <c r="U5491" s="45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5">
        <v>218.35200000000003</v>
      </c>
      <c r="S5492" s="1">
        <v>3</v>
      </c>
      <c r="T5492" s="1">
        <v>0.2</v>
      </c>
      <c r="U5492" s="45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5">
        <v>18.16</v>
      </c>
      <c r="S5493" s="1">
        <v>2</v>
      </c>
      <c r="T5493" s="1">
        <v>0.2</v>
      </c>
      <c r="U5493" s="45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5">
        <v>7.36</v>
      </c>
      <c r="S5494" s="1">
        <v>2</v>
      </c>
      <c r="T5494" s="1">
        <v>0</v>
      </c>
      <c r="U5494" s="45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5">
        <v>41.4</v>
      </c>
      <c r="S5495" s="1">
        <v>4</v>
      </c>
      <c r="T5495" s="1">
        <v>0</v>
      </c>
      <c r="U5495" s="45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5">
        <v>411.33199999999999</v>
      </c>
      <c r="S5496" s="1">
        <v>4</v>
      </c>
      <c r="T5496" s="1">
        <v>0.15</v>
      </c>
      <c r="U5496" s="45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5">
        <v>7.6560000000000006</v>
      </c>
      <c r="S5497" s="1">
        <v>4</v>
      </c>
      <c r="T5497" s="1">
        <v>0.7</v>
      </c>
      <c r="U5497" s="45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5">
        <v>63.920000000000009</v>
      </c>
      <c r="S5498" s="1">
        <v>2</v>
      </c>
      <c r="T5498" s="1">
        <v>0.2</v>
      </c>
      <c r="U5498" s="45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5">
        <v>6.56</v>
      </c>
      <c r="S5499" s="1">
        <v>2</v>
      </c>
      <c r="T5499" s="1">
        <v>0</v>
      </c>
      <c r="U5499" s="45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5">
        <v>7.83</v>
      </c>
      <c r="S5500" s="1">
        <v>3</v>
      </c>
      <c r="T5500" s="1">
        <v>0</v>
      </c>
      <c r="U5500" s="45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5">
        <v>41.9</v>
      </c>
      <c r="S5501" s="1">
        <v>2</v>
      </c>
      <c r="T5501" s="1">
        <v>0</v>
      </c>
      <c r="U5501" s="45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5">
        <v>664.14599999999996</v>
      </c>
      <c r="S5502" s="1">
        <v>6</v>
      </c>
      <c r="T5502" s="1">
        <v>0.1</v>
      </c>
      <c r="U5502" s="45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5">
        <v>8.9600000000000009</v>
      </c>
      <c r="S5503" s="1">
        <v>2</v>
      </c>
      <c r="T5503" s="1">
        <v>0</v>
      </c>
      <c r="U5503" s="45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5">
        <v>3.3119999999999998</v>
      </c>
      <c r="S5504" s="1">
        <v>1</v>
      </c>
      <c r="T5504" s="1">
        <v>0.2</v>
      </c>
      <c r="U5504" s="45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5">
        <v>20.136000000000003</v>
      </c>
      <c r="S5505" s="1">
        <v>3</v>
      </c>
      <c r="T5505" s="1">
        <v>0.2</v>
      </c>
      <c r="U5505" s="45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5">
        <v>8.8559999999999999</v>
      </c>
      <c r="S5506" s="1">
        <v>3</v>
      </c>
      <c r="T5506" s="1">
        <v>0.2</v>
      </c>
      <c r="U5506" s="45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5">
        <v>859.19999999999993</v>
      </c>
      <c r="S5507" s="1">
        <v>4</v>
      </c>
      <c r="T5507" s="1">
        <v>0.4</v>
      </c>
      <c r="U5507" s="45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5">
        <v>61.96</v>
      </c>
      <c r="S5508" s="1">
        <v>2</v>
      </c>
      <c r="T5508" s="1">
        <v>0</v>
      </c>
      <c r="U5508" s="45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5">
        <v>17.920000000000002</v>
      </c>
      <c r="S5509" s="1">
        <v>4</v>
      </c>
      <c r="T5509" s="1">
        <v>0</v>
      </c>
      <c r="U5509" s="45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5">
        <v>145.9</v>
      </c>
      <c r="S5510" s="1">
        <v>5</v>
      </c>
      <c r="T5510" s="1">
        <v>0</v>
      </c>
      <c r="U5510" s="45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5">
        <v>56.704000000000001</v>
      </c>
      <c r="S5511" s="1">
        <v>2</v>
      </c>
      <c r="T5511" s="1">
        <v>0.2</v>
      </c>
      <c r="U5511" s="45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5">
        <v>11.120000000000001</v>
      </c>
      <c r="S5512" s="1">
        <v>2</v>
      </c>
      <c r="T5512" s="1">
        <v>0.2</v>
      </c>
      <c r="U5512" s="45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5">
        <v>32.896000000000001</v>
      </c>
      <c r="S5513" s="1">
        <v>4</v>
      </c>
      <c r="T5513" s="1">
        <v>0.2</v>
      </c>
      <c r="U5513" s="45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5">
        <v>22.776000000000003</v>
      </c>
      <c r="S5514" s="1">
        <v>3</v>
      </c>
      <c r="T5514" s="1">
        <v>0.2</v>
      </c>
      <c r="U5514" s="45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5">
        <v>239.96999999999997</v>
      </c>
      <c r="S5515" s="1">
        <v>3</v>
      </c>
      <c r="T5515" s="1">
        <v>0</v>
      </c>
      <c r="U5515" s="45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5">
        <v>160.32</v>
      </c>
      <c r="S5516" s="1">
        <v>2</v>
      </c>
      <c r="T5516" s="1">
        <v>0</v>
      </c>
      <c r="U5516" s="45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5">
        <v>128.85000000000002</v>
      </c>
      <c r="S5517" s="1">
        <v>3</v>
      </c>
      <c r="T5517" s="1">
        <v>0</v>
      </c>
      <c r="U5517" s="45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5">
        <v>1319.96</v>
      </c>
      <c r="S5518" s="1">
        <v>4</v>
      </c>
      <c r="T5518" s="1">
        <v>0</v>
      </c>
      <c r="U5518" s="45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5">
        <v>239.95999999999998</v>
      </c>
      <c r="S5519" s="1">
        <v>10</v>
      </c>
      <c r="T5519" s="1">
        <v>0.3</v>
      </c>
      <c r="U5519" s="45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5">
        <v>54.768000000000001</v>
      </c>
      <c r="S5520" s="1">
        <v>2</v>
      </c>
      <c r="T5520" s="1">
        <v>0.2</v>
      </c>
      <c r="U5520" s="45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5">
        <v>13.392000000000001</v>
      </c>
      <c r="S5521" s="1">
        <v>3</v>
      </c>
      <c r="T5521" s="1">
        <v>0.2</v>
      </c>
      <c r="U5521" s="45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5">
        <v>23.92</v>
      </c>
      <c r="S5522" s="1">
        <v>5</v>
      </c>
      <c r="T5522" s="1">
        <v>0.2</v>
      </c>
      <c r="U5522" s="45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5">
        <v>255.96799999999999</v>
      </c>
      <c r="S5523" s="1">
        <v>4</v>
      </c>
      <c r="T5523" s="1">
        <v>0.2</v>
      </c>
      <c r="U5523" s="45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5">
        <v>21.552000000000003</v>
      </c>
      <c r="S5524" s="1">
        <v>6</v>
      </c>
      <c r="T5524" s="1">
        <v>0.2</v>
      </c>
      <c r="U5524" s="45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5">
        <v>58.24</v>
      </c>
      <c r="S5525" s="1">
        <v>4</v>
      </c>
      <c r="T5525" s="1">
        <v>0</v>
      </c>
      <c r="U5525" s="45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5">
        <v>80.28</v>
      </c>
      <c r="S5526" s="1">
        <v>12</v>
      </c>
      <c r="T5526" s="1">
        <v>0</v>
      </c>
      <c r="U5526" s="45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5">
        <v>9.7799999999999994</v>
      </c>
      <c r="S5527" s="1">
        <v>2</v>
      </c>
      <c r="T5527" s="1">
        <v>0</v>
      </c>
      <c r="U5527" s="45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5">
        <v>1.81</v>
      </c>
      <c r="S5528" s="1">
        <v>1</v>
      </c>
      <c r="T5528" s="1">
        <v>0</v>
      </c>
      <c r="U5528" s="45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5">
        <v>37.94</v>
      </c>
      <c r="S5529" s="1">
        <v>2</v>
      </c>
      <c r="T5529" s="1">
        <v>0</v>
      </c>
      <c r="U5529" s="45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5">
        <v>79.959999999999994</v>
      </c>
      <c r="S5530" s="1">
        <v>5</v>
      </c>
      <c r="T5530" s="1">
        <v>0.2</v>
      </c>
      <c r="U5530" s="45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5">
        <v>115.29600000000001</v>
      </c>
      <c r="S5531" s="1">
        <v>3</v>
      </c>
      <c r="T5531" s="1">
        <v>0.2</v>
      </c>
      <c r="U5531" s="45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5">
        <v>2479.96</v>
      </c>
      <c r="S5532" s="1">
        <v>4</v>
      </c>
      <c r="T5532" s="1">
        <v>0</v>
      </c>
      <c r="U5532" s="45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5">
        <v>179.94</v>
      </c>
      <c r="S5533" s="1">
        <v>6</v>
      </c>
      <c r="T5533" s="1">
        <v>0</v>
      </c>
      <c r="U5533" s="45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5">
        <v>26.849999999999998</v>
      </c>
      <c r="S5534" s="1">
        <v>3</v>
      </c>
      <c r="T5534" s="1">
        <v>0</v>
      </c>
      <c r="U5534" s="45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5">
        <v>323.37</v>
      </c>
      <c r="S5535" s="1">
        <v>3</v>
      </c>
      <c r="T5535" s="1">
        <v>0</v>
      </c>
      <c r="U5535" s="45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5">
        <v>59.94</v>
      </c>
      <c r="S5536" s="1">
        <v>3</v>
      </c>
      <c r="T5536" s="1">
        <v>0</v>
      </c>
      <c r="U5536" s="45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5">
        <v>64.14</v>
      </c>
      <c r="S5537" s="1">
        <v>3</v>
      </c>
      <c r="T5537" s="1">
        <v>0</v>
      </c>
      <c r="U5537" s="45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5">
        <v>11.67</v>
      </c>
      <c r="S5538" s="1">
        <v>3</v>
      </c>
      <c r="T5538" s="1">
        <v>0</v>
      </c>
      <c r="U5538" s="45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5">
        <v>12.96</v>
      </c>
      <c r="S5539" s="1">
        <v>2</v>
      </c>
      <c r="T5539" s="1">
        <v>0</v>
      </c>
      <c r="U5539" s="45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5">
        <v>17.43</v>
      </c>
      <c r="S5540" s="1">
        <v>3</v>
      </c>
      <c r="T5540" s="1">
        <v>0</v>
      </c>
      <c r="U5540" s="45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5">
        <v>181.98599999999999</v>
      </c>
      <c r="S5541" s="1">
        <v>2</v>
      </c>
      <c r="T5541" s="1">
        <v>0.3</v>
      </c>
      <c r="U5541" s="45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5">
        <v>1.5919999999999996</v>
      </c>
      <c r="S5542" s="1">
        <v>2</v>
      </c>
      <c r="T5542" s="1">
        <v>0.8</v>
      </c>
      <c r="U5542" s="45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5">
        <v>22.344000000000001</v>
      </c>
      <c r="S5543" s="1">
        <v>3</v>
      </c>
      <c r="T5543" s="1">
        <v>0.2</v>
      </c>
      <c r="U5543" s="45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5">
        <v>455.97</v>
      </c>
      <c r="S5544" s="1">
        <v>6</v>
      </c>
      <c r="T5544" s="1">
        <v>0.5</v>
      </c>
      <c r="U5544" s="45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5">
        <v>10.440000000000001</v>
      </c>
      <c r="S5545" s="1">
        <v>6</v>
      </c>
      <c r="T5545" s="1">
        <v>0.7</v>
      </c>
      <c r="U5545" s="45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5">
        <v>5.2140000000000004</v>
      </c>
      <c r="S5546" s="1">
        <v>2</v>
      </c>
      <c r="T5546" s="1">
        <v>0.7</v>
      </c>
      <c r="U5546" s="45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5">
        <v>67.400000000000006</v>
      </c>
      <c r="S5547" s="1">
        <v>5</v>
      </c>
      <c r="T5547" s="1">
        <v>0</v>
      </c>
      <c r="U5547" s="45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5">
        <v>25.16</v>
      </c>
      <c r="S5548" s="1">
        <v>2</v>
      </c>
      <c r="T5548" s="1">
        <v>0</v>
      </c>
      <c r="U5548" s="45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5">
        <v>126.56</v>
      </c>
      <c r="S5549" s="1">
        <v>4</v>
      </c>
      <c r="T5549" s="1">
        <v>0.2</v>
      </c>
      <c r="U5549" s="45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5">
        <v>43.68</v>
      </c>
      <c r="S5550" s="1">
        <v>3</v>
      </c>
      <c r="T5550" s="1">
        <v>0</v>
      </c>
      <c r="U5550" s="45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5">
        <v>139.92999999999998</v>
      </c>
      <c r="S5551" s="1">
        <v>7</v>
      </c>
      <c r="T5551" s="1">
        <v>0</v>
      </c>
      <c r="U5551" s="45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5">
        <v>2.6720000000000002</v>
      </c>
      <c r="S5552" s="1">
        <v>1</v>
      </c>
      <c r="T5552" s="1">
        <v>0.2</v>
      </c>
      <c r="U5552" s="45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5">
        <v>16.656000000000002</v>
      </c>
      <c r="S5553" s="1">
        <v>6</v>
      </c>
      <c r="T5553" s="1">
        <v>0.2</v>
      </c>
      <c r="U5553" s="45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5">
        <v>79.512000000000015</v>
      </c>
      <c r="S5554" s="1">
        <v>3</v>
      </c>
      <c r="T5554" s="1">
        <v>0.2</v>
      </c>
      <c r="U5554" s="45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5">
        <v>36.288000000000011</v>
      </c>
      <c r="S5555" s="1">
        <v>7</v>
      </c>
      <c r="T5555" s="1">
        <v>0.2</v>
      </c>
      <c r="U5555" s="45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5">
        <v>67.993199999999987</v>
      </c>
      <c r="S5556" s="1">
        <v>1</v>
      </c>
      <c r="T5556" s="1">
        <v>0.32</v>
      </c>
      <c r="U5556" s="45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5">
        <v>10.16</v>
      </c>
      <c r="S5557" s="1">
        <v>2</v>
      </c>
      <c r="T5557" s="1">
        <v>0</v>
      </c>
      <c r="U5557" s="45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5">
        <v>6.16</v>
      </c>
      <c r="S5558" s="1">
        <v>2</v>
      </c>
      <c r="T5558" s="1">
        <v>0</v>
      </c>
      <c r="U5558" s="45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5">
        <v>56.3</v>
      </c>
      <c r="S5559" s="1">
        <v>2</v>
      </c>
      <c r="T5559" s="1">
        <v>0</v>
      </c>
      <c r="U5559" s="45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5">
        <v>6.48</v>
      </c>
      <c r="S5560" s="1">
        <v>1</v>
      </c>
      <c r="T5560" s="1">
        <v>0</v>
      </c>
      <c r="U5560" s="45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5">
        <v>1325.8500000000001</v>
      </c>
      <c r="S5561" s="1">
        <v>5</v>
      </c>
      <c r="T5561" s="1">
        <v>0</v>
      </c>
      <c r="U5561" s="45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5">
        <v>14.940000000000001</v>
      </c>
      <c r="S5562" s="1">
        <v>3</v>
      </c>
      <c r="T5562" s="1">
        <v>0</v>
      </c>
      <c r="U5562" s="45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5">
        <v>34.54</v>
      </c>
      <c r="S5563" s="1">
        <v>1</v>
      </c>
      <c r="T5563" s="1">
        <v>0</v>
      </c>
      <c r="U5563" s="45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5">
        <v>2999.95</v>
      </c>
      <c r="S5564" s="1">
        <v>5</v>
      </c>
      <c r="T5564" s="1">
        <v>0</v>
      </c>
      <c r="U5564" s="45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5">
        <v>64.12</v>
      </c>
      <c r="S5565" s="1">
        <v>4</v>
      </c>
      <c r="T5565" s="1">
        <v>0</v>
      </c>
      <c r="U5565" s="45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5">
        <v>19.456000000000003</v>
      </c>
      <c r="S5566" s="1">
        <v>4</v>
      </c>
      <c r="T5566" s="1">
        <v>0.2</v>
      </c>
      <c r="U5566" s="45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5">
        <v>209.98599999999999</v>
      </c>
      <c r="S5567" s="1">
        <v>2</v>
      </c>
      <c r="T5567" s="1">
        <v>0.3</v>
      </c>
      <c r="U5567" s="45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5">
        <v>29.760000000000005</v>
      </c>
      <c r="S5568" s="1">
        <v>5</v>
      </c>
      <c r="T5568" s="1">
        <v>0.2</v>
      </c>
      <c r="U5568" s="45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5">
        <v>89.768000000000001</v>
      </c>
      <c r="S5569" s="1">
        <v>1</v>
      </c>
      <c r="T5569" s="1">
        <v>0.3</v>
      </c>
      <c r="U5569" s="45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5">
        <v>959.98400000000004</v>
      </c>
      <c r="S5570" s="1">
        <v>2</v>
      </c>
      <c r="T5570" s="1">
        <v>0.2</v>
      </c>
      <c r="U5570" s="45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5">
        <v>15.552000000000003</v>
      </c>
      <c r="S5571" s="1">
        <v>3</v>
      </c>
      <c r="T5571" s="1">
        <v>0.2</v>
      </c>
      <c r="U5571" s="45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5">
        <v>34.360000000000007</v>
      </c>
      <c r="S5572" s="1">
        <v>1</v>
      </c>
      <c r="T5572" s="1">
        <v>0.2</v>
      </c>
      <c r="U5572" s="45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5">
        <v>98.376000000000005</v>
      </c>
      <c r="S5573" s="1">
        <v>3</v>
      </c>
      <c r="T5573" s="1">
        <v>0.2</v>
      </c>
      <c r="U5573" s="45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5">
        <v>29.940000000000005</v>
      </c>
      <c r="S5574" s="1">
        <v>4</v>
      </c>
      <c r="T5574" s="1">
        <v>0.7</v>
      </c>
      <c r="U5574" s="45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5">
        <v>17.472000000000001</v>
      </c>
      <c r="S5575" s="1">
        <v>3</v>
      </c>
      <c r="T5575" s="1">
        <v>0.2</v>
      </c>
      <c r="U5575" s="45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5">
        <v>36.738</v>
      </c>
      <c r="S5576" s="1">
        <v>1</v>
      </c>
      <c r="T5576" s="1">
        <v>0.4</v>
      </c>
      <c r="U5576" s="45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5">
        <v>179.93999999999997</v>
      </c>
      <c r="S5577" s="1">
        <v>2</v>
      </c>
      <c r="T5577" s="1">
        <v>0.4</v>
      </c>
      <c r="U5577" s="45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5">
        <v>383.64</v>
      </c>
      <c r="S5578" s="1">
        <v>6</v>
      </c>
      <c r="T5578" s="1">
        <v>0</v>
      </c>
      <c r="U5578" s="45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5">
        <v>56.519999999999996</v>
      </c>
      <c r="S5579" s="1">
        <v>3</v>
      </c>
      <c r="T5579" s="1">
        <v>0</v>
      </c>
      <c r="U5579" s="45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5">
        <v>6.56</v>
      </c>
      <c r="S5580" s="1">
        <v>2</v>
      </c>
      <c r="T5580" s="1">
        <v>0</v>
      </c>
      <c r="U5580" s="45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5">
        <v>243.92</v>
      </c>
      <c r="S5581" s="1">
        <v>5</v>
      </c>
      <c r="T5581" s="1">
        <v>0.2</v>
      </c>
      <c r="U5581" s="45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5">
        <v>47.52</v>
      </c>
      <c r="S5582" s="1">
        <v>9</v>
      </c>
      <c r="T5582" s="1">
        <v>0</v>
      </c>
      <c r="U5582" s="45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5">
        <v>19.98</v>
      </c>
      <c r="S5583" s="1">
        <v>1</v>
      </c>
      <c r="T5583" s="1">
        <v>0</v>
      </c>
      <c r="U5583" s="45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5">
        <v>8</v>
      </c>
      <c r="S5584" s="1">
        <v>5</v>
      </c>
      <c r="T5584" s="1">
        <v>0</v>
      </c>
      <c r="U5584" s="45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5">
        <v>6.16</v>
      </c>
      <c r="S5585" s="1">
        <v>2</v>
      </c>
      <c r="T5585" s="1">
        <v>0</v>
      </c>
      <c r="U5585" s="45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5">
        <v>83.56</v>
      </c>
      <c r="S5586" s="1">
        <v>4</v>
      </c>
      <c r="T5586" s="1">
        <v>0</v>
      </c>
      <c r="U5586" s="45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5">
        <v>546.06000000000006</v>
      </c>
      <c r="S5587" s="1">
        <v>3</v>
      </c>
      <c r="T5587" s="1">
        <v>0</v>
      </c>
      <c r="U5587" s="45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5">
        <v>269.49</v>
      </c>
      <c r="S5588" s="1">
        <v>3</v>
      </c>
      <c r="T5588" s="1">
        <v>0</v>
      </c>
      <c r="U5588" s="45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5">
        <v>10.9</v>
      </c>
      <c r="S5589" s="1">
        <v>5</v>
      </c>
      <c r="T5589" s="1">
        <v>0</v>
      </c>
      <c r="U5589" s="45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5">
        <v>6.0960000000000001</v>
      </c>
      <c r="S5590" s="1">
        <v>2</v>
      </c>
      <c r="T5590" s="1">
        <v>0.2</v>
      </c>
      <c r="U5590" s="45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5">
        <v>34.049999999999997</v>
      </c>
      <c r="S5591" s="1">
        <v>3</v>
      </c>
      <c r="T5591" s="1">
        <v>0</v>
      </c>
      <c r="U5591" s="45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5">
        <v>352.38</v>
      </c>
      <c r="S5592" s="1">
        <v>2</v>
      </c>
      <c r="T5592" s="1">
        <v>0</v>
      </c>
      <c r="U5592" s="45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5">
        <v>245.98</v>
      </c>
      <c r="S5593" s="1">
        <v>2</v>
      </c>
      <c r="T5593" s="1">
        <v>0</v>
      </c>
      <c r="U5593" s="45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5">
        <v>18.940000000000001</v>
      </c>
      <c r="S5594" s="1">
        <v>1</v>
      </c>
      <c r="T5594" s="1">
        <v>0</v>
      </c>
      <c r="U5594" s="45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5">
        <v>59.913000000000011</v>
      </c>
      <c r="S5595" s="1">
        <v>7</v>
      </c>
      <c r="T5595" s="1">
        <v>0.7</v>
      </c>
      <c r="U5595" s="45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5">
        <v>391.98</v>
      </c>
      <c r="S5596" s="1">
        <v>2</v>
      </c>
      <c r="T5596" s="1">
        <v>0</v>
      </c>
      <c r="U5596" s="45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5">
        <v>437.84999999999997</v>
      </c>
      <c r="S5597" s="1">
        <v>3</v>
      </c>
      <c r="T5597" s="1">
        <v>0</v>
      </c>
      <c r="U5597" s="45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5">
        <v>68.62</v>
      </c>
      <c r="S5598" s="1">
        <v>2</v>
      </c>
      <c r="T5598" s="1">
        <v>0</v>
      </c>
      <c r="U5598" s="45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5">
        <v>25.02</v>
      </c>
      <c r="S5599" s="1">
        <v>3</v>
      </c>
      <c r="T5599" s="1">
        <v>0</v>
      </c>
      <c r="U5599" s="45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5">
        <v>10.709999999999999</v>
      </c>
      <c r="S5600" s="1">
        <v>3</v>
      </c>
      <c r="T5600" s="1">
        <v>0</v>
      </c>
      <c r="U5600" s="45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5">
        <v>55.984000000000009</v>
      </c>
      <c r="S5601" s="1">
        <v>2</v>
      </c>
      <c r="T5601" s="1">
        <v>0.2</v>
      </c>
      <c r="U5601" s="45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5">
        <v>14.480000000000002</v>
      </c>
      <c r="S5602" s="1">
        <v>5</v>
      </c>
      <c r="T5602" s="1">
        <v>0.2</v>
      </c>
      <c r="U5602" s="45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5">
        <v>142.488</v>
      </c>
      <c r="S5603" s="1">
        <v>3</v>
      </c>
      <c r="T5603" s="1">
        <v>0.2</v>
      </c>
      <c r="U5603" s="45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5">
        <v>14.16</v>
      </c>
      <c r="S5604" s="1">
        <v>1</v>
      </c>
      <c r="T5604" s="1">
        <v>0.2</v>
      </c>
      <c r="U5604" s="45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5">
        <v>79.920000000000016</v>
      </c>
      <c r="S5605" s="1">
        <v>5</v>
      </c>
      <c r="T5605" s="1">
        <v>0.2</v>
      </c>
      <c r="U5605" s="45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5">
        <v>590.35199999999998</v>
      </c>
      <c r="S5606" s="1">
        <v>6</v>
      </c>
      <c r="T5606" s="1">
        <v>0.2</v>
      </c>
      <c r="U5606" s="45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5">
        <v>17.088000000000001</v>
      </c>
      <c r="S5607" s="1">
        <v>2</v>
      </c>
      <c r="T5607" s="1">
        <v>0.2</v>
      </c>
      <c r="U5607" s="45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5">
        <v>98.391999999999996</v>
      </c>
      <c r="S5608" s="1">
        <v>1</v>
      </c>
      <c r="T5608" s="1">
        <v>0.2</v>
      </c>
      <c r="U5608" s="45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5">
        <v>11.05</v>
      </c>
      <c r="S5609" s="1">
        <v>5</v>
      </c>
      <c r="T5609" s="1">
        <v>0</v>
      </c>
      <c r="U5609" s="45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5">
        <v>7.78</v>
      </c>
      <c r="S5610" s="1">
        <v>2</v>
      </c>
      <c r="T5610" s="1">
        <v>0</v>
      </c>
      <c r="U5610" s="45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5">
        <v>659.9</v>
      </c>
      <c r="S5611" s="1">
        <v>2</v>
      </c>
      <c r="T5611" s="1">
        <v>0</v>
      </c>
      <c r="U5611" s="45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5">
        <v>53.040000000000006</v>
      </c>
      <c r="S5612" s="1">
        <v>3</v>
      </c>
      <c r="T5612" s="1">
        <v>0.2</v>
      </c>
      <c r="U5612" s="45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5">
        <v>843.9</v>
      </c>
      <c r="S5613" s="1">
        <v>2</v>
      </c>
      <c r="T5613" s="1">
        <v>0</v>
      </c>
      <c r="U5613" s="45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5">
        <v>1496.16</v>
      </c>
      <c r="S5614" s="1">
        <v>9</v>
      </c>
      <c r="T5614" s="1">
        <v>0</v>
      </c>
      <c r="U5614" s="45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5">
        <v>117.96</v>
      </c>
      <c r="S5615" s="1">
        <v>2</v>
      </c>
      <c r="T5615" s="1">
        <v>0</v>
      </c>
      <c r="U5615" s="45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5">
        <v>21.299999999999997</v>
      </c>
      <c r="S5616" s="1">
        <v>5</v>
      </c>
      <c r="T5616" s="1">
        <v>0</v>
      </c>
      <c r="U5616" s="45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5">
        <v>1040.8</v>
      </c>
      <c r="S5617" s="1">
        <v>5</v>
      </c>
      <c r="T5617" s="1">
        <v>0</v>
      </c>
      <c r="U5617" s="45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5">
        <v>29.339999999999996</v>
      </c>
      <c r="S5618" s="1">
        <v>6</v>
      </c>
      <c r="T5618" s="1">
        <v>0</v>
      </c>
      <c r="U5618" s="45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5">
        <v>19.52</v>
      </c>
      <c r="S5619" s="1">
        <v>2</v>
      </c>
      <c r="T5619" s="1">
        <v>0.2</v>
      </c>
      <c r="U5619" s="45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5">
        <v>443.92</v>
      </c>
      <c r="S5620" s="1">
        <v>4</v>
      </c>
      <c r="T5620" s="1">
        <v>0</v>
      </c>
      <c r="U5620" s="45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5">
        <v>499.95</v>
      </c>
      <c r="S5621" s="1">
        <v>5</v>
      </c>
      <c r="T5621" s="1">
        <v>0</v>
      </c>
      <c r="U5621" s="45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5">
        <v>3.04</v>
      </c>
      <c r="S5622" s="1">
        <v>1</v>
      </c>
      <c r="T5622" s="1">
        <v>0</v>
      </c>
      <c r="U5622" s="45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5">
        <v>201.96</v>
      </c>
      <c r="S5623" s="1">
        <v>2</v>
      </c>
      <c r="T5623" s="1">
        <v>0</v>
      </c>
      <c r="U5623" s="45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5">
        <v>68.64</v>
      </c>
      <c r="S5624" s="1">
        <v>11</v>
      </c>
      <c r="T5624" s="1">
        <v>0</v>
      </c>
      <c r="U5624" s="45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5">
        <v>100</v>
      </c>
      <c r="S5625" s="1">
        <v>4</v>
      </c>
      <c r="T5625" s="1">
        <v>0</v>
      </c>
      <c r="U5625" s="45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5">
        <v>359.98</v>
      </c>
      <c r="S5626" s="1">
        <v>2</v>
      </c>
      <c r="T5626" s="1">
        <v>0</v>
      </c>
      <c r="U5626" s="45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5">
        <v>6.16</v>
      </c>
      <c r="S5627" s="1">
        <v>2</v>
      </c>
      <c r="T5627" s="1">
        <v>0</v>
      </c>
      <c r="U5627" s="45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5">
        <v>2348.8200000000002</v>
      </c>
      <c r="S5628" s="1">
        <v>9</v>
      </c>
      <c r="T5628" s="1">
        <v>0</v>
      </c>
      <c r="U5628" s="45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5">
        <v>13.872000000000002</v>
      </c>
      <c r="S5629" s="1">
        <v>6</v>
      </c>
      <c r="T5629" s="1">
        <v>0.2</v>
      </c>
      <c r="U5629" s="45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5">
        <v>273.55200000000002</v>
      </c>
      <c r="S5630" s="1">
        <v>3</v>
      </c>
      <c r="T5630" s="1">
        <v>0.2</v>
      </c>
      <c r="U5630" s="45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5">
        <v>815.29199999999992</v>
      </c>
      <c r="S5631" s="1">
        <v>9</v>
      </c>
      <c r="T5631" s="1">
        <v>0.4</v>
      </c>
      <c r="U5631" s="45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5">
        <v>234.45000000000002</v>
      </c>
      <c r="S5632" s="1">
        <v>3</v>
      </c>
      <c r="T5632" s="1">
        <v>0</v>
      </c>
      <c r="U5632" s="45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5">
        <v>1256.22</v>
      </c>
      <c r="S5633" s="1">
        <v>6</v>
      </c>
      <c r="T5633" s="1">
        <v>0</v>
      </c>
      <c r="U5633" s="45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5">
        <v>17.46</v>
      </c>
      <c r="S5634" s="1">
        <v>2</v>
      </c>
      <c r="T5634" s="1">
        <v>0</v>
      </c>
      <c r="U5634" s="45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5">
        <v>10.528</v>
      </c>
      <c r="S5635" s="1">
        <v>7</v>
      </c>
      <c r="T5635" s="1">
        <v>0.2</v>
      </c>
      <c r="U5635" s="45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5">
        <v>152.79999999999998</v>
      </c>
      <c r="S5636" s="1">
        <v>5</v>
      </c>
      <c r="T5636" s="1">
        <v>0</v>
      </c>
      <c r="U5636" s="45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5">
        <v>82.56</v>
      </c>
      <c r="S5637" s="1">
        <v>5</v>
      </c>
      <c r="T5637" s="1">
        <v>0.2</v>
      </c>
      <c r="U5637" s="45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5">
        <v>284.96999999999997</v>
      </c>
      <c r="S5638" s="1">
        <v>3</v>
      </c>
      <c r="T5638" s="1">
        <v>0</v>
      </c>
      <c r="U5638" s="45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5">
        <v>60.84</v>
      </c>
      <c r="S5639" s="1">
        <v>3</v>
      </c>
      <c r="T5639" s="1">
        <v>0</v>
      </c>
      <c r="U5639" s="45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5">
        <v>1325.76</v>
      </c>
      <c r="S5640" s="1">
        <v>6</v>
      </c>
      <c r="T5640" s="1">
        <v>0.2</v>
      </c>
      <c r="U5640" s="45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5">
        <v>572.16000000000008</v>
      </c>
      <c r="S5641" s="1">
        <v>3</v>
      </c>
      <c r="T5641" s="1">
        <v>0.2</v>
      </c>
      <c r="U5641" s="45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5">
        <v>28.8</v>
      </c>
      <c r="S5642" s="1">
        <v>9</v>
      </c>
      <c r="T5642" s="1">
        <v>0.2</v>
      </c>
      <c r="U5642" s="45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5">
        <v>11.12</v>
      </c>
      <c r="S5643" s="1">
        <v>4</v>
      </c>
      <c r="T5643" s="1">
        <v>0</v>
      </c>
      <c r="U5643" s="45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5">
        <v>7.04</v>
      </c>
      <c r="S5644" s="1">
        <v>4</v>
      </c>
      <c r="T5644" s="1">
        <v>0</v>
      </c>
      <c r="U5644" s="45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5">
        <v>17.940000000000001</v>
      </c>
      <c r="S5645" s="1">
        <v>3</v>
      </c>
      <c r="T5645" s="1">
        <v>0</v>
      </c>
      <c r="U5645" s="45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5">
        <v>34.76</v>
      </c>
      <c r="S5646" s="1">
        <v>5</v>
      </c>
      <c r="T5646" s="1">
        <v>0.2</v>
      </c>
      <c r="U5646" s="45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5">
        <v>74.45</v>
      </c>
      <c r="S5647" s="1">
        <v>5</v>
      </c>
      <c r="T5647" s="1">
        <v>0</v>
      </c>
      <c r="U5647" s="45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5">
        <v>192.22</v>
      </c>
      <c r="S5648" s="1">
        <v>14</v>
      </c>
      <c r="T5648" s="1">
        <v>0</v>
      </c>
      <c r="U5648" s="45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5">
        <v>19.440000000000001</v>
      </c>
      <c r="S5649" s="1">
        <v>3</v>
      </c>
      <c r="T5649" s="1">
        <v>0</v>
      </c>
      <c r="U5649" s="45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5">
        <v>32.400000000000006</v>
      </c>
      <c r="S5650" s="1">
        <v>5</v>
      </c>
      <c r="T5650" s="1">
        <v>0</v>
      </c>
      <c r="U5650" s="45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5">
        <v>57.9</v>
      </c>
      <c r="S5651" s="1">
        <v>5</v>
      </c>
      <c r="T5651" s="1">
        <v>0</v>
      </c>
      <c r="U5651" s="45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5">
        <v>10.56</v>
      </c>
      <c r="S5652" s="1">
        <v>2</v>
      </c>
      <c r="T5652" s="1">
        <v>0</v>
      </c>
      <c r="U5652" s="45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5">
        <v>1194.165</v>
      </c>
      <c r="S5653" s="1">
        <v>5</v>
      </c>
      <c r="T5653" s="1">
        <v>0.15</v>
      </c>
      <c r="U5653" s="45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5">
        <v>40.99</v>
      </c>
      <c r="S5654" s="1">
        <v>1</v>
      </c>
      <c r="T5654" s="1">
        <v>0</v>
      </c>
      <c r="U5654" s="45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5">
        <v>2.94</v>
      </c>
      <c r="S5655" s="1">
        <v>1</v>
      </c>
      <c r="T5655" s="1">
        <v>0</v>
      </c>
      <c r="U5655" s="45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5">
        <v>45.240000000000009</v>
      </c>
      <c r="S5656" s="1">
        <v>4</v>
      </c>
      <c r="T5656" s="1">
        <v>0.7</v>
      </c>
      <c r="U5656" s="45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5">
        <v>18.687999999999999</v>
      </c>
      <c r="S5657" s="1">
        <v>4</v>
      </c>
      <c r="T5657" s="1">
        <v>0.2</v>
      </c>
      <c r="U5657" s="45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5">
        <v>11.648000000000001</v>
      </c>
      <c r="S5658" s="1">
        <v>2</v>
      </c>
      <c r="T5658" s="1">
        <v>0.2</v>
      </c>
      <c r="U5658" s="45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5">
        <v>112.77600000000001</v>
      </c>
      <c r="S5659" s="1">
        <v>3</v>
      </c>
      <c r="T5659" s="1">
        <v>0.2</v>
      </c>
      <c r="U5659" s="45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5">
        <v>377.45</v>
      </c>
      <c r="S5660" s="1">
        <v>5</v>
      </c>
      <c r="T5660" s="1">
        <v>0.5</v>
      </c>
      <c r="U5660" s="45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5">
        <v>15.936000000000002</v>
      </c>
      <c r="S5661" s="1">
        <v>4</v>
      </c>
      <c r="T5661" s="1">
        <v>0.2</v>
      </c>
      <c r="U5661" s="45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5">
        <v>28.68</v>
      </c>
      <c r="S5662" s="1">
        <v>3</v>
      </c>
      <c r="T5662" s="1">
        <v>0.2</v>
      </c>
      <c r="U5662" s="45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5">
        <v>21.44</v>
      </c>
      <c r="S5663" s="1">
        <v>2</v>
      </c>
      <c r="T5663" s="1">
        <v>0.2</v>
      </c>
      <c r="U5663" s="45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5">
        <v>511.05600000000004</v>
      </c>
      <c r="S5664" s="1">
        <v>9</v>
      </c>
      <c r="T5664" s="1">
        <v>0.2</v>
      </c>
      <c r="U5664" s="45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5">
        <v>18.656000000000002</v>
      </c>
      <c r="S5665" s="1">
        <v>2</v>
      </c>
      <c r="T5665" s="1">
        <v>0.2</v>
      </c>
      <c r="U5665" s="45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5">
        <v>11.088000000000003</v>
      </c>
      <c r="S5666" s="1">
        <v>7</v>
      </c>
      <c r="T5666" s="1">
        <v>0.7</v>
      </c>
      <c r="U5666" s="45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5">
        <v>66.688000000000002</v>
      </c>
      <c r="S5667" s="1">
        <v>1</v>
      </c>
      <c r="T5667" s="1">
        <v>0.2</v>
      </c>
      <c r="U5667" s="45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5">
        <v>99.488</v>
      </c>
      <c r="S5668" s="1">
        <v>2</v>
      </c>
      <c r="T5668" s="1">
        <v>0.2</v>
      </c>
      <c r="U5668" s="45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5">
        <v>14.62</v>
      </c>
      <c r="S5669" s="1">
        <v>2</v>
      </c>
      <c r="T5669" s="1">
        <v>0</v>
      </c>
      <c r="U5669" s="45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5">
        <v>53.984000000000002</v>
      </c>
      <c r="S5670" s="1">
        <v>14</v>
      </c>
      <c r="T5670" s="1">
        <v>0.2</v>
      </c>
      <c r="U5670" s="45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5">
        <v>389.97</v>
      </c>
      <c r="S5671" s="1">
        <v>3</v>
      </c>
      <c r="T5671" s="1">
        <v>0</v>
      </c>
      <c r="U5671" s="45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5">
        <v>355.36</v>
      </c>
      <c r="S5672" s="1">
        <v>4</v>
      </c>
      <c r="T5672" s="1">
        <v>0</v>
      </c>
      <c r="U5672" s="45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5">
        <v>140.376</v>
      </c>
      <c r="S5673" s="1">
        <v>3</v>
      </c>
      <c r="T5673" s="1">
        <v>0.2</v>
      </c>
      <c r="U5673" s="45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5">
        <v>15.840000000000002</v>
      </c>
      <c r="S5674" s="1">
        <v>2</v>
      </c>
      <c r="T5674" s="1">
        <v>0.2</v>
      </c>
      <c r="U5674" s="45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5">
        <v>8.4480000000000004</v>
      </c>
      <c r="S5675" s="1">
        <v>2</v>
      </c>
      <c r="T5675" s="1">
        <v>0.2</v>
      </c>
      <c r="U5675" s="45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5">
        <v>12.96</v>
      </c>
      <c r="S5676" s="1">
        <v>2</v>
      </c>
      <c r="T5676" s="1">
        <v>0</v>
      </c>
      <c r="U5676" s="45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5">
        <v>57.408000000000008</v>
      </c>
      <c r="S5677" s="1">
        <v>6</v>
      </c>
      <c r="T5677" s="1">
        <v>0.2</v>
      </c>
      <c r="U5677" s="45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5">
        <v>27.6</v>
      </c>
      <c r="S5678" s="1">
        <v>4</v>
      </c>
      <c r="T5678" s="1">
        <v>0</v>
      </c>
      <c r="U5678" s="45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5">
        <v>38.975999999999999</v>
      </c>
      <c r="S5679" s="1">
        <v>3</v>
      </c>
      <c r="T5679" s="1">
        <v>0.6</v>
      </c>
      <c r="U5679" s="45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5">
        <v>20.439999999999998</v>
      </c>
      <c r="S5680" s="1">
        <v>7</v>
      </c>
      <c r="T5680" s="1">
        <v>0</v>
      </c>
      <c r="U5680" s="45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5">
        <v>109.92</v>
      </c>
      <c r="S5681" s="1">
        <v>2</v>
      </c>
      <c r="T5681" s="1">
        <v>0</v>
      </c>
      <c r="U5681" s="45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5">
        <v>6.38</v>
      </c>
      <c r="S5682" s="1">
        <v>1</v>
      </c>
      <c r="T5682" s="1">
        <v>0</v>
      </c>
      <c r="U5682" s="45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5">
        <v>6.48</v>
      </c>
      <c r="S5683" s="1">
        <v>1</v>
      </c>
      <c r="T5683" s="1">
        <v>0</v>
      </c>
      <c r="U5683" s="45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5">
        <v>15.84</v>
      </c>
      <c r="S5684" s="1">
        <v>3</v>
      </c>
      <c r="T5684" s="1">
        <v>0</v>
      </c>
      <c r="U5684" s="45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5">
        <v>1049.93</v>
      </c>
      <c r="S5685" s="1">
        <v>7</v>
      </c>
      <c r="T5685" s="1">
        <v>0</v>
      </c>
      <c r="U5685" s="45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5">
        <v>154.9</v>
      </c>
      <c r="S5686" s="1">
        <v>5</v>
      </c>
      <c r="T5686" s="1">
        <v>0</v>
      </c>
      <c r="U5686" s="45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5">
        <v>98.352000000000004</v>
      </c>
      <c r="S5687" s="1">
        <v>3</v>
      </c>
      <c r="T5687" s="1">
        <v>0.2</v>
      </c>
      <c r="U5687" s="45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5">
        <v>14.320000000000002</v>
      </c>
      <c r="S5688" s="1">
        <v>5</v>
      </c>
      <c r="T5688" s="1">
        <v>0.2</v>
      </c>
      <c r="U5688" s="45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5">
        <v>129.88800000000001</v>
      </c>
      <c r="S5689" s="1">
        <v>6</v>
      </c>
      <c r="T5689" s="1">
        <v>0.2</v>
      </c>
      <c r="U5689" s="45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5">
        <v>48.944000000000003</v>
      </c>
      <c r="S5690" s="1">
        <v>7</v>
      </c>
      <c r="T5690" s="1">
        <v>0.2</v>
      </c>
      <c r="U5690" s="45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5">
        <v>275.05799999999999</v>
      </c>
      <c r="S5691" s="1">
        <v>3</v>
      </c>
      <c r="T5691" s="1">
        <v>0.3</v>
      </c>
      <c r="U5691" s="45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5">
        <v>27.36</v>
      </c>
      <c r="S5692" s="1">
        <v>9</v>
      </c>
      <c r="T5692" s="1">
        <v>0</v>
      </c>
      <c r="U5692" s="45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5">
        <v>44.75</v>
      </c>
      <c r="S5693" s="1">
        <v>5</v>
      </c>
      <c r="T5693" s="1">
        <v>0</v>
      </c>
      <c r="U5693" s="45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5">
        <v>134.99</v>
      </c>
      <c r="S5694" s="1">
        <v>1</v>
      </c>
      <c r="T5694" s="1">
        <v>0</v>
      </c>
      <c r="U5694" s="45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5">
        <v>26.400000000000002</v>
      </c>
      <c r="S5695" s="1">
        <v>5</v>
      </c>
      <c r="T5695" s="1">
        <v>0</v>
      </c>
      <c r="U5695" s="45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5">
        <v>542.93999999999994</v>
      </c>
      <c r="S5696" s="1">
        <v>3</v>
      </c>
      <c r="T5696" s="1">
        <v>0</v>
      </c>
      <c r="U5696" s="45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5">
        <v>71.088000000000008</v>
      </c>
      <c r="S5697" s="1">
        <v>2</v>
      </c>
      <c r="T5697" s="1">
        <v>0.2</v>
      </c>
      <c r="U5697" s="45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5">
        <v>27.395999999999997</v>
      </c>
      <c r="S5698" s="1">
        <v>9</v>
      </c>
      <c r="T5698" s="1">
        <v>0.8</v>
      </c>
      <c r="U5698" s="45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5">
        <v>13.455999999999998</v>
      </c>
      <c r="S5699" s="1">
        <v>1</v>
      </c>
      <c r="T5699" s="1">
        <v>0.8</v>
      </c>
      <c r="U5699" s="45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5">
        <v>11.840000000000002</v>
      </c>
      <c r="S5700" s="1">
        <v>1</v>
      </c>
      <c r="T5700" s="1">
        <v>0.2</v>
      </c>
      <c r="U5700" s="45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5">
        <v>35.880000000000003</v>
      </c>
      <c r="S5701" s="1">
        <v>6</v>
      </c>
      <c r="T5701" s="1">
        <v>0</v>
      </c>
      <c r="U5701" s="45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5">
        <v>40.752000000000002</v>
      </c>
      <c r="S5702" s="1">
        <v>3</v>
      </c>
      <c r="T5702" s="1">
        <v>0.2</v>
      </c>
      <c r="U5702" s="45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5">
        <v>139.96000000000004</v>
      </c>
      <c r="S5703" s="1">
        <v>5</v>
      </c>
      <c r="T5703" s="1">
        <v>0.2</v>
      </c>
      <c r="U5703" s="45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5">
        <v>2.6240000000000001</v>
      </c>
      <c r="S5704" s="1">
        <v>1</v>
      </c>
      <c r="T5704" s="1">
        <v>0.2</v>
      </c>
      <c r="U5704" s="45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5">
        <v>136.53</v>
      </c>
      <c r="S5705" s="1">
        <v>1</v>
      </c>
      <c r="T5705" s="1">
        <v>0.4</v>
      </c>
      <c r="U5705" s="45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5">
        <v>263.95999999999998</v>
      </c>
      <c r="S5706" s="1">
        <v>1</v>
      </c>
      <c r="T5706" s="1">
        <v>0.2</v>
      </c>
      <c r="U5706" s="45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5">
        <v>11.64</v>
      </c>
      <c r="S5707" s="1">
        <v>3</v>
      </c>
      <c r="T5707" s="1">
        <v>0</v>
      </c>
      <c r="U5707" s="45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5">
        <v>40.176000000000002</v>
      </c>
      <c r="S5708" s="1">
        <v>3</v>
      </c>
      <c r="T5708" s="1">
        <v>0.2</v>
      </c>
      <c r="U5708" s="45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5">
        <v>79.44</v>
      </c>
      <c r="S5709" s="1">
        <v>3</v>
      </c>
      <c r="T5709" s="1">
        <v>0</v>
      </c>
      <c r="U5709" s="45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5">
        <v>357.93</v>
      </c>
      <c r="S5710" s="1">
        <v>3</v>
      </c>
      <c r="T5710" s="1">
        <v>0</v>
      </c>
      <c r="U5710" s="45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5">
        <v>127.76400000000001</v>
      </c>
      <c r="S5711" s="1">
        <v>2</v>
      </c>
      <c r="T5711" s="1">
        <v>0.1</v>
      </c>
      <c r="U5711" s="45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5">
        <v>2799.944</v>
      </c>
      <c r="S5712" s="1">
        <v>7</v>
      </c>
      <c r="T5712" s="1">
        <v>0.2</v>
      </c>
      <c r="U5712" s="45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5">
        <v>19.440000000000001</v>
      </c>
      <c r="S5713" s="1">
        <v>3</v>
      </c>
      <c r="T5713" s="1">
        <v>0</v>
      </c>
      <c r="U5713" s="45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5">
        <v>36.792000000000002</v>
      </c>
      <c r="S5714" s="1">
        <v>1</v>
      </c>
      <c r="T5714" s="1">
        <v>0.2</v>
      </c>
      <c r="U5714" s="45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5">
        <v>5.9399999999999995</v>
      </c>
      <c r="S5715" s="1">
        <v>3</v>
      </c>
      <c r="T5715" s="1">
        <v>0</v>
      </c>
      <c r="U5715" s="45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5">
        <v>177.54999999999998</v>
      </c>
      <c r="S5716" s="1">
        <v>5</v>
      </c>
      <c r="T5716" s="1">
        <v>0</v>
      </c>
      <c r="U5716" s="45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5">
        <v>619.94999999999993</v>
      </c>
      <c r="S5717" s="1">
        <v>5</v>
      </c>
      <c r="T5717" s="1">
        <v>0</v>
      </c>
      <c r="U5717" s="45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5">
        <v>29.160000000000004</v>
      </c>
      <c r="S5718" s="1">
        <v>3</v>
      </c>
      <c r="T5718" s="1">
        <v>0</v>
      </c>
      <c r="U5718" s="45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5">
        <v>57.959999999999994</v>
      </c>
      <c r="S5719" s="1">
        <v>7</v>
      </c>
      <c r="T5719" s="1">
        <v>0</v>
      </c>
      <c r="U5719" s="45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5">
        <v>29.402999999999999</v>
      </c>
      <c r="S5720" s="1">
        <v>3</v>
      </c>
      <c r="T5720" s="1">
        <v>0.1</v>
      </c>
      <c r="U5720" s="45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5">
        <v>81.400000000000006</v>
      </c>
      <c r="S5721" s="1">
        <v>5</v>
      </c>
      <c r="T5721" s="1">
        <v>0</v>
      </c>
      <c r="U5721" s="45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5">
        <v>8.7200000000000006</v>
      </c>
      <c r="S5722" s="1">
        <v>5</v>
      </c>
      <c r="T5722" s="1">
        <v>0.2</v>
      </c>
      <c r="U5722" s="45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5">
        <v>91.176000000000016</v>
      </c>
      <c r="S5723" s="1">
        <v>3</v>
      </c>
      <c r="T5723" s="1">
        <v>0.2</v>
      </c>
      <c r="U5723" s="45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5">
        <v>159.96800000000002</v>
      </c>
      <c r="S5724" s="1">
        <v>4</v>
      </c>
      <c r="T5724" s="1">
        <v>0.2</v>
      </c>
      <c r="U5724" s="45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5">
        <v>12.96</v>
      </c>
      <c r="S5725" s="1">
        <v>2</v>
      </c>
      <c r="T5725" s="1">
        <v>0</v>
      </c>
      <c r="U5725" s="45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5">
        <v>331.536</v>
      </c>
      <c r="S5726" s="1">
        <v>3</v>
      </c>
      <c r="T5726" s="1">
        <v>0.2</v>
      </c>
      <c r="U5726" s="45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5">
        <v>899.91</v>
      </c>
      <c r="S5727" s="1">
        <v>9</v>
      </c>
      <c r="T5727" s="1">
        <v>0</v>
      </c>
      <c r="U5727" s="45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5">
        <v>946.34400000000005</v>
      </c>
      <c r="S5728" s="1">
        <v>7</v>
      </c>
      <c r="T5728" s="1">
        <v>0.2</v>
      </c>
      <c r="U5728" s="45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5">
        <v>178.10999999999999</v>
      </c>
      <c r="S5729" s="1">
        <v>3</v>
      </c>
      <c r="T5729" s="1">
        <v>0</v>
      </c>
      <c r="U5729" s="45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5">
        <v>1089.75</v>
      </c>
      <c r="S5730" s="1">
        <v>3</v>
      </c>
      <c r="T5730" s="1">
        <v>0</v>
      </c>
      <c r="U5730" s="45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5">
        <v>61.06</v>
      </c>
      <c r="S5731" s="1">
        <v>2</v>
      </c>
      <c r="T5731" s="1">
        <v>0</v>
      </c>
      <c r="U5731" s="45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5">
        <v>459.92</v>
      </c>
      <c r="S5732" s="1">
        <v>4</v>
      </c>
      <c r="T5732" s="1">
        <v>0</v>
      </c>
      <c r="U5732" s="45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5">
        <v>27.52</v>
      </c>
      <c r="S5733" s="1">
        <v>4</v>
      </c>
      <c r="T5733" s="1">
        <v>0</v>
      </c>
      <c r="U5733" s="45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5">
        <v>638.82000000000005</v>
      </c>
      <c r="S5734" s="1">
        <v>9</v>
      </c>
      <c r="T5734" s="1">
        <v>0</v>
      </c>
      <c r="U5734" s="45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5">
        <v>30.69</v>
      </c>
      <c r="S5735" s="1">
        <v>3</v>
      </c>
      <c r="T5735" s="1">
        <v>0</v>
      </c>
      <c r="U5735" s="45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5">
        <v>25.16</v>
      </c>
      <c r="S5736" s="1">
        <v>2</v>
      </c>
      <c r="T5736" s="1">
        <v>0</v>
      </c>
      <c r="U5736" s="45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5">
        <v>13.919999999999998</v>
      </c>
      <c r="S5737" s="1">
        <v>3</v>
      </c>
      <c r="T5737" s="1">
        <v>0.2</v>
      </c>
      <c r="U5737" s="45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5">
        <v>19.36</v>
      </c>
      <c r="S5738" s="1">
        <v>2</v>
      </c>
      <c r="T5738" s="1">
        <v>0</v>
      </c>
      <c r="U5738" s="45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5">
        <v>19.3</v>
      </c>
      <c r="S5739" s="1">
        <v>2</v>
      </c>
      <c r="T5739" s="1">
        <v>0</v>
      </c>
      <c r="U5739" s="45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5">
        <v>38.376000000000005</v>
      </c>
      <c r="S5740" s="1">
        <v>3</v>
      </c>
      <c r="T5740" s="1">
        <v>0.2</v>
      </c>
      <c r="U5740" s="45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5">
        <v>12.96</v>
      </c>
      <c r="S5741" s="1">
        <v>2</v>
      </c>
      <c r="T5741" s="1">
        <v>0</v>
      </c>
      <c r="U5741" s="45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5">
        <v>26.48</v>
      </c>
      <c r="S5742" s="1">
        <v>1</v>
      </c>
      <c r="T5742" s="1">
        <v>0</v>
      </c>
      <c r="U5742" s="45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5">
        <v>532.72</v>
      </c>
      <c r="S5743" s="1">
        <v>2</v>
      </c>
      <c r="T5743" s="1">
        <v>0.2</v>
      </c>
      <c r="U5743" s="45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5">
        <v>26.72</v>
      </c>
      <c r="S5744" s="1">
        <v>4</v>
      </c>
      <c r="T5744" s="1">
        <v>0</v>
      </c>
      <c r="U5744" s="45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5">
        <v>20.04</v>
      </c>
      <c r="S5745" s="1">
        <v>3</v>
      </c>
      <c r="T5745" s="1">
        <v>0</v>
      </c>
      <c r="U5745" s="45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5">
        <v>795.48</v>
      </c>
      <c r="S5746" s="1">
        <v>7</v>
      </c>
      <c r="T5746" s="1">
        <v>0</v>
      </c>
      <c r="U5746" s="45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5">
        <v>21.560000000000002</v>
      </c>
      <c r="S5747" s="1">
        <v>7</v>
      </c>
      <c r="T5747" s="1">
        <v>0</v>
      </c>
      <c r="U5747" s="45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5">
        <v>249.58400000000003</v>
      </c>
      <c r="S5748" s="1">
        <v>2</v>
      </c>
      <c r="T5748" s="1">
        <v>0.2</v>
      </c>
      <c r="U5748" s="45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5">
        <v>68.111999999999995</v>
      </c>
      <c r="S5749" s="1">
        <v>3</v>
      </c>
      <c r="T5749" s="1">
        <v>0.2</v>
      </c>
      <c r="U5749" s="45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5">
        <v>16.560000000000002</v>
      </c>
      <c r="S5750" s="1">
        <v>3</v>
      </c>
      <c r="T5750" s="1">
        <v>0.2</v>
      </c>
      <c r="U5750" s="45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5">
        <v>74.95</v>
      </c>
      <c r="S5751" s="1">
        <v>5</v>
      </c>
      <c r="T5751" s="1">
        <v>0</v>
      </c>
      <c r="U5751" s="45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5">
        <v>355.45499999999998</v>
      </c>
      <c r="S5752" s="1">
        <v>3</v>
      </c>
      <c r="T5752" s="1">
        <v>0.5</v>
      </c>
      <c r="U5752" s="45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5">
        <v>44.400000000000006</v>
      </c>
      <c r="S5753" s="1">
        <v>3</v>
      </c>
      <c r="T5753" s="1">
        <v>0</v>
      </c>
      <c r="U5753" s="45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5">
        <v>20.65</v>
      </c>
      <c r="S5754" s="1">
        <v>5</v>
      </c>
      <c r="T5754" s="1">
        <v>0</v>
      </c>
      <c r="U5754" s="45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5">
        <v>866.4</v>
      </c>
      <c r="S5755" s="1">
        <v>4</v>
      </c>
      <c r="T5755" s="1">
        <v>0</v>
      </c>
      <c r="U5755" s="45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5">
        <v>5.56</v>
      </c>
      <c r="S5756" s="1">
        <v>2</v>
      </c>
      <c r="T5756" s="1">
        <v>0</v>
      </c>
      <c r="U5756" s="45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5">
        <v>3.1599999999999993</v>
      </c>
      <c r="S5757" s="1">
        <v>4</v>
      </c>
      <c r="T5757" s="1">
        <v>0.8</v>
      </c>
      <c r="U5757" s="45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5">
        <v>1999.96</v>
      </c>
      <c r="S5758" s="1">
        <v>5</v>
      </c>
      <c r="T5758" s="1">
        <v>0.2</v>
      </c>
      <c r="U5758" s="45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5">
        <v>46.152000000000001</v>
      </c>
      <c r="S5759" s="1">
        <v>3</v>
      </c>
      <c r="T5759" s="1">
        <v>0.2</v>
      </c>
      <c r="U5759" s="45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5">
        <v>32.984999999999999</v>
      </c>
      <c r="S5760" s="1">
        <v>3</v>
      </c>
      <c r="T5760" s="1">
        <v>0.5</v>
      </c>
      <c r="U5760" s="45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5">
        <v>481.32</v>
      </c>
      <c r="S5761" s="1">
        <v>4</v>
      </c>
      <c r="T5761" s="1">
        <v>0</v>
      </c>
      <c r="U5761" s="45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5">
        <v>6.3840000000000003</v>
      </c>
      <c r="S5762" s="1">
        <v>1</v>
      </c>
      <c r="T5762" s="1">
        <v>0.2</v>
      </c>
      <c r="U5762" s="45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5">
        <v>542.93999999999994</v>
      </c>
      <c r="S5763" s="1">
        <v>3</v>
      </c>
      <c r="T5763" s="1">
        <v>0</v>
      </c>
      <c r="U5763" s="45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5">
        <v>54.92</v>
      </c>
      <c r="S5764" s="1">
        <v>4</v>
      </c>
      <c r="T5764" s="1">
        <v>0</v>
      </c>
      <c r="U5764" s="45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5">
        <v>1448.8200000000002</v>
      </c>
      <c r="S5765" s="1">
        <v>10</v>
      </c>
      <c r="T5765" s="1">
        <v>0.1</v>
      </c>
      <c r="U5765" s="45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5">
        <v>353.88</v>
      </c>
      <c r="S5766" s="1">
        <v>6</v>
      </c>
      <c r="T5766" s="1">
        <v>0</v>
      </c>
      <c r="U5766" s="45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5">
        <v>333.57600000000002</v>
      </c>
      <c r="S5767" s="1">
        <v>3</v>
      </c>
      <c r="T5767" s="1">
        <v>0.2</v>
      </c>
      <c r="U5767" s="45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5">
        <v>60.144000000000005</v>
      </c>
      <c r="S5768" s="1">
        <v>6</v>
      </c>
      <c r="T5768" s="1">
        <v>0.2</v>
      </c>
      <c r="U5768" s="45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5">
        <v>85.2</v>
      </c>
      <c r="S5769" s="1">
        <v>6</v>
      </c>
      <c r="T5769" s="1">
        <v>0.2</v>
      </c>
      <c r="U5769" s="45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5">
        <v>3.15</v>
      </c>
      <c r="S5770" s="1">
        <v>1</v>
      </c>
      <c r="T5770" s="1">
        <v>0</v>
      </c>
      <c r="U5770" s="45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5">
        <v>22.72</v>
      </c>
      <c r="S5771" s="1">
        <v>4</v>
      </c>
      <c r="T5771" s="1">
        <v>0</v>
      </c>
      <c r="U5771" s="45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5">
        <v>14.91</v>
      </c>
      <c r="S5772" s="1">
        <v>3</v>
      </c>
      <c r="T5772" s="1">
        <v>0</v>
      </c>
      <c r="U5772" s="45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5">
        <v>1158.1199999999999</v>
      </c>
      <c r="S5773" s="1">
        <v>4</v>
      </c>
      <c r="T5773" s="1">
        <v>0</v>
      </c>
      <c r="U5773" s="45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5">
        <v>599.99</v>
      </c>
      <c r="S5774" s="1">
        <v>1</v>
      </c>
      <c r="T5774" s="1">
        <v>0</v>
      </c>
      <c r="U5774" s="45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5">
        <v>23.968000000000004</v>
      </c>
      <c r="S5775" s="1">
        <v>2</v>
      </c>
      <c r="T5775" s="1">
        <v>0.2</v>
      </c>
      <c r="U5775" s="45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5">
        <v>638.28800000000012</v>
      </c>
      <c r="S5776" s="1">
        <v>7</v>
      </c>
      <c r="T5776" s="1">
        <v>0.2</v>
      </c>
      <c r="U5776" s="45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5">
        <v>13.208000000000002</v>
      </c>
      <c r="S5777" s="1">
        <v>1</v>
      </c>
      <c r="T5777" s="1">
        <v>0.2</v>
      </c>
      <c r="U5777" s="45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5">
        <v>15.528</v>
      </c>
      <c r="S5778" s="1">
        <v>3</v>
      </c>
      <c r="T5778" s="1">
        <v>0.2</v>
      </c>
      <c r="U5778" s="45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5">
        <v>104.85</v>
      </c>
      <c r="S5779" s="1">
        <v>1</v>
      </c>
      <c r="T5779" s="1">
        <v>0</v>
      </c>
      <c r="U5779" s="45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5">
        <v>30.48</v>
      </c>
      <c r="S5780" s="1">
        <v>3</v>
      </c>
      <c r="T5780" s="1">
        <v>0</v>
      </c>
      <c r="U5780" s="45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5">
        <v>112.64800000000001</v>
      </c>
      <c r="S5781" s="1">
        <v>1</v>
      </c>
      <c r="T5781" s="1">
        <v>0.2</v>
      </c>
      <c r="U5781" s="45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5">
        <v>71.975999999999999</v>
      </c>
      <c r="S5782" s="1">
        <v>3</v>
      </c>
      <c r="T5782" s="1">
        <v>0.2</v>
      </c>
      <c r="U5782" s="45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5">
        <v>2.21</v>
      </c>
      <c r="S5783" s="1">
        <v>1</v>
      </c>
      <c r="T5783" s="1">
        <v>0</v>
      </c>
      <c r="U5783" s="45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5">
        <v>15.52</v>
      </c>
      <c r="S5784" s="1">
        <v>4</v>
      </c>
      <c r="T5784" s="1">
        <v>0</v>
      </c>
      <c r="U5784" s="45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5">
        <v>36.44</v>
      </c>
      <c r="S5785" s="1">
        <v>4</v>
      </c>
      <c r="T5785" s="1">
        <v>0</v>
      </c>
      <c r="U5785" s="45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5">
        <v>217.76400000000001</v>
      </c>
      <c r="S5786" s="1">
        <v>6</v>
      </c>
      <c r="T5786" s="1">
        <v>0.7</v>
      </c>
      <c r="U5786" s="45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5">
        <v>39.072000000000003</v>
      </c>
      <c r="S5787" s="1">
        <v>6</v>
      </c>
      <c r="T5787" s="1">
        <v>0.2</v>
      </c>
      <c r="U5787" s="45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5">
        <v>22.638000000000002</v>
      </c>
      <c r="S5788" s="1">
        <v>7</v>
      </c>
      <c r="T5788" s="1">
        <v>0.7</v>
      </c>
      <c r="U5788" s="45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5">
        <v>95.143999999999991</v>
      </c>
      <c r="S5789" s="1">
        <v>7</v>
      </c>
      <c r="T5789" s="1">
        <v>0.2</v>
      </c>
      <c r="U5789" s="45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5">
        <v>12.320000000000002</v>
      </c>
      <c r="S5790" s="1">
        <v>5</v>
      </c>
      <c r="T5790" s="1">
        <v>0.2</v>
      </c>
      <c r="U5790" s="45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5">
        <v>4.4190000000000005</v>
      </c>
      <c r="S5791" s="1">
        <v>3</v>
      </c>
      <c r="T5791" s="1">
        <v>0.7</v>
      </c>
      <c r="U5791" s="45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5">
        <v>35</v>
      </c>
      <c r="S5792" s="1">
        <v>7</v>
      </c>
      <c r="T5792" s="1">
        <v>0</v>
      </c>
      <c r="U5792" s="45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5">
        <v>72.784000000000006</v>
      </c>
      <c r="S5793" s="1">
        <v>1</v>
      </c>
      <c r="T5793" s="1">
        <v>0.2</v>
      </c>
      <c r="U5793" s="45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5">
        <v>97.84</v>
      </c>
      <c r="S5794" s="1">
        <v>2</v>
      </c>
      <c r="T5794" s="1">
        <v>0</v>
      </c>
      <c r="U5794" s="45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5">
        <v>51.75</v>
      </c>
      <c r="S5795" s="1">
        <v>1</v>
      </c>
      <c r="T5795" s="1">
        <v>0</v>
      </c>
      <c r="U5795" s="45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5">
        <v>46.672000000000004</v>
      </c>
      <c r="S5796" s="1">
        <v>2</v>
      </c>
      <c r="T5796" s="1">
        <v>0.2</v>
      </c>
      <c r="U5796" s="45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5">
        <v>1395.54</v>
      </c>
      <c r="S5797" s="1">
        <v>9</v>
      </c>
      <c r="T5797" s="1">
        <v>0</v>
      </c>
      <c r="U5797" s="45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5">
        <v>117.36</v>
      </c>
      <c r="S5798" s="1">
        <v>4</v>
      </c>
      <c r="T5798" s="1">
        <v>0</v>
      </c>
      <c r="U5798" s="45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5">
        <v>18.899999999999999</v>
      </c>
      <c r="S5799" s="1">
        <v>3</v>
      </c>
      <c r="T5799" s="1">
        <v>0</v>
      </c>
      <c r="U5799" s="45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5">
        <v>77.52</v>
      </c>
      <c r="S5800" s="1">
        <v>2</v>
      </c>
      <c r="T5800" s="1">
        <v>0</v>
      </c>
      <c r="U5800" s="45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5">
        <v>421.37200000000001</v>
      </c>
      <c r="S5801" s="1">
        <v>2</v>
      </c>
      <c r="T5801" s="1">
        <v>0.3</v>
      </c>
      <c r="U5801" s="45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5">
        <v>575.96800000000007</v>
      </c>
      <c r="S5802" s="1">
        <v>4</v>
      </c>
      <c r="T5802" s="1">
        <v>0.2</v>
      </c>
      <c r="U5802" s="45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5">
        <v>10.368000000000002</v>
      </c>
      <c r="S5803" s="1">
        <v>2</v>
      </c>
      <c r="T5803" s="1">
        <v>0.2</v>
      </c>
      <c r="U5803" s="45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5">
        <v>15.984000000000002</v>
      </c>
      <c r="S5804" s="1">
        <v>2</v>
      </c>
      <c r="T5804" s="1">
        <v>0.2</v>
      </c>
      <c r="U5804" s="45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5">
        <v>10.272000000000002</v>
      </c>
      <c r="S5805" s="1">
        <v>3</v>
      </c>
      <c r="T5805" s="1">
        <v>0.2</v>
      </c>
      <c r="U5805" s="45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5">
        <v>61.792000000000002</v>
      </c>
      <c r="S5806" s="1">
        <v>4</v>
      </c>
      <c r="T5806" s="1">
        <v>0.2</v>
      </c>
      <c r="U5806" s="45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5">
        <v>205.99919999999997</v>
      </c>
      <c r="S5807" s="1">
        <v>3</v>
      </c>
      <c r="T5807" s="1">
        <v>0.32</v>
      </c>
      <c r="U5807" s="45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5">
        <v>12.192</v>
      </c>
      <c r="S5808" s="1">
        <v>3</v>
      </c>
      <c r="T5808" s="1">
        <v>0.2</v>
      </c>
      <c r="U5808" s="45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5">
        <v>87.168000000000006</v>
      </c>
      <c r="S5809" s="1">
        <v>2</v>
      </c>
      <c r="T5809" s="1">
        <v>0.2</v>
      </c>
      <c r="U5809" s="45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5">
        <v>31.744</v>
      </c>
      <c r="S5810" s="1">
        <v>2</v>
      </c>
      <c r="T5810" s="1">
        <v>0.2</v>
      </c>
      <c r="U5810" s="45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5">
        <v>132.22400000000002</v>
      </c>
      <c r="S5811" s="1">
        <v>4</v>
      </c>
      <c r="T5811" s="1">
        <v>0.2</v>
      </c>
      <c r="U5811" s="45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5">
        <v>105.52</v>
      </c>
      <c r="S5812" s="1">
        <v>4</v>
      </c>
      <c r="T5812" s="1">
        <v>0</v>
      </c>
      <c r="U5812" s="45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5">
        <v>91.96</v>
      </c>
      <c r="S5813" s="1">
        <v>2</v>
      </c>
      <c r="T5813" s="1">
        <v>0</v>
      </c>
      <c r="U5813" s="45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5">
        <v>1487.9760000000001</v>
      </c>
      <c r="S5814" s="1">
        <v>3</v>
      </c>
      <c r="T5814" s="1">
        <v>0.2</v>
      </c>
      <c r="U5814" s="45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5">
        <v>19.440000000000001</v>
      </c>
      <c r="S5815" s="1">
        <v>3</v>
      </c>
      <c r="T5815" s="1">
        <v>0</v>
      </c>
      <c r="U5815" s="45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5">
        <v>11.672000000000001</v>
      </c>
      <c r="S5816" s="1">
        <v>1</v>
      </c>
      <c r="T5816" s="1">
        <v>0.2</v>
      </c>
      <c r="U5816" s="45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5">
        <v>279.95999999999998</v>
      </c>
      <c r="S5817" s="1">
        <v>4</v>
      </c>
      <c r="T5817" s="1">
        <v>0</v>
      </c>
      <c r="U5817" s="45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5">
        <v>12.912000000000001</v>
      </c>
      <c r="S5818" s="1">
        <v>3</v>
      </c>
      <c r="T5818" s="1">
        <v>0.2</v>
      </c>
      <c r="U5818" s="45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5">
        <v>17.088000000000001</v>
      </c>
      <c r="S5819" s="1">
        <v>4</v>
      </c>
      <c r="T5819" s="1">
        <v>0.2</v>
      </c>
      <c r="U5819" s="45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5">
        <v>93.149999999999991</v>
      </c>
      <c r="S5820" s="1">
        <v>9</v>
      </c>
      <c r="T5820" s="1">
        <v>0</v>
      </c>
      <c r="U5820" s="45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5">
        <v>11.52</v>
      </c>
      <c r="S5821" s="1">
        <v>4</v>
      </c>
      <c r="T5821" s="1">
        <v>0</v>
      </c>
      <c r="U5821" s="45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5">
        <v>238.62</v>
      </c>
      <c r="S5822" s="1">
        <v>2</v>
      </c>
      <c r="T5822" s="1">
        <v>0</v>
      </c>
      <c r="U5822" s="45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5">
        <v>7.77</v>
      </c>
      <c r="S5823" s="1">
        <v>1</v>
      </c>
      <c r="T5823" s="1">
        <v>0</v>
      </c>
      <c r="U5823" s="45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5">
        <v>285.48</v>
      </c>
      <c r="S5824" s="1">
        <v>5</v>
      </c>
      <c r="T5824" s="1">
        <v>0.2</v>
      </c>
      <c r="U5824" s="45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5">
        <v>19.168000000000003</v>
      </c>
      <c r="S5825" s="1">
        <v>4</v>
      </c>
      <c r="T5825" s="1">
        <v>0.2</v>
      </c>
      <c r="U5825" s="45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5">
        <v>26.136000000000003</v>
      </c>
      <c r="S5826" s="1">
        <v>3</v>
      </c>
      <c r="T5826" s="1">
        <v>0.2</v>
      </c>
      <c r="U5826" s="45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5">
        <v>419.4</v>
      </c>
      <c r="S5827" s="1">
        <v>4</v>
      </c>
      <c r="T5827" s="1">
        <v>0</v>
      </c>
      <c r="U5827" s="45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5">
        <v>90.801000000000002</v>
      </c>
      <c r="S5828" s="1">
        <v>1</v>
      </c>
      <c r="T5828" s="1">
        <v>0.1</v>
      </c>
      <c r="U5828" s="45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5">
        <v>181.76400000000001</v>
      </c>
      <c r="S5829" s="1">
        <v>2</v>
      </c>
      <c r="T5829" s="1">
        <v>0.1</v>
      </c>
      <c r="U5829" s="45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5">
        <v>5.56</v>
      </c>
      <c r="S5830" s="1">
        <v>2</v>
      </c>
      <c r="T5830" s="1">
        <v>0</v>
      </c>
      <c r="U5830" s="45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5">
        <v>581.96</v>
      </c>
      <c r="S5831" s="1">
        <v>2</v>
      </c>
      <c r="T5831" s="1">
        <v>0</v>
      </c>
      <c r="U5831" s="45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5">
        <v>29.98</v>
      </c>
      <c r="S5832" s="1">
        <v>1</v>
      </c>
      <c r="T5832" s="1">
        <v>0</v>
      </c>
      <c r="U5832" s="45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5">
        <v>519.96</v>
      </c>
      <c r="S5833" s="1">
        <v>4</v>
      </c>
      <c r="T5833" s="1">
        <v>0</v>
      </c>
      <c r="U5833" s="45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5">
        <v>6.2640000000000002</v>
      </c>
      <c r="S5834" s="1">
        <v>3</v>
      </c>
      <c r="T5834" s="1">
        <v>0.2</v>
      </c>
      <c r="U5834" s="45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5">
        <v>363.92</v>
      </c>
      <c r="S5835" s="1">
        <v>5</v>
      </c>
      <c r="T5835" s="1">
        <v>0.2</v>
      </c>
      <c r="U5835" s="45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5">
        <v>64.2</v>
      </c>
      <c r="S5836" s="1">
        <v>5</v>
      </c>
      <c r="T5836" s="1">
        <v>0.7</v>
      </c>
      <c r="U5836" s="45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5">
        <v>38.520000000000003</v>
      </c>
      <c r="S5837" s="1">
        <v>3</v>
      </c>
      <c r="T5837" s="1">
        <v>0.7</v>
      </c>
      <c r="U5837" s="45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5">
        <v>72.599999999999994</v>
      </c>
      <c r="S5838" s="1">
        <v>5</v>
      </c>
      <c r="T5838" s="1">
        <v>0.2</v>
      </c>
      <c r="U5838" s="45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5">
        <v>57.567999999999998</v>
      </c>
      <c r="S5839" s="1">
        <v>4</v>
      </c>
      <c r="T5839" s="1">
        <v>0.2</v>
      </c>
      <c r="U5839" s="45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5">
        <v>83.699999999999989</v>
      </c>
      <c r="S5840" s="1">
        <v>5</v>
      </c>
      <c r="T5840" s="1">
        <v>0</v>
      </c>
      <c r="U5840" s="45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5">
        <v>32.400000000000006</v>
      </c>
      <c r="S5841" s="1">
        <v>5</v>
      </c>
      <c r="T5841" s="1">
        <v>0</v>
      </c>
      <c r="U5841" s="45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5">
        <v>47.98</v>
      </c>
      <c r="S5842" s="1">
        <v>2</v>
      </c>
      <c r="T5842" s="1">
        <v>0</v>
      </c>
      <c r="U5842" s="45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5">
        <v>415.96800000000007</v>
      </c>
      <c r="S5843" s="1">
        <v>4</v>
      </c>
      <c r="T5843" s="1">
        <v>0.2</v>
      </c>
      <c r="U5843" s="45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5">
        <v>304.89999999999998</v>
      </c>
      <c r="S5844" s="1">
        <v>5</v>
      </c>
      <c r="T5844" s="1">
        <v>0</v>
      </c>
      <c r="U5844" s="45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5">
        <v>80.959999999999994</v>
      </c>
      <c r="S5845" s="1">
        <v>4</v>
      </c>
      <c r="T5845" s="1">
        <v>0</v>
      </c>
      <c r="U5845" s="45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5">
        <v>777.21</v>
      </c>
      <c r="S5846" s="1">
        <v>7</v>
      </c>
      <c r="T5846" s="1">
        <v>0</v>
      </c>
      <c r="U5846" s="45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5">
        <v>32.400000000000006</v>
      </c>
      <c r="S5847" s="1">
        <v>5</v>
      </c>
      <c r="T5847" s="1">
        <v>0</v>
      </c>
      <c r="U5847" s="45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5">
        <v>225.56799999999998</v>
      </c>
      <c r="S5848" s="1">
        <v>2</v>
      </c>
      <c r="T5848" s="1">
        <v>0.2</v>
      </c>
      <c r="U5848" s="45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5">
        <v>36.599999999999994</v>
      </c>
      <c r="S5849" s="1">
        <v>3</v>
      </c>
      <c r="T5849" s="1">
        <v>0</v>
      </c>
      <c r="U5849" s="45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5">
        <v>715.64</v>
      </c>
      <c r="S5850" s="1">
        <v>2</v>
      </c>
      <c r="T5850" s="1">
        <v>0</v>
      </c>
      <c r="U5850" s="45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5">
        <v>795.51</v>
      </c>
      <c r="S5851" s="1">
        <v>3</v>
      </c>
      <c r="T5851" s="1">
        <v>0</v>
      </c>
      <c r="U5851" s="45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5">
        <v>549.99</v>
      </c>
      <c r="S5852" s="1">
        <v>1</v>
      </c>
      <c r="T5852" s="1">
        <v>0</v>
      </c>
      <c r="U5852" s="45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5">
        <v>74.760000000000005</v>
      </c>
      <c r="S5853" s="1">
        <v>3</v>
      </c>
      <c r="T5853" s="1">
        <v>0</v>
      </c>
      <c r="U5853" s="45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5">
        <v>29.22</v>
      </c>
      <c r="S5854" s="1">
        <v>3</v>
      </c>
      <c r="T5854" s="1">
        <v>0</v>
      </c>
      <c r="U5854" s="45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5">
        <v>9.64</v>
      </c>
      <c r="S5855" s="1">
        <v>2</v>
      </c>
      <c r="T5855" s="1">
        <v>0</v>
      </c>
      <c r="U5855" s="45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5">
        <v>33.488000000000007</v>
      </c>
      <c r="S5856" s="1">
        <v>7</v>
      </c>
      <c r="T5856" s="1">
        <v>0.2</v>
      </c>
      <c r="U5856" s="45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5">
        <v>23.04</v>
      </c>
      <c r="S5857" s="1">
        <v>3</v>
      </c>
      <c r="T5857" s="1">
        <v>0.2</v>
      </c>
      <c r="U5857" s="45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5">
        <v>1.3619999999999997</v>
      </c>
      <c r="S5858" s="1">
        <v>1</v>
      </c>
      <c r="T5858" s="1">
        <v>0.8</v>
      </c>
      <c r="U5858" s="45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5">
        <v>14.76</v>
      </c>
      <c r="S5859" s="1">
        <v>5</v>
      </c>
      <c r="T5859" s="1">
        <v>0.6</v>
      </c>
      <c r="U5859" s="45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5">
        <v>239.66599999999997</v>
      </c>
      <c r="S5860" s="1">
        <v>2</v>
      </c>
      <c r="T5860" s="1">
        <v>0.15</v>
      </c>
      <c r="U5860" s="45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5">
        <v>301.95999999999998</v>
      </c>
      <c r="S5861" s="1">
        <v>2</v>
      </c>
      <c r="T5861" s="1">
        <v>0</v>
      </c>
      <c r="U5861" s="45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5">
        <v>7.9680000000000009</v>
      </c>
      <c r="S5862" s="1">
        <v>2</v>
      </c>
      <c r="T5862" s="1">
        <v>0.2</v>
      </c>
      <c r="U5862" s="45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5">
        <v>109.92</v>
      </c>
      <c r="S5863" s="1">
        <v>2</v>
      </c>
      <c r="T5863" s="1">
        <v>0</v>
      </c>
      <c r="U5863" s="45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5">
        <v>19.440000000000001</v>
      </c>
      <c r="S5864" s="1">
        <v>3</v>
      </c>
      <c r="T5864" s="1">
        <v>0</v>
      </c>
      <c r="U5864" s="45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5">
        <v>11.16</v>
      </c>
      <c r="S5865" s="1">
        <v>2</v>
      </c>
      <c r="T5865" s="1">
        <v>0</v>
      </c>
      <c r="U5865" s="45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5">
        <v>79.47</v>
      </c>
      <c r="S5866" s="1">
        <v>3</v>
      </c>
      <c r="T5866" s="1">
        <v>0</v>
      </c>
      <c r="U5866" s="45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5">
        <v>4.5599999999999996</v>
      </c>
      <c r="S5867" s="1">
        <v>2</v>
      </c>
      <c r="T5867" s="1">
        <v>0</v>
      </c>
      <c r="U5867" s="45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5">
        <v>1133.3499999999999</v>
      </c>
      <c r="S5868" s="1">
        <v>5</v>
      </c>
      <c r="T5868" s="1">
        <v>0</v>
      </c>
      <c r="U5868" s="45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5">
        <v>4.6719999999999997</v>
      </c>
      <c r="S5869" s="1">
        <v>1</v>
      </c>
      <c r="T5869" s="1">
        <v>0.2</v>
      </c>
      <c r="U5869" s="45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5">
        <v>104.58000000000001</v>
      </c>
      <c r="S5870" s="1">
        <v>6</v>
      </c>
      <c r="T5870" s="1">
        <v>0.7</v>
      </c>
      <c r="U5870" s="45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5">
        <v>1603.1360000000002</v>
      </c>
      <c r="S5871" s="1">
        <v>4</v>
      </c>
      <c r="T5871" s="1">
        <v>0.2</v>
      </c>
      <c r="U5871" s="45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5">
        <v>1293.4879999999998</v>
      </c>
      <c r="S5872" s="1">
        <v>7</v>
      </c>
      <c r="T5872" s="1">
        <v>0.2</v>
      </c>
      <c r="U5872" s="45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5">
        <v>127.94999999999999</v>
      </c>
      <c r="S5873" s="1">
        <v>3</v>
      </c>
      <c r="T5873" s="1">
        <v>0</v>
      </c>
      <c r="U5873" s="45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5">
        <v>59.76</v>
      </c>
      <c r="S5874" s="1">
        <v>1</v>
      </c>
      <c r="T5874" s="1">
        <v>0</v>
      </c>
      <c r="U5874" s="45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5">
        <v>108.08</v>
      </c>
      <c r="S5875" s="1">
        <v>7</v>
      </c>
      <c r="T5875" s="1">
        <v>0</v>
      </c>
      <c r="U5875" s="45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5">
        <v>9.5400000000000009</v>
      </c>
      <c r="S5876" s="1">
        <v>3</v>
      </c>
      <c r="T5876" s="1">
        <v>0</v>
      </c>
      <c r="U5876" s="45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5">
        <v>11.736000000000001</v>
      </c>
      <c r="S5877" s="1">
        <v>3</v>
      </c>
      <c r="T5877" s="1">
        <v>0.2</v>
      </c>
      <c r="U5877" s="45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5">
        <v>447.85999999999996</v>
      </c>
      <c r="S5878" s="1">
        <v>7</v>
      </c>
      <c r="T5878" s="1">
        <v>0</v>
      </c>
      <c r="U5878" s="45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5">
        <v>17.940000000000001</v>
      </c>
      <c r="S5879" s="1">
        <v>3</v>
      </c>
      <c r="T5879" s="1">
        <v>0</v>
      </c>
      <c r="U5879" s="45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5">
        <v>245.88</v>
      </c>
      <c r="S5880" s="1">
        <v>6</v>
      </c>
      <c r="T5880" s="1">
        <v>0</v>
      </c>
      <c r="U5880" s="45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5">
        <v>192.16</v>
      </c>
      <c r="S5881" s="1">
        <v>4</v>
      </c>
      <c r="T5881" s="1">
        <v>0</v>
      </c>
      <c r="U5881" s="45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5">
        <v>801.5680000000001</v>
      </c>
      <c r="S5882" s="1">
        <v>2</v>
      </c>
      <c r="T5882" s="1">
        <v>0.2</v>
      </c>
      <c r="U5882" s="45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5">
        <v>368.91</v>
      </c>
      <c r="S5883" s="1">
        <v>9</v>
      </c>
      <c r="T5883" s="1">
        <v>0</v>
      </c>
      <c r="U5883" s="45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5">
        <v>885.52800000000002</v>
      </c>
      <c r="S5884" s="1">
        <v>9</v>
      </c>
      <c r="T5884" s="1">
        <v>0.2</v>
      </c>
      <c r="U5884" s="45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5">
        <v>28.28</v>
      </c>
      <c r="S5885" s="1">
        <v>2</v>
      </c>
      <c r="T5885" s="1">
        <v>0</v>
      </c>
      <c r="U5885" s="45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5">
        <v>4912.59</v>
      </c>
      <c r="S5886" s="1">
        <v>3</v>
      </c>
      <c r="T5886" s="1">
        <v>0</v>
      </c>
      <c r="U5886" s="45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5">
        <v>14.352000000000002</v>
      </c>
      <c r="S5887" s="1">
        <v>3</v>
      </c>
      <c r="T5887" s="1">
        <v>0.2</v>
      </c>
      <c r="U5887" s="45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5">
        <v>179.97</v>
      </c>
      <c r="S5888" s="1">
        <v>3</v>
      </c>
      <c r="T5888" s="1">
        <v>0</v>
      </c>
      <c r="U5888" s="45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5">
        <v>42.76</v>
      </c>
      <c r="S5889" s="1">
        <v>1</v>
      </c>
      <c r="T5889" s="1">
        <v>0</v>
      </c>
      <c r="U5889" s="45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5">
        <v>45.68</v>
      </c>
      <c r="S5890" s="1">
        <v>2</v>
      </c>
      <c r="T5890" s="1">
        <v>0</v>
      </c>
      <c r="U5890" s="45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5">
        <v>25.06</v>
      </c>
      <c r="S5891" s="1">
        <v>2</v>
      </c>
      <c r="T5891" s="1">
        <v>0</v>
      </c>
      <c r="U5891" s="45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5">
        <v>38.432000000000002</v>
      </c>
      <c r="S5892" s="1">
        <v>1</v>
      </c>
      <c r="T5892" s="1">
        <v>0.2</v>
      </c>
      <c r="U5892" s="45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5">
        <v>21.568000000000001</v>
      </c>
      <c r="S5893" s="1">
        <v>2</v>
      </c>
      <c r="T5893" s="1">
        <v>0.2</v>
      </c>
      <c r="U5893" s="45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5">
        <v>81.576000000000008</v>
      </c>
      <c r="S5894" s="1">
        <v>3</v>
      </c>
      <c r="T5894" s="1">
        <v>0.2</v>
      </c>
      <c r="U5894" s="45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5">
        <v>2.78</v>
      </c>
      <c r="S5895" s="1">
        <v>1</v>
      </c>
      <c r="T5895" s="1">
        <v>0</v>
      </c>
      <c r="U5895" s="45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5">
        <v>99.87</v>
      </c>
      <c r="S5896" s="1">
        <v>3</v>
      </c>
      <c r="T5896" s="1">
        <v>0</v>
      </c>
      <c r="U5896" s="45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5">
        <v>44.400000000000006</v>
      </c>
      <c r="S5897" s="1">
        <v>3</v>
      </c>
      <c r="T5897" s="1">
        <v>0</v>
      </c>
      <c r="U5897" s="45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5">
        <v>21.400000000000002</v>
      </c>
      <c r="S5898" s="1">
        <v>5</v>
      </c>
      <c r="T5898" s="1">
        <v>0</v>
      </c>
      <c r="U5898" s="45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5">
        <v>71.12</v>
      </c>
      <c r="S5899" s="1">
        <v>4</v>
      </c>
      <c r="T5899" s="1">
        <v>0</v>
      </c>
      <c r="U5899" s="45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5">
        <v>259.95999999999998</v>
      </c>
      <c r="S5900" s="1">
        <v>4</v>
      </c>
      <c r="T5900" s="1">
        <v>0</v>
      </c>
      <c r="U5900" s="45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5">
        <v>9.7799999999999994</v>
      </c>
      <c r="S5901" s="1">
        <v>1</v>
      </c>
      <c r="T5901" s="1">
        <v>0</v>
      </c>
      <c r="U5901" s="45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5">
        <v>24.192</v>
      </c>
      <c r="S5902" s="1">
        <v>9</v>
      </c>
      <c r="T5902" s="1">
        <v>0.2</v>
      </c>
      <c r="U5902" s="45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5">
        <v>31.56</v>
      </c>
      <c r="S5903" s="1">
        <v>3</v>
      </c>
      <c r="T5903" s="1">
        <v>0</v>
      </c>
      <c r="U5903" s="45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5">
        <v>59.94</v>
      </c>
      <c r="S5904" s="1">
        <v>3</v>
      </c>
      <c r="T5904" s="1">
        <v>0</v>
      </c>
      <c r="U5904" s="45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5">
        <v>45.36</v>
      </c>
      <c r="S5905" s="1">
        <v>4</v>
      </c>
      <c r="T5905" s="1">
        <v>0</v>
      </c>
      <c r="U5905" s="45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5">
        <v>26.400000000000002</v>
      </c>
      <c r="S5906" s="1">
        <v>5</v>
      </c>
      <c r="T5906" s="1">
        <v>0</v>
      </c>
      <c r="U5906" s="45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5">
        <v>41.4</v>
      </c>
      <c r="S5907" s="1">
        <v>4</v>
      </c>
      <c r="T5907" s="1">
        <v>0</v>
      </c>
      <c r="U5907" s="45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5">
        <v>16.95</v>
      </c>
      <c r="S5908" s="1">
        <v>1</v>
      </c>
      <c r="T5908" s="1">
        <v>0</v>
      </c>
      <c r="U5908" s="45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5">
        <v>24.704000000000001</v>
      </c>
      <c r="S5909" s="1">
        <v>2</v>
      </c>
      <c r="T5909" s="1">
        <v>0.2</v>
      </c>
      <c r="U5909" s="45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5">
        <v>59.699999999999996</v>
      </c>
      <c r="S5910" s="1">
        <v>3</v>
      </c>
      <c r="T5910" s="1">
        <v>0</v>
      </c>
      <c r="U5910" s="45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5">
        <v>14.52</v>
      </c>
      <c r="S5911" s="1">
        <v>3</v>
      </c>
      <c r="T5911" s="1">
        <v>0</v>
      </c>
      <c r="U5911" s="45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5">
        <v>104.184</v>
      </c>
      <c r="S5912" s="1">
        <v>3</v>
      </c>
      <c r="T5912" s="1">
        <v>0.2</v>
      </c>
      <c r="U5912" s="45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5">
        <v>46.53</v>
      </c>
      <c r="S5913" s="1">
        <v>3</v>
      </c>
      <c r="T5913" s="1">
        <v>0</v>
      </c>
      <c r="U5913" s="45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5">
        <v>25.5</v>
      </c>
      <c r="S5914" s="1">
        <v>3</v>
      </c>
      <c r="T5914" s="1">
        <v>0</v>
      </c>
      <c r="U5914" s="45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5">
        <v>14.9</v>
      </c>
      <c r="S5915" s="1">
        <v>5</v>
      </c>
      <c r="T5915" s="1">
        <v>0</v>
      </c>
      <c r="U5915" s="45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5">
        <v>87.71</v>
      </c>
      <c r="S5916" s="1">
        <v>7</v>
      </c>
      <c r="T5916" s="1">
        <v>0</v>
      </c>
      <c r="U5916" s="45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5">
        <v>199.76400000000001</v>
      </c>
      <c r="S5917" s="1">
        <v>2</v>
      </c>
      <c r="T5917" s="1">
        <v>0.1</v>
      </c>
      <c r="U5917" s="45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5">
        <v>94.6</v>
      </c>
      <c r="S5918" s="1">
        <v>4</v>
      </c>
      <c r="T5918" s="1">
        <v>0</v>
      </c>
      <c r="U5918" s="45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5">
        <v>4228.7040000000006</v>
      </c>
      <c r="S5919" s="1">
        <v>6</v>
      </c>
      <c r="T5919" s="1">
        <v>0.2</v>
      </c>
      <c r="U5919" s="45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5">
        <v>2003.9200000000003</v>
      </c>
      <c r="S5920" s="1">
        <v>5</v>
      </c>
      <c r="T5920" s="1">
        <v>0.2</v>
      </c>
      <c r="U5920" s="45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5">
        <v>209.96999999999997</v>
      </c>
      <c r="S5921" s="1">
        <v>3</v>
      </c>
      <c r="T5921" s="1">
        <v>0</v>
      </c>
      <c r="U5921" s="45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5">
        <v>659.9</v>
      </c>
      <c r="S5922" s="1">
        <v>2</v>
      </c>
      <c r="T5922" s="1">
        <v>0</v>
      </c>
      <c r="U5922" s="45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5">
        <v>110.96</v>
      </c>
      <c r="S5923" s="1">
        <v>2</v>
      </c>
      <c r="T5923" s="1">
        <v>0</v>
      </c>
      <c r="U5923" s="45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5">
        <v>67.8</v>
      </c>
      <c r="S5924" s="1">
        <v>4</v>
      </c>
      <c r="T5924" s="1">
        <v>0</v>
      </c>
      <c r="U5924" s="45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5">
        <v>313.17599999999999</v>
      </c>
      <c r="S5925" s="1">
        <v>2</v>
      </c>
      <c r="T5925" s="1">
        <v>0.4</v>
      </c>
      <c r="U5925" s="45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5">
        <v>22.959999999999997</v>
      </c>
      <c r="S5926" s="1">
        <v>7</v>
      </c>
      <c r="T5926" s="1">
        <v>0</v>
      </c>
      <c r="U5926" s="45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5">
        <v>1099.5</v>
      </c>
      <c r="S5927" s="1">
        <v>10</v>
      </c>
      <c r="T5927" s="1">
        <v>0</v>
      </c>
      <c r="U5927" s="45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5">
        <v>1215.92</v>
      </c>
      <c r="S5928" s="1">
        <v>8</v>
      </c>
      <c r="T5928" s="1">
        <v>0</v>
      </c>
      <c r="U5928" s="45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5">
        <v>7.31</v>
      </c>
      <c r="S5929" s="1">
        <v>1</v>
      </c>
      <c r="T5929" s="1">
        <v>0</v>
      </c>
      <c r="U5929" s="45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5">
        <v>8.92</v>
      </c>
      <c r="S5930" s="1">
        <v>4</v>
      </c>
      <c r="T5930" s="1">
        <v>0</v>
      </c>
      <c r="U5930" s="45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5">
        <v>87.210000000000008</v>
      </c>
      <c r="S5931" s="1">
        <v>3</v>
      </c>
      <c r="T5931" s="1">
        <v>0.5</v>
      </c>
      <c r="U5931" s="45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5">
        <v>15.552000000000003</v>
      </c>
      <c r="S5932" s="1">
        <v>3</v>
      </c>
      <c r="T5932" s="1">
        <v>0.2</v>
      </c>
      <c r="U5932" s="45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5">
        <v>683.98799999999994</v>
      </c>
      <c r="S5933" s="1">
        <v>2</v>
      </c>
      <c r="T5933" s="1">
        <v>0.4</v>
      </c>
      <c r="U5933" s="45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5">
        <v>13.392000000000001</v>
      </c>
      <c r="S5934" s="1">
        <v>3</v>
      </c>
      <c r="T5934" s="1">
        <v>0.2</v>
      </c>
      <c r="U5934" s="45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5">
        <v>16.776000000000003</v>
      </c>
      <c r="S5935" s="1">
        <v>3</v>
      </c>
      <c r="T5935" s="1">
        <v>0.2</v>
      </c>
      <c r="U5935" s="45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5">
        <v>527.91999999999996</v>
      </c>
      <c r="S5936" s="1">
        <v>2</v>
      </c>
      <c r="T5936" s="1">
        <v>0.2</v>
      </c>
      <c r="U5936" s="45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5">
        <v>25.4</v>
      </c>
      <c r="S5937" s="1">
        <v>5</v>
      </c>
      <c r="T5937" s="1">
        <v>0</v>
      </c>
      <c r="U5937" s="45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5">
        <v>177.48000000000002</v>
      </c>
      <c r="S5938" s="1">
        <v>3</v>
      </c>
      <c r="T5938" s="1">
        <v>0.2</v>
      </c>
      <c r="U5938" s="45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5">
        <v>71.975999999999999</v>
      </c>
      <c r="S5939" s="1">
        <v>3</v>
      </c>
      <c r="T5939" s="1">
        <v>0.2</v>
      </c>
      <c r="U5939" s="45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5">
        <v>95.992000000000004</v>
      </c>
      <c r="S5940" s="1">
        <v>1</v>
      </c>
      <c r="T5940" s="1">
        <v>0.2</v>
      </c>
      <c r="U5940" s="45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5">
        <v>13.216000000000001</v>
      </c>
      <c r="S5941" s="1">
        <v>4</v>
      </c>
      <c r="T5941" s="1">
        <v>0.2</v>
      </c>
      <c r="U5941" s="45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5">
        <v>435.84000000000003</v>
      </c>
      <c r="S5942" s="1">
        <v>12</v>
      </c>
      <c r="T5942" s="1">
        <v>0</v>
      </c>
      <c r="U5942" s="45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5">
        <v>5.88</v>
      </c>
      <c r="S5943" s="1">
        <v>2</v>
      </c>
      <c r="T5943" s="1">
        <v>0</v>
      </c>
      <c r="U5943" s="45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5">
        <v>211.16800000000001</v>
      </c>
      <c r="S5944" s="1">
        <v>4</v>
      </c>
      <c r="T5944" s="1">
        <v>0.2</v>
      </c>
      <c r="U5944" s="45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5">
        <v>6.28</v>
      </c>
      <c r="S5945" s="1">
        <v>1</v>
      </c>
      <c r="T5945" s="1">
        <v>0</v>
      </c>
      <c r="U5945" s="45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5">
        <v>95.1</v>
      </c>
      <c r="S5946" s="1">
        <v>5</v>
      </c>
      <c r="T5946" s="1">
        <v>0</v>
      </c>
      <c r="U5946" s="45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5">
        <v>25.92</v>
      </c>
      <c r="S5947" s="1">
        <v>4</v>
      </c>
      <c r="T5947" s="1">
        <v>0</v>
      </c>
      <c r="U5947" s="45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5">
        <v>48.84</v>
      </c>
      <c r="S5948" s="1">
        <v>4</v>
      </c>
      <c r="T5948" s="1">
        <v>0</v>
      </c>
      <c r="U5948" s="45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5">
        <v>25.9</v>
      </c>
      <c r="S5949" s="1">
        <v>5</v>
      </c>
      <c r="T5949" s="1">
        <v>0</v>
      </c>
      <c r="U5949" s="45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5">
        <v>42.68</v>
      </c>
      <c r="S5950" s="1">
        <v>4</v>
      </c>
      <c r="T5950" s="1">
        <v>0</v>
      </c>
      <c r="U5950" s="45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5">
        <v>299.96999999999997</v>
      </c>
      <c r="S5951" s="1">
        <v>3</v>
      </c>
      <c r="T5951" s="1">
        <v>0</v>
      </c>
      <c r="U5951" s="45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5">
        <v>262.24</v>
      </c>
      <c r="S5952" s="1">
        <v>2</v>
      </c>
      <c r="T5952" s="1">
        <v>0</v>
      </c>
      <c r="U5952" s="45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5">
        <v>234.36</v>
      </c>
      <c r="S5953" s="1">
        <v>6</v>
      </c>
      <c r="T5953" s="1">
        <v>0</v>
      </c>
      <c r="U5953" s="45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5">
        <v>20.736000000000004</v>
      </c>
      <c r="S5954" s="1">
        <v>4</v>
      </c>
      <c r="T5954" s="1">
        <v>0.2</v>
      </c>
      <c r="U5954" s="45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5">
        <v>10.5</v>
      </c>
      <c r="S5955" s="1">
        <v>5</v>
      </c>
      <c r="T5955" s="1">
        <v>0</v>
      </c>
      <c r="U5955" s="45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5">
        <v>23.968000000000004</v>
      </c>
      <c r="S5956" s="1">
        <v>2</v>
      </c>
      <c r="T5956" s="1">
        <v>0.2</v>
      </c>
      <c r="U5956" s="45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5">
        <v>521.96</v>
      </c>
      <c r="S5957" s="1">
        <v>4</v>
      </c>
      <c r="T5957" s="1">
        <v>0.5</v>
      </c>
      <c r="U5957" s="45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5">
        <v>676.55</v>
      </c>
      <c r="S5958" s="1">
        <v>5</v>
      </c>
      <c r="T5958" s="1">
        <v>0</v>
      </c>
      <c r="U5958" s="45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5">
        <v>154.9</v>
      </c>
      <c r="S5959" s="1">
        <v>5</v>
      </c>
      <c r="T5959" s="1">
        <v>0</v>
      </c>
      <c r="U5959" s="45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5">
        <v>30.56</v>
      </c>
      <c r="S5960" s="1">
        <v>4</v>
      </c>
      <c r="T5960" s="1">
        <v>0</v>
      </c>
      <c r="U5960" s="45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5">
        <v>770.35200000000009</v>
      </c>
      <c r="S5961" s="1">
        <v>3</v>
      </c>
      <c r="T5961" s="1">
        <v>0.2</v>
      </c>
      <c r="U5961" s="45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5">
        <v>21.12</v>
      </c>
      <c r="S5962" s="1">
        <v>4</v>
      </c>
      <c r="T5962" s="1">
        <v>0</v>
      </c>
      <c r="U5962" s="45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5">
        <v>575.928</v>
      </c>
      <c r="S5963" s="1">
        <v>9</v>
      </c>
      <c r="T5963" s="1">
        <v>0.2</v>
      </c>
      <c r="U5963" s="45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5">
        <v>7.78</v>
      </c>
      <c r="S5964" s="1">
        <v>2</v>
      </c>
      <c r="T5964" s="1">
        <v>0</v>
      </c>
      <c r="U5964" s="45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5">
        <v>123.92</v>
      </c>
      <c r="S5965" s="1">
        <v>4</v>
      </c>
      <c r="T5965" s="1">
        <v>0</v>
      </c>
      <c r="U5965" s="45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5">
        <v>17.22</v>
      </c>
      <c r="S5966" s="1">
        <v>3</v>
      </c>
      <c r="T5966" s="1">
        <v>0</v>
      </c>
      <c r="U5966" s="45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5">
        <v>226.56</v>
      </c>
      <c r="S5967" s="1">
        <v>6</v>
      </c>
      <c r="T5967" s="1">
        <v>0</v>
      </c>
      <c r="U5967" s="45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5">
        <v>107.88</v>
      </c>
      <c r="S5968" s="1">
        <v>3</v>
      </c>
      <c r="T5968" s="1">
        <v>0.2</v>
      </c>
      <c r="U5968" s="45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5">
        <v>81.98</v>
      </c>
      <c r="S5969" s="1">
        <v>2</v>
      </c>
      <c r="T5969" s="1">
        <v>0</v>
      </c>
      <c r="U5969" s="45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5">
        <v>104.85</v>
      </c>
      <c r="S5970" s="1">
        <v>1</v>
      </c>
      <c r="T5970" s="1">
        <v>0</v>
      </c>
      <c r="U5970" s="45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5">
        <v>8.7040000000000006</v>
      </c>
      <c r="S5971" s="1">
        <v>2</v>
      </c>
      <c r="T5971" s="1">
        <v>0.2</v>
      </c>
      <c r="U5971" s="45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5">
        <v>19.920000000000002</v>
      </c>
      <c r="S5972" s="1">
        <v>4</v>
      </c>
      <c r="T5972" s="1">
        <v>0</v>
      </c>
      <c r="U5972" s="45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5">
        <v>43.019999999999996</v>
      </c>
      <c r="S5973" s="1">
        <v>3</v>
      </c>
      <c r="T5973" s="1">
        <v>0</v>
      </c>
      <c r="U5973" s="45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5">
        <v>240.78400000000002</v>
      </c>
      <c r="S5974" s="1">
        <v>1</v>
      </c>
      <c r="T5974" s="1">
        <v>0.2</v>
      </c>
      <c r="U5974" s="45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5">
        <v>414.96</v>
      </c>
      <c r="S5975" s="1">
        <v>2</v>
      </c>
      <c r="T5975" s="1">
        <v>0</v>
      </c>
      <c r="U5975" s="45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5">
        <v>387.72</v>
      </c>
      <c r="S5976" s="1">
        <v>5</v>
      </c>
      <c r="T5976" s="1">
        <v>0.2</v>
      </c>
      <c r="U5976" s="45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5">
        <v>360.38</v>
      </c>
      <c r="S5977" s="1">
        <v>2</v>
      </c>
      <c r="T5977" s="1">
        <v>0</v>
      </c>
      <c r="U5977" s="45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5">
        <v>13.56</v>
      </c>
      <c r="S5978" s="1">
        <v>2</v>
      </c>
      <c r="T5978" s="1">
        <v>0</v>
      </c>
      <c r="U5978" s="45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5">
        <v>552</v>
      </c>
      <c r="S5979" s="1">
        <v>10</v>
      </c>
      <c r="T5979" s="1">
        <v>0.2</v>
      </c>
      <c r="U5979" s="45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5">
        <v>429.90000000000003</v>
      </c>
      <c r="S5980" s="1">
        <v>5</v>
      </c>
      <c r="T5980" s="1">
        <v>0</v>
      </c>
      <c r="U5980" s="45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5">
        <v>32.06</v>
      </c>
      <c r="S5981" s="1">
        <v>2</v>
      </c>
      <c r="T5981" s="1">
        <v>0</v>
      </c>
      <c r="U5981" s="45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5">
        <v>161.96</v>
      </c>
      <c r="S5982" s="1">
        <v>2</v>
      </c>
      <c r="T5982" s="1">
        <v>0</v>
      </c>
      <c r="U5982" s="45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5">
        <v>19.86</v>
      </c>
      <c r="S5983" s="1">
        <v>2</v>
      </c>
      <c r="T5983" s="1">
        <v>0</v>
      </c>
      <c r="U5983" s="45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5">
        <v>12.96</v>
      </c>
      <c r="S5984" s="1">
        <v>2</v>
      </c>
      <c r="T5984" s="1">
        <v>0</v>
      </c>
      <c r="U5984" s="45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5">
        <v>20.544000000000004</v>
      </c>
      <c r="S5985" s="1">
        <v>6</v>
      </c>
      <c r="T5985" s="1">
        <v>0.2</v>
      </c>
      <c r="U5985" s="45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5">
        <v>185.57999999999998</v>
      </c>
      <c r="S5986" s="1">
        <v>6</v>
      </c>
      <c r="T5986" s="1">
        <v>0</v>
      </c>
      <c r="U5986" s="45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5">
        <v>77.56</v>
      </c>
      <c r="S5987" s="1">
        <v>2</v>
      </c>
      <c r="T5987" s="1">
        <v>0</v>
      </c>
      <c r="U5987" s="45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5">
        <v>87.92</v>
      </c>
      <c r="S5988" s="1">
        <v>4</v>
      </c>
      <c r="T5988" s="1">
        <v>0</v>
      </c>
      <c r="U5988" s="45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5">
        <v>245.94</v>
      </c>
      <c r="S5989" s="1">
        <v>6</v>
      </c>
      <c r="T5989" s="1">
        <v>0</v>
      </c>
      <c r="U5989" s="45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5">
        <v>8.6</v>
      </c>
      <c r="S5990" s="1">
        <v>1</v>
      </c>
      <c r="T5990" s="1">
        <v>0</v>
      </c>
      <c r="U5990" s="45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5">
        <v>504.90000000000003</v>
      </c>
      <c r="S5991" s="1">
        <v>5</v>
      </c>
      <c r="T5991" s="1">
        <v>0</v>
      </c>
      <c r="U5991" s="45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5">
        <v>2357.4880000000003</v>
      </c>
      <c r="S5992" s="1">
        <v>7</v>
      </c>
      <c r="T5992" s="1">
        <v>0.2</v>
      </c>
      <c r="U5992" s="45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5">
        <v>369.54399999999998</v>
      </c>
      <c r="S5993" s="1">
        <v>7</v>
      </c>
      <c r="T5993" s="1">
        <v>0.2</v>
      </c>
      <c r="U5993" s="45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5">
        <v>184.75200000000001</v>
      </c>
      <c r="S5994" s="1">
        <v>3</v>
      </c>
      <c r="T5994" s="1">
        <v>0.2</v>
      </c>
      <c r="U5994" s="45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5">
        <v>64.959999999999994</v>
      </c>
      <c r="S5995" s="1">
        <v>5</v>
      </c>
      <c r="T5995" s="1">
        <v>0.2</v>
      </c>
      <c r="U5995" s="45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5">
        <v>13.52</v>
      </c>
      <c r="S5996" s="1">
        <v>2</v>
      </c>
      <c r="T5996" s="1">
        <v>0.2</v>
      </c>
      <c r="U5996" s="45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5">
        <v>458.42999999999995</v>
      </c>
      <c r="S5997" s="1">
        <v>5</v>
      </c>
      <c r="T5997" s="1">
        <v>0.3</v>
      </c>
      <c r="U5997" s="45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5">
        <v>387.13600000000002</v>
      </c>
      <c r="S5998" s="1">
        <v>4</v>
      </c>
      <c r="T5998" s="1">
        <v>0.2</v>
      </c>
      <c r="U5998" s="45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5">
        <v>328.59000000000003</v>
      </c>
      <c r="S5999" s="1">
        <v>3</v>
      </c>
      <c r="T5999" s="1">
        <v>0.4</v>
      </c>
      <c r="U5999" s="45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5">
        <v>338.35199999999998</v>
      </c>
      <c r="S6000" s="1">
        <v>3</v>
      </c>
      <c r="T6000" s="1">
        <v>0.2</v>
      </c>
      <c r="U6000" s="45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5">
        <v>25.92</v>
      </c>
      <c r="S6001" s="1">
        <v>4</v>
      </c>
      <c r="T6001" s="1">
        <v>0</v>
      </c>
      <c r="U6001" s="45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5">
        <v>91.36</v>
      </c>
      <c r="S6002" s="1">
        <v>4</v>
      </c>
      <c r="T6002" s="1">
        <v>0</v>
      </c>
      <c r="U6002" s="45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5">
        <v>87.960000000000008</v>
      </c>
      <c r="S6003" s="1">
        <v>3</v>
      </c>
      <c r="T6003" s="1">
        <v>0.2</v>
      </c>
      <c r="U6003" s="45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5">
        <v>5.2140000000000004</v>
      </c>
      <c r="S6004" s="1">
        <v>2</v>
      </c>
      <c r="T6004" s="1">
        <v>0.7</v>
      </c>
      <c r="U6004" s="45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5">
        <v>12.294</v>
      </c>
      <c r="S6005" s="1">
        <v>1</v>
      </c>
      <c r="T6005" s="1">
        <v>0.7</v>
      </c>
      <c r="U6005" s="45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5">
        <v>19.760000000000002</v>
      </c>
      <c r="S6006" s="1">
        <v>4</v>
      </c>
      <c r="T6006" s="1">
        <v>0</v>
      </c>
      <c r="U6006" s="45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5">
        <v>109.764</v>
      </c>
      <c r="S6007" s="1">
        <v>2</v>
      </c>
      <c r="T6007" s="1">
        <v>0.1</v>
      </c>
      <c r="U6007" s="45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5">
        <v>128.85000000000002</v>
      </c>
      <c r="S6008" s="1">
        <v>3</v>
      </c>
      <c r="T6008" s="1">
        <v>0</v>
      </c>
      <c r="U6008" s="45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5">
        <v>127.94999999999999</v>
      </c>
      <c r="S6009" s="1">
        <v>3</v>
      </c>
      <c r="T6009" s="1">
        <v>0</v>
      </c>
      <c r="U6009" s="45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5">
        <v>68.52</v>
      </c>
      <c r="S6010" s="1">
        <v>3</v>
      </c>
      <c r="T6010" s="1">
        <v>0</v>
      </c>
      <c r="U6010" s="45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5">
        <v>74.94</v>
      </c>
      <c r="S6011" s="1">
        <v>3</v>
      </c>
      <c r="T6011" s="1">
        <v>0</v>
      </c>
      <c r="U6011" s="45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5">
        <v>2548.5600000000004</v>
      </c>
      <c r="S6012" s="1">
        <v>6</v>
      </c>
      <c r="T6012" s="1">
        <v>0.2</v>
      </c>
      <c r="U6012" s="45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5">
        <v>271.44</v>
      </c>
      <c r="S6013" s="1">
        <v>3</v>
      </c>
      <c r="T6013" s="1">
        <v>0</v>
      </c>
      <c r="U6013" s="45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5">
        <v>287.88</v>
      </c>
      <c r="S6014" s="1">
        <v>3</v>
      </c>
      <c r="T6014" s="1">
        <v>0.2</v>
      </c>
      <c r="U6014" s="45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5">
        <v>14.9</v>
      </c>
      <c r="S6015" s="1">
        <v>5</v>
      </c>
      <c r="T6015" s="1">
        <v>0</v>
      </c>
      <c r="U6015" s="45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5">
        <v>4158.9120000000003</v>
      </c>
      <c r="S6016" s="1">
        <v>8</v>
      </c>
      <c r="T6016" s="1">
        <v>0.2</v>
      </c>
      <c r="U6016" s="45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5">
        <v>91.96</v>
      </c>
      <c r="S6017" s="1">
        <v>2</v>
      </c>
      <c r="T6017" s="1">
        <v>0</v>
      </c>
      <c r="U6017" s="45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5">
        <v>33.11</v>
      </c>
      <c r="S6018" s="1">
        <v>7</v>
      </c>
      <c r="T6018" s="1">
        <v>0</v>
      </c>
      <c r="U6018" s="45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5">
        <v>19.440000000000001</v>
      </c>
      <c r="S6019" s="1">
        <v>3</v>
      </c>
      <c r="T6019" s="1">
        <v>0</v>
      </c>
      <c r="U6019" s="45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5">
        <v>55.48</v>
      </c>
      <c r="S6020" s="1">
        <v>1</v>
      </c>
      <c r="T6020" s="1">
        <v>0</v>
      </c>
      <c r="U6020" s="45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5">
        <v>91.92</v>
      </c>
      <c r="S6021" s="1">
        <v>5</v>
      </c>
      <c r="T6021" s="1">
        <v>0.2</v>
      </c>
      <c r="U6021" s="45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5">
        <v>17.34</v>
      </c>
      <c r="S6022" s="1">
        <v>2</v>
      </c>
      <c r="T6022" s="1">
        <v>0</v>
      </c>
      <c r="U6022" s="45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5">
        <v>71.98</v>
      </c>
      <c r="S6023" s="1">
        <v>2</v>
      </c>
      <c r="T6023" s="1">
        <v>0</v>
      </c>
      <c r="U6023" s="45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5">
        <v>7.080000000000001</v>
      </c>
      <c r="S6024" s="1">
        <v>3</v>
      </c>
      <c r="T6024" s="1">
        <v>0.2</v>
      </c>
      <c r="U6024" s="45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5">
        <v>69.98</v>
      </c>
      <c r="S6025" s="1">
        <v>2</v>
      </c>
      <c r="T6025" s="1">
        <v>0</v>
      </c>
      <c r="U6025" s="45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5">
        <v>646.27200000000005</v>
      </c>
      <c r="S6026" s="1">
        <v>8</v>
      </c>
      <c r="T6026" s="1">
        <v>0.2</v>
      </c>
      <c r="U6026" s="45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5">
        <v>10.368000000000002</v>
      </c>
      <c r="S6027" s="1">
        <v>2</v>
      </c>
      <c r="T6027" s="1">
        <v>0.2</v>
      </c>
      <c r="U6027" s="45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5">
        <v>8.4</v>
      </c>
      <c r="S6028" s="1">
        <v>5</v>
      </c>
      <c r="T6028" s="1">
        <v>0</v>
      </c>
      <c r="U6028" s="45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5">
        <v>71.959999999999994</v>
      </c>
      <c r="S6029" s="1">
        <v>5</v>
      </c>
      <c r="T6029" s="1">
        <v>0.2</v>
      </c>
      <c r="U6029" s="45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5">
        <v>18.48</v>
      </c>
      <c r="S6030" s="1">
        <v>2</v>
      </c>
      <c r="T6030" s="1">
        <v>0.2</v>
      </c>
      <c r="U6030" s="45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5">
        <v>9.84</v>
      </c>
      <c r="S6031" s="1">
        <v>3</v>
      </c>
      <c r="T6031" s="1">
        <v>0</v>
      </c>
      <c r="U6031" s="45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5">
        <v>239.24</v>
      </c>
      <c r="S6032" s="1">
        <v>1</v>
      </c>
      <c r="T6032" s="1">
        <v>0.2</v>
      </c>
      <c r="U6032" s="45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5">
        <v>21.12</v>
      </c>
      <c r="S6033" s="1">
        <v>4</v>
      </c>
      <c r="T6033" s="1">
        <v>0</v>
      </c>
      <c r="U6033" s="45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5">
        <v>54.900000000000006</v>
      </c>
      <c r="S6034" s="1">
        <v>5</v>
      </c>
      <c r="T6034" s="1">
        <v>0</v>
      </c>
      <c r="U6034" s="45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5">
        <v>15.24</v>
      </c>
      <c r="S6035" s="1">
        <v>3</v>
      </c>
      <c r="T6035" s="1">
        <v>0</v>
      </c>
      <c r="U6035" s="45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5">
        <v>19.567999999999998</v>
      </c>
      <c r="S6036" s="1">
        <v>2</v>
      </c>
      <c r="T6036" s="1">
        <v>0.8</v>
      </c>
      <c r="U6036" s="45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5">
        <v>310.39199999999994</v>
      </c>
      <c r="S6037" s="1">
        <v>4</v>
      </c>
      <c r="T6037" s="1">
        <v>0.8</v>
      </c>
      <c r="U6037" s="45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5">
        <v>42.599999999999994</v>
      </c>
      <c r="S6038" s="1">
        <v>3</v>
      </c>
      <c r="T6038" s="1">
        <v>0</v>
      </c>
      <c r="U6038" s="45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5">
        <v>113.94</v>
      </c>
      <c r="S6039" s="1">
        <v>6</v>
      </c>
      <c r="T6039" s="1">
        <v>0</v>
      </c>
      <c r="U6039" s="45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5">
        <v>129.91999999999999</v>
      </c>
      <c r="S6040" s="1">
        <v>4</v>
      </c>
      <c r="T6040" s="1">
        <v>0</v>
      </c>
      <c r="U6040" s="45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5">
        <v>5.28</v>
      </c>
      <c r="S6041" s="1">
        <v>3</v>
      </c>
      <c r="T6041" s="1">
        <v>0</v>
      </c>
      <c r="U6041" s="45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5">
        <v>859.2</v>
      </c>
      <c r="S6042" s="1">
        <v>3</v>
      </c>
      <c r="T6042" s="1">
        <v>0.2</v>
      </c>
      <c r="U6042" s="45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5">
        <v>506.28</v>
      </c>
      <c r="S6043" s="1">
        <v>3</v>
      </c>
      <c r="T6043" s="1">
        <v>0.2</v>
      </c>
      <c r="U6043" s="45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5">
        <v>14.368000000000002</v>
      </c>
      <c r="S6044" s="1">
        <v>2</v>
      </c>
      <c r="T6044" s="1">
        <v>0.2</v>
      </c>
      <c r="U6044" s="45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5">
        <v>314.35199999999998</v>
      </c>
      <c r="S6045" s="1">
        <v>3</v>
      </c>
      <c r="T6045" s="1">
        <v>0.2</v>
      </c>
      <c r="U6045" s="45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5">
        <v>27.888000000000002</v>
      </c>
      <c r="S6046" s="1">
        <v>7</v>
      </c>
      <c r="T6046" s="1">
        <v>0.2</v>
      </c>
      <c r="U6046" s="45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5">
        <v>238.15200000000004</v>
      </c>
      <c r="S6047" s="1">
        <v>3</v>
      </c>
      <c r="T6047" s="1">
        <v>0.2</v>
      </c>
      <c r="U6047" s="45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5">
        <v>692.93999999999994</v>
      </c>
      <c r="S6048" s="1">
        <v>3</v>
      </c>
      <c r="T6048" s="1">
        <v>0</v>
      </c>
      <c r="U6048" s="45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5">
        <v>16.146000000000004</v>
      </c>
      <c r="S6049" s="1">
        <v>9</v>
      </c>
      <c r="T6049" s="1">
        <v>0.7</v>
      </c>
      <c r="U6049" s="45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5">
        <v>1345.4850000000001</v>
      </c>
      <c r="S6050" s="1">
        <v>5</v>
      </c>
      <c r="T6050" s="1">
        <v>0.7</v>
      </c>
      <c r="U6050" s="45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5">
        <v>173.48800000000003</v>
      </c>
      <c r="S6051" s="1">
        <v>7</v>
      </c>
      <c r="T6051" s="1">
        <v>0.2</v>
      </c>
      <c r="U6051" s="45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5">
        <v>57.75</v>
      </c>
      <c r="S6052" s="1">
        <v>5</v>
      </c>
      <c r="T6052" s="1">
        <v>0</v>
      </c>
      <c r="U6052" s="45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5">
        <v>272.39999999999998</v>
      </c>
      <c r="S6053" s="1">
        <v>5</v>
      </c>
      <c r="T6053" s="1">
        <v>0</v>
      </c>
      <c r="U6053" s="45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5">
        <v>11.952000000000002</v>
      </c>
      <c r="S6054" s="1">
        <v>3</v>
      </c>
      <c r="T6054" s="1">
        <v>0.2</v>
      </c>
      <c r="U6054" s="45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5">
        <v>28</v>
      </c>
      <c r="S6055" s="1">
        <v>4</v>
      </c>
      <c r="T6055" s="1">
        <v>0.2</v>
      </c>
      <c r="U6055" s="45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5">
        <v>12.201000000000001</v>
      </c>
      <c r="S6056" s="1">
        <v>7</v>
      </c>
      <c r="T6056" s="1">
        <v>0.7</v>
      </c>
      <c r="U6056" s="45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5">
        <v>2.0679999999999996</v>
      </c>
      <c r="S6057" s="1">
        <v>1</v>
      </c>
      <c r="T6057" s="1">
        <v>0.8</v>
      </c>
      <c r="U6057" s="45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5">
        <v>83.84</v>
      </c>
      <c r="S6058" s="1">
        <v>8</v>
      </c>
      <c r="T6058" s="1">
        <v>0.2</v>
      </c>
      <c r="U6058" s="45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5">
        <v>11.36</v>
      </c>
      <c r="S6059" s="1">
        <v>2</v>
      </c>
      <c r="T6059" s="1">
        <v>0</v>
      </c>
      <c r="U6059" s="45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5">
        <v>36.4</v>
      </c>
      <c r="S6060" s="1">
        <v>5</v>
      </c>
      <c r="T6060" s="1">
        <v>0</v>
      </c>
      <c r="U6060" s="45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5">
        <v>27.968000000000004</v>
      </c>
      <c r="S6061" s="1">
        <v>2</v>
      </c>
      <c r="T6061" s="1">
        <v>0.2</v>
      </c>
      <c r="U6061" s="45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5">
        <v>142.04</v>
      </c>
      <c r="S6062" s="1">
        <v>4</v>
      </c>
      <c r="T6062" s="1">
        <v>0</v>
      </c>
      <c r="U6062" s="45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5">
        <v>14.669999999999998</v>
      </c>
      <c r="S6063" s="1">
        <v>3</v>
      </c>
      <c r="T6063" s="1">
        <v>0</v>
      </c>
      <c r="U6063" s="45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5">
        <v>1199.96</v>
      </c>
      <c r="S6064" s="1">
        <v>5</v>
      </c>
      <c r="T6064" s="1">
        <v>0.2</v>
      </c>
      <c r="U6064" s="45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5">
        <v>12.600000000000001</v>
      </c>
      <c r="S6065" s="1">
        <v>3</v>
      </c>
      <c r="T6065" s="1">
        <v>0</v>
      </c>
      <c r="U6065" s="45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5">
        <v>17.940000000000001</v>
      </c>
      <c r="S6066" s="1">
        <v>3</v>
      </c>
      <c r="T6066" s="1">
        <v>0</v>
      </c>
      <c r="U6066" s="45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5">
        <v>23.904000000000003</v>
      </c>
      <c r="S6067" s="1">
        <v>6</v>
      </c>
      <c r="T6067" s="1">
        <v>0.2</v>
      </c>
      <c r="U6067" s="45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5">
        <v>88.960000000000008</v>
      </c>
      <c r="S6068" s="1">
        <v>8</v>
      </c>
      <c r="T6068" s="1">
        <v>0.2</v>
      </c>
      <c r="U6068" s="45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5">
        <v>518.27200000000005</v>
      </c>
      <c r="S6069" s="1">
        <v>8</v>
      </c>
      <c r="T6069" s="1">
        <v>0.2</v>
      </c>
      <c r="U6069" s="45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5">
        <v>6.98</v>
      </c>
      <c r="S6070" s="1">
        <v>1</v>
      </c>
      <c r="T6070" s="1">
        <v>0</v>
      </c>
      <c r="U6070" s="45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5">
        <v>343.20000000000005</v>
      </c>
      <c r="S6071" s="1">
        <v>1</v>
      </c>
      <c r="T6071" s="1">
        <v>0.2</v>
      </c>
      <c r="U6071" s="45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5">
        <v>17.544</v>
      </c>
      <c r="S6072" s="1">
        <v>3</v>
      </c>
      <c r="T6072" s="1">
        <v>0.2</v>
      </c>
      <c r="U6072" s="45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5">
        <v>152.68800000000002</v>
      </c>
      <c r="S6073" s="1">
        <v>2</v>
      </c>
      <c r="T6073" s="1">
        <v>0.2</v>
      </c>
      <c r="U6073" s="45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5">
        <v>3.4880000000000004</v>
      </c>
      <c r="S6074" s="1">
        <v>2</v>
      </c>
      <c r="T6074" s="1">
        <v>0.2</v>
      </c>
      <c r="U6074" s="45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5">
        <v>5.8880000000000008</v>
      </c>
      <c r="S6075" s="1">
        <v>2</v>
      </c>
      <c r="T6075" s="1">
        <v>0.2</v>
      </c>
      <c r="U6075" s="45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5">
        <v>153.55199999999999</v>
      </c>
      <c r="S6076" s="1">
        <v>3</v>
      </c>
      <c r="T6076" s="1">
        <v>0.2</v>
      </c>
      <c r="U6076" s="45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5">
        <v>270.62</v>
      </c>
      <c r="S6077" s="1">
        <v>2</v>
      </c>
      <c r="T6077" s="1">
        <v>0</v>
      </c>
      <c r="U6077" s="45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5">
        <v>468.90000000000003</v>
      </c>
      <c r="S6078" s="1">
        <v>6</v>
      </c>
      <c r="T6078" s="1">
        <v>0</v>
      </c>
      <c r="U6078" s="45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5">
        <v>72.48</v>
      </c>
      <c r="S6079" s="1">
        <v>2</v>
      </c>
      <c r="T6079" s="1">
        <v>0</v>
      </c>
      <c r="U6079" s="45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5">
        <v>10.95</v>
      </c>
      <c r="S6080" s="1">
        <v>3</v>
      </c>
      <c r="T6080" s="1">
        <v>0</v>
      </c>
      <c r="U6080" s="45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5">
        <v>191.82</v>
      </c>
      <c r="S6081" s="1">
        <v>3</v>
      </c>
      <c r="T6081" s="1">
        <v>0</v>
      </c>
      <c r="U6081" s="45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5">
        <v>151.05600000000001</v>
      </c>
      <c r="S6082" s="1">
        <v>9</v>
      </c>
      <c r="T6082" s="1">
        <v>0.2</v>
      </c>
      <c r="U6082" s="45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5">
        <v>25.16</v>
      </c>
      <c r="S6083" s="1">
        <v>5</v>
      </c>
      <c r="T6083" s="1">
        <v>0.6</v>
      </c>
      <c r="U6083" s="45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5">
        <v>6.2159999999999993</v>
      </c>
      <c r="S6084" s="1">
        <v>6</v>
      </c>
      <c r="T6084" s="1">
        <v>0.8</v>
      </c>
      <c r="U6084" s="45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5">
        <v>23.616</v>
      </c>
      <c r="S6085" s="1">
        <v>9</v>
      </c>
      <c r="T6085" s="1">
        <v>0.2</v>
      </c>
      <c r="U6085" s="45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5">
        <v>24.032</v>
      </c>
      <c r="S6086" s="1">
        <v>2</v>
      </c>
      <c r="T6086" s="1">
        <v>0.2</v>
      </c>
      <c r="U6086" s="45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5">
        <v>2.0880000000000001</v>
      </c>
      <c r="S6087" s="1">
        <v>1</v>
      </c>
      <c r="T6087" s="1">
        <v>0.2</v>
      </c>
      <c r="U6087" s="45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5">
        <v>4.4879999999999995</v>
      </c>
      <c r="S6088" s="1">
        <v>6</v>
      </c>
      <c r="T6088" s="1">
        <v>0.8</v>
      </c>
      <c r="U6088" s="45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5">
        <v>29.22</v>
      </c>
      <c r="S6089" s="1">
        <v>3</v>
      </c>
      <c r="T6089" s="1">
        <v>0</v>
      </c>
      <c r="U6089" s="45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5">
        <v>6.48</v>
      </c>
      <c r="S6090" s="1">
        <v>1</v>
      </c>
      <c r="T6090" s="1">
        <v>0</v>
      </c>
      <c r="U6090" s="45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5">
        <v>1.1880000000000002</v>
      </c>
      <c r="S6091" s="1">
        <v>2</v>
      </c>
      <c r="T6091" s="1">
        <v>0.7</v>
      </c>
      <c r="U6091" s="45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5">
        <v>272.64600000000002</v>
      </c>
      <c r="S6092" s="1">
        <v>3</v>
      </c>
      <c r="T6092" s="1">
        <v>0.1</v>
      </c>
      <c r="U6092" s="45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5">
        <v>212.8</v>
      </c>
      <c r="S6093" s="1">
        <v>2</v>
      </c>
      <c r="T6093" s="1">
        <v>0</v>
      </c>
      <c r="U6093" s="45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5">
        <v>38.520000000000003</v>
      </c>
      <c r="S6094" s="1">
        <v>9</v>
      </c>
      <c r="T6094" s="1">
        <v>0</v>
      </c>
      <c r="U6094" s="45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5">
        <v>72.64</v>
      </c>
      <c r="S6095" s="1">
        <v>2</v>
      </c>
      <c r="T6095" s="1">
        <v>0</v>
      </c>
      <c r="U6095" s="45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5">
        <v>45.4</v>
      </c>
      <c r="S6096" s="1">
        <v>4</v>
      </c>
      <c r="T6096" s="1">
        <v>0</v>
      </c>
      <c r="U6096" s="45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5">
        <v>13.76</v>
      </c>
      <c r="S6097" s="1">
        <v>2</v>
      </c>
      <c r="T6097" s="1">
        <v>0</v>
      </c>
      <c r="U6097" s="45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5">
        <v>80.991</v>
      </c>
      <c r="S6098" s="1">
        <v>1</v>
      </c>
      <c r="T6098" s="1">
        <v>0.1</v>
      </c>
      <c r="U6098" s="45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5">
        <v>11.784000000000001</v>
      </c>
      <c r="S6099" s="1">
        <v>3</v>
      </c>
      <c r="T6099" s="1">
        <v>0.2</v>
      </c>
      <c r="U6099" s="45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5">
        <v>4.3600000000000003</v>
      </c>
      <c r="S6100" s="1">
        <v>2</v>
      </c>
      <c r="T6100" s="1">
        <v>0</v>
      </c>
      <c r="U6100" s="45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5">
        <v>2888.1270000000004</v>
      </c>
      <c r="S6101" s="1">
        <v>11</v>
      </c>
      <c r="T6101" s="1">
        <v>0.1</v>
      </c>
      <c r="U6101" s="45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5">
        <v>1299.6600000000001</v>
      </c>
      <c r="S6102" s="1">
        <v>2</v>
      </c>
      <c r="T6102" s="1">
        <v>0</v>
      </c>
      <c r="U6102" s="45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5">
        <v>2254.41</v>
      </c>
      <c r="S6103" s="1">
        <v>5</v>
      </c>
      <c r="T6103" s="1">
        <v>0.1</v>
      </c>
      <c r="U6103" s="45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5">
        <v>104.85000000000001</v>
      </c>
      <c r="S6104" s="1">
        <v>3</v>
      </c>
      <c r="T6104" s="1">
        <v>0</v>
      </c>
      <c r="U6104" s="45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5">
        <v>59.97</v>
      </c>
      <c r="S6105" s="1">
        <v>3</v>
      </c>
      <c r="T6105" s="1">
        <v>0</v>
      </c>
      <c r="U6105" s="45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5">
        <v>314.53199999999998</v>
      </c>
      <c r="S6106" s="1">
        <v>2</v>
      </c>
      <c r="T6106" s="1">
        <v>0.4</v>
      </c>
      <c r="U6106" s="45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5">
        <v>13.632</v>
      </c>
      <c r="S6107" s="1">
        <v>4</v>
      </c>
      <c r="T6107" s="1">
        <v>0.2</v>
      </c>
      <c r="U6107" s="45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5">
        <v>19.431999999999995</v>
      </c>
      <c r="S6108" s="1">
        <v>2</v>
      </c>
      <c r="T6108" s="1">
        <v>0.8</v>
      </c>
      <c r="U6108" s="45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5">
        <v>65.44</v>
      </c>
      <c r="S6109" s="1">
        <v>5</v>
      </c>
      <c r="T6109" s="1">
        <v>0.2</v>
      </c>
      <c r="U6109" s="45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5">
        <v>6</v>
      </c>
      <c r="S6110" s="1">
        <v>2</v>
      </c>
      <c r="T6110" s="1">
        <v>0.2</v>
      </c>
      <c r="U6110" s="45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5">
        <v>1.9079999999999997</v>
      </c>
      <c r="S6111" s="1">
        <v>3</v>
      </c>
      <c r="T6111" s="1">
        <v>0.8</v>
      </c>
      <c r="U6111" s="45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5">
        <v>1474.8020000000001</v>
      </c>
      <c r="S6112" s="1">
        <v>7</v>
      </c>
      <c r="T6112" s="1">
        <v>0.3</v>
      </c>
      <c r="U6112" s="45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5">
        <v>110.096</v>
      </c>
      <c r="S6113" s="1">
        <v>2</v>
      </c>
      <c r="T6113" s="1">
        <v>0.2</v>
      </c>
      <c r="U6113" s="45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5">
        <v>16.752000000000002</v>
      </c>
      <c r="S6114" s="1">
        <v>6</v>
      </c>
      <c r="T6114" s="1">
        <v>0.2</v>
      </c>
      <c r="U6114" s="45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5">
        <v>1537.0739999999998</v>
      </c>
      <c r="S6115" s="1">
        <v>9</v>
      </c>
      <c r="T6115" s="1">
        <v>0.3</v>
      </c>
      <c r="U6115" s="45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5">
        <v>449.37200000000001</v>
      </c>
      <c r="S6116" s="1">
        <v>2</v>
      </c>
      <c r="T6116" s="1">
        <v>0.3</v>
      </c>
      <c r="U6116" s="45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5">
        <v>41.904000000000003</v>
      </c>
      <c r="S6117" s="1">
        <v>6</v>
      </c>
      <c r="T6117" s="1">
        <v>0.2</v>
      </c>
      <c r="U6117" s="45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5">
        <v>2279.96</v>
      </c>
      <c r="S6118" s="1">
        <v>4</v>
      </c>
      <c r="T6118" s="1">
        <v>0</v>
      </c>
      <c r="U6118" s="45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5">
        <v>14.940000000000001</v>
      </c>
      <c r="S6119" s="1">
        <v>3</v>
      </c>
      <c r="T6119" s="1">
        <v>0</v>
      </c>
      <c r="U6119" s="45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5">
        <v>191.976</v>
      </c>
      <c r="S6120" s="1">
        <v>3</v>
      </c>
      <c r="T6120" s="1">
        <v>0.2</v>
      </c>
      <c r="U6120" s="45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5">
        <v>23.832000000000001</v>
      </c>
      <c r="S6121" s="1">
        <v>3</v>
      </c>
      <c r="T6121" s="1">
        <v>0.2</v>
      </c>
      <c r="U6121" s="45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5">
        <v>409.21600000000001</v>
      </c>
      <c r="S6122" s="1">
        <v>8</v>
      </c>
      <c r="T6122" s="1">
        <v>0.2</v>
      </c>
      <c r="U6122" s="45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5">
        <v>72.588000000000008</v>
      </c>
      <c r="S6123" s="1">
        <v>2</v>
      </c>
      <c r="T6123" s="1">
        <v>0.7</v>
      </c>
      <c r="U6123" s="45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5">
        <v>61.567999999999998</v>
      </c>
      <c r="S6124" s="1">
        <v>2</v>
      </c>
      <c r="T6124" s="1">
        <v>0.2</v>
      </c>
      <c r="U6124" s="45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5">
        <v>20.96</v>
      </c>
      <c r="S6125" s="1">
        <v>4</v>
      </c>
      <c r="T6125" s="1">
        <v>0.2</v>
      </c>
      <c r="U6125" s="45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5">
        <v>44.75</v>
      </c>
      <c r="S6126" s="1">
        <v>5</v>
      </c>
      <c r="T6126" s="1">
        <v>0</v>
      </c>
      <c r="U6126" s="45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5">
        <v>11.96</v>
      </c>
      <c r="S6127" s="1">
        <v>2</v>
      </c>
      <c r="T6127" s="1">
        <v>0</v>
      </c>
      <c r="U6127" s="45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5">
        <v>3.9119999999999999</v>
      </c>
      <c r="S6128" s="1">
        <v>1</v>
      </c>
      <c r="T6128" s="1">
        <v>0.2</v>
      </c>
      <c r="U6128" s="45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5">
        <v>327.99600000000004</v>
      </c>
      <c r="S6129" s="1">
        <v>6</v>
      </c>
      <c r="T6129" s="1">
        <v>0.1</v>
      </c>
      <c r="U6129" s="45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5">
        <v>49.408000000000001</v>
      </c>
      <c r="S6130" s="1">
        <v>4</v>
      </c>
      <c r="T6130" s="1">
        <v>0.2</v>
      </c>
      <c r="U6130" s="45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5">
        <v>53.25</v>
      </c>
      <c r="S6131" s="1">
        <v>3</v>
      </c>
      <c r="T6131" s="1">
        <v>0</v>
      </c>
      <c r="U6131" s="45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5">
        <v>3.76</v>
      </c>
      <c r="S6132" s="1">
        <v>2</v>
      </c>
      <c r="T6132" s="1">
        <v>0</v>
      </c>
      <c r="U6132" s="45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5">
        <v>767.21400000000006</v>
      </c>
      <c r="S6133" s="1">
        <v>14</v>
      </c>
      <c r="T6133" s="1">
        <v>0.1</v>
      </c>
      <c r="U6133" s="45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5">
        <v>163.96</v>
      </c>
      <c r="S6134" s="1">
        <v>5</v>
      </c>
      <c r="T6134" s="1">
        <v>0.2</v>
      </c>
      <c r="U6134" s="45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5">
        <v>161.28</v>
      </c>
      <c r="S6135" s="1">
        <v>2</v>
      </c>
      <c r="T6135" s="1">
        <v>0.2</v>
      </c>
      <c r="U6135" s="45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5">
        <v>192.8</v>
      </c>
      <c r="S6136" s="1">
        <v>4</v>
      </c>
      <c r="T6136" s="1">
        <v>0</v>
      </c>
      <c r="U6136" s="45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5">
        <v>27.695999999999998</v>
      </c>
      <c r="S6137" s="1">
        <v>3</v>
      </c>
      <c r="T6137" s="1">
        <v>0.2</v>
      </c>
      <c r="U6137" s="45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5">
        <v>73.163999999999987</v>
      </c>
      <c r="S6138" s="1">
        <v>6</v>
      </c>
      <c r="T6138" s="1">
        <v>0.8</v>
      </c>
      <c r="U6138" s="45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5">
        <v>32.064</v>
      </c>
      <c r="S6139" s="1">
        <v>6</v>
      </c>
      <c r="T6139" s="1">
        <v>0.2</v>
      </c>
      <c r="U6139" s="45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5">
        <v>205.666</v>
      </c>
      <c r="S6140" s="1">
        <v>2</v>
      </c>
      <c r="T6140" s="1">
        <v>0.15</v>
      </c>
      <c r="U6140" s="45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5">
        <v>115.44</v>
      </c>
      <c r="S6141" s="1">
        <v>3</v>
      </c>
      <c r="T6141" s="1">
        <v>0</v>
      </c>
      <c r="U6141" s="45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5">
        <v>274.8</v>
      </c>
      <c r="S6142" s="1">
        <v>5</v>
      </c>
      <c r="T6142" s="1">
        <v>0</v>
      </c>
      <c r="U6142" s="45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5">
        <v>195.64</v>
      </c>
      <c r="S6143" s="1">
        <v>4</v>
      </c>
      <c r="T6143" s="1">
        <v>0</v>
      </c>
      <c r="U6143" s="45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5">
        <v>257.98</v>
      </c>
      <c r="S6144" s="1">
        <v>2</v>
      </c>
      <c r="T6144" s="1">
        <v>0</v>
      </c>
      <c r="U6144" s="45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5">
        <v>119.03999999999999</v>
      </c>
      <c r="S6145" s="1">
        <v>6</v>
      </c>
      <c r="T6145" s="1">
        <v>0</v>
      </c>
      <c r="U6145" s="45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5">
        <v>20.07</v>
      </c>
      <c r="S6146" s="1">
        <v>3</v>
      </c>
      <c r="T6146" s="1">
        <v>0</v>
      </c>
      <c r="U6146" s="45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5">
        <v>11.76</v>
      </c>
      <c r="S6147" s="1">
        <v>4</v>
      </c>
      <c r="T6147" s="1">
        <v>0</v>
      </c>
      <c r="U6147" s="45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5">
        <v>11.76</v>
      </c>
      <c r="S6148" s="1">
        <v>4</v>
      </c>
      <c r="T6148" s="1">
        <v>0</v>
      </c>
      <c r="U6148" s="45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5">
        <v>40.736000000000004</v>
      </c>
      <c r="S6149" s="1">
        <v>2</v>
      </c>
      <c r="T6149" s="1">
        <v>0.2</v>
      </c>
      <c r="U6149" s="45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5">
        <v>201.584</v>
      </c>
      <c r="S6150" s="1">
        <v>2</v>
      </c>
      <c r="T6150" s="1">
        <v>0.2</v>
      </c>
      <c r="U6150" s="45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5">
        <v>340.70400000000006</v>
      </c>
      <c r="S6151" s="1">
        <v>6</v>
      </c>
      <c r="T6151" s="1">
        <v>0.2</v>
      </c>
      <c r="U6151" s="45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5">
        <v>354.90000000000003</v>
      </c>
      <c r="S6152" s="1">
        <v>5</v>
      </c>
      <c r="T6152" s="1">
        <v>0</v>
      </c>
      <c r="U6152" s="45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5">
        <v>1198.33</v>
      </c>
      <c r="S6153" s="1">
        <v>10</v>
      </c>
      <c r="T6153" s="1">
        <v>0.15</v>
      </c>
      <c r="U6153" s="45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5">
        <v>87.92</v>
      </c>
      <c r="S6154" s="1">
        <v>4</v>
      </c>
      <c r="T6154" s="1">
        <v>0</v>
      </c>
      <c r="U6154" s="45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5">
        <v>51.967999999999996</v>
      </c>
      <c r="S6155" s="1">
        <v>2</v>
      </c>
      <c r="T6155" s="1">
        <v>0.2</v>
      </c>
      <c r="U6155" s="45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5">
        <v>51.336000000000006</v>
      </c>
      <c r="S6156" s="1">
        <v>3</v>
      </c>
      <c r="T6156" s="1">
        <v>0.2</v>
      </c>
      <c r="U6156" s="45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5">
        <v>332.70400000000001</v>
      </c>
      <c r="S6157" s="1">
        <v>1</v>
      </c>
      <c r="T6157" s="1">
        <v>0.2</v>
      </c>
      <c r="U6157" s="45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5">
        <v>42.408000000000008</v>
      </c>
      <c r="S6158" s="1">
        <v>3</v>
      </c>
      <c r="T6158" s="1">
        <v>0.2</v>
      </c>
      <c r="U6158" s="45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5">
        <v>81.539999999999992</v>
      </c>
      <c r="S6159" s="1">
        <v>3</v>
      </c>
      <c r="T6159" s="1">
        <v>0</v>
      </c>
      <c r="U6159" s="45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5">
        <v>167.28</v>
      </c>
      <c r="S6160" s="1">
        <v>12</v>
      </c>
      <c r="T6160" s="1">
        <v>0</v>
      </c>
      <c r="U6160" s="45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5">
        <v>772.68</v>
      </c>
      <c r="S6161" s="1">
        <v>4</v>
      </c>
      <c r="T6161" s="1">
        <v>0</v>
      </c>
      <c r="U6161" s="45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5">
        <v>323.97600000000006</v>
      </c>
      <c r="S6162" s="1">
        <v>3</v>
      </c>
      <c r="T6162" s="1">
        <v>0.2</v>
      </c>
      <c r="U6162" s="45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5">
        <v>11.808</v>
      </c>
      <c r="S6163" s="1">
        <v>4</v>
      </c>
      <c r="T6163" s="1">
        <v>0.2</v>
      </c>
      <c r="U6163" s="45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5">
        <v>26.160000000000004</v>
      </c>
      <c r="S6164" s="1">
        <v>3</v>
      </c>
      <c r="T6164" s="1">
        <v>0.2</v>
      </c>
      <c r="U6164" s="45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5">
        <v>33.57</v>
      </c>
      <c r="S6165" s="1">
        <v>5</v>
      </c>
      <c r="T6165" s="1">
        <v>0.7</v>
      </c>
      <c r="U6165" s="45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5">
        <v>4.9920000000000009</v>
      </c>
      <c r="S6166" s="1">
        <v>3</v>
      </c>
      <c r="T6166" s="1">
        <v>0.2</v>
      </c>
      <c r="U6166" s="45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5">
        <v>20.016000000000002</v>
      </c>
      <c r="S6167" s="1">
        <v>3</v>
      </c>
      <c r="T6167" s="1">
        <v>0.2</v>
      </c>
      <c r="U6167" s="45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5">
        <v>170.24</v>
      </c>
      <c r="S6168" s="1">
        <v>2</v>
      </c>
      <c r="T6168" s="1">
        <v>0.2</v>
      </c>
      <c r="U6168" s="45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5">
        <v>117.456</v>
      </c>
      <c r="S6169" s="1">
        <v>3</v>
      </c>
      <c r="T6169" s="1">
        <v>0.2</v>
      </c>
      <c r="U6169" s="45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5">
        <v>22.96</v>
      </c>
      <c r="S6170" s="1">
        <v>2</v>
      </c>
      <c r="T6170" s="1">
        <v>0</v>
      </c>
      <c r="U6170" s="45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5">
        <v>13.36</v>
      </c>
      <c r="S6171" s="1">
        <v>2</v>
      </c>
      <c r="T6171" s="1">
        <v>0</v>
      </c>
      <c r="U6171" s="45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5">
        <v>34.248000000000005</v>
      </c>
      <c r="S6172" s="1">
        <v>3</v>
      </c>
      <c r="T6172" s="1">
        <v>0.2</v>
      </c>
      <c r="U6172" s="45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5">
        <v>3.52</v>
      </c>
      <c r="S6173" s="1">
        <v>2</v>
      </c>
      <c r="T6173" s="1">
        <v>0</v>
      </c>
      <c r="U6173" s="45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5">
        <v>26.7</v>
      </c>
      <c r="S6174" s="1">
        <v>5</v>
      </c>
      <c r="T6174" s="1">
        <v>0</v>
      </c>
      <c r="U6174" s="45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5">
        <v>21.2</v>
      </c>
      <c r="S6175" s="1">
        <v>2</v>
      </c>
      <c r="T6175" s="1">
        <v>0</v>
      </c>
      <c r="U6175" s="45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5">
        <v>838.38</v>
      </c>
      <c r="S6176" s="1">
        <v>2</v>
      </c>
      <c r="T6176" s="1">
        <v>0</v>
      </c>
      <c r="U6176" s="45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5">
        <v>1690.04</v>
      </c>
      <c r="S6177" s="1">
        <v>4</v>
      </c>
      <c r="T6177" s="1">
        <v>0</v>
      </c>
      <c r="U6177" s="45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5">
        <v>85.96</v>
      </c>
      <c r="S6178" s="1">
        <v>7</v>
      </c>
      <c r="T6178" s="1">
        <v>0</v>
      </c>
      <c r="U6178" s="45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5">
        <v>121.96</v>
      </c>
      <c r="S6179" s="1">
        <v>2</v>
      </c>
      <c r="T6179" s="1">
        <v>0</v>
      </c>
      <c r="U6179" s="45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5">
        <v>23.92</v>
      </c>
      <c r="S6180" s="1">
        <v>4</v>
      </c>
      <c r="T6180" s="1">
        <v>0</v>
      </c>
      <c r="U6180" s="45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5">
        <v>63.96</v>
      </c>
      <c r="S6181" s="1">
        <v>2</v>
      </c>
      <c r="T6181" s="1">
        <v>0</v>
      </c>
      <c r="U6181" s="45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5">
        <v>629.94999999999993</v>
      </c>
      <c r="S6182" s="1">
        <v>5</v>
      </c>
      <c r="T6182" s="1">
        <v>0</v>
      </c>
      <c r="U6182" s="45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5">
        <v>113.72999999999999</v>
      </c>
      <c r="S6183" s="1">
        <v>3</v>
      </c>
      <c r="T6183" s="1">
        <v>0</v>
      </c>
      <c r="U6183" s="45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5">
        <v>14.6</v>
      </c>
      <c r="S6184" s="1">
        <v>2</v>
      </c>
      <c r="T6184" s="1">
        <v>0</v>
      </c>
      <c r="U6184" s="45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5">
        <v>887.84</v>
      </c>
      <c r="S6185" s="1">
        <v>8</v>
      </c>
      <c r="T6185" s="1">
        <v>0</v>
      </c>
      <c r="U6185" s="45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5">
        <v>403.92</v>
      </c>
      <c r="S6186" s="1">
        <v>5</v>
      </c>
      <c r="T6186" s="1">
        <v>0.2</v>
      </c>
      <c r="U6186" s="45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5">
        <v>106.8</v>
      </c>
      <c r="S6187" s="1">
        <v>10</v>
      </c>
      <c r="T6187" s="1">
        <v>0.2</v>
      </c>
      <c r="U6187" s="45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5">
        <v>70.949999999999989</v>
      </c>
      <c r="S6188" s="1">
        <v>3</v>
      </c>
      <c r="T6188" s="1">
        <v>0</v>
      </c>
      <c r="U6188" s="45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5">
        <v>34.944000000000003</v>
      </c>
      <c r="S6189" s="1">
        <v>6</v>
      </c>
      <c r="T6189" s="1">
        <v>0.2</v>
      </c>
      <c r="U6189" s="45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5">
        <v>119.03999999999999</v>
      </c>
      <c r="S6190" s="1">
        <v>6</v>
      </c>
      <c r="T6190" s="1">
        <v>0</v>
      </c>
      <c r="U6190" s="45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5">
        <v>383.84000000000003</v>
      </c>
      <c r="S6191" s="1">
        <v>4</v>
      </c>
      <c r="T6191" s="1">
        <v>0.2</v>
      </c>
      <c r="U6191" s="45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5">
        <v>799.56000000000006</v>
      </c>
      <c r="S6192" s="1">
        <v>9</v>
      </c>
      <c r="T6192" s="1">
        <v>0</v>
      </c>
      <c r="U6192" s="45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5">
        <v>31.44</v>
      </c>
      <c r="S6193" s="1">
        <v>3</v>
      </c>
      <c r="T6193" s="1">
        <v>0</v>
      </c>
      <c r="U6193" s="45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5">
        <v>25.920000000000005</v>
      </c>
      <c r="S6194" s="1">
        <v>5</v>
      </c>
      <c r="T6194" s="1">
        <v>0.2</v>
      </c>
      <c r="U6194" s="45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5">
        <v>6.3299999999999992</v>
      </c>
      <c r="S6195" s="1">
        <v>5</v>
      </c>
      <c r="T6195" s="1">
        <v>0.8</v>
      </c>
      <c r="U6195" s="45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5">
        <v>75.88</v>
      </c>
      <c r="S6196" s="1">
        <v>5</v>
      </c>
      <c r="T6196" s="1">
        <v>0.2</v>
      </c>
      <c r="U6196" s="45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5">
        <v>329.988</v>
      </c>
      <c r="S6197" s="1">
        <v>2</v>
      </c>
      <c r="T6197" s="1">
        <v>0.4</v>
      </c>
      <c r="U6197" s="45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5">
        <v>71.376000000000005</v>
      </c>
      <c r="S6198" s="1">
        <v>3</v>
      </c>
      <c r="T6198" s="1">
        <v>0.2</v>
      </c>
      <c r="U6198" s="45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5">
        <v>63.769999999999996</v>
      </c>
      <c r="S6199" s="1">
        <v>7</v>
      </c>
      <c r="T6199" s="1">
        <v>0</v>
      </c>
      <c r="U6199" s="45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5">
        <v>50.97</v>
      </c>
      <c r="S6200" s="1">
        <v>3</v>
      </c>
      <c r="T6200" s="1">
        <v>0</v>
      </c>
      <c r="U6200" s="45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5">
        <v>96.08</v>
      </c>
      <c r="S6201" s="1">
        <v>2</v>
      </c>
      <c r="T6201" s="1">
        <v>0</v>
      </c>
      <c r="U6201" s="45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5">
        <v>1439.9680000000001</v>
      </c>
      <c r="S6202" s="1">
        <v>4</v>
      </c>
      <c r="T6202" s="1">
        <v>0.2</v>
      </c>
      <c r="U6202" s="45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5">
        <v>43.56</v>
      </c>
      <c r="S6203" s="1">
        <v>3</v>
      </c>
      <c r="T6203" s="1">
        <v>0.2</v>
      </c>
      <c r="U6203" s="45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5">
        <v>563.91999999999996</v>
      </c>
      <c r="S6204" s="1">
        <v>5</v>
      </c>
      <c r="T6204" s="1">
        <v>0.2</v>
      </c>
      <c r="U6204" s="45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5">
        <v>235.15199999999999</v>
      </c>
      <c r="S6205" s="1">
        <v>8</v>
      </c>
      <c r="T6205" s="1">
        <v>0.4</v>
      </c>
      <c r="U6205" s="45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5">
        <v>7.7120000000000006</v>
      </c>
      <c r="S6206" s="1">
        <v>2</v>
      </c>
      <c r="T6206" s="1">
        <v>0.2</v>
      </c>
      <c r="U6206" s="45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5">
        <v>51.016000000000005</v>
      </c>
      <c r="S6207" s="1">
        <v>7</v>
      </c>
      <c r="T6207" s="1">
        <v>0.2</v>
      </c>
      <c r="U6207" s="45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5">
        <v>25.248000000000001</v>
      </c>
      <c r="S6208" s="1">
        <v>4</v>
      </c>
      <c r="T6208" s="1">
        <v>0.2</v>
      </c>
      <c r="U6208" s="45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5">
        <v>56.686</v>
      </c>
      <c r="S6209" s="1">
        <v>1</v>
      </c>
      <c r="T6209" s="1">
        <v>0.3</v>
      </c>
      <c r="U6209" s="45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5">
        <v>51.168000000000006</v>
      </c>
      <c r="S6210" s="1">
        <v>2</v>
      </c>
      <c r="T6210" s="1">
        <v>0.2</v>
      </c>
      <c r="U6210" s="45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5">
        <v>2793.5280000000002</v>
      </c>
      <c r="S6211" s="1">
        <v>9</v>
      </c>
      <c r="T6211" s="1">
        <v>0.2</v>
      </c>
      <c r="U6211" s="45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5">
        <v>1000.0200000000001</v>
      </c>
      <c r="S6212" s="1">
        <v>7</v>
      </c>
      <c r="T6212" s="1">
        <v>0</v>
      </c>
      <c r="U6212" s="45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5">
        <v>65.94</v>
      </c>
      <c r="S6213" s="1">
        <v>3</v>
      </c>
      <c r="T6213" s="1">
        <v>0</v>
      </c>
      <c r="U6213" s="45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5">
        <v>18.240000000000002</v>
      </c>
      <c r="S6214" s="1">
        <v>3</v>
      </c>
      <c r="T6214" s="1">
        <v>0</v>
      </c>
      <c r="U6214" s="45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5">
        <v>76.12</v>
      </c>
      <c r="S6215" s="1">
        <v>2</v>
      </c>
      <c r="T6215" s="1">
        <v>0</v>
      </c>
      <c r="U6215" s="45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5">
        <v>7.64</v>
      </c>
      <c r="S6216" s="1">
        <v>1</v>
      </c>
      <c r="T6216" s="1">
        <v>0</v>
      </c>
      <c r="U6216" s="45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5">
        <v>68.16</v>
      </c>
      <c r="S6217" s="1">
        <v>3</v>
      </c>
      <c r="T6217" s="1">
        <v>0</v>
      </c>
      <c r="U6217" s="45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5">
        <v>62.24</v>
      </c>
      <c r="S6218" s="1">
        <v>8</v>
      </c>
      <c r="T6218" s="1">
        <v>0</v>
      </c>
      <c r="U6218" s="45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5">
        <v>29.97</v>
      </c>
      <c r="S6219" s="1">
        <v>3</v>
      </c>
      <c r="T6219" s="1">
        <v>0</v>
      </c>
      <c r="U6219" s="45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5">
        <v>125.69999999999999</v>
      </c>
      <c r="S6220" s="1">
        <v>6</v>
      </c>
      <c r="T6220" s="1">
        <v>0</v>
      </c>
      <c r="U6220" s="45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5">
        <v>191.98</v>
      </c>
      <c r="S6221" s="1">
        <v>2</v>
      </c>
      <c r="T6221" s="1">
        <v>0</v>
      </c>
      <c r="U6221" s="45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5">
        <v>20.86</v>
      </c>
      <c r="S6222" s="1">
        <v>7</v>
      </c>
      <c r="T6222" s="1">
        <v>0</v>
      </c>
      <c r="U6222" s="45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5">
        <v>56.699999999999996</v>
      </c>
      <c r="S6223" s="1">
        <v>9</v>
      </c>
      <c r="T6223" s="1">
        <v>0</v>
      </c>
      <c r="U6223" s="45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5">
        <v>72.703999999999994</v>
      </c>
      <c r="S6224" s="1">
        <v>4</v>
      </c>
      <c r="T6224" s="1">
        <v>0.2</v>
      </c>
      <c r="U6224" s="45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5">
        <v>12.263999999999999</v>
      </c>
      <c r="S6225" s="1">
        <v>7</v>
      </c>
      <c r="T6225" s="1">
        <v>0.2</v>
      </c>
      <c r="U6225" s="45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5">
        <v>218.35200000000003</v>
      </c>
      <c r="S6226" s="1">
        <v>3</v>
      </c>
      <c r="T6226" s="1">
        <v>0.2</v>
      </c>
      <c r="U6226" s="45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5">
        <v>66.294000000000011</v>
      </c>
      <c r="S6227" s="1">
        <v>1</v>
      </c>
      <c r="T6227" s="1">
        <v>0.7</v>
      </c>
      <c r="U6227" s="45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5">
        <v>291.16800000000001</v>
      </c>
      <c r="S6228" s="1">
        <v>4</v>
      </c>
      <c r="T6228" s="1">
        <v>0.2</v>
      </c>
      <c r="U6228" s="45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5">
        <v>88.77600000000001</v>
      </c>
      <c r="S6229" s="1">
        <v>3</v>
      </c>
      <c r="T6229" s="1">
        <v>0.2</v>
      </c>
      <c r="U6229" s="45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5">
        <v>110.376</v>
      </c>
      <c r="S6230" s="1">
        <v>4</v>
      </c>
      <c r="T6230" s="1">
        <v>0.4</v>
      </c>
      <c r="U6230" s="45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5">
        <v>55.176000000000002</v>
      </c>
      <c r="S6231" s="1">
        <v>3</v>
      </c>
      <c r="T6231" s="1">
        <v>0.2</v>
      </c>
      <c r="U6231" s="45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5">
        <v>30.32</v>
      </c>
      <c r="S6232" s="1">
        <v>4</v>
      </c>
      <c r="T6232" s="1">
        <v>0</v>
      </c>
      <c r="U6232" s="45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5">
        <v>177.56800000000001</v>
      </c>
      <c r="S6233" s="1">
        <v>2</v>
      </c>
      <c r="T6233" s="1">
        <v>0.2</v>
      </c>
      <c r="U6233" s="45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5">
        <v>19.440000000000001</v>
      </c>
      <c r="S6234" s="1">
        <v>3</v>
      </c>
      <c r="T6234" s="1">
        <v>0</v>
      </c>
      <c r="U6234" s="45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5">
        <v>71.28</v>
      </c>
      <c r="S6235" s="1">
        <v>11</v>
      </c>
      <c r="T6235" s="1">
        <v>0</v>
      </c>
      <c r="U6235" s="45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5">
        <v>1471.96</v>
      </c>
      <c r="S6236" s="1">
        <v>5</v>
      </c>
      <c r="T6236" s="1">
        <v>0.2</v>
      </c>
      <c r="U6236" s="45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5">
        <v>79.959999999999994</v>
      </c>
      <c r="S6237" s="1">
        <v>5</v>
      </c>
      <c r="T6237" s="1">
        <v>0.2</v>
      </c>
      <c r="U6237" s="45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5">
        <v>57.576000000000001</v>
      </c>
      <c r="S6238" s="1">
        <v>3</v>
      </c>
      <c r="T6238" s="1">
        <v>0.2</v>
      </c>
      <c r="U6238" s="45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5">
        <v>26.336000000000002</v>
      </c>
      <c r="S6239" s="1">
        <v>4</v>
      </c>
      <c r="T6239" s="1">
        <v>0.2</v>
      </c>
      <c r="U6239" s="45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5">
        <v>166.5</v>
      </c>
      <c r="S6240" s="1">
        <v>3</v>
      </c>
      <c r="T6240" s="1">
        <v>0</v>
      </c>
      <c r="U6240" s="45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5">
        <v>360.38</v>
      </c>
      <c r="S6241" s="1">
        <v>2</v>
      </c>
      <c r="T6241" s="1">
        <v>0</v>
      </c>
      <c r="U6241" s="45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5">
        <v>11.744</v>
      </c>
      <c r="S6242" s="1">
        <v>1</v>
      </c>
      <c r="T6242" s="1">
        <v>0.2</v>
      </c>
      <c r="U6242" s="45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5">
        <v>247.44</v>
      </c>
      <c r="S6243" s="1">
        <v>8</v>
      </c>
      <c r="T6243" s="1">
        <v>0</v>
      </c>
      <c r="U6243" s="45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5">
        <v>18.240000000000002</v>
      </c>
      <c r="S6244" s="1">
        <v>2</v>
      </c>
      <c r="T6244" s="1">
        <v>0.7</v>
      </c>
      <c r="U6244" s="45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5">
        <v>25.349999999999998</v>
      </c>
      <c r="S6245" s="1">
        <v>3</v>
      </c>
      <c r="T6245" s="1">
        <v>0</v>
      </c>
      <c r="U6245" s="45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5">
        <v>119.03999999999999</v>
      </c>
      <c r="S6246" s="1">
        <v>6</v>
      </c>
      <c r="T6246" s="1">
        <v>0</v>
      </c>
      <c r="U6246" s="45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5">
        <v>22.14</v>
      </c>
      <c r="S6247" s="1">
        <v>3</v>
      </c>
      <c r="T6247" s="1">
        <v>0</v>
      </c>
      <c r="U6247" s="45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5">
        <v>13.98</v>
      </c>
      <c r="S6248" s="1">
        <v>2</v>
      </c>
      <c r="T6248" s="1">
        <v>0</v>
      </c>
      <c r="U6248" s="45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5">
        <v>43.41</v>
      </c>
      <c r="S6249" s="1">
        <v>1</v>
      </c>
      <c r="T6249" s="1">
        <v>0</v>
      </c>
      <c r="U6249" s="45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5">
        <v>6.24</v>
      </c>
      <c r="S6250" s="1">
        <v>3</v>
      </c>
      <c r="T6250" s="1">
        <v>0</v>
      </c>
      <c r="U6250" s="45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5">
        <v>465.16</v>
      </c>
      <c r="S6251" s="1">
        <v>2</v>
      </c>
      <c r="T6251" s="1">
        <v>0</v>
      </c>
      <c r="U6251" s="45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5">
        <v>7.98</v>
      </c>
      <c r="S6252" s="1">
        <v>1</v>
      </c>
      <c r="T6252" s="1">
        <v>0</v>
      </c>
      <c r="U6252" s="45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5">
        <v>2.3939999999999997</v>
      </c>
      <c r="S6253" s="1">
        <v>1</v>
      </c>
      <c r="T6253" s="1">
        <v>0.8</v>
      </c>
      <c r="U6253" s="45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5">
        <v>58.320000000000007</v>
      </c>
      <c r="S6254" s="1">
        <v>9</v>
      </c>
      <c r="T6254" s="1">
        <v>0</v>
      </c>
      <c r="U6254" s="45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5">
        <v>200.96999999999997</v>
      </c>
      <c r="S6255" s="1">
        <v>3</v>
      </c>
      <c r="T6255" s="1">
        <v>0</v>
      </c>
      <c r="U6255" s="45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5">
        <v>21.36</v>
      </c>
      <c r="S6256" s="1">
        <v>8</v>
      </c>
      <c r="T6256" s="1">
        <v>0</v>
      </c>
      <c r="U6256" s="45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5">
        <v>9.8560000000000016</v>
      </c>
      <c r="S6257" s="1">
        <v>4</v>
      </c>
      <c r="T6257" s="1">
        <v>0.2</v>
      </c>
      <c r="U6257" s="45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5">
        <v>3.4440000000000008</v>
      </c>
      <c r="S6258" s="1">
        <v>1</v>
      </c>
      <c r="T6258" s="1">
        <v>0.7</v>
      </c>
      <c r="U6258" s="45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5">
        <v>384.59200000000004</v>
      </c>
      <c r="S6259" s="1">
        <v>2</v>
      </c>
      <c r="T6259" s="1">
        <v>0.2</v>
      </c>
      <c r="U6259" s="45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5">
        <v>22.919999999999998</v>
      </c>
      <c r="S6260" s="1">
        <v>3</v>
      </c>
      <c r="T6260" s="1">
        <v>0</v>
      </c>
      <c r="U6260" s="45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5">
        <v>11.36</v>
      </c>
      <c r="S6261" s="1">
        <v>4</v>
      </c>
      <c r="T6261" s="1">
        <v>0</v>
      </c>
      <c r="U6261" s="45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5">
        <v>14.592000000000002</v>
      </c>
      <c r="S6262" s="1">
        <v>3</v>
      </c>
      <c r="T6262" s="1">
        <v>0.2</v>
      </c>
      <c r="U6262" s="45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5">
        <v>41.4</v>
      </c>
      <c r="S6263" s="1">
        <v>4</v>
      </c>
      <c r="T6263" s="1">
        <v>0</v>
      </c>
      <c r="U6263" s="45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5">
        <v>442.37199999999996</v>
      </c>
      <c r="S6264" s="1">
        <v>7</v>
      </c>
      <c r="T6264" s="1">
        <v>0.8</v>
      </c>
      <c r="U6264" s="45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5">
        <v>34.5</v>
      </c>
      <c r="S6265" s="1">
        <v>3</v>
      </c>
      <c r="T6265" s="1">
        <v>0</v>
      </c>
      <c r="U6265" s="45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5">
        <v>28.849999999999998</v>
      </c>
      <c r="S6266" s="1">
        <v>5</v>
      </c>
      <c r="T6266" s="1">
        <v>0</v>
      </c>
      <c r="U6266" s="45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5">
        <v>3.4880000000000004</v>
      </c>
      <c r="S6267" s="1">
        <v>2</v>
      </c>
      <c r="T6267" s="1">
        <v>0.2</v>
      </c>
      <c r="U6267" s="45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5">
        <v>143.85600000000002</v>
      </c>
      <c r="S6268" s="1">
        <v>9</v>
      </c>
      <c r="T6268" s="1">
        <v>0.2</v>
      </c>
      <c r="U6268" s="45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5">
        <v>311.98</v>
      </c>
      <c r="S6269" s="1">
        <v>2</v>
      </c>
      <c r="T6269" s="1">
        <v>0</v>
      </c>
      <c r="U6269" s="45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5">
        <v>22.450000000000003</v>
      </c>
      <c r="S6270" s="1">
        <v>5</v>
      </c>
      <c r="T6270" s="1">
        <v>0</v>
      </c>
      <c r="U6270" s="45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5">
        <v>39.992000000000004</v>
      </c>
      <c r="S6271" s="1">
        <v>1</v>
      </c>
      <c r="T6271" s="1">
        <v>0.2</v>
      </c>
      <c r="U6271" s="45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5">
        <v>1159.056</v>
      </c>
      <c r="S6272" s="1">
        <v>9</v>
      </c>
      <c r="T6272" s="1">
        <v>0.2</v>
      </c>
      <c r="U6272" s="45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5">
        <v>179.89999999999998</v>
      </c>
      <c r="S6273" s="1">
        <v>5</v>
      </c>
      <c r="T6273" s="1">
        <v>0</v>
      </c>
      <c r="U6273" s="45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5">
        <v>116.312</v>
      </c>
      <c r="S6274" s="1">
        <v>7</v>
      </c>
      <c r="T6274" s="1">
        <v>0.2</v>
      </c>
      <c r="U6274" s="45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5">
        <v>12.419999999999998</v>
      </c>
      <c r="S6275" s="1">
        <v>3</v>
      </c>
      <c r="T6275" s="1">
        <v>0</v>
      </c>
      <c r="U6275" s="45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5">
        <v>428.40000000000003</v>
      </c>
      <c r="S6276" s="1">
        <v>3</v>
      </c>
      <c r="T6276" s="1">
        <v>0</v>
      </c>
      <c r="U6276" s="45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5">
        <v>24.75</v>
      </c>
      <c r="S6277" s="1">
        <v>5</v>
      </c>
      <c r="T6277" s="1">
        <v>0</v>
      </c>
      <c r="U6277" s="45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5">
        <v>87.71</v>
      </c>
      <c r="S6278" s="1">
        <v>7</v>
      </c>
      <c r="T6278" s="1">
        <v>0</v>
      </c>
      <c r="U6278" s="45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5">
        <v>69.52</v>
      </c>
      <c r="S6279" s="1">
        <v>2</v>
      </c>
      <c r="T6279" s="1">
        <v>0</v>
      </c>
      <c r="U6279" s="45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5">
        <v>20.784000000000002</v>
      </c>
      <c r="S6280" s="1">
        <v>2</v>
      </c>
      <c r="T6280" s="1">
        <v>0.2</v>
      </c>
      <c r="U6280" s="45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5">
        <v>12.816000000000001</v>
      </c>
      <c r="S6281" s="1">
        <v>3</v>
      </c>
      <c r="T6281" s="1">
        <v>0.2</v>
      </c>
      <c r="U6281" s="45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5">
        <v>5.9039999999999999</v>
      </c>
      <c r="S6282" s="1">
        <v>2</v>
      </c>
      <c r="T6282" s="1">
        <v>0.2</v>
      </c>
      <c r="U6282" s="45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5">
        <v>63.824000000000005</v>
      </c>
      <c r="S6283" s="1">
        <v>2</v>
      </c>
      <c r="T6283" s="1">
        <v>0.2</v>
      </c>
      <c r="U6283" s="45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5">
        <v>141.55199999999999</v>
      </c>
      <c r="S6284" s="1">
        <v>3</v>
      </c>
      <c r="T6284" s="1">
        <v>0.2</v>
      </c>
      <c r="U6284" s="45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5">
        <v>304.89999999999998</v>
      </c>
      <c r="S6285" s="1">
        <v>5</v>
      </c>
      <c r="T6285" s="1">
        <v>0</v>
      </c>
      <c r="U6285" s="45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5">
        <v>563.24</v>
      </c>
      <c r="S6286" s="1">
        <v>5</v>
      </c>
      <c r="T6286" s="1">
        <v>0.2</v>
      </c>
      <c r="U6286" s="45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5">
        <v>661.17600000000004</v>
      </c>
      <c r="S6287" s="1">
        <v>2</v>
      </c>
      <c r="T6287" s="1">
        <v>0.4</v>
      </c>
      <c r="U6287" s="45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5">
        <v>239.976</v>
      </c>
      <c r="S6288" s="1">
        <v>3</v>
      </c>
      <c r="T6288" s="1">
        <v>0.2</v>
      </c>
      <c r="U6288" s="45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5">
        <v>502.48800000000006</v>
      </c>
      <c r="S6289" s="1">
        <v>3</v>
      </c>
      <c r="T6289" s="1">
        <v>0.2</v>
      </c>
      <c r="U6289" s="45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5">
        <v>196.70400000000001</v>
      </c>
      <c r="S6290" s="1">
        <v>6</v>
      </c>
      <c r="T6290" s="1">
        <v>0.2</v>
      </c>
      <c r="U6290" s="45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5">
        <v>915.13600000000008</v>
      </c>
      <c r="S6291" s="1">
        <v>4</v>
      </c>
      <c r="T6291" s="1">
        <v>0.2</v>
      </c>
      <c r="U6291" s="45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5">
        <v>327.76</v>
      </c>
      <c r="S6292" s="1">
        <v>8</v>
      </c>
      <c r="T6292" s="1">
        <v>0</v>
      </c>
      <c r="U6292" s="45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5">
        <v>701.96</v>
      </c>
      <c r="S6293" s="1">
        <v>2</v>
      </c>
      <c r="T6293" s="1">
        <v>0</v>
      </c>
      <c r="U6293" s="45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5">
        <v>88.77600000000001</v>
      </c>
      <c r="S6294" s="1">
        <v>3</v>
      </c>
      <c r="T6294" s="1">
        <v>0.2</v>
      </c>
      <c r="U6294" s="45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5">
        <v>64.14</v>
      </c>
      <c r="S6295" s="1">
        <v>3</v>
      </c>
      <c r="T6295" s="1">
        <v>0</v>
      </c>
      <c r="U6295" s="45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5">
        <v>33.552</v>
      </c>
      <c r="S6296" s="1">
        <v>1</v>
      </c>
      <c r="T6296" s="1">
        <v>0.2</v>
      </c>
      <c r="U6296" s="45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5">
        <v>1737.1799999999998</v>
      </c>
      <c r="S6297" s="1">
        <v>6</v>
      </c>
      <c r="T6297" s="1">
        <v>0</v>
      </c>
      <c r="U6297" s="45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5">
        <v>704.25</v>
      </c>
      <c r="S6298" s="1">
        <v>5</v>
      </c>
      <c r="T6298" s="1">
        <v>0</v>
      </c>
      <c r="U6298" s="45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5">
        <v>141.76</v>
      </c>
      <c r="S6299" s="1">
        <v>4</v>
      </c>
      <c r="T6299" s="1">
        <v>0</v>
      </c>
      <c r="U6299" s="45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5">
        <v>36.36</v>
      </c>
      <c r="S6300" s="1">
        <v>3</v>
      </c>
      <c r="T6300" s="1">
        <v>0.2</v>
      </c>
      <c r="U6300" s="45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5">
        <v>25.83</v>
      </c>
      <c r="S6301" s="1">
        <v>3</v>
      </c>
      <c r="T6301" s="1">
        <v>0</v>
      </c>
      <c r="U6301" s="45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5">
        <v>24.587999999999994</v>
      </c>
      <c r="S6302" s="1">
        <v>3</v>
      </c>
      <c r="T6302" s="1">
        <v>0.8</v>
      </c>
      <c r="U6302" s="45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5">
        <v>13.984000000000002</v>
      </c>
      <c r="S6303" s="1">
        <v>2</v>
      </c>
      <c r="T6303" s="1">
        <v>0.2</v>
      </c>
      <c r="U6303" s="45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5">
        <v>195.96000000000004</v>
      </c>
      <c r="S6304" s="1">
        <v>5</v>
      </c>
      <c r="T6304" s="1">
        <v>0.2</v>
      </c>
      <c r="U6304" s="45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5">
        <v>74.352000000000004</v>
      </c>
      <c r="S6305" s="1">
        <v>3</v>
      </c>
      <c r="T6305" s="1">
        <v>0.2</v>
      </c>
      <c r="U6305" s="45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5">
        <v>6.68</v>
      </c>
      <c r="S6306" s="1">
        <v>1</v>
      </c>
      <c r="T6306" s="1">
        <v>0</v>
      </c>
      <c r="U6306" s="45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5">
        <v>17.584000000000003</v>
      </c>
      <c r="S6307" s="1">
        <v>7</v>
      </c>
      <c r="T6307" s="1">
        <v>0.2</v>
      </c>
      <c r="U6307" s="45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5">
        <v>104.78399999999999</v>
      </c>
      <c r="S6308" s="1">
        <v>1</v>
      </c>
      <c r="T6308" s="1">
        <v>0.2</v>
      </c>
      <c r="U6308" s="45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5">
        <v>47.952000000000005</v>
      </c>
      <c r="S6309" s="1">
        <v>3</v>
      </c>
      <c r="T6309" s="1">
        <v>0.2</v>
      </c>
      <c r="U6309" s="45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5">
        <v>650.35200000000009</v>
      </c>
      <c r="S6310" s="1">
        <v>3</v>
      </c>
      <c r="T6310" s="1">
        <v>0.2</v>
      </c>
      <c r="U6310" s="45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5">
        <v>629.18400000000008</v>
      </c>
      <c r="S6311" s="1">
        <v>8</v>
      </c>
      <c r="T6311" s="1">
        <v>0.2</v>
      </c>
      <c r="U6311" s="45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5">
        <v>15.176</v>
      </c>
      <c r="S6312" s="1">
        <v>1</v>
      </c>
      <c r="T6312" s="1">
        <v>0.2</v>
      </c>
      <c r="U6312" s="45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5">
        <v>127.94999999999999</v>
      </c>
      <c r="S6313" s="1">
        <v>3</v>
      </c>
      <c r="T6313" s="1">
        <v>0</v>
      </c>
      <c r="U6313" s="45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5">
        <v>579.51</v>
      </c>
      <c r="S6314" s="1">
        <v>3</v>
      </c>
      <c r="T6314" s="1">
        <v>0</v>
      </c>
      <c r="U6314" s="45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5">
        <v>14.99</v>
      </c>
      <c r="S6315" s="1">
        <v>1</v>
      </c>
      <c r="T6315" s="1">
        <v>0</v>
      </c>
      <c r="U6315" s="45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5">
        <v>151.91999999999999</v>
      </c>
      <c r="S6316" s="1">
        <v>4</v>
      </c>
      <c r="T6316" s="1">
        <v>0</v>
      </c>
      <c r="U6316" s="45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5">
        <v>196.62</v>
      </c>
      <c r="S6317" s="1">
        <v>2</v>
      </c>
      <c r="T6317" s="1">
        <v>0</v>
      </c>
      <c r="U6317" s="45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5">
        <v>144.12</v>
      </c>
      <c r="S6318" s="1">
        <v>3</v>
      </c>
      <c r="T6318" s="1">
        <v>0</v>
      </c>
      <c r="U6318" s="45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5">
        <v>15.96</v>
      </c>
      <c r="S6319" s="1">
        <v>2</v>
      </c>
      <c r="T6319" s="1">
        <v>0</v>
      </c>
      <c r="U6319" s="45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5">
        <v>39.960000000000008</v>
      </c>
      <c r="S6320" s="1">
        <v>5</v>
      </c>
      <c r="T6320" s="1">
        <v>0.2</v>
      </c>
      <c r="U6320" s="45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5">
        <v>34.08</v>
      </c>
      <c r="S6321" s="1">
        <v>6</v>
      </c>
      <c r="T6321" s="1">
        <v>0</v>
      </c>
      <c r="U6321" s="45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5">
        <v>10.368000000000002</v>
      </c>
      <c r="S6322" s="1">
        <v>2</v>
      </c>
      <c r="T6322" s="1">
        <v>0.2</v>
      </c>
      <c r="U6322" s="45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5">
        <v>7.7520000000000007</v>
      </c>
      <c r="S6323" s="1">
        <v>3</v>
      </c>
      <c r="T6323" s="1">
        <v>0.2</v>
      </c>
      <c r="U6323" s="45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5">
        <v>15.28</v>
      </c>
      <c r="S6324" s="1">
        <v>2</v>
      </c>
      <c r="T6324" s="1">
        <v>0</v>
      </c>
      <c r="U6324" s="45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5">
        <v>65.97</v>
      </c>
      <c r="S6325" s="1">
        <v>3</v>
      </c>
      <c r="T6325" s="1">
        <v>0</v>
      </c>
      <c r="U6325" s="45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5">
        <v>33.4</v>
      </c>
      <c r="S6326" s="1">
        <v>5</v>
      </c>
      <c r="T6326" s="1">
        <v>0</v>
      </c>
      <c r="U6326" s="45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5">
        <v>210.84</v>
      </c>
      <c r="S6327" s="1">
        <v>4</v>
      </c>
      <c r="T6327" s="1">
        <v>0</v>
      </c>
      <c r="U6327" s="45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5">
        <v>13.98</v>
      </c>
      <c r="S6328" s="1">
        <v>1</v>
      </c>
      <c r="T6328" s="1">
        <v>0</v>
      </c>
      <c r="U6328" s="45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5">
        <v>272.94</v>
      </c>
      <c r="S6329" s="1">
        <v>3</v>
      </c>
      <c r="T6329" s="1">
        <v>0</v>
      </c>
      <c r="U6329" s="45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5">
        <v>19.05</v>
      </c>
      <c r="S6330" s="1">
        <v>5</v>
      </c>
      <c r="T6330" s="1">
        <v>0</v>
      </c>
      <c r="U6330" s="45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5">
        <v>247.71600000000001</v>
      </c>
      <c r="S6331" s="1">
        <v>4</v>
      </c>
      <c r="T6331" s="1">
        <v>0.1</v>
      </c>
      <c r="U6331" s="45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5">
        <v>66.58</v>
      </c>
      <c r="S6332" s="1">
        <v>2</v>
      </c>
      <c r="T6332" s="1">
        <v>0</v>
      </c>
      <c r="U6332" s="45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5">
        <v>43.92</v>
      </c>
      <c r="S6333" s="1">
        <v>3</v>
      </c>
      <c r="T6333" s="1">
        <v>0</v>
      </c>
      <c r="U6333" s="45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5">
        <v>14.73</v>
      </c>
      <c r="S6334" s="1">
        <v>3</v>
      </c>
      <c r="T6334" s="1">
        <v>0</v>
      </c>
      <c r="U6334" s="45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5">
        <v>29.700000000000003</v>
      </c>
      <c r="S6335" s="1">
        <v>5</v>
      </c>
      <c r="T6335" s="1">
        <v>0</v>
      </c>
      <c r="U6335" s="45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5">
        <v>49.12</v>
      </c>
      <c r="S6336" s="1">
        <v>4</v>
      </c>
      <c r="T6336" s="1">
        <v>0</v>
      </c>
      <c r="U6336" s="45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5">
        <v>18.28</v>
      </c>
      <c r="S6337" s="1">
        <v>5</v>
      </c>
      <c r="T6337" s="1">
        <v>0.2</v>
      </c>
      <c r="U6337" s="45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5">
        <v>47.04</v>
      </c>
      <c r="S6338" s="1">
        <v>4</v>
      </c>
      <c r="T6338" s="1">
        <v>0</v>
      </c>
      <c r="U6338" s="45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5">
        <v>339.96000000000004</v>
      </c>
      <c r="S6339" s="1">
        <v>5</v>
      </c>
      <c r="T6339" s="1">
        <v>0.2</v>
      </c>
      <c r="U6339" s="45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5">
        <v>87.8</v>
      </c>
      <c r="S6340" s="1">
        <v>4</v>
      </c>
      <c r="T6340" s="1">
        <v>0</v>
      </c>
      <c r="U6340" s="45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5">
        <v>221.38200000000001</v>
      </c>
      <c r="S6341" s="1">
        <v>2</v>
      </c>
      <c r="T6341" s="1">
        <v>0.1</v>
      </c>
      <c r="U6341" s="45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5">
        <v>5199.96</v>
      </c>
      <c r="S6342" s="1">
        <v>4</v>
      </c>
      <c r="T6342" s="1">
        <v>0</v>
      </c>
      <c r="U6342" s="45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5">
        <v>156.512</v>
      </c>
      <c r="S6343" s="1">
        <v>4</v>
      </c>
      <c r="T6343" s="1">
        <v>0.2</v>
      </c>
      <c r="U6343" s="45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5">
        <v>119.85000000000001</v>
      </c>
      <c r="S6344" s="1">
        <v>3</v>
      </c>
      <c r="T6344" s="1">
        <v>0</v>
      </c>
      <c r="U6344" s="45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5">
        <v>30.44</v>
      </c>
      <c r="S6345" s="1">
        <v>2</v>
      </c>
      <c r="T6345" s="1">
        <v>0</v>
      </c>
      <c r="U6345" s="45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5">
        <v>69.28</v>
      </c>
      <c r="S6346" s="1">
        <v>2</v>
      </c>
      <c r="T6346" s="1">
        <v>0</v>
      </c>
      <c r="U6346" s="45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5">
        <v>587.97</v>
      </c>
      <c r="S6347" s="1">
        <v>3</v>
      </c>
      <c r="T6347" s="1">
        <v>0</v>
      </c>
      <c r="U6347" s="45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5">
        <v>24.55</v>
      </c>
      <c r="S6348" s="1">
        <v>5</v>
      </c>
      <c r="T6348" s="1">
        <v>0</v>
      </c>
      <c r="U6348" s="45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5">
        <v>12.176000000000002</v>
      </c>
      <c r="S6349" s="1">
        <v>1</v>
      </c>
      <c r="T6349" s="1">
        <v>0.2</v>
      </c>
      <c r="U6349" s="45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5">
        <v>37.32</v>
      </c>
      <c r="S6350" s="1">
        <v>3</v>
      </c>
      <c r="T6350" s="1">
        <v>0</v>
      </c>
      <c r="U6350" s="45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5">
        <v>35.06</v>
      </c>
      <c r="S6351" s="1">
        <v>2</v>
      </c>
      <c r="T6351" s="1">
        <v>0</v>
      </c>
      <c r="U6351" s="45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5">
        <v>108.40000000000002</v>
      </c>
      <c r="S6352" s="1">
        <v>5</v>
      </c>
      <c r="T6352" s="1">
        <v>0.6</v>
      </c>
      <c r="U6352" s="45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5">
        <v>361.37600000000003</v>
      </c>
      <c r="S6353" s="1">
        <v>2</v>
      </c>
      <c r="T6353" s="1">
        <v>0.2</v>
      </c>
      <c r="U6353" s="45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5">
        <v>2.4119999999999999</v>
      </c>
      <c r="S6354" s="1">
        <v>1</v>
      </c>
      <c r="T6354" s="1">
        <v>0.7</v>
      </c>
      <c r="U6354" s="45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5">
        <v>8.39</v>
      </c>
      <c r="S6355" s="1">
        <v>1</v>
      </c>
      <c r="T6355" s="1">
        <v>0</v>
      </c>
      <c r="U6355" s="45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5">
        <v>337.98</v>
      </c>
      <c r="S6356" s="1">
        <v>2</v>
      </c>
      <c r="T6356" s="1">
        <v>0</v>
      </c>
      <c r="U6356" s="45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5">
        <v>83.920000000000016</v>
      </c>
      <c r="S6357" s="1">
        <v>5</v>
      </c>
      <c r="T6357" s="1">
        <v>0.2</v>
      </c>
      <c r="U6357" s="45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5">
        <v>19.68</v>
      </c>
      <c r="S6358" s="1">
        <v>5</v>
      </c>
      <c r="T6358" s="1">
        <v>0.2</v>
      </c>
      <c r="U6358" s="45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5">
        <v>25.92</v>
      </c>
      <c r="S6359" s="1">
        <v>4</v>
      </c>
      <c r="T6359" s="1">
        <v>0</v>
      </c>
      <c r="U6359" s="45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5">
        <v>6.48</v>
      </c>
      <c r="S6360" s="1">
        <v>1</v>
      </c>
      <c r="T6360" s="1">
        <v>0</v>
      </c>
      <c r="U6360" s="45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5">
        <v>86.352000000000004</v>
      </c>
      <c r="S6361" s="1">
        <v>6</v>
      </c>
      <c r="T6361" s="1">
        <v>0.2</v>
      </c>
      <c r="U6361" s="45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5">
        <v>56.3</v>
      </c>
      <c r="S6362" s="1">
        <v>2</v>
      </c>
      <c r="T6362" s="1">
        <v>0</v>
      </c>
      <c r="U6362" s="45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5">
        <v>51.016000000000005</v>
      </c>
      <c r="S6363" s="1">
        <v>7</v>
      </c>
      <c r="T6363" s="1">
        <v>0.2</v>
      </c>
      <c r="U6363" s="45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5">
        <v>150.80000000000001</v>
      </c>
      <c r="S6364" s="1">
        <v>5</v>
      </c>
      <c r="T6364" s="1">
        <v>0.2</v>
      </c>
      <c r="U6364" s="45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5">
        <v>1039.992</v>
      </c>
      <c r="S6365" s="1">
        <v>1</v>
      </c>
      <c r="T6365" s="1">
        <v>0.2</v>
      </c>
      <c r="U6365" s="45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5">
        <v>51.84</v>
      </c>
      <c r="S6366" s="1">
        <v>8</v>
      </c>
      <c r="T6366" s="1">
        <v>0</v>
      </c>
      <c r="U6366" s="45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5">
        <v>41.22</v>
      </c>
      <c r="S6367" s="1">
        <v>1</v>
      </c>
      <c r="T6367" s="1">
        <v>0</v>
      </c>
      <c r="U6367" s="45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5">
        <v>240.37</v>
      </c>
      <c r="S6368" s="1">
        <v>1</v>
      </c>
      <c r="T6368" s="1">
        <v>0</v>
      </c>
      <c r="U6368" s="45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5">
        <v>119.02</v>
      </c>
      <c r="S6369" s="1">
        <v>2</v>
      </c>
      <c r="T6369" s="1">
        <v>0</v>
      </c>
      <c r="U6369" s="45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5">
        <v>133.12</v>
      </c>
      <c r="S6370" s="1">
        <v>5</v>
      </c>
      <c r="T6370" s="1">
        <v>0.2</v>
      </c>
      <c r="U6370" s="45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5">
        <v>38.08</v>
      </c>
      <c r="S6371" s="1">
        <v>5</v>
      </c>
      <c r="T6371" s="1">
        <v>0.6</v>
      </c>
      <c r="U6371" s="45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5">
        <v>113.56800000000001</v>
      </c>
      <c r="S6372" s="1">
        <v>2</v>
      </c>
      <c r="T6372" s="1">
        <v>0.2</v>
      </c>
      <c r="U6372" s="45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5">
        <v>83.92</v>
      </c>
      <c r="S6373" s="1">
        <v>4</v>
      </c>
      <c r="T6373" s="1">
        <v>0</v>
      </c>
      <c r="U6373" s="45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5">
        <v>6.63</v>
      </c>
      <c r="S6374" s="1">
        <v>3</v>
      </c>
      <c r="T6374" s="1">
        <v>0</v>
      </c>
      <c r="U6374" s="45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5">
        <v>371.96999999999997</v>
      </c>
      <c r="S6375" s="1">
        <v>3</v>
      </c>
      <c r="T6375" s="1">
        <v>0</v>
      </c>
      <c r="U6375" s="45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5">
        <v>561.58400000000006</v>
      </c>
      <c r="S6376" s="1">
        <v>2</v>
      </c>
      <c r="T6376" s="1">
        <v>0.2</v>
      </c>
      <c r="U6376" s="45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5">
        <v>99.920000000000016</v>
      </c>
      <c r="S6377" s="1">
        <v>5</v>
      </c>
      <c r="T6377" s="1">
        <v>0.2</v>
      </c>
      <c r="U6377" s="45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5">
        <v>4.9280000000000008</v>
      </c>
      <c r="S6378" s="1">
        <v>2</v>
      </c>
      <c r="T6378" s="1">
        <v>0.2</v>
      </c>
      <c r="U6378" s="45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5">
        <v>14.76</v>
      </c>
      <c r="S6379" s="1">
        <v>2</v>
      </c>
      <c r="T6379" s="1">
        <v>0</v>
      </c>
      <c r="U6379" s="45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5">
        <v>99.99</v>
      </c>
      <c r="S6380" s="1">
        <v>1</v>
      </c>
      <c r="T6380" s="1">
        <v>0</v>
      </c>
      <c r="U6380" s="45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5">
        <v>286.14999999999998</v>
      </c>
      <c r="S6381" s="1">
        <v>5</v>
      </c>
      <c r="T6381" s="1">
        <v>0</v>
      </c>
      <c r="U6381" s="45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5">
        <v>49.792000000000002</v>
      </c>
      <c r="S6382" s="1">
        <v>8</v>
      </c>
      <c r="T6382" s="1">
        <v>0.2</v>
      </c>
      <c r="U6382" s="45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5">
        <v>299.97499999999997</v>
      </c>
      <c r="S6383" s="1">
        <v>5</v>
      </c>
      <c r="T6383" s="1">
        <v>0.5</v>
      </c>
      <c r="U6383" s="45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5">
        <v>158.37599999999998</v>
      </c>
      <c r="S6384" s="1">
        <v>4</v>
      </c>
      <c r="T6384" s="1">
        <v>0.4</v>
      </c>
      <c r="U6384" s="45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5">
        <v>32.783999999999992</v>
      </c>
      <c r="S6385" s="1">
        <v>4</v>
      </c>
      <c r="T6385" s="1">
        <v>0.8</v>
      </c>
      <c r="U6385" s="45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5">
        <v>47.984000000000002</v>
      </c>
      <c r="S6386" s="1">
        <v>2</v>
      </c>
      <c r="T6386" s="1">
        <v>0.2</v>
      </c>
      <c r="U6386" s="45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5">
        <v>62.591999999999999</v>
      </c>
      <c r="S6387" s="1">
        <v>8</v>
      </c>
      <c r="T6387" s="1">
        <v>0.2</v>
      </c>
      <c r="U6387" s="45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5">
        <v>4.2759999999999989</v>
      </c>
      <c r="S6388" s="1">
        <v>1</v>
      </c>
      <c r="T6388" s="1">
        <v>0.8</v>
      </c>
      <c r="U6388" s="45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5">
        <v>10.56</v>
      </c>
      <c r="S6389" s="1">
        <v>2</v>
      </c>
      <c r="T6389" s="1">
        <v>0</v>
      </c>
      <c r="U6389" s="45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5">
        <v>229.94</v>
      </c>
      <c r="S6390" s="1">
        <v>2</v>
      </c>
      <c r="T6390" s="1">
        <v>0</v>
      </c>
      <c r="U6390" s="45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5">
        <v>311.14999999999998</v>
      </c>
      <c r="S6391" s="1">
        <v>5</v>
      </c>
      <c r="T6391" s="1">
        <v>0</v>
      </c>
      <c r="U6391" s="45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5">
        <v>12.96</v>
      </c>
      <c r="S6392" s="1">
        <v>2</v>
      </c>
      <c r="T6392" s="1">
        <v>0</v>
      </c>
      <c r="U6392" s="45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5">
        <v>14.62</v>
      </c>
      <c r="S6393" s="1">
        <v>2</v>
      </c>
      <c r="T6393" s="1">
        <v>0</v>
      </c>
      <c r="U6393" s="45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5">
        <v>5.76</v>
      </c>
      <c r="S6394" s="1">
        <v>2</v>
      </c>
      <c r="T6394" s="1">
        <v>0</v>
      </c>
      <c r="U6394" s="45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5">
        <v>21.48</v>
      </c>
      <c r="S6395" s="1">
        <v>6</v>
      </c>
      <c r="T6395" s="1">
        <v>0</v>
      </c>
      <c r="U6395" s="45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5">
        <v>396.92</v>
      </c>
      <c r="S6396" s="1">
        <v>4</v>
      </c>
      <c r="T6396" s="1">
        <v>0</v>
      </c>
      <c r="U6396" s="45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5">
        <v>17.149999999999999</v>
      </c>
      <c r="S6397" s="1">
        <v>1</v>
      </c>
      <c r="T6397" s="1">
        <v>0</v>
      </c>
      <c r="U6397" s="45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5">
        <v>23.12</v>
      </c>
      <c r="S6398" s="1">
        <v>2</v>
      </c>
      <c r="T6398" s="1">
        <v>0.2</v>
      </c>
      <c r="U6398" s="45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5">
        <v>5.2480000000000002</v>
      </c>
      <c r="S6399" s="1">
        <v>2</v>
      </c>
      <c r="T6399" s="1">
        <v>0.2</v>
      </c>
      <c r="U6399" s="45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5">
        <v>824.95</v>
      </c>
      <c r="S6400" s="1">
        <v>5</v>
      </c>
      <c r="T6400" s="1">
        <v>0</v>
      </c>
      <c r="U6400" s="45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5">
        <v>24.64</v>
      </c>
      <c r="S6401" s="1">
        <v>8</v>
      </c>
      <c r="T6401" s="1">
        <v>0</v>
      </c>
      <c r="U6401" s="45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5">
        <v>227.88</v>
      </c>
      <c r="S6402" s="1">
        <v>6</v>
      </c>
      <c r="T6402" s="1">
        <v>0</v>
      </c>
      <c r="U6402" s="45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5">
        <v>241.96</v>
      </c>
      <c r="S6403" s="1">
        <v>2</v>
      </c>
      <c r="T6403" s="1">
        <v>0</v>
      </c>
      <c r="U6403" s="45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5">
        <v>3.89</v>
      </c>
      <c r="S6404" s="1">
        <v>1</v>
      </c>
      <c r="T6404" s="1">
        <v>0</v>
      </c>
      <c r="U6404" s="45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5">
        <v>8.01</v>
      </c>
      <c r="S6405" s="1">
        <v>3</v>
      </c>
      <c r="T6405" s="1">
        <v>0</v>
      </c>
      <c r="U6405" s="45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5">
        <v>177.48000000000002</v>
      </c>
      <c r="S6406" s="1">
        <v>3</v>
      </c>
      <c r="T6406" s="1">
        <v>0.2</v>
      </c>
      <c r="U6406" s="45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5">
        <v>569.5680000000001</v>
      </c>
      <c r="S6407" s="1">
        <v>2</v>
      </c>
      <c r="T6407" s="1">
        <v>0.2</v>
      </c>
      <c r="U6407" s="45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5">
        <v>149.73000000000002</v>
      </c>
      <c r="S6408" s="1">
        <v>7</v>
      </c>
      <c r="T6408" s="1">
        <v>0</v>
      </c>
      <c r="U6408" s="45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5">
        <v>899.43</v>
      </c>
      <c r="S6409" s="1">
        <v>5</v>
      </c>
      <c r="T6409" s="1">
        <v>0.3</v>
      </c>
      <c r="U6409" s="45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5">
        <v>46.2</v>
      </c>
      <c r="S6410" s="1">
        <v>5</v>
      </c>
      <c r="T6410" s="1">
        <v>0.2</v>
      </c>
      <c r="U6410" s="45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5">
        <v>47.952000000000005</v>
      </c>
      <c r="S6411" s="1">
        <v>3</v>
      </c>
      <c r="T6411" s="1">
        <v>0.2</v>
      </c>
      <c r="U6411" s="45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5">
        <v>7.9920000000000009</v>
      </c>
      <c r="S6412" s="1">
        <v>1</v>
      </c>
      <c r="T6412" s="1">
        <v>0.2</v>
      </c>
      <c r="U6412" s="45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5">
        <v>76.864000000000004</v>
      </c>
      <c r="S6413" s="1">
        <v>2</v>
      </c>
      <c r="T6413" s="1">
        <v>0.2</v>
      </c>
      <c r="U6413" s="45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5">
        <v>102.93</v>
      </c>
      <c r="S6414" s="1">
        <v>3</v>
      </c>
      <c r="T6414" s="1">
        <v>0</v>
      </c>
      <c r="U6414" s="45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5">
        <v>98.16</v>
      </c>
      <c r="S6415" s="1">
        <v>6</v>
      </c>
      <c r="T6415" s="1">
        <v>0</v>
      </c>
      <c r="U6415" s="45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5">
        <v>11.520000000000001</v>
      </c>
      <c r="S6416" s="1">
        <v>5</v>
      </c>
      <c r="T6416" s="1">
        <v>0.7</v>
      </c>
      <c r="U6416" s="45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5">
        <v>83.88</v>
      </c>
      <c r="S6417" s="1">
        <v>1</v>
      </c>
      <c r="T6417" s="1">
        <v>0.2</v>
      </c>
      <c r="U6417" s="45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5">
        <v>108.57600000000001</v>
      </c>
      <c r="S6418" s="1">
        <v>4</v>
      </c>
      <c r="T6418" s="1">
        <v>0.4</v>
      </c>
      <c r="U6418" s="45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5">
        <v>5.9840000000000009</v>
      </c>
      <c r="S6419" s="1">
        <v>2</v>
      </c>
      <c r="T6419" s="1">
        <v>0.2</v>
      </c>
      <c r="U6419" s="45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5">
        <v>21.96</v>
      </c>
      <c r="S6420" s="1">
        <v>2</v>
      </c>
      <c r="T6420" s="1">
        <v>0</v>
      </c>
      <c r="U6420" s="45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5">
        <v>368.96999999999997</v>
      </c>
      <c r="S6421" s="1">
        <v>3</v>
      </c>
      <c r="T6421" s="1">
        <v>0</v>
      </c>
      <c r="U6421" s="45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5">
        <v>12.39</v>
      </c>
      <c r="S6422" s="1">
        <v>3</v>
      </c>
      <c r="T6422" s="1">
        <v>0</v>
      </c>
      <c r="U6422" s="45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5">
        <v>332.94</v>
      </c>
      <c r="S6423" s="1">
        <v>3</v>
      </c>
      <c r="T6423" s="1">
        <v>0</v>
      </c>
      <c r="U6423" s="45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5">
        <v>111.93</v>
      </c>
      <c r="S6424" s="1">
        <v>7</v>
      </c>
      <c r="T6424" s="1">
        <v>0</v>
      </c>
      <c r="U6424" s="45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5">
        <v>454.27200000000005</v>
      </c>
      <c r="S6425" s="1">
        <v>8</v>
      </c>
      <c r="T6425" s="1">
        <v>0.2</v>
      </c>
      <c r="U6425" s="45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5">
        <v>19.440000000000001</v>
      </c>
      <c r="S6426" s="1">
        <v>3</v>
      </c>
      <c r="T6426" s="1">
        <v>0</v>
      </c>
      <c r="U6426" s="45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5">
        <v>8399.9759999999987</v>
      </c>
      <c r="S6427" s="1">
        <v>4</v>
      </c>
      <c r="T6427" s="1">
        <v>0.4</v>
      </c>
      <c r="U6427" s="45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5">
        <v>6.2940000000000014</v>
      </c>
      <c r="S6428" s="1">
        <v>1</v>
      </c>
      <c r="T6428" s="1">
        <v>0.7</v>
      </c>
      <c r="U6428" s="45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5">
        <v>10.368000000000002</v>
      </c>
      <c r="S6429" s="1">
        <v>2</v>
      </c>
      <c r="T6429" s="1">
        <v>0.2</v>
      </c>
      <c r="U6429" s="45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5">
        <v>122.38199999999999</v>
      </c>
      <c r="S6430" s="1">
        <v>3</v>
      </c>
      <c r="T6430" s="1">
        <v>0.4</v>
      </c>
      <c r="U6430" s="45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5">
        <v>25.983999999999998</v>
      </c>
      <c r="S6431" s="1">
        <v>2</v>
      </c>
      <c r="T6431" s="1">
        <v>0.2</v>
      </c>
      <c r="U6431" s="45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5">
        <v>945.03600000000006</v>
      </c>
      <c r="S6432" s="1">
        <v>6</v>
      </c>
      <c r="T6432" s="1">
        <v>0.4</v>
      </c>
      <c r="U6432" s="45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5">
        <v>14.301000000000002</v>
      </c>
      <c r="S6433" s="1">
        <v>7</v>
      </c>
      <c r="T6433" s="1">
        <v>0.7</v>
      </c>
      <c r="U6433" s="45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5">
        <v>410.35199999999998</v>
      </c>
      <c r="S6434" s="1">
        <v>3</v>
      </c>
      <c r="T6434" s="1">
        <v>0.2</v>
      </c>
      <c r="U6434" s="45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5">
        <v>23.52</v>
      </c>
      <c r="S6435" s="1">
        <v>5</v>
      </c>
      <c r="T6435" s="1">
        <v>0.2</v>
      </c>
      <c r="U6435" s="45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5">
        <v>180.96</v>
      </c>
      <c r="S6436" s="1">
        <v>5</v>
      </c>
      <c r="T6436" s="1">
        <v>0.2</v>
      </c>
      <c r="U6436" s="45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5">
        <v>35</v>
      </c>
      <c r="S6437" s="1">
        <v>4</v>
      </c>
      <c r="T6437" s="1">
        <v>0</v>
      </c>
      <c r="U6437" s="45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5">
        <v>477.15000000000003</v>
      </c>
      <c r="S6438" s="1">
        <v>5</v>
      </c>
      <c r="T6438" s="1">
        <v>0</v>
      </c>
      <c r="U6438" s="45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5">
        <v>302.37599999999998</v>
      </c>
      <c r="S6439" s="1">
        <v>3</v>
      </c>
      <c r="T6439" s="1">
        <v>0.2</v>
      </c>
      <c r="U6439" s="45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5">
        <v>974.98799999999983</v>
      </c>
      <c r="S6440" s="1">
        <v>4</v>
      </c>
      <c r="T6440" s="1">
        <v>0.3</v>
      </c>
      <c r="U6440" s="45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5">
        <v>589.41</v>
      </c>
      <c r="S6441" s="1">
        <v>5</v>
      </c>
      <c r="T6441" s="1">
        <v>0.1</v>
      </c>
      <c r="U6441" s="45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5">
        <v>34.700000000000003</v>
      </c>
      <c r="S6442" s="1">
        <v>5</v>
      </c>
      <c r="T6442" s="1">
        <v>0</v>
      </c>
      <c r="U6442" s="45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5">
        <v>99.87</v>
      </c>
      <c r="S6443" s="1">
        <v>3</v>
      </c>
      <c r="T6443" s="1">
        <v>0</v>
      </c>
      <c r="U6443" s="45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5">
        <v>37.94</v>
      </c>
      <c r="S6444" s="1">
        <v>2</v>
      </c>
      <c r="T6444" s="1">
        <v>0</v>
      </c>
      <c r="U6444" s="45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5">
        <v>24.900000000000002</v>
      </c>
      <c r="S6445" s="1">
        <v>5</v>
      </c>
      <c r="T6445" s="1">
        <v>0</v>
      </c>
      <c r="U6445" s="45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5">
        <v>82.26</v>
      </c>
      <c r="S6446" s="1">
        <v>3</v>
      </c>
      <c r="T6446" s="1">
        <v>0</v>
      </c>
      <c r="U6446" s="45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5">
        <v>7.1039999999999992</v>
      </c>
      <c r="S6447" s="1">
        <v>6</v>
      </c>
      <c r="T6447" s="1">
        <v>0.2</v>
      </c>
      <c r="U6447" s="45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5">
        <v>103.50000000000001</v>
      </c>
      <c r="S6448" s="1">
        <v>5</v>
      </c>
      <c r="T6448" s="1">
        <v>0.6</v>
      </c>
      <c r="U6448" s="45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5">
        <v>2.4640000000000004</v>
      </c>
      <c r="S6449" s="1">
        <v>1</v>
      </c>
      <c r="T6449" s="1">
        <v>0.2</v>
      </c>
      <c r="U6449" s="45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5">
        <v>8.7200000000000006</v>
      </c>
      <c r="S6450" s="1">
        <v>1</v>
      </c>
      <c r="T6450" s="1">
        <v>0.2</v>
      </c>
      <c r="U6450" s="45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5">
        <v>10.76</v>
      </c>
      <c r="S6451" s="1">
        <v>2</v>
      </c>
      <c r="T6451" s="1">
        <v>0</v>
      </c>
      <c r="U6451" s="45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5">
        <v>45.68</v>
      </c>
      <c r="S6452" s="1">
        <v>2</v>
      </c>
      <c r="T6452" s="1">
        <v>0</v>
      </c>
      <c r="U6452" s="45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5">
        <v>6.7</v>
      </c>
      <c r="S6453" s="1">
        <v>1</v>
      </c>
      <c r="T6453" s="1">
        <v>0</v>
      </c>
      <c r="U6453" s="45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5">
        <v>158.376</v>
      </c>
      <c r="S6454" s="1">
        <v>3</v>
      </c>
      <c r="T6454" s="1">
        <v>0.2</v>
      </c>
      <c r="U6454" s="45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5">
        <v>3.44</v>
      </c>
      <c r="S6455" s="1">
        <v>2</v>
      </c>
      <c r="T6455" s="1">
        <v>0.2</v>
      </c>
      <c r="U6455" s="45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5">
        <v>56.56</v>
      </c>
      <c r="S6456" s="1">
        <v>2</v>
      </c>
      <c r="T6456" s="1">
        <v>0</v>
      </c>
      <c r="U6456" s="45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5">
        <v>36.96</v>
      </c>
      <c r="S6457" s="1">
        <v>7</v>
      </c>
      <c r="T6457" s="1">
        <v>0</v>
      </c>
      <c r="U6457" s="45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5">
        <v>135.99</v>
      </c>
      <c r="S6458" s="1">
        <v>1</v>
      </c>
      <c r="T6458" s="1">
        <v>0</v>
      </c>
      <c r="U6458" s="45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5">
        <v>15.959999999999999</v>
      </c>
      <c r="S6459" s="1">
        <v>7</v>
      </c>
      <c r="T6459" s="1">
        <v>0</v>
      </c>
      <c r="U6459" s="45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5">
        <v>3.76</v>
      </c>
      <c r="S6460" s="1">
        <v>2</v>
      </c>
      <c r="T6460" s="1">
        <v>0</v>
      </c>
      <c r="U6460" s="45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5">
        <v>14.7</v>
      </c>
      <c r="S6461" s="1">
        <v>5</v>
      </c>
      <c r="T6461" s="1">
        <v>0</v>
      </c>
      <c r="U6461" s="45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5">
        <v>37.200000000000003</v>
      </c>
      <c r="S6462" s="1">
        <v>5</v>
      </c>
      <c r="T6462" s="1">
        <v>0</v>
      </c>
      <c r="U6462" s="45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5">
        <v>89.97</v>
      </c>
      <c r="S6463" s="1">
        <v>3</v>
      </c>
      <c r="T6463" s="1">
        <v>0</v>
      </c>
      <c r="U6463" s="45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5">
        <v>261.95999999999998</v>
      </c>
      <c r="S6464" s="1">
        <v>2</v>
      </c>
      <c r="T6464" s="1">
        <v>0</v>
      </c>
      <c r="U6464" s="45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5">
        <v>74</v>
      </c>
      <c r="S6465" s="1">
        <v>5</v>
      </c>
      <c r="T6465" s="1">
        <v>0</v>
      </c>
      <c r="U6465" s="45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5">
        <v>13.28</v>
      </c>
      <c r="S6466" s="1">
        <v>2</v>
      </c>
      <c r="T6466" s="1">
        <v>0</v>
      </c>
      <c r="U6466" s="45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5">
        <v>84.960000000000008</v>
      </c>
      <c r="S6467" s="1">
        <v>6</v>
      </c>
      <c r="T6467" s="1">
        <v>0.2</v>
      </c>
      <c r="U6467" s="45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5">
        <v>68.459999999999994</v>
      </c>
      <c r="S6468" s="1">
        <v>7</v>
      </c>
      <c r="T6468" s="1">
        <v>0</v>
      </c>
      <c r="U6468" s="45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5">
        <v>2079.4</v>
      </c>
      <c r="S6469" s="1">
        <v>5</v>
      </c>
      <c r="T6469" s="1">
        <v>0</v>
      </c>
      <c r="U6469" s="45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5">
        <v>629.94999999999993</v>
      </c>
      <c r="S6470" s="1">
        <v>5</v>
      </c>
      <c r="T6470" s="1">
        <v>0</v>
      </c>
      <c r="U6470" s="45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5">
        <v>72.42</v>
      </c>
      <c r="S6471" s="1">
        <v>6</v>
      </c>
      <c r="T6471" s="1">
        <v>0</v>
      </c>
      <c r="U6471" s="45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5">
        <v>131.97999999999999</v>
      </c>
      <c r="S6472" s="1">
        <v>2</v>
      </c>
      <c r="T6472" s="1">
        <v>0</v>
      </c>
      <c r="U6472" s="45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5">
        <v>114.52</v>
      </c>
      <c r="S6473" s="1">
        <v>7</v>
      </c>
      <c r="T6473" s="1">
        <v>0</v>
      </c>
      <c r="U6473" s="45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5">
        <v>100.24000000000001</v>
      </c>
      <c r="S6474" s="1">
        <v>10</v>
      </c>
      <c r="T6474" s="1">
        <v>0.2</v>
      </c>
      <c r="U6474" s="45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5">
        <v>871.80000000000007</v>
      </c>
      <c r="S6475" s="1">
        <v>3</v>
      </c>
      <c r="T6475" s="1">
        <v>0.2</v>
      </c>
      <c r="U6475" s="45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5">
        <v>61.96</v>
      </c>
      <c r="S6476" s="1">
        <v>4</v>
      </c>
      <c r="T6476" s="1">
        <v>0.5</v>
      </c>
      <c r="U6476" s="45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5">
        <v>4.5540000000000003</v>
      </c>
      <c r="S6477" s="1">
        <v>3</v>
      </c>
      <c r="T6477" s="1">
        <v>0.7</v>
      </c>
      <c r="U6477" s="45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5">
        <v>5.2</v>
      </c>
      <c r="S6478" s="1">
        <v>2</v>
      </c>
      <c r="T6478" s="1">
        <v>0.2</v>
      </c>
      <c r="U6478" s="45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5">
        <v>205.99200000000002</v>
      </c>
      <c r="S6479" s="1">
        <v>1</v>
      </c>
      <c r="T6479" s="1">
        <v>0.2</v>
      </c>
      <c r="U6479" s="45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5">
        <v>15.552000000000003</v>
      </c>
      <c r="S6480" s="1">
        <v>3</v>
      </c>
      <c r="T6480" s="1">
        <v>0.2</v>
      </c>
      <c r="U6480" s="45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5">
        <v>503.96000000000004</v>
      </c>
      <c r="S6481" s="1">
        <v>5</v>
      </c>
      <c r="T6481" s="1">
        <v>0.2</v>
      </c>
      <c r="U6481" s="45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5">
        <v>24.472000000000001</v>
      </c>
      <c r="S6482" s="1">
        <v>7</v>
      </c>
      <c r="T6482" s="1">
        <v>0.2</v>
      </c>
      <c r="U6482" s="45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5">
        <v>241.56799999999998</v>
      </c>
      <c r="S6483" s="1">
        <v>2</v>
      </c>
      <c r="T6483" s="1">
        <v>0.2</v>
      </c>
      <c r="U6483" s="45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5">
        <v>110.4</v>
      </c>
      <c r="S6484" s="1">
        <v>2</v>
      </c>
      <c r="T6484" s="1">
        <v>0.2</v>
      </c>
      <c r="U6484" s="45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5">
        <v>384.76799999999997</v>
      </c>
      <c r="S6485" s="1">
        <v>2</v>
      </c>
      <c r="T6485" s="1">
        <v>0.4</v>
      </c>
      <c r="U6485" s="45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5">
        <v>78.66</v>
      </c>
      <c r="S6486" s="1">
        <v>6</v>
      </c>
      <c r="T6486" s="1">
        <v>0</v>
      </c>
      <c r="U6486" s="45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5">
        <v>45.36</v>
      </c>
      <c r="S6487" s="1">
        <v>4</v>
      </c>
      <c r="T6487" s="1">
        <v>0</v>
      </c>
      <c r="U6487" s="45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5">
        <v>962.07999999999993</v>
      </c>
      <c r="S6488" s="1">
        <v>4</v>
      </c>
      <c r="T6488" s="1">
        <v>0.2</v>
      </c>
      <c r="U6488" s="45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5">
        <v>12.843000000000002</v>
      </c>
      <c r="S6489" s="1">
        <v>3</v>
      </c>
      <c r="T6489" s="1">
        <v>0.7</v>
      </c>
      <c r="U6489" s="45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5">
        <v>295.45600000000002</v>
      </c>
      <c r="S6490" s="1">
        <v>14</v>
      </c>
      <c r="T6490" s="1">
        <v>0.2</v>
      </c>
      <c r="U6490" s="45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5">
        <v>32.400000000000006</v>
      </c>
      <c r="S6491" s="1">
        <v>5</v>
      </c>
      <c r="T6491" s="1">
        <v>0</v>
      </c>
      <c r="U6491" s="45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5">
        <v>103.93599999999999</v>
      </c>
      <c r="S6492" s="1">
        <v>4</v>
      </c>
      <c r="T6492" s="1">
        <v>0.2</v>
      </c>
      <c r="U6492" s="45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5">
        <v>289.56799999999998</v>
      </c>
      <c r="S6493" s="1">
        <v>2</v>
      </c>
      <c r="T6493" s="1">
        <v>0.2</v>
      </c>
      <c r="U6493" s="45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5">
        <v>39.72</v>
      </c>
      <c r="S6494" s="1">
        <v>5</v>
      </c>
      <c r="T6494" s="1">
        <v>0.2</v>
      </c>
      <c r="U6494" s="45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5">
        <v>244.768</v>
      </c>
      <c r="S6495" s="1">
        <v>4</v>
      </c>
      <c r="T6495" s="1">
        <v>0.2</v>
      </c>
      <c r="U6495" s="45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5">
        <v>24</v>
      </c>
      <c r="S6496" s="1">
        <v>2</v>
      </c>
      <c r="T6496" s="1">
        <v>0.2</v>
      </c>
      <c r="U6496" s="45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5">
        <v>15.552000000000003</v>
      </c>
      <c r="S6497" s="1">
        <v>3</v>
      </c>
      <c r="T6497" s="1">
        <v>0.2</v>
      </c>
      <c r="U6497" s="45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5">
        <v>26.176000000000002</v>
      </c>
      <c r="S6498" s="1">
        <v>2</v>
      </c>
      <c r="T6498" s="1">
        <v>0.2</v>
      </c>
      <c r="U6498" s="45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5">
        <v>20.94</v>
      </c>
      <c r="S6499" s="1">
        <v>3</v>
      </c>
      <c r="T6499" s="1">
        <v>0</v>
      </c>
      <c r="U6499" s="45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5">
        <v>135.09</v>
      </c>
      <c r="S6500" s="1">
        <v>9</v>
      </c>
      <c r="T6500" s="1">
        <v>0</v>
      </c>
      <c r="U6500" s="45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5">
        <v>279.85999999999996</v>
      </c>
      <c r="S6501" s="1">
        <v>14</v>
      </c>
      <c r="T6501" s="1">
        <v>0</v>
      </c>
      <c r="U6501" s="45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5">
        <v>90.06</v>
      </c>
      <c r="S6502" s="1">
        <v>6</v>
      </c>
      <c r="T6502" s="1">
        <v>0</v>
      </c>
      <c r="U6502" s="45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5">
        <v>539.96399999999994</v>
      </c>
      <c r="S6503" s="1">
        <v>6</v>
      </c>
      <c r="T6503" s="1">
        <v>0.4</v>
      </c>
      <c r="U6503" s="45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5">
        <v>50.231999999999999</v>
      </c>
      <c r="S6504" s="1">
        <v>7</v>
      </c>
      <c r="T6504" s="1">
        <v>0.4</v>
      </c>
      <c r="U6504" s="45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5">
        <v>19.242000000000001</v>
      </c>
      <c r="S6505" s="1">
        <v>3</v>
      </c>
      <c r="T6505" s="1">
        <v>0.7</v>
      </c>
      <c r="U6505" s="45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5">
        <v>1247.6399999999999</v>
      </c>
      <c r="S6506" s="1">
        <v>3</v>
      </c>
      <c r="T6506" s="1">
        <v>0</v>
      </c>
      <c r="U6506" s="45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5">
        <v>5.3040000000000003</v>
      </c>
      <c r="S6507" s="1">
        <v>3</v>
      </c>
      <c r="T6507" s="1">
        <v>0.2</v>
      </c>
      <c r="U6507" s="45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5">
        <v>19.136000000000003</v>
      </c>
      <c r="S6508" s="1">
        <v>4</v>
      </c>
      <c r="T6508" s="1">
        <v>0.2</v>
      </c>
      <c r="U6508" s="45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5">
        <v>332.83200000000005</v>
      </c>
      <c r="S6509" s="1">
        <v>4</v>
      </c>
      <c r="T6509" s="1">
        <v>0.2</v>
      </c>
      <c r="U6509" s="45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5">
        <v>279.89999999999998</v>
      </c>
      <c r="S6510" s="1">
        <v>5</v>
      </c>
      <c r="T6510" s="1">
        <v>0</v>
      </c>
      <c r="U6510" s="45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5">
        <v>50.352000000000004</v>
      </c>
      <c r="S6511" s="1">
        <v>3</v>
      </c>
      <c r="T6511" s="1">
        <v>0.2</v>
      </c>
      <c r="U6511" s="45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5">
        <v>34.019999999999996</v>
      </c>
      <c r="S6512" s="1">
        <v>3</v>
      </c>
      <c r="T6512" s="1">
        <v>0</v>
      </c>
      <c r="U6512" s="45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5">
        <v>23.88</v>
      </c>
      <c r="S6513" s="1">
        <v>6</v>
      </c>
      <c r="T6513" s="1">
        <v>0</v>
      </c>
      <c r="U6513" s="45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5">
        <v>11.52</v>
      </c>
      <c r="S6514" s="1">
        <v>4</v>
      </c>
      <c r="T6514" s="1">
        <v>0</v>
      </c>
      <c r="U6514" s="45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5">
        <v>286.93</v>
      </c>
      <c r="S6515" s="1">
        <v>7</v>
      </c>
      <c r="T6515" s="1">
        <v>0</v>
      </c>
      <c r="U6515" s="45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5">
        <v>206.38400000000001</v>
      </c>
      <c r="S6516" s="1">
        <v>2</v>
      </c>
      <c r="T6516" s="1">
        <v>0.2</v>
      </c>
      <c r="U6516" s="45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5">
        <v>218.35200000000003</v>
      </c>
      <c r="S6517" s="1">
        <v>3</v>
      </c>
      <c r="T6517" s="1">
        <v>0.2</v>
      </c>
      <c r="U6517" s="45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5">
        <v>529.9</v>
      </c>
      <c r="S6518" s="1">
        <v>5</v>
      </c>
      <c r="T6518" s="1">
        <v>0</v>
      </c>
      <c r="U6518" s="45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5">
        <v>99.3</v>
      </c>
      <c r="S6519" s="1">
        <v>10</v>
      </c>
      <c r="T6519" s="1">
        <v>0</v>
      </c>
      <c r="U6519" s="45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5">
        <v>108.96</v>
      </c>
      <c r="S6520" s="1">
        <v>2</v>
      </c>
      <c r="T6520" s="1">
        <v>0</v>
      </c>
      <c r="U6520" s="45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5">
        <v>2.6880000000000002</v>
      </c>
      <c r="S6521" s="1">
        <v>1</v>
      </c>
      <c r="T6521" s="1">
        <v>0.2</v>
      </c>
      <c r="U6521" s="45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5">
        <v>5443.96</v>
      </c>
      <c r="S6522" s="1">
        <v>4</v>
      </c>
      <c r="T6522" s="1">
        <v>0</v>
      </c>
      <c r="U6522" s="45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5">
        <v>302.67</v>
      </c>
      <c r="S6523" s="1">
        <v>3</v>
      </c>
      <c r="T6523" s="1">
        <v>0</v>
      </c>
      <c r="U6523" s="45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5">
        <v>56.07</v>
      </c>
      <c r="S6524" s="1">
        <v>7</v>
      </c>
      <c r="T6524" s="1">
        <v>0</v>
      </c>
      <c r="U6524" s="45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5">
        <v>10.08</v>
      </c>
      <c r="S6525" s="1">
        <v>2</v>
      </c>
      <c r="T6525" s="1">
        <v>0.2</v>
      </c>
      <c r="U6525" s="45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5">
        <v>59.993999999999993</v>
      </c>
      <c r="S6526" s="1">
        <v>1</v>
      </c>
      <c r="T6526" s="1">
        <v>0.4</v>
      </c>
      <c r="U6526" s="45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5">
        <v>5.7150000000000016</v>
      </c>
      <c r="S6527" s="1">
        <v>5</v>
      </c>
      <c r="T6527" s="1">
        <v>0.7</v>
      </c>
      <c r="U6527" s="45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5">
        <v>9.4200000000000017</v>
      </c>
      <c r="S6528" s="1">
        <v>5</v>
      </c>
      <c r="T6528" s="1">
        <v>0.7</v>
      </c>
      <c r="U6528" s="45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5">
        <v>1999.96</v>
      </c>
      <c r="S6529" s="1">
        <v>4</v>
      </c>
      <c r="T6529" s="1">
        <v>0</v>
      </c>
      <c r="U6529" s="45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5">
        <v>216.4</v>
      </c>
      <c r="S6530" s="1">
        <v>4</v>
      </c>
      <c r="T6530" s="1">
        <v>0</v>
      </c>
      <c r="U6530" s="45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5">
        <v>6.9360000000000008</v>
      </c>
      <c r="S6531" s="1">
        <v>3</v>
      </c>
      <c r="T6531" s="1">
        <v>0.2</v>
      </c>
      <c r="U6531" s="45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5">
        <v>4.427999999999999</v>
      </c>
      <c r="S6532" s="1">
        <v>3</v>
      </c>
      <c r="T6532" s="1">
        <v>0.8</v>
      </c>
      <c r="U6532" s="45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5">
        <v>8.8000000000000007</v>
      </c>
      <c r="S6533" s="1">
        <v>5</v>
      </c>
      <c r="T6533" s="1">
        <v>0</v>
      </c>
      <c r="U6533" s="45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5">
        <v>142.80000000000001</v>
      </c>
      <c r="S6534" s="1">
        <v>1</v>
      </c>
      <c r="T6534" s="1">
        <v>0</v>
      </c>
      <c r="U6534" s="45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5">
        <v>399.95</v>
      </c>
      <c r="S6535" s="1">
        <v>5</v>
      </c>
      <c r="T6535" s="1">
        <v>0</v>
      </c>
      <c r="U6535" s="45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5">
        <v>2152.7760000000003</v>
      </c>
      <c r="S6536" s="1">
        <v>3</v>
      </c>
      <c r="T6536" s="1">
        <v>0.2</v>
      </c>
      <c r="U6536" s="45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5">
        <v>4007.8400000000006</v>
      </c>
      <c r="S6537" s="1">
        <v>10</v>
      </c>
      <c r="T6537" s="1">
        <v>0.2</v>
      </c>
      <c r="U6537" s="45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5">
        <v>328.59000000000003</v>
      </c>
      <c r="S6538" s="1">
        <v>3</v>
      </c>
      <c r="T6538" s="1">
        <v>0.4</v>
      </c>
      <c r="U6538" s="45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5">
        <v>98.352000000000004</v>
      </c>
      <c r="S6539" s="1">
        <v>3</v>
      </c>
      <c r="T6539" s="1">
        <v>0.2</v>
      </c>
      <c r="U6539" s="45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5">
        <v>158.99</v>
      </c>
      <c r="S6540" s="1">
        <v>1</v>
      </c>
      <c r="T6540" s="1">
        <v>0</v>
      </c>
      <c r="U6540" s="45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5">
        <v>291.10000000000002</v>
      </c>
      <c r="S6541" s="1">
        <v>5</v>
      </c>
      <c r="T6541" s="1">
        <v>0</v>
      </c>
      <c r="U6541" s="45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5">
        <v>73.679999999999993</v>
      </c>
      <c r="S6542" s="1">
        <v>6</v>
      </c>
      <c r="T6542" s="1">
        <v>0</v>
      </c>
      <c r="U6542" s="45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5">
        <v>139.91999999999999</v>
      </c>
      <c r="S6543" s="1">
        <v>2</v>
      </c>
      <c r="T6543" s="1">
        <v>0</v>
      </c>
      <c r="U6543" s="45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5">
        <v>107.88</v>
      </c>
      <c r="S6544" s="1">
        <v>3</v>
      </c>
      <c r="T6544" s="1">
        <v>0.2</v>
      </c>
      <c r="U6544" s="45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5">
        <v>33.29</v>
      </c>
      <c r="S6545" s="1">
        <v>1</v>
      </c>
      <c r="T6545" s="1">
        <v>0</v>
      </c>
      <c r="U6545" s="45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5">
        <v>58.170000000000009</v>
      </c>
      <c r="S6546" s="1">
        <v>5</v>
      </c>
      <c r="T6546" s="1">
        <v>0.7</v>
      </c>
      <c r="U6546" s="45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5">
        <v>5.04</v>
      </c>
      <c r="S6547" s="1">
        <v>2</v>
      </c>
      <c r="T6547" s="1">
        <v>0.2</v>
      </c>
      <c r="U6547" s="45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5">
        <v>24.784000000000002</v>
      </c>
      <c r="S6548" s="1">
        <v>1</v>
      </c>
      <c r="T6548" s="1">
        <v>0.2</v>
      </c>
      <c r="U6548" s="45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5">
        <v>634.11599999999999</v>
      </c>
      <c r="S6549" s="1">
        <v>6</v>
      </c>
      <c r="T6549" s="1">
        <v>0.3</v>
      </c>
      <c r="U6549" s="45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5">
        <v>17.472000000000001</v>
      </c>
      <c r="S6550" s="1">
        <v>3</v>
      </c>
      <c r="T6550" s="1">
        <v>0.2</v>
      </c>
      <c r="U6550" s="45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5">
        <v>155.88</v>
      </c>
      <c r="S6551" s="1">
        <v>6</v>
      </c>
      <c r="T6551" s="1">
        <v>0</v>
      </c>
      <c r="U6551" s="45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5">
        <v>327.56399999999996</v>
      </c>
      <c r="S6552" s="1">
        <v>4</v>
      </c>
      <c r="T6552" s="1">
        <v>0.1</v>
      </c>
      <c r="U6552" s="45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5">
        <v>13.36</v>
      </c>
      <c r="S6553" s="1">
        <v>2</v>
      </c>
      <c r="T6553" s="1">
        <v>0</v>
      </c>
      <c r="U6553" s="45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5">
        <v>158.9</v>
      </c>
      <c r="S6554" s="1">
        <v>5</v>
      </c>
      <c r="T6554" s="1">
        <v>0</v>
      </c>
      <c r="U6554" s="45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5">
        <v>319.96800000000002</v>
      </c>
      <c r="S6555" s="1">
        <v>4</v>
      </c>
      <c r="T6555" s="1">
        <v>0.2</v>
      </c>
      <c r="U6555" s="45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5">
        <v>505.32000000000005</v>
      </c>
      <c r="S6556" s="1">
        <v>3</v>
      </c>
      <c r="T6556" s="1">
        <v>0.2</v>
      </c>
      <c r="U6556" s="45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5">
        <v>3.8079999999999998</v>
      </c>
      <c r="S6557" s="1">
        <v>1</v>
      </c>
      <c r="T6557" s="1">
        <v>0.2</v>
      </c>
      <c r="U6557" s="45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5">
        <v>8.6819999999999968</v>
      </c>
      <c r="S6558" s="1">
        <v>1</v>
      </c>
      <c r="T6558" s="1">
        <v>0.8</v>
      </c>
      <c r="U6558" s="45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5">
        <v>24.424000000000003</v>
      </c>
      <c r="S6559" s="1">
        <v>1</v>
      </c>
      <c r="T6559" s="1">
        <v>0.2</v>
      </c>
      <c r="U6559" s="45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5">
        <v>1522.6379999999999</v>
      </c>
      <c r="S6560" s="1">
        <v>9</v>
      </c>
      <c r="T6560" s="1">
        <v>0.1</v>
      </c>
      <c r="U6560" s="45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5">
        <v>419.90000000000003</v>
      </c>
      <c r="S6561" s="1">
        <v>5</v>
      </c>
      <c r="T6561" s="1">
        <v>0</v>
      </c>
      <c r="U6561" s="45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5">
        <v>3.15</v>
      </c>
      <c r="S6562" s="1">
        <v>1</v>
      </c>
      <c r="T6562" s="1">
        <v>0</v>
      </c>
      <c r="U6562" s="45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5">
        <v>33.61999999999999</v>
      </c>
      <c r="S6563" s="1">
        <v>5</v>
      </c>
      <c r="T6563" s="1">
        <v>0.8</v>
      </c>
      <c r="U6563" s="45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5">
        <v>16.14</v>
      </c>
      <c r="S6564" s="1">
        <v>3</v>
      </c>
      <c r="T6564" s="1">
        <v>0</v>
      </c>
      <c r="U6564" s="45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5">
        <v>194.25</v>
      </c>
      <c r="S6565" s="1">
        <v>2</v>
      </c>
      <c r="T6565" s="1">
        <v>0.3</v>
      </c>
      <c r="U6565" s="45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5">
        <v>8.64</v>
      </c>
      <c r="S6566" s="1">
        <v>3</v>
      </c>
      <c r="T6566" s="1">
        <v>0</v>
      </c>
      <c r="U6566" s="45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5">
        <v>872.32</v>
      </c>
      <c r="S6567" s="1">
        <v>4</v>
      </c>
      <c r="T6567" s="1">
        <v>0</v>
      </c>
      <c r="U6567" s="45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5">
        <v>243.99199999999996</v>
      </c>
      <c r="S6568" s="1">
        <v>4</v>
      </c>
      <c r="T6568" s="1">
        <v>0.8</v>
      </c>
      <c r="U6568" s="45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5">
        <v>7.120000000000001</v>
      </c>
      <c r="S6569" s="1">
        <v>5</v>
      </c>
      <c r="T6569" s="1">
        <v>0.2</v>
      </c>
      <c r="U6569" s="45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5">
        <v>2.6880000000000002</v>
      </c>
      <c r="S6570" s="1">
        <v>2</v>
      </c>
      <c r="T6570" s="1">
        <v>0.2</v>
      </c>
      <c r="U6570" s="45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5">
        <v>317.05799999999999</v>
      </c>
      <c r="S6571" s="1">
        <v>3</v>
      </c>
      <c r="T6571" s="1">
        <v>0.3</v>
      </c>
      <c r="U6571" s="45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5">
        <v>149.352</v>
      </c>
      <c r="S6572" s="1">
        <v>3</v>
      </c>
      <c r="T6572" s="1">
        <v>0.2</v>
      </c>
      <c r="U6572" s="45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5">
        <v>227.976</v>
      </c>
      <c r="S6573" s="1">
        <v>3</v>
      </c>
      <c r="T6573" s="1">
        <v>0.2</v>
      </c>
      <c r="U6573" s="45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5">
        <v>11.96</v>
      </c>
      <c r="S6574" s="1">
        <v>2</v>
      </c>
      <c r="T6574" s="1">
        <v>0</v>
      </c>
      <c r="U6574" s="45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5">
        <v>563.4</v>
      </c>
      <c r="S6575" s="1">
        <v>4</v>
      </c>
      <c r="T6575" s="1">
        <v>0</v>
      </c>
      <c r="U6575" s="45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5">
        <v>319.92</v>
      </c>
      <c r="S6576" s="1">
        <v>8</v>
      </c>
      <c r="T6576" s="1">
        <v>0</v>
      </c>
      <c r="U6576" s="45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5">
        <v>1049.44</v>
      </c>
      <c r="S6577" s="1">
        <v>8</v>
      </c>
      <c r="T6577" s="1">
        <v>0</v>
      </c>
      <c r="U6577" s="45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5">
        <v>170.35200000000003</v>
      </c>
      <c r="S6578" s="1">
        <v>3</v>
      </c>
      <c r="T6578" s="1">
        <v>0.2</v>
      </c>
      <c r="U6578" s="45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5">
        <v>173.94</v>
      </c>
      <c r="S6579" s="1">
        <v>6</v>
      </c>
      <c r="T6579" s="1">
        <v>0</v>
      </c>
      <c r="U6579" s="45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5">
        <v>1007.9440000000002</v>
      </c>
      <c r="S6580" s="1">
        <v>7</v>
      </c>
      <c r="T6580" s="1">
        <v>0.2</v>
      </c>
      <c r="U6580" s="45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5">
        <v>6.68</v>
      </c>
      <c r="S6581" s="1">
        <v>1</v>
      </c>
      <c r="T6581" s="1">
        <v>0</v>
      </c>
      <c r="U6581" s="45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5">
        <v>8.34</v>
      </c>
      <c r="S6582" s="1">
        <v>3</v>
      </c>
      <c r="T6582" s="1">
        <v>0</v>
      </c>
      <c r="U6582" s="45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5">
        <v>101.94</v>
      </c>
      <c r="S6583" s="1">
        <v>3</v>
      </c>
      <c r="T6583" s="1">
        <v>0</v>
      </c>
      <c r="U6583" s="45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5">
        <v>179.97</v>
      </c>
      <c r="S6584" s="1">
        <v>3</v>
      </c>
      <c r="T6584" s="1">
        <v>0</v>
      </c>
      <c r="U6584" s="45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5">
        <v>101.94</v>
      </c>
      <c r="S6585" s="1">
        <v>6</v>
      </c>
      <c r="T6585" s="1">
        <v>0</v>
      </c>
      <c r="U6585" s="45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5">
        <v>271.95999999999998</v>
      </c>
      <c r="S6586" s="1">
        <v>4</v>
      </c>
      <c r="T6586" s="1">
        <v>0</v>
      </c>
      <c r="U6586" s="45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5">
        <v>8.8000000000000007</v>
      </c>
      <c r="S6587" s="1">
        <v>5</v>
      </c>
      <c r="T6587" s="1">
        <v>0</v>
      </c>
      <c r="U6587" s="45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5">
        <v>19.68</v>
      </c>
      <c r="S6588" s="1">
        <v>6</v>
      </c>
      <c r="T6588" s="1">
        <v>0</v>
      </c>
      <c r="U6588" s="45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5">
        <v>302.94</v>
      </c>
      <c r="S6589" s="1">
        <v>3</v>
      </c>
      <c r="T6589" s="1">
        <v>0</v>
      </c>
      <c r="U6589" s="45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5">
        <v>14.940000000000001</v>
      </c>
      <c r="S6590" s="1">
        <v>3</v>
      </c>
      <c r="T6590" s="1">
        <v>0</v>
      </c>
      <c r="U6590" s="45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5">
        <v>231.72</v>
      </c>
      <c r="S6591" s="1">
        <v>2</v>
      </c>
      <c r="T6591" s="1">
        <v>0</v>
      </c>
      <c r="U6591" s="45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5">
        <v>9.9120000000000008</v>
      </c>
      <c r="S6592" s="1">
        <v>3</v>
      </c>
      <c r="T6592" s="1">
        <v>0.2</v>
      </c>
      <c r="U6592" s="45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5">
        <v>34.650000000000006</v>
      </c>
      <c r="S6593" s="1">
        <v>3</v>
      </c>
      <c r="T6593" s="1">
        <v>0</v>
      </c>
      <c r="U6593" s="45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5">
        <v>19.8</v>
      </c>
      <c r="S6594" s="1">
        <v>5</v>
      </c>
      <c r="T6594" s="1">
        <v>0.2</v>
      </c>
      <c r="U6594" s="45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5">
        <v>33.568000000000005</v>
      </c>
      <c r="S6595" s="1">
        <v>2</v>
      </c>
      <c r="T6595" s="1">
        <v>0.2</v>
      </c>
      <c r="U6595" s="45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5">
        <v>125.92999999999999</v>
      </c>
      <c r="S6596" s="1">
        <v>7</v>
      </c>
      <c r="T6596" s="1">
        <v>0</v>
      </c>
      <c r="U6596" s="45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5">
        <v>11.760000000000002</v>
      </c>
      <c r="S6597" s="1">
        <v>5</v>
      </c>
      <c r="T6597" s="1">
        <v>0.7</v>
      </c>
      <c r="U6597" s="45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5">
        <v>5.3440000000000003</v>
      </c>
      <c r="S6598" s="1">
        <v>1</v>
      </c>
      <c r="T6598" s="1">
        <v>0.2</v>
      </c>
      <c r="U6598" s="45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5">
        <v>1.3650000000000002</v>
      </c>
      <c r="S6599" s="1">
        <v>1</v>
      </c>
      <c r="T6599" s="1">
        <v>0.7</v>
      </c>
      <c r="U6599" s="45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5">
        <v>62.015999999999998</v>
      </c>
      <c r="S6600" s="1">
        <v>2</v>
      </c>
      <c r="T6600" s="1">
        <v>0.2</v>
      </c>
      <c r="U6600" s="45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5">
        <v>60.72</v>
      </c>
      <c r="S6601" s="1">
        <v>3</v>
      </c>
      <c r="T6601" s="1">
        <v>0</v>
      </c>
      <c r="U6601" s="45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5">
        <v>146.82</v>
      </c>
      <c r="S6602" s="1">
        <v>3</v>
      </c>
      <c r="T6602" s="1">
        <v>0</v>
      </c>
      <c r="U6602" s="45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5">
        <v>239.84</v>
      </c>
      <c r="S6603" s="1">
        <v>8</v>
      </c>
      <c r="T6603" s="1">
        <v>0</v>
      </c>
      <c r="U6603" s="45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5">
        <v>15.66</v>
      </c>
      <c r="S6604" s="1">
        <v>6</v>
      </c>
      <c r="T6604" s="1">
        <v>0</v>
      </c>
      <c r="U6604" s="45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5">
        <v>146.352</v>
      </c>
      <c r="S6605" s="1">
        <v>3</v>
      </c>
      <c r="T6605" s="1">
        <v>0.2</v>
      </c>
      <c r="U6605" s="45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5">
        <v>5.9399999999999995</v>
      </c>
      <c r="S6606" s="1">
        <v>3</v>
      </c>
      <c r="T6606" s="1">
        <v>0</v>
      </c>
      <c r="U6606" s="45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5">
        <v>45.36</v>
      </c>
      <c r="S6607" s="1">
        <v>7</v>
      </c>
      <c r="T6607" s="1">
        <v>0</v>
      </c>
      <c r="U6607" s="45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5">
        <v>211.16800000000001</v>
      </c>
      <c r="S6608" s="1">
        <v>4</v>
      </c>
      <c r="T6608" s="1">
        <v>0.2</v>
      </c>
      <c r="U6608" s="45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5">
        <v>484.70400000000006</v>
      </c>
      <c r="S6609" s="1">
        <v>6</v>
      </c>
      <c r="T6609" s="1">
        <v>0.2</v>
      </c>
      <c r="U6609" s="45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5">
        <v>371.97600000000006</v>
      </c>
      <c r="S6610" s="1">
        <v>3</v>
      </c>
      <c r="T6610" s="1">
        <v>0.2</v>
      </c>
      <c r="U6610" s="45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5">
        <v>89.820000000000007</v>
      </c>
      <c r="S6611" s="1">
        <v>6</v>
      </c>
      <c r="T6611" s="1">
        <v>0</v>
      </c>
      <c r="U6611" s="45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5">
        <v>19.295999999999999</v>
      </c>
      <c r="S6612" s="1">
        <v>3</v>
      </c>
      <c r="T6612" s="1">
        <v>0.2</v>
      </c>
      <c r="U6612" s="45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5">
        <v>191.96</v>
      </c>
      <c r="S6613" s="1">
        <v>2</v>
      </c>
      <c r="T6613" s="1">
        <v>0</v>
      </c>
      <c r="U6613" s="45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5">
        <v>21.299999999999997</v>
      </c>
      <c r="S6614" s="1">
        <v>3</v>
      </c>
      <c r="T6614" s="1">
        <v>0</v>
      </c>
      <c r="U6614" s="45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5">
        <v>469.95</v>
      </c>
      <c r="S6615" s="1">
        <v>5</v>
      </c>
      <c r="T6615" s="1">
        <v>0</v>
      </c>
      <c r="U6615" s="45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5">
        <v>209.88</v>
      </c>
      <c r="S6616" s="1">
        <v>3</v>
      </c>
      <c r="T6616" s="1">
        <v>0</v>
      </c>
      <c r="U6616" s="45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5">
        <v>239.66599999999997</v>
      </c>
      <c r="S6617" s="1">
        <v>2</v>
      </c>
      <c r="T6617" s="1">
        <v>0.15</v>
      </c>
      <c r="U6617" s="45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5">
        <v>22.5</v>
      </c>
      <c r="S6618" s="1">
        <v>6</v>
      </c>
      <c r="T6618" s="1">
        <v>0</v>
      </c>
      <c r="U6618" s="45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5">
        <v>219.84</v>
      </c>
      <c r="S6619" s="1">
        <v>4</v>
      </c>
      <c r="T6619" s="1">
        <v>0</v>
      </c>
      <c r="U6619" s="45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5">
        <v>32.400000000000006</v>
      </c>
      <c r="S6620" s="1">
        <v>5</v>
      </c>
      <c r="T6620" s="1">
        <v>0</v>
      </c>
      <c r="U6620" s="45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5">
        <v>209.94</v>
      </c>
      <c r="S6621" s="1">
        <v>6</v>
      </c>
      <c r="T6621" s="1">
        <v>0</v>
      </c>
      <c r="U6621" s="45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5">
        <v>4164.0499999999993</v>
      </c>
      <c r="S6622" s="1">
        <v>5</v>
      </c>
      <c r="T6622" s="1">
        <v>0</v>
      </c>
      <c r="U6622" s="45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5">
        <v>212.94</v>
      </c>
      <c r="S6623" s="1">
        <v>3</v>
      </c>
      <c r="T6623" s="1">
        <v>0</v>
      </c>
      <c r="U6623" s="45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5">
        <v>41.88</v>
      </c>
      <c r="S6624" s="1">
        <v>6</v>
      </c>
      <c r="T6624" s="1">
        <v>0</v>
      </c>
      <c r="U6624" s="45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5">
        <v>58.48</v>
      </c>
      <c r="S6625" s="1">
        <v>8</v>
      </c>
      <c r="T6625" s="1">
        <v>0</v>
      </c>
      <c r="U6625" s="45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5">
        <v>102.438</v>
      </c>
      <c r="S6626" s="1">
        <v>1</v>
      </c>
      <c r="T6626" s="1">
        <v>0.3</v>
      </c>
      <c r="U6626" s="45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5">
        <v>199.304</v>
      </c>
      <c r="S6627" s="1">
        <v>4</v>
      </c>
      <c r="T6627" s="1">
        <v>0.3</v>
      </c>
      <c r="U6627" s="45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5">
        <v>6999.96</v>
      </c>
      <c r="S6628" s="1">
        <v>4</v>
      </c>
      <c r="T6628" s="1">
        <v>0</v>
      </c>
      <c r="U6628" s="45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5">
        <v>12.96</v>
      </c>
      <c r="S6629" s="1">
        <v>2</v>
      </c>
      <c r="T6629" s="1">
        <v>0</v>
      </c>
      <c r="U6629" s="45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5">
        <v>279.85999999999996</v>
      </c>
      <c r="S6630" s="1">
        <v>14</v>
      </c>
      <c r="T6630" s="1">
        <v>0</v>
      </c>
      <c r="U6630" s="45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5">
        <v>7.3800000000000008</v>
      </c>
      <c r="S6631" s="1">
        <v>5</v>
      </c>
      <c r="T6631" s="1">
        <v>0.7</v>
      </c>
      <c r="U6631" s="45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5">
        <v>698.35200000000009</v>
      </c>
      <c r="S6632" s="1">
        <v>3</v>
      </c>
      <c r="T6632" s="1">
        <v>0.2</v>
      </c>
      <c r="U6632" s="45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5">
        <v>1747.25</v>
      </c>
      <c r="S6633" s="1">
        <v>5</v>
      </c>
      <c r="T6633" s="1">
        <v>0</v>
      </c>
      <c r="U6633" s="45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5">
        <v>54.48</v>
      </c>
      <c r="S6634" s="1">
        <v>1</v>
      </c>
      <c r="T6634" s="1">
        <v>0</v>
      </c>
      <c r="U6634" s="45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5">
        <v>199.99</v>
      </c>
      <c r="S6635" s="1">
        <v>1</v>
      </c>
      <c r="T6635" s="1">
        <v>0</v>
      </c>
      <c r="U6635" s="45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5">
        <v>68.541000000000011</v>
      </c>
      <c r="S6636" s="1">
        <v>11</v>
      </c>
      <c r="T6636" s="1">
        <v>0.7</v>
      </c>
      <c r="U6636" s="45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5">
        <v>627.16800000000012</v>
      </c>
      <c r="S6637" s="1">
        <v>4</v>
      </c>
      <c r="T6637" s="1">
        <v>0.2</v>
      </c>
      <c r="U6637" s="45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5">
        <v>122.12000000000002</v>
      </c>
      <c r="S6638" s="1">
        <v>5</v>
      </c>
      <c r="T6638" s="1">
        <v>0.2</v>
      </c>
      <c r="U6638" s="45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5">
        <v>6.99</v>
      </c>
      <c r="S6639" s="1">
        <v>3</v>
      </c>
      <c r="T6639" s="1">
        <v>0</v>
      </c>
      <c r="U6639" s="45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5">
        <v>107.42400000000001</v>
      </c>
      <c r="S6640" s="1">
        <v>6</v>
      </c>
      <c r="T6640" s="1">
        <v>0.2</v>
      </c>
      <c r="U6640" s="45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5">
        <v>1421.664</v>
      </c>
      <c r="S6641" s="1">
        <v>8</v>
      </c>
      <c r="T6641" s="1">
        <v>0.4</v>
      </c>
      <c r="U6641" s="45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5">
        <v>125.88</v>
      </c>
      <c r="S6642" s="1">
        <v>6</v>
      </c>
      <c r="T6642" s="1">
        <v>0</v>
      </c>
      <c r="U6642" s="45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5">
        <v>79.78</v>
      </c>
      <c r="S6643" s="1">
        <v>2</v>
      </c>
      <c r="T6643" s="1">
        <v>0</v>
      </c>
      <c r="U6643" s="45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5">
        <v>133.20000000000002</v>
      </c>
      <c r="S6644" s="1">
        <v>9</v>
      </c>
      <c r="T6644" s="1">
        <v>0</v>
      </c>
      <c r="U6644" s="45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5">
        <v>438.36800000000005</v>
      </c>
      <c r="S6645" s="1">
        <v>4</v>
      </c>
      <c r="T6645" s="1">
        <v>0.2</v>
      </c>
      <c r="U6645" s="45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5">
        <v>139.94400000000002</v>
      </c>
      <c r="S6646" s="1">
        <v>7</v>
      </c>
      <c r="T6646" s="1">
        <v>0.2</v>
      </c>
      <c r="U6646" s="45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5">
        <v>133.47200000000001</v>
      </c>
      <c r="S6647" s="1">
        <v>4</v>
      </c>
      <c r="T6647" s="1">
        <v>0.2</v>
      </c>
      <c r="U6647" s="45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5">
        <v>564.19499999999994</v>
      </c>
      <c r="S6648" s="1">
        <v>3</v>
      </c>
      <c r="T6648" s="1">
        <v>0.5</v>
      </c>
      <c r="U6648" s="45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5">
        <v>87.168000000000006</v>
      </c>
      <c r="S6649" s="1">
        <v>2</v>
      </c>
      <c r="T6649" s="1">
        <v>0.2</v>
      </c>
      <c r="U6649" s="45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5">
        <v>42.615999999999993</v>
      </c>
      <c r="S6650" s="1">
        <v>7</v>
      </c>
      <c r="T6650" s="1">
        <v>0.8</v>
      </c>
      <c r="U6650" s="45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5">
        <v>319.98400000000004</v>
      </c>
      <c r="S6651" s="1">
        <v>2</v>
      </c>
      <c r="T6651" s="1">
        <v>0.2</v>
      </c>
      <c r="U6651" s="45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5">
        <v>45.92</v>
      </c>
      <c r="S6652" s="1">
        <v>5</v>
      </c>
      <c r="T6652" s="1">
        <v>0.2</v>
      </c>
      <c r="U6652" s="45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5">
        <v>21.184000000000001</v>
      </c>
      <c r="S6653" s="1">
        <v>2</v>
      </c>
      <c r="T6653" s="1">
        <v>0.6</v>
      </c>
      <c r="U6653" s="45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5">
        <v>20.736000000000004</v>
      </c>
      <c r="S6654" s="1">
        <v>4</v>
      </c>
      <c r="T6654" s="1">
        <v>0.2</v>
      </c>
      <c r="U6654" s="45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5">
        <v>213.42999999999995</v>
      </c>
      <c r="S6655" s="1">
        <v>5</v>
      </c>
      <c r="T6655" s="1">
        <v>0.3</v>
      </c>
      <c r="U6655" s="45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5">
        <v>333.57600000000002</v>
      </c>
      <c r="S6656" s="1">
        <v>3</v>
      </c>
      <c r="T6656" s="1">
        <v>0.2</v>
      </c>
      <c r="U6656" s="45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5">
        <v>31.992000000000004</v>
      </c>
      <c r="S6657" s="1">
        <v>1</v>
      </c>
      <c r="T6657" s="1">
        <v>0.2</v>
      </c>
      <c r="U6657" s="45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5">
        <v>51.168000000000006</v>
      </c>
      <c r="S6658" s="1">
        <v>2</v>
      </c>
      <c r="T6658" s="1">
        <v>0.2</v>
      </c>
      <c r="U6658" s="45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5">
        <v>10.64</v>
      </c>
      <c r="S6659" s="1">
        <v>5</v>
      </c>
      <c r="T6659" s="1">
        <v>0.2</v>
      </c>
      <c r="U6659" s="45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5">
        <v>68.703999999999994</v>
      </c>
      <c r="S6660" s="1">
        <v>2</v>
      </c>
      <c r="T6660" s="1">
        <v>0.2</v>
      </c>
      <c r="U6660" s="45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5">
        <v>386.91</v>
      </c>
      <c r="S6661" s="1">
        <v>9</v>
      </c>
      <c r="T6661" s="1">
        <v>0.5</v>
      </c>
      <c r="U6661" s="45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5">
        <v>39.659999999999997</v>
      </c>
      <c r="S6662" s="1">
        <v>2</v>
      </c>
      <c r="T6662" s="1">
        <v>0</v>
      </c>
      <c r="U6662" s="45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5">
        <v>113.92</v>
      </c>
      <c r="S6663" s="1">
        <v>2</v>
      </c>
      <c r="T6663" s="1">
        <v>0</v>
      </c>
      <c r="U6663" s="45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5">
        <v>447.85999999999996</v>
      </c>
      <c r="S6664" s="1">
        <v>7</v>
      </c>
      <c r="T6664" s="1">
        <v>0</v>
      </c>
      <c r="U6664" s="45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5">
        <v>356.85</v>
      </c>
      <c r="S6665" s="1">
        <v>5</v>
      </c>
      <c r="T6665" s="1">
        <v>0</v>
      </c>
      <c r="U6665" s="45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5">
        <v>251.57999999999998</v>
      </c>
      <c r="S6666" s="1">
        <v>7</v>
      </c>
      <c r="T6666" s="1">
        <v>0</v>
      </c>
      <c r="U6666" s="45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5">
        <v>219.84000000000003</v>
      </c>
      <c r="S6667" s="1">
        <v>5</v>
      </c>
      <c r="T6667" s="1">
        <v>0.2</v>
      </c>
      <c r="U6667" s="45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5">
        <v>42.85</v>
      </c>
      <c r="S6668" s="1">
        <v>5</v>
      </c>
      <c r="T6668" s="1">
        <v>0</v>
      </c>
      <c r="U6668" s="45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5">
        <v>6.16</v>
      </c>
      <c r="S6669" s="1">
        <v>2</v>
      </c>
      <c r="T6669" s="1">
        <v>0</v>
      </c>
      <c r="U6669" s="45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5">
        <v>17</v>
      </c>
      <c r="S6670" s="1">
        <v>2</v>
      </c>
      <c r="T6670" s="1">
        <v>0</v>
      </c>
      <c r="U6670" s="45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5">
        <v>87.4</v>
      </c>
      <c r="S6671" s="1">
        <v>5</v>
      </c>
      <c r="T6671" s="1">
        <v>0</v>
      </c>
      <c r="U6671" s="45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5">
        <v>29.84</v>
      </c>
      <c r="S6672" s="1">
        <v>2</v>
      </c>
      <c r="T6672" s="1">
        <v>0</v>
      </c>
      <c r="U6672" s="45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5">
        <v>49.568000000000005</v>
      </c>
      <c r="S6673" s="1">
        <v>2</v>
      </c>
      <c r="T6673" s="1">
        <v>0.2</v>
      </c>
      <c r="U6673" s="45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5">
        <v>265.85999999999996</v>
      </c>
      <c r="S6674" s="1">
        <v>7</v>
      </c>
      <c r="T6674" s="1">
        <v>0</v>
      </c>
      <c r="U6674" s="45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5">
        <v>67.959999999999994</v>
      </c>
      <c r="S6675" s="1">
        <v>4</v>
      </c>
      <c r="T6675" s="1">
        <v>0</v>
      </c>
      <c r="U6675" s="45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5">
        <v>10.92</v>
      </c>
      <c r="S6676" s="1">
        <v>6</v>
      </c>
      <c r="T6676" s="1">
        <v>0</v>
      </c>
      <c r="U6676" s="45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5">
        <v>83.9</v>
      </c>
      <c r="S6677" s="1">
        <v>2</v>
      </c>
      <c r="T6677" s="1">
        <v>0</v>
      </c>
      <c r="U6677" s="45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5">
        <v>19.75</v>
      </c>
      <c r="S6678" s="1">
        <v>5</v>
      </c>
      <c r="T6678" s="1">
        <v>0</v>
      </c>
      <c r="U6678" s="45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5">
        <v>393.54</v>
      </c>
      <c r="S6679" s="1">
        <v>3</v>
      </c>
      <c r="T6679" s="1">
        <v>0</v>
      </c>
      <c r="U6679" s="45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5">
        <v>46.872</v>
      </c>
      <c r="S6680" s="1">
        <v>7</v>
      </c>
      <c r="T6680" s="1">
        <v>0.2</v>
      </c>
      <c r="U6680" s="45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5">
        <v>10.9</v>
      </c>
      <c r="S6681" s="1">
        <v>1</v>
      </c>
      <c r="T6681" s="1">
        <v>0</v>
      </c>
      <c r="U6681" s="45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5">
        <v>79.92</v>
      </c>
      <c r="S6682" s="1">
        <v>4</v>
      </c>
      <c r="T6682" s="1">
        <v>0</v>
      </c>
      <c r="U6682" s="45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5">
        <v>146.82</v>
      </c>
      <c r="S6683" s="1">
        <v>3</v>
      </c>
      <c r="T6683" s="1">
        <v>0</v>
      </c>
      <c r="U6683" s="45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5">
        <v>3.6</v>
      </c>
      <c r="S6684" s="1">
        <v>2</v>
      </c>
      <c r="T6684" s="1">
        <v>0</v>
      </c>
      <c r="U6684" s="45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5">
        <v>20.04</v>
      </c>
      <c r="S6685" s="1">
        <v>6</v>
      </c>
      <c r="T6685" s="1">
        <v>0</v>
      </c>
      <c r="U6685" s="45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5">
        <v>180.01600000000002</v>
      </c>
      <c r="S6686" s="1">
        <v>1</v>
      </c>
      <c r="T6686" s="1">
        <v>0.2</v>
      </c>
      <c r="U6686" s="45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5">
        <v>41.552</v>
      </c>
      <c r="S6687" s="1">
        <v>2</v>
      </c>
      <c r="T6687" s="1">
        <v>0.6</v>
      </c>
      <c r="U6687" s="45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5">
        <v>13.120000000000001</v>
      </c>
      <c r="S6688" s="1">
        <v>5</v>
      </c>
      <c r="T6688" s="1">
        <v>0.2</v>
      </c>
      <c r="U6688" s="45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5">
        <v>1117.92</v>
      </c>
      <c r="S6689" s="1">
        <v>4</v>
      </c>
      <c r="T6689" s="1">
        <v>0</v>
      </c>
      <c r="U6689" s="45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5">
        <v>111.96</v>
      </c>
      <c r="S6690" s="1">
        <v>4</v>
      </c>
      <c r="T6690" s="1">
        <v>0</v>
      </c>
      <c r="U6690" s="45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5">
        <v>12.160000000000002</v>
      </c>
      <c r="S6691" s="1">
        <v>5</v>
      </c>
      <c r="T6691" s="1">
        <v>0.2</v>
      </c>
      <c r="U6691" s="45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5">
        <v>17.52</v>
      </c>
      <c r="S6692" s="1">
        <v>4</v>
      </c>
      <c r="T6692" s="1">
        <v>0</v>
      </c>
      <c r="U6692" s="45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5">
        <v>155.88</v>
      </c>
      <c r="S6693" s="1">
        <v>6</v>
      </c>
      <c r="T6693" s="1">
        <v>0</v>
      </c>
      <c r="U6693" s="45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5">
        <v>477.51</v>
      </c>
      <c r="S6694" s="1">
        <v>11</v>
      </c>
      <c r="T6694" s="1">
        <v>0</v>
      </c>
      <c r="U6694" s="45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5">
        <v>164.88</v>
      </c>
      <c r="S6695" s="1">
        <v>3</v>
      </c>
      <c r="T6695" s="1">
        <v>0</v>
      </c>
      <c r="U6695" s="45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5">
        <v>47.97</v>
      </c>
      <c r="S6696" s="1">
        <v>3</v>
      </c>
      <c r="T6696" s="1">
        <v>0</v>
      </c>
      <c r="U6696" s="45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5">
        <v>415.17600000000004</v>
      </c>
      <c r="S6697" s="1">
        <v>3</v>
      </c>
      <c r="T6697" s="1">
        <v>0.2</v>
      </c>
      <c r="U6697" s="45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5">
        <v>35.231999999999999</v>
      </c>
      <c r="S6698" s="1">
        <v>3</v>
      </c>
      <c r="T6698" s="1">
        <v>0.2</v>
      </c>
      <c r="U6698" s="45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5">
        <v>54.96</v>
      </c>
      <c r="S6699" s="1">
        <v>1</v>
      </c>
      <c r="T6699" s="1">
        <v>0</v>
      </c>
      <c r="U6699" s="45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5">
        <v>16.34</v>
      </c>
      <c r="S6700" s="1">
        <v>2</v>
      </c>
      <c r="T6700" s="1">
        <v>0</v>
      </c>
      <c r="U6700" s="45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5">
        <v>225.29600000000002</v>
      </c>
      <c r="S6701" s="1">
        <v>2</v>
      </c>
      <c r="T6701" s="1">
        <v>0.2</v>
      </c>
      <c r="U6701" s="45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5">
        <v>50.352000000000004</v>
      </c>
      <c r="S6702" s="1">
        <v>3</v>
      </c>
      <c r="T6702" s="1">
        <v>0.2</v>
      </c>
      <c r="U6702" s="45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5">
        <v>163.136</v>
      </c>
      <c r="S6703" s="1">
        <v>4</v>
      </c>
      <c r="T6703" s="1">
        <v>0.2</v>
      </c>
      <c r="U6703" s="45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5">
        <v>6.4080000000000004</v>
      </c>
      <c r="S6704" s="1">
        <v>4</v>
      </c>
      <c r="T6704" s="1">
        <v>0.7</v>
      </c>
      <c r="U6704" s="45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5">
        <v>217.58400000000003</v>
      </c>
      <c r="S6705" s="1">
        <v>2</v>
      </c>
      <c r="T6705" s="1">
        <v>0.2</v>
      </c>
      <c r="U6705" s="45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5">
        <v>5.43</v>
      </c>
      <c r="S6706" s="1">
        <v>3</v>
      </c>
      <c r="T6706" s="1">
        <v>0</v>
      </c>
      <c r="U6706" s="45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5">
        <v>143.976</v>
      </c>
      <c r="S6707" s="1">
        <v>3</v>
      </c>
      <c r="T6707" s="1">
        <v>0.2</v>
      </c>
      <c r="U6707" s="45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5">
        <v>519.67999999999995</v>
      </c>
      <c r="S6708" s="1">
        <v>7</v>
      </c>
      <c r="T6708" s="1">
        <v>0.2</v>
      </c>
      <c r="U6708" s="45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5">
        <v>7.83</v>
      </c>
      <c r="S6709" s="1">
        <v>3</v>
      </c>
      <c r="T6709" s="1">
        <v>0</v>
      </c>
      <c r="U6709" s="45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5">
        <v>883.84</v>
      </c>
      <c r="S6710" s="1">
        <v>4</v>
      </c>
      <c r="T6710" s="1">
        <v>0.2</v>
      </c>
      <c r="U6710" s="45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5">
        <v>230.35200000000003</v>
      </c>
      <c r="S6711" s="1">
        <v>3</v>
      </c>
      <c r="T6711" s="1">
        <v>0.2</v>
      </c>
      <c r="U6711" s="45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5">
        <v>273.92</v>
      </c>
      <c r="S6712" s="1">
        <v>8</v>
      </c>
      <c r="T6712" s="1">
        <v>0.2</v>
      </c>
      <c r="U6712" s="45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5">
        <v>9.9120000000000008</v>
      </c>
      <c r="S6713" s="1">
        <v>3</v>
      </c>
      <c r="T6713" s="1">
        <v>0.2</v>
      </c>
      <c r="U6713" s="45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5">
        <v>266.35200000000003</v>
      </c>
      <c r="S6714" s="1">
        <v>6</v>
      </c>
      <c r="T6714" s="1">
        <v>0.6</v>
      </c>
      <c r="U6714" s="45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5">
        <v>56.328000000000003</v>
      </c>
      <c r="S6715" s="1">
        <v>3</v>
      </c>
      <c r="T6715" s="1">
        <v>0.6</v>
      </c>
      <c r="U6715" s="45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5">
        <v>39.264000000000003</v>
      </c>
      <c r="S6716" s="1">
        <v>3</v>
      </c>
      <c r="T6716" s="1">
        <v>0.2</v>
      </c>
      <c r="U6716" s="45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5">
        <v>95.231999999999999</v>
      </c>
      <c r="S6717" s="1">
        <v>6</v>
      </c>
      <c r="T6717" s="1">
        <v>0.2</v>
      </c>
      <c r="U6717" s="45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5">
        <v>30</v>
      </c>
      <c r="S6718" s="1">
        <v>6</v>
      </c>
      <c r="T6718" s="1">
        <v>0</v>
      </c>
      <c r="U6718" s="45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5">
        <v>25.92</v>
      </c>
      <c r="S6719" s="1">
        <v>4</v>
      </c>
      <c r="T6719" s="1">
        <v>0</v>
      </c>
      <c r="U6719" s="45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5">
        <v>159.91999999999999</v>
      </c>
      <c r="S6720" s="1">
        <v>4</v>
      </c>
      <c r="T6720" s="1">
        <v>0</v>
      </c>
      <c r="U6720" s="45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5">
        <v>34.944000000000003</v>
      </c>
      <c r="S6721" s="1">
        <v>3</v>
      </c>
      <c r="T6721" s="1">
        <v>0.2</v>
      </c>
      <c r="U6721" s="45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5">
        <v>149.94999999999999</v>
      </c>
      <c r="S6722" s="1">
        <v>5</v>
      </c>
      <c r="T6722" s="1">
        <v>0</v>
      </c>
      <c r="U6722" s="45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5">
        <v>23.32</v>
      </c>
      <c r="S6723" s="1">
        <v>2</v>
      </c>
      <c r="T6723" s="1">
        <v>0</v>
      </c>
      <c r="U6723" s="45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5">
        <v>16.740000000000002</v>
      </c>
      <c r="S6724" s="1">
        <v>3</v>
      </c>
      <c r="T6724" s="1">
        <v>0</v>
      </c>
      <c r="U6724" s="45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5">
        <v>14.82</v>
      </c>
      <c r="S6725" s="1">
        <v>6</v>
      </c>
      <c r="T6725" s="1">
        <v>0</v>
      </c>
      <c r="U6725" s="45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5">
        <v>10.47</v>
      </c>
      <c r="S6726" s="1">
        <v>3</v>
      </c>
      <c r="T6726" s="1">
        <v>0</v>
      </c>
      <c r="U6726" s="45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5">
        <v>11.07</v>
      </c>
      <c r="S6727" s="1">
        <v>3</v>
      </c>
      <c r="T6727" s="1">
        <v>0</v>
      </c>
      <c r="U6727" s="45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5">
        <v>20.704000000000001</v>
      </c>
      <c r="S6728" s="1">
        <v>4</v>
      </c>
      <c r="T6728" s="1">
        <v>0.2</v>
      </c>
      <c r="U6728" s="45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5">
        <v>177.2</v>
      </c>
      <c r="S6729" s="1">
        <v>5</v>
      </c>
      <c r="T6729" s="1">
        <v>0</v>
      </c>
      <c r="U6729" s="45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5">
        <v>50.496000000000002</v>
      </c>
      <c r="S6730" s="1">
        <v>6</v>
      </c>
      <c r="T6730" s="1">
        <v>0.2</v>
      </c>
      <c r="U6730" s="45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5">
        <v>6.1290000000000004</v>
      </c>
      <c r="S6731" s="1">
        <v>3</v>
      </c>
      <c r="T6731" s="1">
        <v>0.7</v>
      </c>
      <c r="U6731" s="45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5">
        <v>643.13599999999997</v>
      </c>
      <c r="S6732" s="1">
        <v>4</v>
      </c>
      <c r="T6732" s="1">
        <v>0.2</v>
      </c>
      <c r="U6732" s="45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5">
        <v>20.736000000000004</v>
      </c>
      <c r="S6733" s="1">
        <v>4</v>
      </c>
      <c r="T6733" s="1">
        <v>0.2</v>
      </c>
      <c r="U6733" s="45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5">
        <v>177.536</v>
      </c>
      <c r="S6734" s="1">
        <v>4</v>
      </c>
      <c r="T6734" s="1">
        <v>0.2</v>
      </c>
      <c r="U6734" s="45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5">
        <v>32.432000000000002</v>
      </c>
      <c r="S6735" s="1">
        <v>2</v>
      </c>
      <c r="T6735" s="1">
        <v>0.2</v>
      </c>
      <c r="U6735" s="45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5">
        <v>11.696</v>
      </c>
      <c r="S6736" s="1">
        <v>2</v>
      </c>
      <c r="T6736" s="1">
        <v>0.2</v>
      </c>
      <c r="U6736" s="45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5">
        <v>113.76</v>
      </c>
      <c r="S6737" s="1">
        <v>3</v>
      </c>
      <c r="T6737" s="1">
        <v>0</v>
      </c>
      <c r="U6737" s="45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5">
        <v>579.51</v>
      </c>
      <c r="S6738" s="1">
        <v>3</v>
      </c>
      <c r="T6738" s="1">
        <v>0</v>
      </c>
      <c r="U6738" s="45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5">
        <v>150.66</v>
      </c>
      <c r="S6739" s="1">
        <v>9</v>
      </c>
      <c r="T6739" s="1">
        <v>0</v>
      </c>
      <c r="U6739" s="45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5">
        <v>48.032000000000004</v>
      </c>
      <c r="S6740" s="1">
        <v>4</v>
      </c>
      <c r="T6740" s="1">
        <v>0.2</v>
      </c>
      <c r="U6740" s="45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5">
        <v>102.624</v>
      </c>
      <c r="S6741" s="1">
        <v>3</v>
      </c>
      <c r="T6741" s="1">
        <v>0.2</v>
      </c>
      <c r="U6741" s="45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5">
        <v>359.77199999999999</v>
      </c>
      <c r="S6742" s="1">
        <v>2</v>
      </c>
      <c r="T6742" s="1">
        <v>0.3</v>
      </c>
      <c r="U6742" s="45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5">
        <v>13.392000000000001</v>
      </c>
      <c r="S6743" s="1">
        <v>3</v>
      </c>
      <c r="T6743" s="1">
        <v>0.2</v>
      </c>
      <c r="U6743" s="45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5">
        <v>122.13600000000001</v>
      </c>
      <c r="S6744" s="1">
        <v>3</v>
      </c>
      <c r="T6744" s="1">
        <v>0.2</v>
      </c>
      <c r="U6744" s="45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5">
        <v>35.880000000000003</v>
      </c>
      <c r="S6745" s="1">
        <v>6</v>
      </c>
      <c r="T6745" s="1">
        <v>0</v>
      </c>
      <c r="U6745" s="45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5">
        <v>479.952</v>
      </c>
      <c r="S6746" s="1">
        <v>6</v>
      </c>
      <c r="T6746" s="1">
        <v>0.2</v>
      </c>
      <c r="U6746" s="45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5">
        <v>23.92</v>
      </c>
      <c r="S6747" s="1">
        <v>5</v>
      </c>
      <c r="T6747" s="1">
        <v>0.2</v>
      </c>
      <c r="U6747" s="45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5">
        <v>629.94999999999993</v>
      </c>
      <c r="S6748" s="1">
        <v>5</v>
      </c>
      <c r="T6748" s="1">
        <v>0</v>
      </c>
      <c r="U6748" s="45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5">
        <v>14.952000000000002</v>
      </c>
      <c r="S6749" s="1">
        <v>1</v>
      </c>
      <c r="T6749" s="1">
        <v>0.2</v>
      </c>
      <c r="U6749" s="45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5">
        <v>17.940000000000001</v>
      </c>
      <c r="S6750" s="1">
        <v>3</v>
      </c>
      <c r="T6750" s="1">
        <v>0</v>
      </c>
      <c r="U6750" s="45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5">
        <v>116.98</v>
      </c>
      <c r="S6751" s="1">
        <v>2</v>
      </c>
      <c r="T6751" s="1">
        <v>0</v>
      </c>
      <c r="U6751" s="45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5">
        <v>121.96</v>
      </c>
      <c r="S6752" s="1">
        <v>2</v>
      </c>
      <c r="T6752" s="1">
        <v>0</v>
      </c>
      <c r="U6752" s="45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5">
        <v>8.74</v>
      </c>
      <c r="S6753" s="1">
        <v>2</v>
      </c>
      <c r="T6753" s="1">
        <v>0</v>
      </c>
      <c r="U6753" s="45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5">
        <v>61.96</v>
      </c>
      <c r="S6754" s="1">
        <v>2</v>
      </c>
      <c r="T6754" s="1">
        <v>0</v>
      </c>
      <c r="U6754" s="45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5">
        <v>7.96</v>
      </c>
      <c r="S6755" s="1">
        <v>2</v>
      </c>
      <c r="T6755" s="1">
        <v>0</v>
      </c>
      <c r="U6755" s="45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5">
        <v>275.24</v>
      </c>
      <c r="S6756" s="1">
        <v>4</v>
      </c>
      <c r="T6756" s="1">
        <v>0</v>
      </c>
      <c r="U6756" s="45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5">
        <v>47.400000000000006</v>
      </c>
      <c r="S6757" s="1">
        <v>5</v>
      </c>
      <c r="T6757" s="1">
        <v>0</v>
      </c>
      <c r="U6757" s="45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5">
        <v>512.96</v>
      </c>
      <c r="S6758" s="1">
        <v>4</v>
      </c>
      <c r="T6758" s="1">
        <v>0</v>
      </c>
      <c r="U6758" s="45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5">
        <v>395.93999999999994</v>
      </c>
      <c r="S6759" s="1">
        <v>6</v>
      </c>
      <c r="T6759" s="1">
        <v>0</v>
      </c>
      <c r="U6759" s="45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5">
        <v>81.96</v>
      </c>
      <c r="S6760" s="1">
        <v>2</v>
      </c>
      <c r="T6760" s="1">
        <v>0</v>
      </c>
      <c r="U6760" s="45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5">
        <v>32.776000000000003</v>
      </c>
      <c r="S6761" s="1">
        <v>1</v>
      </c>
      <c r="T6761" s="1">
        <v>0.2</v>
      </c>
      <c r="U6761" s="45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5">
        <v>272.94</v>
      </c>
      <c r="S6762" s="1">
        <v>3</v>
      </c>
      <c r="T6762" s="1">
        <v>0</v>
      </c>
      <c r="U6762" s="45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5">
        <v>253.76399999999998</v>
      </c>
      <c r="S6763" s="1">
        <v>2</v>
      </c>
      <c r="T6763" s="1">
        <v>0.1</v>
      </c>
      <c r="U6763" s="45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5">
        <v>29.24</v>
      </c>
      <c r="S6764" s="1">
        <v>5</v>
      </c>
      <c r="T6764" s="1">
        <v>0.2</v>
      </c>
      <c r="U6764" s="45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5">
        <v>35.167999999999999</v>
      </c>
      <c r="S6765" s="1">
        <v>2</v>
      </c>
      <c r="T6765" s="1">
        <v>0.2</v>
      </c>
      <c r="U6765" s="45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5">
        <v>1362.8999999999999</v>
      </c>
      <c r="S6766" s="1">
        <v>3</v>
      </c>
      <c r="T6766" s="1">
        <v>0.3</v>
      </c>
      <c r="U6766" s="45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5">
        <v>317.05799999999999</v>
      </c>
      <c r="S6767" s="1">
        <v>3</v>
      </c>
      <c r="T6767" s="1">
        <v>0.3</v>
      </c>
      <c r="U6767" s="45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5">
        <v>15.76</v>
      </c>
      <c r="S6768" s="1">
        <v>2</v>
      </c>
      <c r="T6768" s="1">
        <v>0.2</v>
      </c>
      <c r="U6768" s="45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5">
        <v>14.560000000000002</v>
      </c>
      <c r="S6769" s="1">
        <v>5</v>
      </c>
      <c r="T6769" s="1">
        <v>0.6</v>
      </c>
      <c r="U6769" s="45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5">
        <v>196.21</v>
      </c>
      <c r="S6770" s="1">
        <v>7</v>
      </c>
      <c r="T6770" s="1">
        <v>0</v>
      </c>
      <c r="U6770" s="45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5">
        <v>35.4</v>
      </c>
      <c r="S6771" s="1">
        <v>5</v>
      </c>
      <c r="T6771" s="1">
        <v>0</v>
      </c>
      <c r="U6771" s="45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5">
        <v>419.4</v>
      </c>
      <c r="S6772" s="1">
        <v>5</v>
      </c>
      <c r="T6772" s="1">
        <v>0.2</v>
      </c>
      <c r="U6772" s="45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5">
        <v>13.005000000000003</v>
      </c>
      <c r="S6773" s="1">
        <v>3</v>
      </c>
      <c r="T6773" s="1">
        <v>0.7</v>
      </c>
      <c r="U6773" s="45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5">
        <v>7.7120000000000006</v>
      </c>
      <c r="S6774" s="1">
        <v>2</v>
      </c>
      <c r="T6774" s="1">
        <v>0.2</v>
      </c>
      <c r="U6774" s="45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5">
        <v>4.1760000000000002</v>
      </c>
      <c r="S6775" s="1">
        <v>1</v>
      </c>
      <c r="T6775" s="1">
        <v>0.2</v>
      </c>
      <c r="U6775" s="45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5">
        <v>38.880000000000003</v>
      </c>
      <c r="S6776" s="1">
        <v>6</v>
      </c>
      <c r="T6776" s="1">
        <v>0</v>
      </c>
      <c r="U6776" s="45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5">
        <v>17.64</v>
      </c>
      <c r="S6777" s="1">
        <v>4</v>
      </c>
      <c r="T6777" s="1">
        <v>0</v>
      </c>
      <c r="U6777" s="45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5">
        <v>93.456000000000003</v>
      </c>
      <c r="S6778" s="1">
        <v>3</v>
      </c>
      <c r="T6778" s="1">
        <v>0.2</v>
      </c>
      <c r="U6778" s="45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5">
        <v>449.91</v>
      </c>
      <c r="S6779" s="1">
        <v>9</v>
      </c>
      <c r="T6779" s="1">
        <v>0</v>
      </c>
      <c r="U6779" s="45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5">
        <v>344.94</v>
      </c>
      <c r="S6780" s="1">
        <v>3</v>
      </c>
      <c r="T6780" s="1">
        <v>0</v>
      </c>
      <c r="U6780" s="45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5">
        <v>14.76</v>
      </c>
      <c r="S6781" s="1">
        <v>2</v>
      </c>
      <c r="T6781" s="1">
        <v>0</v>
      </c>
      <c r="U6781" s="45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5">
        <v>12.76</v>
      </c>
      <c r="S6782" s="1">
        <v>2</v>
      </c>
      <c r="T6782" s="1">
        <v>0</v>
      </c>
      <c r="U6782" s="45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5">
        <v>58.48</v>
      </c>
      <c r="S6783" s="1">
        <v>8</v>
      </c>
      <c r="T6783" s="1">
        <v>0</v>
      </c>
      <c r="U6783" s="45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5">
        <v>20.096000000000004</v>
      </c>
      <c r="S6784" s="1">
        <v>4</v>
      </c>
      <c r="T6784" s="1">
        <v>0.2</v>
      </c>
      <c r="U6784" s="45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5">
        <v>37.752000000000002</v>
      </c>
      <c r="S6785" s="1">
        <v>3</v>
      </c>
      <c r="T6785" s="1">
        <v>0.2</v>
      </c>
      <c r="U6785" s="45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5">
        <v>138.58799999999999</v>
      </c>
      <c r="S6786" s="1">
        <v>1</v>
      </c>
      <c r="T6786" s="1">
        <v>0.4</v>
      </c>
      <c r="U6786" s="45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5">
        <v>259.92000000000007</v>
      </c>
      <c r="S6787" s="1">
        <v>5</v>
      </c>
      <c r="T6787" s="1">
        <v>0.2</v>
      </c>
      <c r="U6787" s="45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5">
        <v>20.736000000000004</v>
      </c>
      <c r="S6788" s="1">
        <v>4</v>
      </c>
      <c r="T6788" s="1">
        <v>0.2</v>
      </c>
      <c r="U6788" s="45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5">
        <v>129.93</v>
      </c>
      <c r="S6789" s="1">
        <v>3</v>
      </c>
      <c r="T6789" s="1">
        <v>0</v>
      </c>
      <c r="U6789" s="45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5">
        <v>69.930000000000007</v>
      </c>
      <c r="S6790" s="1">
        <v>7</v>
      </c>
      <c r="T6790" s="1">
        <v>0</v>
      </c>
      <c r="U6790" s="45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5">
        <v>140.73599999999999</v>
      </c>
      <c r="S6791" s="1">
        <v>4</v>
      </c>
      <c r="T6791" s="1">
        <v>0.2</v>
      </c>
      <c r="U6791" s="45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5">
        <v>8.32</v>
      </c>
      <c r="S6792" s="1">
        <v>5</v>
      </c>
      <c r="T6792" s="1">
        <v>0.2</v>
      </c>
      <c r="U6792" s="45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5">
        <v>9.98</v>
      </c>
      <c r="S6793" s="1">
        <v>1</v>
      </c>
      <c r="T6793" s="1">
        <v>0</v>
      </c>
      <c r="U6793" s="45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5">
        <v>62.94</v>
      </c>
      <c r="S6794" s="1">
        <v>3</v>
      </c>
      <c r="T6794" s="1">
        <v>0</v>
      </c>
      <c r="U6794" s="45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5">
        <v>21.488</v>
      </c>
      <c r="S6795" s="1">
        <v>2</v>
      </c>
      <c r="T6795" s="1">
        <v>0.2</v>
      </c>
      <c r="U6795" s="45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5">
        <v>239.976</v>
      </c>
      <c r="S6796" s="1">
        <v>3</v>
      </c>
      <c r="T6796" s="1">
        <v>0.2</v>
      </c>
      <c r="U6796" s="45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5">
        <v>34.504000000000005</v>
      </c>
      <c r="S6797" s="1">
        <v>2</v>
      </c>
      <c r="T6797" s="1">
        <v>0.6</v>
      </c>
      <c r="U6797" s="45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5">
        <v>20.103999999999999</v>
      </c>
      <c r="S6798" s="1">
        <v>2</v>
      </c>
      <c r="T6798" s="1">
        <v>0.6</v>
      </c>
      <c r="U6798" s="45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5">
        <v>3.7979999999999987</v>
      </c>
      <c r="S6799" s="1">
        <v>1</v>
      </c>
      <c r="T6799" s="1">
        <v>0.8</v>
      </c>
      <c r="U6799" s="45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5">
        <v>7.8800000000000008</v>
      </c>
      <c r="S6800" s="1">
        <v>5</v>
      </c>
      <c r="T6800" s="1">
        <v>0.6</v>
      </c>
      <c r="U6800" s="45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5">
        <v>35.445</v>
      </c>
      <c r="S6801" s="1">
        <v>1</v>
      </c>
      <c r="T6801" s="1">
        <v>0.5</v>
      </c>
      <c r="U6801" s="45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5">
        <v>269.97000000000003</v>
      </c>
      <c r="S6802" s="1">
        <v>2</v>
      </c>
      <c r="T6802" s="1">
        <v>0.7</v>
      </c>
      <c r="U6802" s="45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5">
        <v>45.120000000000005</v>
      </c>
      <c r="S6803" s="1">
        <v>3</v>
      </c>
      <c r="T6803" s="1">
        <v>0.2</v>
      </c>
      <c r="U6803" s="45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5">
        <v>100.80000000000001</v>
      </c>
      <c r="S6804" s="1">
        <v>2</v>
      </c>
      <c r="T6804" s="1">
        <v>0.2</v>
      </c>
      <c r="U6804" s="45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5">
        <v>47.968000000000004</v>
      </c>
      <c r="S6805" s="1">
        <v>2</v>
      </c>
      <c r="T6805" s="1">
        <v>0.2</v>
      </c>
      <c r="U6805" s="45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5">
        <v>99.98</v>
      </c>
      <c r="S6806" s="1">
        <v>2</v>
      </c>
      <c r="T6806" s="1">
        <v>0</v>
      </c>
      <c r="U6806" s="45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5">
        <v>9.9600000000000009</v>
      </c>
      <c r="S6807" s="1">
        <v>2</v>
      </c>
      <c r="T6807" s="1">
        <v>0</v>
      </c>
      <c r="U6807" s="45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5">
        <v>3.8560000000000003</v>
      </c>
      <c r="S6808" s="1">
        <v>1</v>
      </c>
      <c r="T6808" s="1">
        <v>0.2</v>
      </c>
      <c r="U6808" s="45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5">
        <v>98.376000000000005</v>
      </c>
      <c r="S6809" s="1">
        <v>3</v>
      </c>
      <c r="T6809" s="1">
        <v>0.2</v>
      </c>
      <c r="U6809" s="45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5">
        <v>22.38</v>
      </c>
      <c r="S6810" s="1">
        <v>3</v>
      </c>
      <c r="T6810" s="1">
        <v>0.6</v>
      </c>
      <c r="U6810" s="45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5">
        <v>3.8820000000000006</v>
      </c>
      <c r="S6811" s="1">
        <v>2</v>
      </c>
      <c r="T6811" s="1">
        <v>0.7</v>
      </c>
      <c r="U6811" s="45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5">
        <v>12.585000000000003</v>
      </c>
      <c r="S6812" s="1">
        <v>1</v>
      </c>
      <c r="T6812" s="1">
        <v>0.7</v>
      </c>
      <c r="U6812" s="45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5">
        <v>113.372</v>
      </c>
      <c r="S6813" s="1">
        <v>2</v>
      </c>
      <c r="T6813" s="1">
        <v>0.3</v>
      </c>
      <c r="U6813" s="45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5">
        <v>18.312000000000001</v>
      </c>
      <c r="S6814" s="1">
        <v>4</v>
      </c>
      <c r="T6814" s="1">
        <v>0.7</v>
      </c>
      <c r="U6814" s="45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5">
        <v>127.93599999999999</v>
      </c>
      <c r="S6815" s="1">
        <v>8</v>
      </c>
      <c r="T6815" s="1">
        <v>0.2</v>
      </c>
      <c r="U6815" s="45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5">
        <v>241.17000000000002</v>
      </c>
      <c r="S6816" s="1">
        <v>2</v>
      </c>
      <c r="T6816" s="1">
        <v>0.7</v>
      </c>
      <c r="U6816" s="45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5">
        <v>6.24</v>
      </c>
      <c r="S6817" s="1">
        <v>3</v>
      </c>
      <c r="T6817" s="1">
        <v>0</v>
      </c>
      <c r="U6817" s="45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5">
        <v>17.899999999999999</v>
      </c>
      <c r="S6818" s="1">
        <v>5</v>
      </c>
      <c r="T6818" s="1">
        <v>0</v>
      </c>
      <c r="U6818" s="45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5">
        <v>3266.3760000000002</v>
      </c>
      <c r="S6819" s="1">
        <v>3</v>
      </c>
      <c r="T6819" s="1">
        <v>0.2</v>
      </c>
      <c r="U6819" s="45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5">
        <v>1.6799999999999995</v>
      </c>
      <c r="S6820" s="1">
        <v>5</v>
      </c>
      <c r="T6820" s="1">
        <v>0.8</v>
      </c>
      <c r="U6820" s="45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5">
        <v>7.968</v>
      </c>
      <c r="S6821" s="1">
        <v>3</v>
      </c>
      <c r="T6821" s="1">
        <v>0.6</v>
      </c>
      <c r="U6821" s="45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5">
        <v>113.372</v>
      </c>
      <c r="S6822" s="1">
        <v>2</v>
      </c>
      <c r="T6822" s="1">
        <v>0.3</v>
      </c>
      <c r="U6822" s="45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5">
        <v>2.9600000000000004</v>
      </c>
      <c r="S6823" s="1">
        <v>2</v>
      </c>
      <c r="T6823" s="1">
        <v>0.6</v>
      </c>
      <c r="U6823" s="45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5">
        <v>168.1</v>
      </c>
      <c r="S6824" s="1">
        <v>5</v>
      </c>
      <c r="T6824" s="1">
        <v>0</v>
      </c>
      <c r="U6824" s="45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5">
        <v>98.46</v>
      </c>
      <c r="S6825" s="1">
        <v>9</v>
      </c>
      <c r="T6825" s="1">
        <v>0</v>
      </c>
      <c r="U6825" s="45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5">
        <v>358.58</v>
      </c>
      <c r="S6826" s="1">
        <v>2</v>
      </c>
      <c r="T6826" s="1">
        <v>0</v>
      </c>
      <c r="U6826" s="45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5">
        <v>32.479999999999997</v>
      </c>
      <c r="S6827" s="1">
        <v>2</v>
      </c>
      <c r="T6827" s="1">
        <v>0</v>
      </c>
      <c r="U6827" s="45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5">
        <v>17499.949999999997</v>
      </c>
      <c r="S6828" s="1">
        <v>5</v>
      </c>
      <c r="T6828" s="1">
        <v>0</v>
      </c>
      <c r="U6828" s="45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5">
        <v>735.98</v>
      </c>
      <c r="S6829" s="1">
        <v>2</v>
      </c>
      <c r="T6829" s="1">
        <v>0</v>
      </c>
      <c r="U6829" s="45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5">
        <v>34.370000000000005</v>
      </c>
      <c r="S6830" s="1">
        <v>7</v>
      </c>
      <c r="T6830" s="1">
        <v>0</v>
      </c>
      <c r="U6830" s="45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5">
        <v>33.96</v>
      </c>
      <c r="S6831" s="1">
        <v>2</v>
      </c>
      <c r="T6831" s="1">
        <v>0</v>
      </c>
      <c r="U6831" s="45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5">
        <v>197.96999999999997</v>
      </c>
      <c r="S6832" s="1">
        <v>3</v>
      </c>
      <c r="T6832" s="1">
        <v>0</v>
      </c>
      <c r="U6832" s="45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5">
        <v>17.48</v>
      </c>
      <c r="S6833" s="1">
        <v>4</v>
      </c>
      <c r="T6833" s="1">
        <v>0</v>
      </c>
      <c r="U6833" s="45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5">
        <v>8.016</v>
      </c>
      <c r="S6834" s="1">
        <v>3</v>
      </c>
      <c r="T6834" s="1">
        <v>0.2</v>
      </c>
      <c r="U6834" s="45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5">
        <v>146.04000000000002</v>
      </c>
      <c r="S6835" s="1">
        <v>1</v>
      </c>
      <c r="T6835" s="1">
        <v>0.2</v>
      </c>
      <c r="U6835" s="45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5">
        <v>27.88</v>
      </c>
      <c r="S6836" s="1">
        <v>2</v>
      </c>
      <c r="T6836" s="1">
        <v>0</v>
      </c>
      <c r="U6836" s="45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5">
        <v>152.65</v>
      </c>
      <c r="S6837" s="1">
        <v>5</v>
      </c>
      <c r="T6837" s="1">
        <v>0</v>
      </c>
      <c r="U6837" s="45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5">
        <v>22.72</v>
      </c>
      <c r="S6838" s="1">
        <v>1</v>
      </c>
      <c r="T6838" s="1">
        <v>0</v>
      </c>
      <c r="U6838" s="45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5">
        <v>11.12</v>
      </c>
      <c r="S6839" s="1">
        <v>4</v>
      </c>
      <c r="T6839" s="1">
        <v>0</v>
      </c>
      <c r="U6839" s="45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5">
        <v>1640.6999999999998</v>
      </c>
      <c r="S6840" s="1">
        <v>5</v>
      </c>
      <c r="T6840" s="1">
        <v>0</v>
      </c>
      <c r="U6840" s="45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5">
        <v>371.2</v>
      </c>
      <c r="S6841" s="1">
        <v>5</v>
      </c>
      <c r="T6841" s="1">
        <v>0.2</v>
      </c>
      <c r="U6841" s="45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5">
        <v>14.832000000000003</v>
      </c>
      <c r="S6842" s="1">
        <v>3</v>
      </c>
      <c r="T6842" s="1">
        <v>0.7</v>
      </c>
      <c r="U6842" s="45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5">
        <v>20.700000000000003</v>
      </c>
      <c r="S6843" s="1">
        <v>3</v>
      </c>
      <c r="T6843" s="1">
        <v>0</v>
      </c>
      <c r="U6843" s="45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5">
        <v>11.34</v>
      </c>
      <c r="S6844" s="1">
        <v>3</v>
      </c>
      <c r="T6844" s="1">
        <v>0</v>
      </c>
      <c r="U6844" s="45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5">
        <v>67.900000000000006</v>
      </c>
      <c r="S6845" s="1">
        <v>5</v>
      </c>
      <c r="T6845" s="1">
        <v>0</v>
      </c>
      <c r="U6845" s="45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5">
        <v>1059.1199999999999</v>
      </c>
      <c r="S6846" s="1">
        <v>4</v>
      </c>
      <c r="T6846" s="1">
        <v>0</v>
      </c>
      <c r="U6846" s="45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5">
        <v>478.48</v>
      </c>
      <c r="S6847" s="1">
        <v>2</v>
      </c>
      <c r="T6847" s="1">
        <v>0.2</v>
      </c>
      <c r="U6847" s="45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5">
        <v>32.04</v>
      </c>
      <c r="S6848" s="1">
        <v>4</v>
      </c>
      <c r="T6848" s="1">
        <v>0</v>
      </c>
      <c r="U6848" s="45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5">
        <v>55.991999999999997</v>
      </c>
      <c r="S6849" s="1">
        <v>1</v>
      </c>
      <c r="T6849" s="1">
        <v>0.2</v>
      </c>
      <c r="U6849" s="45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5">
        <v>76.864000000000004</v>
      </c>
      <c r="S6850" s="1">
        <v>2</v>
      </c>
      <c r="T6850" s="1">
        <v>0.2</v>
      </c>
      <c r="U6850" s="45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5">
        <v>59.92</v>
      </c>
      <c r="S6851" s="1">
        <v>4</v>
      </c>
      <c r="T6851" s="1">
        <v>0</v>
      </c>
      <c r="U6851" s="45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5">
        <v>1565.88</v>
      </c>
      <c r="S6852" s="1">
        <v>6</v>
      </c>
      <c r="T6852" s="1">
        <v>0</v>
      </c>
      <c r="U6852" s="45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5">
        <v>106.05</v>
      </c>
      <c r="S6853" s="1">
        <v>7</v>
      </c>
      <c r="T6853" s="1">
        <v>0</v>
      </c>
      <c r="U6853" s="45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5">
        <v>62.04</v>
      </c>
      <c r="S6854" s="1">
        <v>4</v>
      </c>
      <c r="T6854" s="1">
        <v>0</v>
      </c>
      <c r="U6854" s="45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5">
        <v>494.97</v>
      </c>
      <c r="S6855" s="1">
        <v>3</v>
      </c>
      <c r="T6855" s="1">
        <v>0</v>
      </c>
      <c r="U6855" s="45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5">
        <v>367.96</v>
      </c>
      <c r="S6856" s="1">
        <v>4</v>
      </c>
      <c r="T6856" s="1">
        <v>0</v>
      </c>
      <c r="U6856" s="45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5">
        <v>44.96</v>
      </c>
      <c r="S6857" s="1">
        <v>2</v>
      </c>
      <c r="T6857" s="1">
        <v>0</v>
      </c>
      <c r="U6857" s="45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5">
        <v>182.94</v>
      </c>
      <c r="S6858" s="1">
        <v>3</v>
      </c>
      <c r="T6858" s="1">
        <v>0</v>
      </c>
      <c r="U6858" s="45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5">
        <v>28.14</v>
      </c>
      <c r="S6859" s="1">
        <v>3</v>
      </c>
      <c r="T6859" s="1">
        <v>0</v>
      </c>
      <c r="U6859" s="45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5">
        <v>7.38</v>
      </c>
      <c r="S6860" s="1">
        <v>2</v>
      </c>
      <c r="T6860" s="1">
        <v>0</v>
      </c>
      <c r="U6860" s="45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5">
        <v>10.9</v>
      </c>
      <c r="S6861" s="1">
        <v>5</v>
      </c>
      <c r="T6861" s="1">
        <v>0</v>
      </c>
      <c r="U6861" s="45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5">
        <v>274.89</v>
      </c>
      <c r="S6862" s="1">
        <v>11</v>
      </c>
      <c r="T6862" s="1">
        <v>0</v>
      </c>
      <c r="U6862" s="45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5">
        <v>23.04</v>
      </c>
      <c r="S6863" s="1">
        <v>8</v>
      </c>
      <c r="T6863" s="1">
        <v>0</v>
      </c>
      <c r="U6863" s="45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5">
        <v>218.35200000000003</v>
      </c>
      <c r="S6864" s="1">
        <v>3</v>
      </c>
      <c r="T6864" s="1">
        <v>0.2</v>
      </c>
      <c r="U6864" s="45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5">
        <v>10.368000000000002</v>
      </c>
      <c r="S6865" s="1">
        <v>2</v>
      </c>
      <c r="T6865" s="1">
        <v>0.2</v>
      </c>
      <c r="U6865" s="45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5">
        <v>12.672000000000001</v>
      </c>
      <c r="S6866" s="1">
        <v>2</v>
      </c>
      <c r="T6866" s="1">
        <v>0.2</v>
      </c>
      <c r="U6866" s="45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5">
        <v>91.96</v>
      </c>
      <c r="S6867" s="1">
        <v>5</v>
      </c>
      <c r="T6867" s="1">
        <v>0.2</v>
      </c>
      <c r="U6867" s="45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5">
        <v>254.96999999999997</v>
      </c>
      <c r="S6868" s="1">
        <v>3</v>
      </c>
      <c r="T6868" s="1">
        <v>0</v>
      </c>
      <c r="U6868" s="45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5">
        <v>31.983999999999998</v>
      </c>
      <c r="S6869" s="1">
        <v>2</v>
      </c>
      <c r="T6869" s="1">
        <v>0.2</v>
      </c>
      <c r="U6869" s="45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5">
        <v>2887.0560000000005</v>
      </c>
      <c r="S6870" s="1">
        <v>9</v>
      </c>
      <c r="T6870" s="1">
        <v>0.2</v>
      </c>
      <c r="U6870" s="45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5">
        <v>12.96</v>
      </c>
      <c r="S6871" s="1">
        <v>2</v>
      </c>
      <c r="T6871" s="1">
        <v>0</v>
      </c>
      <c r="U6871" s="45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5">
        <v>47.52</v>
      </c>
      <c r="S6872" s="1">
        <v>9</v>
      </c>
      <c r="T6872" s="1">
        <v>0</v>
      </c>
      <c r="U6872" s="45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5">
        <v>11.952000000000002</v>
      </c>
      <c r="S6873" s="1">
        <v>3</v>
      </c>
      <c r="T6873" s="1">
        <v>0.2</v>
      </c>
      <c r="U6873" s="45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5">
        <v>4.9800000000000004</v>
      </c>
      <c r="S6874" s="1">
        <v>1</v>
      </c>
      <c r="T6874" s="1">
        <v>0</v>
      </c>
      <c r="U6874" s="45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5">
        <v>10.779999999999996</v>
      </c>
      <c r="S6875" s="1">
        <v>5</v>
      </c>
      <c r="T6875" s="1">
        <v>0.8</v>
      </c>
      <c r="U6875" s="45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5">
        <v>119.97600000000001</v>
      </c>
      <c r="S6876" s="1">
        <v>3</v>
      </c>
      <c r="T6876" s="1">
        <v>0.2</v>
      </c>
      <c r="U6876" s="45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5">
        <v>25.06</v>
      </c>
      <c r="S6877" s="1">
        <v>2</v>
      </c>
      <c r="T6877" s="1">
        <v>0</v>
      </c>
      <c r="U6877" s="45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5">
        <v>1652.94</v>
      </c>
      <c r="S6878" s="1">
        <v>3</v>
      </c>
      <c r="T6878" s="1">
        <v>0</v>
      </c>
      <c r="U6878" s="45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5">
        <v>131.376</v>
      </c>
      <c r="S6879" s="1">
        <v>6</v>
      </c>
      <c r="T6879" s="1">
        <v>0.6</v>
      </c>
      <c r="U6879" s="45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5">
        <v>5.3440000000000003</v>
      </c>
      <c r="S6880" s="1">
        <v>1</v>
      </c>
      <c r="T6880" s="1">
        <v>0.2</v>
      </c>
      <c r="U6880" s="45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5">
        <v>2003.9200000000003</v>
      </c>
      <c r="S6881" s="1">
        <v>5</v>
      </c>
      <c r="T6881" s="1">
        <v>0.2</v>
      </c>
      <c r="U6881" s="45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5">
        <v>32.400000000000006</v>
      </c>
      <c r="S6882" s="1">
        <v>5</v>
      </c>
      <c r="T6882" s="1">
        <v>0</v>
      </c>
      <c r="U6882" s="45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5">
        <v>1913.3999999999999</v>
      </c>
      <c r="S6883" s="1">
        <v>9</v>
      </c>
      <c r="T6883" s="1">
        <v>0</v>
      </c>
      <c r="U6883" s="45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5">
        <v>146.72999999999999</v>
      </c>
      <c r="S6884" s="1">
        <v>3</v>
      </c>
      <c r="T6884" s="1">
        <v>0</v>
      </c>
      <c r="U6884" s="45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5">
        <v>114.2</v>
      </c>
      <c r="S6885" s="1">
        <v>5</v>
      </c>
      <c r="T6885" s="1">
        <v>0</v>
      </c>
      <c r="U6885" s="45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5">
        <v>2567.84</v>
      </c>
      <c r="S6886" s="1">
        <v>8</v>
      </c>
      <c r="T6886" s="1">
        <v>0</v>
      </c>
      <c r="U6886" s="45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5">
        <v>37.056000000000004</v>
      </c>
      <c r="S6887" s="1">
        <v>4</v>
      </c>
      <c r="T6887" s="1">
        <v>0.2</v>
      </c>
      <c r="U6887" s="45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5">
        <v>259.89600000000002</v>
      </c>
      <c r="S6888" s="1">
        <v>2</v>
      </c>
      <c r="T6888" s="1">
        <v>0.4</v>
      </c>
      <c r="U6888" s="45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5">
        <v>19.049999999999997</v>
      </c>
      <c r="S6889" s="1">
        <v>3</v>
      </c>
      <c r="T6889" s="1">
        <v>0</v>
      </c>
      <c r="U6889" s="45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5">
        <v>73.343999999999994</v>
      </c>
      <c r="S6890" s="1">
        <v>3</v>
      </c>
      <c r="T6890" s="1">
        <v>0.2</v>
      </c>
      <c r="U6890" s="45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5">
        <v>95.68</v>
      </c>
      <c r="S6891" s="1">
        <v>8</v>
      </c>
      <c r="T6891" s="1">
        <v>0</v>
      </c>
      <c r="U6891" s="45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5">
        <v>50.96</v>
      </c>
      <c r="S6892" s="1">
        <v>7</v>
      </c>
      <c r="T6892" s="1">
        <v>0</v>
      </c>
      <c r="U6892" s="45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5">
        <v>113.94</v>
      </c>
      <c r="S6893" s="1">
        <v>3</v>
      </c>
      <c r="T6893" s="1">
        <v>0</v>
      </c>
      <c r="U6893" s="45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5">
        <v>25.92</v>
      </c>
      <c r="S6894" s="1">
        <v>4</v>
      </c>
      <c r="T6894" s="1">
        <v>0</v>
      </c>
      <c r="U6894" s="45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5">
        <v>20.32</v>
      </c>
      <c r="S6895" s="1">
        <v>4</v>
      </c>
      <c r="T6895" s="1">
        <v>0</v>
      </c>
      <c r="U6895" s="45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5">
        <v>411.98</v>
      </c>
      <c r="S6896" s="1">
        <v>2</v>
      </c>
      <c r="T6896" s="1">
        <v>0</v>
      </c>
      <c r="U6896" s="45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5">
        <v>34.479999999999997</v>
      </c>
      <c r="S6897" s="1">
        <v>2</v>
      </c>
      <c r="T6897" s="1">
        <v>0</v>
      </c>
      <c r="U6897" s="45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5">
        <v>244.54999999999998</v>
      </c>
      <c r="S6898" s="1">
        <v>5</v>
      </c>
      <c r="T6898" s="1">
        <v>0</v>
      </c>
      <c r="U6898" s="45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5">
        <v>10.782000000000002</v>
      </c>
      <c r="S6899" s="1">
        <v>3</v>
      </c>
      <c r="T6899" s="1">
        <v>0.7</v>
      </c>
      <c r="U6899" s="45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5">
        <v>602.65099999999995</v>
      </c>
      <c r="S6900" s="1">
        <v>7</v>
      </c>
      <c r="T6900" s="1">
        <v>0.3</v>
      </c>
      <c r="U6900" s="45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5">
        <v>7.6559999999999988</v>
      </c>
      <c r="S6901" s="1">
        <v>6</v>
      </c>
      <c r="T6901" s="1">
        <v>0.8</v>
      </c>
      <c r="U6901" s="45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5">
        <v>559.92999999999995</v>
      </c>
      <c r="S6902" s="1">
        <v>7</v>
      </c>
      <c r="T6902" s="1">
        <v>0</v>
      </c>
      <c r="U6902" s="45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5">
        <v>2399.96</v>
      </c>
      <c r="S6903" s="1">
        <v>5</v>
      </c>
      <c r="T6903" s="1">
        <v>0.2</v>
      </c>
      <c r="U6903" s="45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5">
        <v>16</v>
      </c>
      <c r="S6904" s="1">
        <v>4</v>
      </c>
      <c r="T6904" s="1">
        <v>0.2</v>
      </c>
      <c r="U6904" s="45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5">
        <v>5.5879999999999992</v>
      </c>
      <c r="S6905" s="1">
        <v>2</v>
      </c>
      <c r="T6905" s="1">
        <v>0.8</v>
      </c>
      <c r="U6905" s="45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5">
        <v>235.92</v>
      </c>
      <c r="S6906" s="1">
        <v>5</v>
      </c>
      <c r="T6906" s="1">
        <v>0.2</v>
      </c>
      <c r="U6906" s="45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5">
        <v>10.68</v>
      </c>
      <c r="S6907" s="1">
        <v>1</v>
      </c>
      <c r="T6907" s="1">
        <v>0</v>
      </c>
      <c r="U6907" s="45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5">
        <v>41.28</v>
      </c>
      <c r="S6908" s="1">
        <v>2</v>
      </c>
      <c r="T6908" s="1">
        <v>0</v>
      </c>
      <c r="U6908" s="45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5">
        <v>1001.5840000000001</v>
      </c>
      <c r="S6909" s="1">
        <v>2</v>
      </c>
      <c r="T6909" s="1">
        <v>0.2</v>
      </c>
      <c r="U6909" s="45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5">
        <v>14.76</v>
      </c>
      <c r="S6910" s="1">
        <v>2</v>
      </c>
      <c r="T6910" s="1">
        <v>0</v>
      </c>
      <c r="U6910" s="45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5">
        <v>2.5020000000000002</v>
      </c>
      <c r="S6911" s="1">
        <v>3</v>
      </c>
      <c r="T6911" s="1">
        <v>0.7</v>
      </c>
      <c r="U6911" s="45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5">
        <v>115.96</v>
      </c>
      <c r="S6912" s="1">
        <v>2</v>
      </c>
      <c r="T6912" s="1">
        <v>0</v>
      </c>
      <c r="U6912" s="45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5">
        <v>186.54</v>
      </c>
      <c r="S6913" s="1">
        <v>3</v>
      </c>
      <c r="T6913" s="1">
        <v>0</v>
      </c>
      <c r="U6913" s="45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5">
        <v>159.56</v>
      </c>
      <c r="S6914" s="1">
        <v>4</v>
      </c>
      <c r="T6914" s="1">
        <v>0</v>
      </c>
      <c r="U6914" s="45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5">
        <v>55.984000000000009</v>
      </c>
      <c r="S6915" s="1">
        <v>2</v>
      </c>
      <c r="T6915" s="1">
        <v>0.2</v>
      </c>
      <c r="U6915" s="45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5">
        <v>132.16</v>
      </c>
      <c r="S6916" s="1">
        <v>1</v>
      </c>
      <c r="T6916" s="1">
        <v>0.2</v>
      </c>
      <c r="U6916" s="45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5">
        <v>17.903999999999996</v>
      </c>
      <c r="S6917" s="1">
        <v>6</v>
      </c>
      <c r="T6917" s="1">
        <v>0.8</v>
      </c>
      <c r="U6917" s="45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5">
        <v>124.032</v>
      </c>
      <c r="S6918" s="1">
        <v>4</v>
      </c>
      <c r="T6918" s="1">
        <v>0.2</v>
      </c>
      <c r="U6918" s="45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5">
        <v>1403.9200000000003</v>
      </c>
      <c r="S6919" s="1">
        <v>5</v>
      </c>
      <c r="T6919" s="1">
        <v>0.2</v>
      </c>
      <c r="U6919" s="45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5">
        <v>28.799999999999997</v>
      </c>
      <c r="S6920" s="1">
        <v>3</v>
      </c>
      <c r="T6920" s="1">
        <v>0</v>
      </c>
      <c r="U6920" s="45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5">
        <v>24.588000000000001</v>
      </c>
      <c r="S6921" s="1">
        <v>2</v>
      </c>
      <c r="T6921" s="1">
        <v>0.7</v>
      </c>
      <c r="U6921" s="45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5">
        <v>356.78999999999996</v>
      </c>
      <c r="S6922" s="1">
        <v>7</v>
      </c>
      <c r="T6922" s="1">
        <v>0</v>
      </c>
      <c r="U6922" s="45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5">
        <v>16.98</v>
      </c>
      <c r="S6923" s="1">
        <v>1</v>
      </c>
      <c r="T6923" s="1">
        <v>0</v>
      </c>
      <c r="U6923" s="45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5">
        <v>491.55</v>
      </c>
      <c r="S6924" s="1">
        <v>5</v>
      </c>
      <c r="T6924" s="1">
        <v>0</v>
      </c>
      <c r="U6924" s="45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5">
        <v>7.38</v>
      </c>
      <c r="S6925" s="1">
        <v>2</v>
      </c>
      <c r="T6925" s="1">
        <v>0</v>
      </c>
      <c r="U6925" s="45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5">
        <v>23.66</v>
      </c>
      <c r="S6926" s="1">
        <v>7</v>
      </c>
      <c r="T6926" s="1">
        <v>0</v>
      </c>
      <c r="U6926" s="45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5">
        <v>681.40800000000013</v>
      </c>
      <c r="S6927" s="1">
        <v>12</v>
      </c>
      <c r="T6927" s="1">
        <v>0.2</v>
      </c>
      <c r="U6927" s="45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5">
        <v>18.899999999999999</v>
      </c>
      <c r="S6928" s="1">
        <v>3</v>
      </c>
      <c r="T6928" s="1">
        <v>0</v>
      </c>
      <c r="U6928" s="45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5">
        <v>93.68</v>
      </c>
      <c r="S6929" s="1">
        <v>4</v>
      </c>
      <c r="T6929" s="1">
        <v>0</v>
      </c>
      <c r="U6929" s="45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5">
        <v>21.93</v>
      </c>
      <c r="S6930" s="1">
        <v>3</v>
      </c>
      <c r="T6930" s="1">
        <v>0</v>
      </c>
      <c r="U6930" s="45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5">
        <v>862.34400000000005</v>
      </c>
      <c r="S6931" s="1">
        <v>7</v>
      </c>
      <c r="T6931" s="1">
        <v>0.2</v>
      </c>
      <c r="U6931" s="45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5">
        <v>19.98</v>
      </c>
      <c r="S6932" s="1">
        <v>1</v>
      </c>
      <c r="T6932" s="1">
        <v>0</v>
      </c>
      <c r="U6932" s="45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5">
        <v>13.493999999999998</v>
      </c>
      <c r="S6933" s="1">
        <v>1</v>
      </c>
      <c r="T6933" s="1">
        <v>0.4</v>
      </c>
      <c r="U6933" s="45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5">
        <v>23.987999999999996</v>
      </c>
      <c r="S6934" s="1">
        <v>2</v>
      </c>
      <c r="T6934" s="1">
        <v>0.4</v>
      </c>
      <c r="U6934" s="45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5">
        <v>31.983999999999998</v>
      </c>
      <c r="S6935" s="1">
        <v>2</v>
      </c>
      <c r="T6935" s="1">
        <v>0.2</v>
      </c>
      <c r="U6935" s="45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5">
        <v>41.584000000000003</v>
      </c>
      <c r="S6936" s="1">
        <v>2</v>
      </c>
      <c r="T6936" s="1">
        <v>0.2</v>
      </c>
      <c r="U6936" s="45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5">
        <v>95.976000000000013</v>
      </c>
      <c r="S6937" s="1">
        <v>3</v>
      </c>
      <c r="T6937" s="1">
        <v>0.2</v>
      </c>
      <c r="U6937" s="45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5">
        <v>84.272000000000006</v>
      </c>
      <c r="S6938" s="1">
        <v>2</v>
      </c>
      <c r="T6938" s="1">
        <v>0.6</v>
      </c>
      <c r="U6938" s="45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5">
        <v>36.544000000000004</v>
      </c>
      <c r="S6939" s="1">
        <v>2</v>
      </c>
      <c r="T6939" s="1">
        <v>0.2</v>
      </c>
      <c r="U6939" s="45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5">
        <v>479.72</v>
      </c>
      <c r="S6940" s="1">
        <v>4</v>
      </c>
      <c r="T6940" s="1">
        <v>0</v>
      </c>
      <c r="U6940" s="45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5">
        <v>102.36799999999999</v>
      </c>
      <c r="S6941" s="1">
        <v>2</v>
      </c>
      <c r="T6941" s="1">
        <v>0.2</v>
      </c>
      <c r="U6941" s="45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5">
        <v>28.4</v>
      </c>
      <c r="S6942" s="1">
        <v>5</v>
      </c>
      <c r="T6942" s="1">
        <v>0</v>
      </c>
      <c r="U6942" s="45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5">
        <v>713.88</v>
      </c>
      <c r="S6943" s="1">
        <v>4</v>
      </c>
      <c r="T6943" s="1">
        <v>0</v>
      </c>
      <c r="U6943" s="45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5">
        <v>68.52</v>
      </c>
      <c r="S6944" s="1">
        <v>3</v>
      </c>
      <c r="T6944" s="1">
        <v>0</v>
      </c>
      <c r="U6944" s="45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5">
        <v>623.96</v>
      </c>
      <c r="S6945" s="1">
        <v>5</v>
      </c>
      <c r="T6945" s="1">
        <v>0.2</v>
      </c>
      <c r="U6945" s="45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5">
        <v>11.12</v>
      </c>
      <c r="S6946" s="1">
        <v>4</v>
      </c>
      <c r="T6946" s="1">
        <v>0</v>
      </c>
      <c r="U6946" s="45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5">
        <v>523.91999999999996</v>
      </c>
      <c r="S6947" s="1">
        <v>5</v>
      </c>
      <c r="T6947" s="1">
        <v>0.2</v>
      </c>
      <c r="U6947" s="45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5">
        <v>2.48</v>
      </c>
      <c r="S6948" s="1">
        <v>2</v>
      </c>
      <c r="T6948" s="1">
        <v>0</v>
      </c>
      <c r="U6948" s="45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5">
        <v>221.024</v>
      </c>
      <c r="S6949" s="1">
        <v>2</v>
      </c>
      <c r="T6949" s="1">
        <v>0.2</v>
      </c>
      <c r="U6949" s="45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5">
        <v>128.05799999999999</v>
      </c>
      <c r="S6950" s="1">
        <v>3</v>
      </c>
      <c r="T6950" s="1">
        <v>0.3</v>
      </c>
      <c r="U6950" s="45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5">
        <v>58.407999999999994</v>
      </c>
      <c r="S6951" s="1">
        <v>7</v>
      </c>
      <c r="T6951" s="1">
        <v>0.2</v>
      </c>
      <c r="U6951" s="45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5">
        <v>79.97399999999999</v>
      </c>
      <c r="S6952" s="1">
        <v>3</v>
      </c>
      <c r="T6952" s="1">
        <v>0.4</v>
      </c>
      <c r="U6952" s="45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5">
        <v>479.988</v>
      </c>
      <c r="S6953" s="1">
        <v>2</v>
      </c>
      <c r="T6953" s="1">
        <v>0.4</v>
      </c>
      <c r="U6953" s="45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5">
        <v>11.808</v>
      </c>
      <c r="S6954" s="1">
        <v>3</v>
      </c>
      <c r="T6954" s="1">
        <v>0.2</v>
      </c>
      <c r="U6954" s="45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5">
        <v>53.567999999999998</v>
      </c>
      <c r="S6955" s="1">
        <v>4</v>
      </c>
      <c r="T6955" s="1">
        <v>0.2</v>
      </c>
      <c r="U6955" s="45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5">
        <v>503.96000000000004</v>
      </c>
      <c r="S6956" s="1">
        <v>5</v>
      </c>
      <c r="T6956" s="1">
        <v>0.2</v>
      </c>
      <c r="U6956" s="45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5">
        <v>21.34</v>
      </c>
      <c r="S6957" s="1">
        <v>2</v>
      </c>
      <c r="T6957" s="1">
        <v>0</v>
      </c>
      <c r="U6957" s="45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5">
        <v>36.4</v>
      </c>
      <c r="S6958" s="1">
        <v>5</v>
      </c>
      <c r="T6958" s="1">
        <v>0</v>
      </c>
      <c r="U6958" s="45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5">
        <v>51.75</v>
      </c>
      <c r="S6959" s="1">
        <v>1</v>
      </c>
      <c r="T6959" s="1">
        <v>0</v>
      </c>
      <c r="U6959" s="45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5">
        <v>15.51</v>
      </c>
      <c r="S6960" s="1">
        <v>1</v>
      </c>
      <c r="T6960" s="1">
        <v>0</v>
      </c>
      <c r="U6960" s="45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5">
        <v>146.82</v>
      </c>
      <c r="S6961" s="1">
        <v>3</v>
      </c>
      <c r="T6961" s="1">
        <v>0</v>
      </c>
      <c r="U6961" s="45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5">
        <v>12.96</v>
      </c>
      <c r="S6962" s="1">
        <v>2</v>
      </c>
      <c r="T6962" s="1">
        <v>0</v>
      </c>
      <c r="U6962" s="45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5">
        <v>7.8000000000000007</v>
      </c>
      <c r="S6963" s="1">
        <v>3</v>
      </c>
      <c r="T6963" s="1">
        <v>0</v>
      </c>
      <c r="U6963" s="45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5">
        <v>10.199999999999999</v>
      </c>
      <c r="S6964" s="1">
        <v>5</v>
      </c>
      <c r="T6964" s="1">
        <v>0</v>
      </c>
      <c r="U6964" s="45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5">
        <v>22.32</v>
      </c>
      <c r="S6965" s="1">
        <v>3</v>
      </c>
      <c r="T6965" s="1">
        <v>0</v>
      </c>
      <c r="U6965" s="45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5">
        <v>24.1</v>
      </c>
      <c r="S6966" s="1">
        <v>5</v>
      </c>
      <c r="T6966" s="1">
        <v>0</v>
      </c>
      <c r="U6966" s="45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5">
        <v>75.98</v>
      </c>
      <c r="S6967" s="1">
        <v>2</v>
      </c>
      <c r="T6967" s="1">
        <v>0</v>
      </c>
      <c r="U6967" s="45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5">
        <v>6.46</v>
      </c>
      <c r="S6968" s="1">
        <v>2</v>
      </c>
      <c r="T6968" s="1">
        <v>0</v>
      </c>
      <c r="U6968" s="45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5">
        <v>60.12</v>
      </c>
      <c r="S6969" s="1">
        <v>9</v>
      </c>
      <c r="T6969" s="1">
        <v>0</v>
      </c>
      <c r="U6969" s="45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5">
        <v>824.97</v>
      </c>
      <c r="S6970" s="1">
        <v>3</v>
      </c>
      <c r="T6970" s="1">
        <v>0</v>
      </c>
      <c r="U6970" s="45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5">
        <v>24.849999999999998</v>
      </c>
      <c r="S6971" s="1">
        <v>5</v>
      </c>
      <c r="T6971" s="1">
        <v>0</v>
      </c>
      <c r="U6971" s="45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5">
        <v>12.624000000000001</v>
      </c>
      <c r="S6972" s="1">
        <v>2</v>
      </c>
      <c r="T6972" s="1">
        <v>0.2</v>
      </c>
      <c r="U6972" s="45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5">
        <v>89.584000000000003</v>
      </c>
      <c r="S6973" s="1">
        <v>2</v>
      </c>
      <c r="T6973" s="1">
        <v>0.2</v>
      </c>
      <c r="U6973" s="45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5">
        <v>471.92</v>
      </c>
      <c r="S6974" s="1">
        <v>2</v>
      </c>
      <c r="T6974" s="1">
        <v>0.2</v>
      </c>
      <c r="U6974" s="45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5">
        <v>18.180000000000003</v>
      </c>
      <c r="S6975" s="1">
        <v>4</v>
      </c>
      <c r="T6975" s="1">
        <v>0.7</v>
      </c>
      <c r="U6975" s="45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5">
        <v>31.744</v>
      </c>
      <c r="S6976" s="1">
        <v>2</v>
      </c>
      <c r="T6976" s="1">
        <v>0.2</v>
      </c>
      <c r="U6976" s="45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5">
        <v>5.9039999999999999</v>
      </c>
      <c r="S6977" s="1">
        <v>2</v>
      </c>
      <c r="T6977" s="1">
        <v>0.2</v>
      </c>
      <c r="U6977" s="45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5">
        <v>621.7600000000001</v>
      </c>
      <c r="S6978" s="1">
        <v>4</v>
      </c>
      <c r="T6978" s="1">
        <v>0.2</v>
      </c>
      <c r="U6978" s="45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5">
        <v>59.98</v>
      </c>
      <c r="S6979" s="1">
        <v>2</v>
      </c>
      <c r="T6979" s="1">
        <v>0</v>
      </c>
      <c r="U6979" s="45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5">
        <v>48.87</v>
      </c>
      <c r="S6980" s="1">
        <v>9</v>
      </c>
      <c r="T6980" s="1">
        <v>0</v>
      </c>
      <c r="U6980" s="45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5">
        <v>154.9</v>
      </c>
      <c r="S6981" s="1">
        <v>5</v>
      </c>
      <c r="T6981" s="1">
        <v>0</v>
      </c>
      <c r="U6981" s="45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5">
        <v>5.92</v>
      </c>
      <c r="S6982" s="1">
        <v>4</v>
      </c>
      <c r="T6982" s="1">
        <v>0</v>
      </c>
      <c r="U6982" s="45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5">
        <v>30.18</v>
      </c>
      <c r="S6983" s="1">
        <v>3</v>
      </c>
      <c r="T6983" s="1">
        <v>0</v>
      </c>
      <c r="U6983" s="45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5">
        <v>24.1</v>
      </c>
      <c r="S6984" s="1">
        <v>5</v>
      </c>
      <c r="T6984" s="1">
        <v>0</v>
      </c>
      <c r="U6984" s="45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5">
        <v>8.7799999999999994</v>
      </c>
      <c r="S6985" s="1">
        <v>1</v>
      </c>
      <c r="T6985" s="1">
        <v>0</v>
      </c>
      <c r="U6985" s="45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5">
        <v>376.74</v>
      </c>
      <c r="S6986" s="1">
        <v>4</v>
      </c>
      <c r="T6986" s="1">
        <v>0.1</v>
      </c>
      <c r="U6986" s="45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5">
        <v>29.52</v>
      </c>
      <c r="S6987" s="1">
        <v>4</v>
      </c>
      <c r="T6987" s="1">
        <v>0</v>
      </c>
      <c r="U6987" s="45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5">
        <v>11.96</v>
      </c>
      <c r="S6988" s="1">
        <v>2</v>
      </c>
      <c r="T6988" s="1">
        <v>0</v>
      </c>
      <c r="U6988" s="45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5">
        <v>26.400000000000002</v>
      </c>
      <c r="S6989" s="1">
        <v>5</v>
      </c>
      <c r="T6989" s="1">
        <v>0</v>
      </c>
      <c r="U6989" s="45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5">
        <v>1158.1199999999999</v>
      </c>
      <c r="S6990" s="1">
        <v>5</v>
      </c>
      <c r="T6990" s="1">
        <v>0.2</v>
      </c>
      <c r="U6990" s="45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5">
        <v>1.3919999999999997</v>
      </c>
      <c r="S6991" s="1">
        <v>2</v>
      </c>
      <c r="T6991" s="1">
        <v>0.8</v>
      </c>
      <c r="U6991" s="45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5">
        <v>44.43</v>
      </c>
      <c r="S6992" s="1">
        <v>3</v>
      </c>
      <c r="T6992" s="1">
        <v>0</v>
      </c>
      <c r="U6992" s="45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5">
        <v>226.20000000000002</v>
      </c>
      <c r="S6993" s="1">
        <v>5</v>
      </c>
      <c r="T6993" s="1">
        <v>0</v>
      </c>
      <c r="U6993" s="45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5">
        <v>186.54</v>
      </c>
      <c r="S6994" s="1">
        <v>3</v>
      </c>
      <c r="T6994" s="1">
        <v>0</v>
      </c>
      <c r="U6994" s="45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5">
        <v>265.85999999999996</v>
      </c>
      <c r="S6995" s="1">
        <v>7</v>
      </c>
      <c r="T6995" s="1">
        <v>0</v>
      </c>
      <c r="U6995" s="45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5">
        <v>27.9</v>
      </c>
      <c r="S6996" s="1">
        <v>5</v>
      </c>
      <c r="T6996" s="1">
        <v>0</v>
      </c>
      <c r="U6996" s="45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5">
        <v>31.08</v>
      </c>
      <c r="S6997" s="1">
        <v>4</v>
      </c>
      <c r="T6997" s="1">
        <v>0</v>
      </c>
      <c r="U6997" s="45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5">
        <v>13.839999999999998</v>
      </c>
      <c r="S6998" s="1">
        <v>4</v>
      </c>
      <c r="T6998" s="1">
        <v>0.8</v>
      </c>
      <c r="U6998" s="45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5">
        <v>175.87200000000001</v>
      </c>
      <c r="S6999" s="1">
        <v>4</v>
      </c>
      <c r="T6999" s="1">
        <v>0.2</v>
      </c>
      <c r="U6999" s="45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5">
        <v>12.96</v>
      </c>
      <c r="S7000" s="1">
        <v>2</v>
      </c>
      <c r="T7000" s="1">
        <v>0</v>
      </c>
      <c r="U7000" s="45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5">
        <v>208.44</v>
      </c>
      <c r="S7001" s="1">
        <v>3</v>
      </c>
      <c r="T7001" s="1">
        <v>0</v>
      </c>
      <c r="U7001" s="45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5">
        <v>25.76</v>
      </c>
      <c r="S7002" s="1">
        <v>2</v>
      </c>
      <c r="T7002" s="1">
        <v>0</v>
      </c>
      <c r="U7002" s="45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5">
        <v>366.74399999999997</v>
      </c>
      <c r="S7003" s="1">
        <v>4</v>
      </c>
      <c r="T7003" s="1">
        <v>0.3</v>
      </c>
      <c r="U7003" s="45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5">
        <v>289.24</v>
      </c>
      <c r="S7004" s="1">
        <v>7</v>
      </c>
      <c r="T7004" s="1">
        <v>0</v>
      </c>
      <c r="U7004" s="45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5">
        <v>69.456000000000003</v>
      </c>
      <c r="S7005" s="1">
        <v>2</v>
      </c>
      <c r="T7005" s="1">
        <v>0.2</v>
      </c>
      <c r="U7005" s="45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5">
        <v>5.1840000000000011</v>
      </c>
      <c r="S7006" s="1">
        <v>1</v>
      </c>
      <c r="T7006" s="1">
        <v>0.2</v>
      </c>
      <c r="U7006" s="45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5">
        <v>205.16400000000002</v>
      </c>
      <c r="S7007" s="1">
        <v>2</v>
      </c>
      <c r="T7007" s="1">
        <v>0.1</v>
      </c>
      <c r="U7007" s="45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5">
        <v>8.5440000000000005</v>
      </c>
      <c r="S7008" s="1">
        <v>2</v>
      </c>
      <c r="T7008" s="1">
        <v>0.6</v>
      </c>
      <c r="U7008" s="45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5">
        <v>12.828000000000001</v>
      </c>
      <c r="S7009" s="1">
        <v>2</v>
      </c>
      <c r="T7009" s="1">
        <v>0.7</v>
      </c>
      <c r="U7009" s="45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5">
        <v>598.45799999999997</v>
      </c>
      <c r="S7010" s="1">
        <v>3</v>
      </c>
      <c r="T7010" s="1">
        <v>0.3</v>
      </c>
      <c r="U7010" s="45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5">
        <v>25.983999999999998</v>
      </c>
      <c r="S7011" s="1">
        <v>1</v>
      </c>
      <c r="T7011" s="1">
        <v>0.2</v>
      </c>
      <c r="U7011" s="45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5">
        <v>17.96</v>
      </c>
      <c r="S7012" s="1">
        <v>5</v>
      </c>
      <c r="T7012" s="1">
        <v>0.2</v>
      </c>
      <c r="U7012" s="45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5">
        <v>5.04</v>
      </c>
      <c r="S7013" s="1">
        <v>2</v>
      </c>
      <c r="T7013" s="1">
        <v>0</v>
      </c>
      <c r="U7013" s="45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5">
        <v>208.16</v>
      </c>
      <c r="S7014" s="1">
        <v>1</v>
      </c>
      <c r="T7014" s="1">
        <v>0</v>
      </c>
      <c r="U7014" s="45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5">
        <v>148.25700000000001</v>
      </c>
      <c r="S7015" s="1">
        <v>3</v>
      </c>
      <c r="T7015" s="1">
        <v>0.15</v>
      </c>
      <c r="U7015" s="45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5">
        <v>146.76</v>
      </c>
      <c r="S7016" s="1">
        <v>3</v>
      </c>
      <c r="T7016" s="1">
        <v>0</v>
      </c>
      <c r="U7016" s="45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5">
        <v>32.96</v>
      </c>
      <c r="S7017" s="1">
        <v>2</v>
      </c>
      <c r="T7017" s="1">
        <v>0</v>
      </c>
      <c r="U7017" s="45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5">
        <v>587.97</v>
      </c>
      <c r="S7018" s="1">
        <v>3</v>
      </c>
      <c r="T7018" s="1">
        <v>0</v>
      </c>
      <c r="U7018" s="45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5">
        <v>14.940000000000001</v>
      </c>
      <c r="S7019" s="1">
        <v>3</v>
      </c>
      <c r="T7019" s="1">
        <v>0</v>
      </c>
      <c r="U7019" s="45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5">
        <v>25.83</v>
      </c>
      <c r="S7020" s="1">
        <v>7</v>
      </c>
      <c r="T7020" s="1">
        <v>0</v>
      </c>
      <c r="U7020" s="45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5">
        <v>15.552000000000003</v>
      </c>
      <c r="S7021" s="1">
        <v>3</v>
      </c>
      <c r="T7021" s="1">
        <v>0.2</v>
      </c>
      <c r="U7021" s="45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5">
        <v>6.8000000000000007</v>
      </c>
      <c r="S7022" s="1">
        <v>1</v>
      </c>
      <c r="T7022" s="1">
        <v>0.2</v>
      </c>
      <c r="U7022" s="45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5">
        <v>4.2240000000000002</v>
      </c>
      <c r="S7023" s="1">
        <v>3</v>
      </c>
      <c r="T7023" s="1">
        <v>0.2</v>
      </c>
      <c r="U7023" s="45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5">
        <v>143.64000000000001</v>
      </c>
      <c r="S7024" s="1">
        <v>9</v>
      </c>
      <c r="T7024" s="1">
        <v>0.2</v>
      </c>
      <c r="U7024" s="45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5">
        <v>31.104000000000006</v>
      </c>
      <c r="S7025" s="1">
        <v>6</v>
      </c>
      <c r="T7025" s="1">
        <v>0.2</v>
      </c>
      <c r="U7025" s="45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5">
        <v>223.05600000000001</v>
      </c>
      <c r="S7026" s="1">
        <v>9</v>
      </c>
      <c r="T7026" s="1">
        <v>0.2</v>
      </c>
      <c r="U7026" s="45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5">
        <v>227.45999999999998</v>
      </c>
      <c r="S7027" s="1">
        <v>6</v>
      </c>
      <c r="T7027" s="1">
        <v>0</v>
      </c>
      <c r="U7027" s="45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5">
        <v>46.24</v>
      </c>
      <c r="S7028" s="1">
        <v>4</v>
      </c>
      <c r="T7028" s="1">
        <v>0.2</v>
      </c>
      <c r="U7028" s="45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5">
        <v>5.22</v>
      </c>
      <c r="S7029" s="1">
        <v>2</v>
      </c>
      <c r="T7029" s="1">
        <v>0</v>
      </c>
      <c r="U7029" s="45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5">
        <v>33.9</v>
      </c>
      <c r="S7030" s="1">
        <v>5</v>
      </c>
      <c r="T7030" s="1">
        <v>0</v>
      </c>
      <c r="U7030" s="45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5">
        <v>28.14</v>
      </c>
      <c r="S7031" s="1">
        <v>3</v>
      </c>
      <c r="T7031" s="1">
        <v>0</v>
      </c>
      <c r="U7031" s="45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5">
        <v>36</v>
      </c>
      <c r="S7032" s="1">
        <v>2</v>
      </c>
      <c r="T7032" s="1">
        <v>0</v>
      </c>
      <c r="U7032" s="45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5">
        <v>92.94</v>
      </c>
      <c r="S7033" s="1">
        <v>3</v>
      </c>
      <c r="T7033" s="1">
        <v>0</v>
      </c>
      <c r="U7033" s="45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5">
        <v>245.64600000000002</v>
      </c>
      <c r="S7034" s="1">
        <v>3</v>
      </c>
      <c r="T7034" s="1">
        <v>0.1</v>
      </c>
      <c r="U7034" s="45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5">
        <v>55.00800000000001</v>
      </c>
      <c r="S7035" s="1">
        <v>3</v>
      </c>
      <c r="T7035" s="1">
        <v>0.2</v>
      </c>
      <c r="U7035" s="45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5">
        <v>35.231999999999999</v>
      </c>
      <c r="S7036" s="1">
        <v>3</v>
      </c>
      <c r="T7036" s="1">
        <v>0.2</v>
      </c>
      <c r="U7036" s="45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5">
        <v>523.39200000000005</v>
      </c>
      <c r="S7037" s="1">
        <v>3</v>
      </c>
      <c r="T7037" s="1">
        <v>0.2</v>
      </c>
      <c r="U7037" s="45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5">
        <v>479.98400000000004</v>
      </c>
      <c r="S7038" s="1">
        <v>2</v>
      </c>
      <c r="T7038" s="1">
        <v>0.2</v>
      </c>
      <c r="U7038" s="45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5">
        <v>12.96</v>
      </c>
      <c r="S7039" s="1">
        <v>2</v>
      </c>
      <c r="T7039" s="1">
        <v>0</v>
      </c>
      <c r="U7039" s="45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5">
        <v>17.940000000000001</v>
      </c>
      <c r="S7040" s="1">
        <v>3</v>
      </c>
      <c r="T7040" s="1">
        <v>0</v>
      </c>
      <c r="U7040" s="45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5">
        <v>166.72</v>
      </c>
      <c r="S7041" s="1">
        <v>2</v>
      </c>
      <c r="T7041" s="1">
        <v>0</v>
      </c>
      <c r="U7041" s="45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5">
        <v>24.816000000000003</v>
      </c>
      <c r="S7042" s="1">
        <v>3</v>
      </c>
      <c r="T7042" s="1">
        <v>0.2</v>
      </c>
      <c r="U7042" s="45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5">
        <v>124.36</v>
      </c>
      <c r="S7043" s="1">
        <v>2</v>
      </c>
      <c r="T7043" s="1">
        <v>0</v>
      </c>
      <c r="U7043" s="45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5">
        <v>599.97</v>
      </c>
      <c r="S7044" s="1">
        <v>5</v>
      </c>
      <c r="T7044" s="1">
        <v>0.4</v>
      </c>
      <c r="U7044" s="45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5">
        <v>198.744</v>
      </c>
      <c r="S7045" s="1">
        <v>4</v>
      </c>
      <c r="T7045" s="1">
        <v>0.3</v>
      </c>
      <c r="U7045" s="45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5">
        <v>9.1840000000000011</v>
      </c>
      <c r="S7046" s="1">
        <v>2</v>
      </c>
      <c r="T7046" s="1">
        <v>0.2</v>
      </c>
      <c r="U7046" s="45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5">
        <v>9.2480000000000011</v>
      </c>
      <c r="S7047" s="1">
        <v>2</v>
      </c>
      <c r="T7047" s="1">
        <v>0.2</v>
      </c>
      <c r="U7047" s="45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5">
        <v>99.591999999999999</v>
      </c>
      <c r="S7048" s="1">
        <v>1</v>
      </c>
      <c r="T7048" s="1">
        <v>0.2</v>
      </c>
      <c r="U7048" s="45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5">
        <v>399.96</v>
      </c>
      <c r="S7049" s="1">
        <v>4</v>
      </c>
      <c r="T7049" s="1">
        <v>0</v>
      </c>
      <c r="U7049" s="45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5">
        <v>15.552000000000003</v>
      </c>
      <c r="S7050" s="1">
        <v>3</v>
      </c>
      <c r="T7050" s="1">
        <v>0.2</v>
      </c>
      <c r="U7050" s="45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5">
        <v>14.576000000000001</v>
      </c>
      <c r="S7051" s="1">
        <v>2</v>
      </c>
      <c r="T7051" s="1">
        <v>0.2</v>
      </c>
      <c r="U7051" s="45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5">
        <v>209.60000000000002</v>
      </c>
      <c r="S7052" s="1">
        <v>5</v>
      </c>
      <c r="T7052" s="1">
        <v>0.2</v>
      </c>
      <c r="U7052" s="45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5">
        <v>23.32</v>
      </c>
      <c r="S7053" s="1">
        <v>2</v>
      </c>
      <c r="T7053" s="1">
        <v>0</v>
      </c>
      <c r="U7053" s="45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5">
        <v>30.98</v>
      </c>
      <c r="S7054" s="1">
        <v>1</v>
      </c>
      <c r="T7054" s="1">
        <v>0</v>
      </c>
      <c r="U7054" s="45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5">
        <v>119.96</v>
      </c>
      <c r="S7055" s="1">
        <v>4</v>
      </c>
      <c r="T7055" s="1">
        <v>0</v>
      </c>
      <c r="U7055" s="45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5">
        <v>363.92</v>
      </c>
      <c r="S7056" s="1">
        <v>5</v>
      </c>
      <c r="T7056" s="1">
        <v>0.2</v>
      </c>
      <c r="U7056" s="45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5">
        <v>35.808</v>
      </c>
      <c r="S7057" s="1">
        <v>3</v>
      </c>
      <c r="T7057" s="1">
        <v>0.2</v>
      </c>
      <c r="U7057" s="45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5">
        <v>122.688</v>
      </c>
      <c r="S7058" s="1">
        <v>9</v>
      </c>
      <c r="T7058" s="1">
        <v>0.2</v>
      </c>
      <c r="U7058" s="45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5">
        <v>892.13600000000008</v>
      </c>
      <c r="S7059" s="1">
        <v>7</v>
      </c>
      <c r="T7059" s="1">
        <v>0.2</v>
      </c>
      <c r="U7059" s="45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5">
        <v>50.22</v>
      </c>
      <c r="S7060" s="1">
        <v>3</v>
      </c>
      <c r="T7060" s="1">
        <v>0</v>
      </c>
      <c r="U7060" s="45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5">
        <v>83.42</v>
      </c>
      <c r="S7061" s="1">
        <v>2</v>
      </c>
      <c r="T7061" s="1">
        <v>0</v>
      </c>
      <c r="U7061" s="45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5">
        <v>5.8719999999999999</v>
      </c>
      <c r="S7062" s="1">
        <v>2</v>
      </c>
      <c r="T7062" s="1">
        <v>0.2</v>
      </c>
      <c r="U7062" s="45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5">
        <v>12.144</v>
      </c>
      <c r="S7063" s="1">
        <v>3</v>
      </c>
      <c r="T7063" s="1">
        <v>0.2</v>
      </c>
      <c r="U7063" s="45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5">
        <v>27.792000000000002</v>
      </c>
      <c r="S7064" s="1">
        <v>3</v>
      </c>
      <c r="T7064" s="1">
        <v>0.2</v>
      </c>
      <c r="U7064" s="45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5">
        <v>6.2080000000000002</v>
      </c>
      <c r="S7065" s="1">
        <v>2</v>
      </c>
      <c r="T7065" s="1">
        <v>0.2</v>
      </c>
      <c r="U7065" s="45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5">
        <v>32.67</v>
      </c>
      <c r="S7066" s="1">
        <v>3</v>
      </c>
      <c r="T7066" s="1">
        <v>0</v>
      </c>
      <c r="U7066" s="45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5">
        <v>1261.33</v>
      </c>
      <c r="S7067" s="1">
        <v>7</v>
      </c>
      <c r="T7067" s="1">
        <v>0</v>
      </c>
      <c r="U7067" s="45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5">
        <v>38.880000000000003</v>
      </c>
      <c r="S7068" s="1">
        <v>6</v>
      </c>
      <c r="T7068" s="1">
        <v>0</v>
      </c>
      <c r="U7068" s="45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5">
        <v>1.9639999999999995</v>
      </c>
      <c r="S7069" s="1">
        <v>2</v>
      </c>
      <c r="T7069" s="1">
        <v>0.8</v>
      </c>
      <c r="U7069" s="45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5">
        <v>82.656000000000006</v>
      </c>
      <c r="S7070" s="1">
        <v>9</v>
      </c>
      <c r="T7070" s="1">
        <v>0.2</v>
      </c>
      <c r="U7070" s="45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5">
        <v>5.98</v>
      </c>
      <c r="S7071" s="1">
        <v>1</v>
      </c>
      <c r="T7071" s="1">
        <v>0</v>
      </c>
      <c r="U7071" s="45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5">
        <v>9.2480000000000011</v>
      </c>
      <c r="S7072" s="1">
        <v>2</v>
      </c>
      <c r="T7072" s="1">
        <v>0.2</v>
      </c>
      <c r="U7072" s="45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5">
        <v>4.4479999999999995</v>
      </c>
      <c r="S7073" s="1">
        <v>2</v>
      </c>
      <c r="T7073" s="1">
        <v>0.2</v>
      </c>
      <c r="U7073" s="45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5">
        <v>5.1840000000000011</v>
      </c>
      <c r="S7074" s="1">
        <v>1</v>
      </c>
      <c r="T7074" s="1">
        <v>0.2</v>
      </c>
      <c r="U7074" s="45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5">
        <v>175.92</v>
      </c>
      <c r="S7075" s="1">
        <v>5</v>
      </c>
      <c r="T7075" s="1">
        <v>0.2</v>
      </c>
      <c r="U7075" s="45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5">
        <v>4.7519999999999989</v>
      </c>
      <c r="S7076" s="1">
        <v>4</v>
      </c>
      <c r="T7076" s="1">
        <v>0.8</v>
      </c>
      <c r="U7076" s="45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5">
        <v>13.344000000000001</v>
      </c>
      <c r="S7077" s="1">
        <v>2</v>
      </c>
      <c r="T7077" s="1">
        <v>0.2</v>
      </c>
      <c r="U7077" s="45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5">
        <v>54.900000000000006</v>
      </c>
      <c r="S7078" s="1">
        <v>5</v>
      </c>
      <c r="T7078" s="1">
        <v>0</v>
      </c>
      <c r="U7078" s="45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5">
        <v>22.911000000000005</v>
      </c>
      <c r="S7079" s="1">
        <v>7</v>
      </c>
      <c r="T7079" s="1">
        <v>0.7</v>
      </c>
      <c r="U7079" s="45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5">
        <v>309.45600000000002</v>
      </c>
      <c r="S7080" s="1">
        <v>9</v>
      </c>
      <c r="T7080" s="1">
        <v>0.2</v>
      </c>
      <c r="U7080" s="45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5">
        <v>19.456000000000003</v>
      </c>
      <c r="S7081" s="1">
        <v>4</v>
      </c>
      <c r="T7081" s="1">
        <v>0.2</v>
      </c>
      <c r="U7081" s="45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5">
        <v>472.51800000000003</v>
      </c>
      <c r="S7082" s="1">
        <v>3</v>
      </c>
      <c r="T7082" s="1">
        <v>0.4</v>
      </c>
      <c r="U7082" s="45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5">
        <v>1012.6800000000001</v>
      </c>
      <c r="S7083" s="1">
        <v>3</v>
      </c>
      <c r="T7083" s="1">
        <v>0.2</v>
      </c>
      <c r="U7083" s="45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5">
        <v>17.220000000000006</v>
      </c>
      <c r="S7084" s="1">
        <v>5</v>
      </c>
      <c r="T7084" s="1">
        <v>0.7</v>
      </c>
      <c r="U7084" s="45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5">
        <v>3.52</v>
      </c>
      <c r="S7085" s="1">
        <v>2</v>
      </c>
      <c r="T7085" s="1">
        <v>0</v>
      </c>
      <c r="U7085" s="45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5">
        <v>1626.1920000000002</v>
      </c>
      <c r="S7086" s="1">
        <v>9</v>
      </c>
      <c r="T7086" s="1">
        <v>0.2</v>
      </c>
      <c r="U7086" s="45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5">
        <v>8.5950000000000024</v>
      </c>
      <c r="S7087" s="1">
        <v>5</v>
      </c>
      <c r="T7087" s="1">
        <v>0.7</v>
      </c>
      <c r="U7087" s="45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5">
        <v>190.89600000000002</v>
      </c>
      <c r="S7088" s="1">
        <v>2</v>
      </c>
      <c r="T7088" s="1">
        <v>0.2</v>
      </c>
      <c r="U7088" s="45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5">
        <v>99.87</v>
      </c>
      <c r="S7089" s="1">
        <v>3</v>
      </c>
      <c r="T7089" s="1">
        <v>0</v>
      </c>
      <c r="U7089" s="45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5">
        <v>79.36</v>
      </c>
      <c r="S7090" s="1">
        <v>4</v>
      </c>
      <c r="T7090" s="1">
        <v>0</v>
      </c>
      <c r="U7090" s="45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5">
        <v>119.96</v>
      </c>
      <c r="S7091" s="1">
        <v>1</v>
      </c>
      <c r="T7091" s="1">
        <v>0.2</v>
      </c>
      <c r="U7091" s="45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5">
        <v>106.32</v>
      </c>
      <c r="S7092" s="1">
        <v>3</v>
      </c>
      <c r="T7092" s="1">
        <v>0</v>
      </c>
      <c r="U7092" s="45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5">
        <v>163.44</v>
      </c>
      <c r="S7093" s="1">
        <v>3</v>
      </c>
      <c r="T7093" s="1">
        <v>0</v>
      </c>
      <c r="U7093" s="45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5">
        <v>42.76</v>
      </c>
      <c r="S7094" s="1">
        <v>2</v>
      </c>
      <c r="T7094" s="1">
        <v>0</v>
      </c>
      <c r="U7094" s="45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5">
        <v>51.550000000000004</v>
      </c>
      <c r="S7095" s="1">
        <v>5</v>
      </c>
      <c r="T7095" s="1">
        <v>0</v>
      </c>
      <c r="U7095" s="45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5">
        <v>479.952</v>
      </c>
      <c r="S7096" s="1">
        <v>6</v>
      </c>
      <c r="T7096" s="1">
        <v>0.2</v>
      </c>
      <c r="U7096" s="45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5">
        <v>146.68799999999999</v>
      </c>
      <c r="S7097" s="1">
        <v>6</v>
      </c>
      <c r="T7097" s="1">
        <v>0.2</v>
      </c>
      <c r="U7097" s="45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5">
        <v>276.78400000000005</v>
      </c>
      <c r="S7098" s="1">
        <v>2</v>
      </c>
      <c r="T7098" s="1">
        <v>0.2</v>
      </c>
      <c r="U7098" s="45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5">
        <v>25.32</v>
      </c>
      <c r="S7099" s="1">
        <v>5</v>
      </c>
      <c r="T7099" s="1">
        <v>0.2</v>
      </c>
      <c r="U7099" s="45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5">
        <v>318.95999999999998</v>
      </c>
      <c r="S7100" s="1">
        <v>9</v>
      </c>
      <c r="T7100" s="1">
        <v>0</v>
      </c>
      <c r="U7100" s="45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5">
        <v>212.64</v>
      </c>
      <c r="S7101" s="1">
        <v>6</v>
      </c>
      <c r="T7101" s="1">
        <v>0</v>
      </c>
      <c r="U7101" s="45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5">
        <v>23.472000000000001</v>
      </c>
      <c r="S7102" s="1">
        <v>3</v>
      </c>
      <c r="T7102" s="1">
        <v>0.2</v>
      </c>
      <c r="U7102" s="45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5">
        <v>19.648</v>
      </c>
      <c r="S7103" s="1">
        <v>2</v>
      </c>
      <c r="T7103" s="1">
        <v>0.2</v>
      </c>
      <c r="U7103" s="45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5">
        <v>6.5700000000000012</v>
      </c>
      <c r="S7104" s="1">
        <v>3</v>
      </c>
      <c r="T7104" s="1">
        <v>0.7</v>
      </c>
      <c r="U7104" s="45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5">
        <v>421.1</v>
      </c>
      <c r="S7105" s="1">
        <v>2</v>
      </c>
      <c r="T7105" s="1">
        <v>0</v>
      </c>
      <c r="U7105" s="45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5">
        <v>760.11599999999987</v>
      </c>
      <c r="S7106" s="1">
        <v>6</v>
      </c>
      <c r="T7106" s="1">
        <v>0.3</v>
      </c>
      <c r="U7106" s="45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5">
        <v>38.784000000000006</v>
      </c>
      <c r="S7107" s="1">
        <v>3</v>
      </c>
      <c r="T7107" s="1">
        <v>0.2</v>
      </c>
      <c r="U7107" s="45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5">
        <v>122.32799999999999</v>
      </c>
      <c r="S7108" s="1">
        <v>9</v>
      </c>
      <c r="T7108" s="1">
        <v>0.2</v>
      </c>
      <c r="U7108" s="45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5">
        <v>25.98</v>
      </c>
      <c r="S7109" s="1">
        <v>2</v>
      </c>
      <c r="T7109" s="1">
        <v>0</v>
      </c>
      <c r="U7109" s="45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5">
        <v>3.28</v>
      </c>
      <c r="S7110" s="1">
        <v>2</v>
      </c>
      <c r="T7110" s="1">
        <v>0</v>
      </c>
      <c r="U7110" s="45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5">
        <v>459.88</v>
      </c>
      <c r="S7111" s="1">
        <v>4</v>
      </c>
      <c r="T7111" s="1">
        <v>0</v>
      </c>
      <c r="U7111" s="45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5">
        <v>7.76</v>
      </c>
      <c r="S7112" s="1">
        <v>2</v>
      </c>
      <c r="T7112" s="1">
        <v>0</v>
      </c>
      <c r="U7112" s="45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5">
        <v>71.959999999999994</v>
      </c>
      <c r="S7113" s="1">
        <v>2</v>
      </c>
      <c r="T7113" s="1">
        <v>0</v>
      </c>
      <c r="U7113" s="45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5">
        <v>54.900000000000006</v>
      </c>
      <c r="S7114" s="1">
        <v>5</v>
      </c>
      <c r="T7114" s="1">
        <v>0</v>
      </c>
      <c r="U7114" s="45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5">
        <v>9.2799999999999994</v>
      </c>
      <c r="S7115" s="1">
        <v>2</v>
      </c>
      <c r="T7115" s="1">
        <v>0.2</v>
      </c>
      <c r="U7115" s="45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5">
        <v>1685.88</v>
      </c>
      <c r="S7116" s="1">
        <v>6</v>
      </c>
      <c r="T7116" s="1">
        <v>0</v>
      </c>
      <c r="U7116" s="45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5">
        <v>5.7280000000000006</v>
      </c>
      <c r="S7117" s="1">
        <v>2</v>
      </c>
      <c r="T7117" s="1">
        <v>0.2</v>
      </c>
      <c r="U7117" s="45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5">
        <v>61.96</v>
      </c>
      <c r="S7118" s="1">
        <v>2</v>
      </c>
      <c r="T7118" s="1">
        <v>0</v>
      </c>
      <c r="U7118" s="45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5">
        <v>1.3440000000000001</v>
      </c>
      <c r="S7119" s="1">
        <v>1</v>
      </c>
      <c r="T7119" s="1">
        <v>0.2</v>
      </c>
      <c r="U7119" s="45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5">
        <v>17.940000000000001</v>
      </c>
      <c r="S7120" s="1">
        <v>3</v>
      </c>
      <c r="T7120" s="1">
        <v>0</v>
      </c>
      <c r="U7120" s="45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5">
        <v>13.904</v>
      </c>
      <c r="S7121" s="1">
        <v>2</v>
      </c>
      <c r="T7121" s="1">
        <v>0.2</v>
      </c>
      <c r="U7121" s="45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5">
        <v>67.194000000000003</v>
      </c>
      <c r="S7122" s="1">
        <v>1</v>
      </c>
      <c r="T7122" s="1">
        <v>0.7</v>
      </c>
      <c r="U7122" s="45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5">
        <v>41.86</v>
      </c>
      <c r="S7123" s="1">
        <v>7</v>
      </c>
      <c r="T7123" s="1">
        <v>0</v>
      </c>
      <c r="U7123" s="45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5">
        <v>141.96</v>
      </c>
      <c r="S7124" s="1">
        <v>2</v>
      </c>
      <c r="T7124" s="1">
        <v>0</v>
      </c>
      <c r="U7124" s="45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5">
        <v>10.02</v>
      </c>
      <c r="S7125" s="1">
        <v>3</v>
      </c>
      <c r="T7125" s="1">
        <v>0</v>
      </c>
      <c r="U7125" s="45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5">
        <v>144.12</v>
      </c>
      <c r="S7126" s="1">
        <v>3</v>
      </c>
      <c r="T7126" s="1">
        <v>0</v>
      </c>
      <c r="U7126" s="45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5">
        <v>17.940000000000001</v>
      </c>
      <c r="S7127" s="1">
        <v>3</v>
      </c>
      <c r="T7127" s="1">
        <v>0</v>
      </c>
      <c r="U7127" s="45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5">
        <v>13.89</v>
      </c>
      <c r="S7128" s="1">
        <v>3</v>
      </c>
      <c r="T7128" s="1">
        <v>0</v>
      </c>
      <c r="U7128" s="45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5">
        <v>16.45</v>
      </c>
      <c r="S7129" s="1">
        <v>5</v>
      </c>
      <c r="T7129" s="1">
        <v>0</v>
      </c>
      <c r="U7129" s="45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5">
        <v>19.920000000000002</v>
      </c>
      <c r="S7130" s="1">
        <v>4</v>
      </c>
      <c r="T7130" s="1">
        <v>0</v>
      </c>
      <c r="U7130" s="45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5">
        <v>35.167999999999999</v>
      </c>
      <c r="S7131" s="1">
        <v>4</v>
      </c>
      <c r="T7131" s="1">
        <v>0.2</v>
      </c>
      <c r="U7131" s="45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5">
        <v>123.08799999999999</v>
      </c>
      <c r="S7132" s="1">
        <v>7</v>
      </c>
      <c r="T7132" s="1">
        <v>0.2</v>
      </c>
      <c r="U7132" s="45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5">
        <v>257.94</v>
      </c>
      <c r="S7133" s="1">
        <v>3</v>
      </c>
      <c r="T7133" s="1">
        <v>0</v>
      </c>
      <c r="U7133" s="45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5">
        <v>1879.96</v>
      </c>
      <c r="S7134" s="1">
        <v>4</v>
      </c>
      <c r="T7134" s="1">
        <v>0</v>
      </c>
      <c r="U7134" s="45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5">
        <v>27.46</v>
      </c>
      <c r="S7135" s="1">
        <v>2</v>
      </c>
      <c r="T7135" s="1">
        <v>0</v>
      </c>
      <c r="U7135" s="45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5">
        <v>89.98</v>
      </c>
      <c r="S7136" s="1">
        <v>2</v>
      </c>
      <c r="T7136" s="1">
        <v>0</v>
      </c>
      <c r="U7136" s="45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5">
        <v>828.59999999999991</v>
      </c>
      <c r="S7137" s="1">
        <v>3</v>
      </c>
      <c r="T7137" s="1">
        <v>0</v>
      </c>
      <c r="U7137" s="45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5">
        <v>7.2300000000000022</v>
      </c>
      <c r="S7138" s="1">
        <v>5</v>
      </c>
      <c r="T7138" s="1">
        <v>0.7</v>
      </c>
      <c r="U7138" s="45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5">
        <v>17.440000000000001</v>
      </c>
      <c r="S7139" s="1">
        <v>2</v>
      </c>
      <c r="T7139" s="1">
        <v>0.2</v>
      </c>
      <c r="U7139" s="45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5">
        <v>62.88000000000001</v>
      </c>
      <c r="S7140" s="1">
        <v>4</v>
      </c>
      <c r="T7140" s="1">
        <v>0.7</v>
      </c>
      <c r="U7140" s="45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5">
        <v>290.35200000000003</v>
      </c>
      <c r="S7141" s="1">
        <v>3</v>
      </c>
      <c r="T7141" s="1">
        <v>0.2</v>
      </c>
      <c r="U7141" s="45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5">
        <v>113.52</v>
      </c>
      <c r="S7142" s="1">
        <v>4</v>
      </c>
      <c r="T7142" s="1">
        <v>0</v>
      </c>
      <c r="U7142" s="45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5">
        <v>135.29999999999998</v>
      </c>
      <c r="S7143" s="1">
        <v>5</v>
      </c>
      <c r="T7143" s="1">
        <v>0</v>
      </c>
      <c r="U7143" s="45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5">
        <v>111.15</v>
      </c>
      <c r="S7144" s="1">
        <v>5</v>
      </c>
      <c r="T7144" s="1">
        <v>0</v>
      </c>
      <c r="U7144" s="45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5">
        <v>776.84999999999991</v>
      </c>
      <c r="S7145" s="1">
        <v>5</v>
      </c>
      <c r="T7145" s="1">
        <v>0.4</v>
      </c>
      <c r="U7145" s="45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5">
        <v>12.294</v>
      </c>
      <c r="S7146" s="1">
        <v>1</v>
      </c>
      <c r="T7146" s="1">
        <v>0.7</v>
      </c>
      <c r="U7146" s="45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5">
        <v>154.76400000000001</v>
      </c>
      <c r="S7147" s="1">
        <v>3</v>
      </c>
      <c r="T7147" s="1">
        <v>0.4</v>
      </c>
      <c r="U7147" s="45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5">
        <v>43.28</v>
      </c>
      <c r="S7148" s="1">
        <v>1</v>
      </c>
      <c r="T7148" s="1">
        <v>0.2</v>
      </c>
      <c r="U7148" s="45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5">
        <v>92.94</v>
      </c>
      <c r="S7149" s="1">
        <v>3</v>
      </c>
      <c r="T7149" s="1">
        <v>0</v>
      </c>
      <c r="U7149" s="45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5">
        <v>52.56</v>
      </c>
      <c r="S7150" s="1">
        <v>3</v>
      </c>
      <c r="T7150" s="1">
        <v>0</v>
      </c>
      <c r="U7150" s="45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5">
        <v>971.88000000000011</v>
      </c>
      <c r="S7151" s="1">
        <v>3</v>
      </c>
      <c r="T7151" s="1">
        <v>0.2</v>
      </c>
      <c r="U7151" s="45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5">
        <v>141.96</v>
      </c>
      <c r="S7152" s="1">
        <v>2</v>
      </c>
      <c r="T7152" s="1">
        <v>0</v>
      </c>
      <c r="U7152" s="45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5">
        <v>182.55</v>
      </c>
      <c r="S7153" s="1">
        <v>2</v>
      </c>
      <c r="T7153" s="1">
        <v>0.5</v>
      </c>
      <c r="U7153" s="45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5">
        <v>88.768000000000001</v>
      </c>
      <c r="S7154" s="1">
        <v>2</v>
      </c>
      <c r="T7154" s="1">
        <v>0.2</v>
      </c>
      <c r="U7154" s="45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5">
        <v>53.087999999999994</v>
      </c>
      <c r="S7155" s="1">
        <v>7</v>
      </c>
      <c r="T7155" s="1">
        <v>0.8</v>
      </c>
      <c r="U7155" s="45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5">
        <v>275.88</v>
      </c>
      <c r="S7156" s="1">
        <v>6</v>
      </c>
      <c r="T7156" s="1">
        <v>0</v>
      </c>
      <c r="U7156" s="45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5">
        <v>157.89999999999998</v>
      </c>
      <c r="S7157" s="1">
        <v>5</v>
      </c>
      <c r="T7157" s="1">
        <v>0</v>
      </c>
      <c r="U7157" s="45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5">
        <v>4.91</v>
      </c>
      <c r="S7158" s="1">
        <v>1</v>
      </c>
      <c r="T7158" s="1">
        <v>0</v>
      </c>
      <c r="U7158" s="45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5">
        <v>87.92</v>
      </c>
      <c r="S7159" s="1">
        <v>4</v>
      </c>
      <c r="T7159" s="1">
        <v>0</v>
      </c>
      <c r="U7159" s="45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5">
        <v>5.98</v>
      </c>
      <c r="S7160" s="1">
        <v>1</v>
      </c>
      <c r="T7160" s="1">
        <v>0</v>
      </c>
      <c r="U7160" s="45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5">
        <v>222.38400000000001</v>
      </c>
      <c r="S7161" s="1">
        <v>2</v>
      </c>
      <c r="T7161" s="1">
        <v>0.2</v>
      </c>
      <c r="U7161" s="45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5">
        <v>16</v>
      </c>
      <c r="S7162" s="1">
        <v>4</v>
      </c>
      <c r="T7162" s="1">
        <v>0.2</v>
      </c>
      <c r="U7162" s="45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5">
        <v>21.84</v>
      </c>
      <c r="S7163" s="1">
        <v>3</v>
      </c>
      <c r="T7163" s="1">
        <v>0</v>
      </c>
      <c r="U7163" s="45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5">
        <v>15.600000000000001</v>
      </c>
      <c r="S7164" s="1">
        <v>5</v>
      </c>
      <c r="T7164" s="1">
        <v>0</v>
      </c>
      <c r="U7164" s="45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5">
        <v>247.84</v>
      </c>
      <c r="S7165" s="1">
        <v>8</v>
      </c>
      <c r="T7165" s="1">
        <v>0</v>
      </c>
      <c r="U7165" s="45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5">
        <v>9.9120000000000008</v>
      </c>
      <c r="S7166" s="1">
        <v>3</v>
      </c>
      <c r="T7166" s="1">
        <v>0.2</v>
      </c>
      <c r="U7166" s="45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5">
        <v>69.52</v>
      </c>
      <c r="S7167" s="1">
        <v>2</v>
      </c>
      <c r="T7167" s="1">
        <v>0</v>
      </c>
      <c r="U7167" s="45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5">
        <v>11.52</v>
      </c>
      <c r="S7168" s="1">
        <v>4</v>
      </c>
      <c r="T7168" s="1">
        <v>0</v>
      </c>
      <c r="U7168" s="45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5">
        <v>717.72</v>
      </c>
      <c r="S7169" s="1">
        <v>3</v>
      </c>
      <c r="T7169" s="1">
        <v>0.2</v>
      </c>
      <c r="U7169" s="45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5">
        <v>236.5</v>
      </c>
      <c r="S7170" s="1">
        <v>10</v>
      </c>
      <c r="T7170" s="1">
        <v>0</v>
      </c>
      <c r="U7170" s="45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5">
        <v>170.35200000000003</v>
      </c>
      <c r="S7171" s="1">
        <v>3</v>
      </c>
      <c r="T7171" s="1">
        <v>0.2</v>
      </c>
      <c r="U7171" s="45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5">
        <v>145.76400000000001</v>
      </c>
      <c r="S7172" s="1">
        <v>2</v>
      </c>
      <c r="T7172" s="1">
        <v>0.1</v>
      </c>
      <c r="U7172" s="45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5">
        <v>107.97</v>
      </c>
      <c r="S7173" s="1">
        <v>3</v>
      </c>
      <c r="T7173" s="1">
        <v>0</v>
      </c>
      <c r="U7173" s="45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5">
        <v>143.96</v>
      </c>
      <c r="S7174" s="1">
        <v>5</v>
      </c>
      <c r="T7174" s="1">
        <v>0.2</v>
      </c>
      <c r="U7174" s="45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5">
        <v>2399.96</v>
      </c>
      <c r="S7175" s="1">
        <v>5</v>
      </c>
      <c r="T7175" s="1">
        <v>0.2</v>
      </c>
      <c r="U7175" s="45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5">
        <v>74.352000000000004</v>
      </c>
      <c r="S7176" s="1">
        <v>3</v>
      </c>
      <c r="T7176" s="1">
        <v>0.2</v>
      </c>
      <c r="U7176" s="45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5">
        <v>87.167999999999978</v>
      </c>
      <c r="S7177" s="1">
        <v>8</v>
      </c>
      <c r="T7177" s="1">
        <v>0.8</v>
      </c>
      <c r="U7177" s="45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5">
        <v>32.231999999999999</v>
      </c>
      <c r="S7178" s="1">
        <v>3</v>
      </c>
      <c r="T7178" s="1">
        <v>0.2</v>
      </c>
      <c r="U7178" s="45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5">
        <v>2.2020000000000004</v>
      </c>
      <c r="S7179" s="1">
        <v>2</v>
      </c>
      <c r="T7179" s="1">
        <v>0.7</v>
      </c>
      <c r="U7179" s="45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5">
        <v>9.3960000000000008</v>
      </c>
      <c r="S7180" s="1">
        <v>3</v>
      </c>
      <c r="T7180" s="1">
        <v>0.7</v>
      </c>
      <c r="U7180" s="45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5">
        <v>89.97</v>
      </c>
      <c r="S7181" s="1">
        <v>3</v>
      </c>
      <c r="T7181" s="1">
        <v>0</v>
      </c>
      <c r="U7181" s="45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5">
        <v>12.78</v>
      </c>
      <c r="S7182" s="1">
        <v>3</v>
      </c>
      <c r="T7182" s="1">
        <v>0</v>
      </c>
      <c r="U7182" s="45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5">
        <v>40</v>
      </c>
      <c r="S7183" s="1">
        <v>2</v>
      </c>
      <c r="T7183" s="1">
        <v>0.2</v>
      </c>
      <c r="U7183" s="45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5">
        <v>23.24</v>
      </c>
      <c r="S7184" s="1">
        <v>5</v>
      </c>
      <c r="T7184" s="1">
        <v>0.2</v>
      </c>
      <c r="U7184" s="45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5">
        <v>908.82</v>
      </c>
      <c r="S7185" s="1">
        <v>9</v>
      </c>
      <c r="T7185" s="1">
        <v>0</v>
      </c>
      <c r="U7185" s="45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5">
        <v>5.5520000000000005</v>
      </c>
      <c r="S7186" s="1">
        <v>2</v>
      </c>
      <c r="T7186" s="1">
        <v>0.2</v>
      </c>
      <c r="U7186" s="45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5">
        <v>8.016</v>
      </c>
      <c r="S7187" s="1">
        <v>3</v>
      </c>
      <c r="T7187" s="1">
        <v>0.2</v>
      </c>
      <c r="U7187" s="45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5">
        <v>74.591999999999999</v>
      </c>
      <c r="S7188" s="1">
        <v>4</v>
      </c>
      <c r="T7188" s="1">
        <v>0.3</v>
      </c>
      <c r="U7188" s="45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5">
        <v>16.784000000000002</v>
      </c>
      <c r="S7189" s="1">
        <v>2</v>
      </c>
      <c r="T7189" s="1">
        <v>0.6</v>
      </c>
      <c r="U7189" s="45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5">
        <v>38.86399999999999</v>
      </c>
      <c r="S7190" s="1">
        <v>4</v>
      </c>
      <c r="T7190" s="1">
        <v>0.8</v>
      </c>
      <c r="U7190" s="45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5">
        <v>203.976</v>
      </c>
      <c r="S7191" s="1">
        <v>3</v>
      </c>
      <c r="T7191" s="1">
        <v>0.2</v>
      </c>
      <c r="U7191" s="45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5">
        <v>674.35200000000009</v>
      </c>
      <c r="S7192" s="1">
        <v>3</v>
      </c>
      <c r="T7192" s="1">
        <v>0.2</v>
      </c>
      <c r="U7192" s="45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5">
        <v>5.3880000000000008</v>
      </c>
      <c r="S7193" s="1">
        <v>4</v>
      </c>
      <c r="T7193" s="1">
        <v>0.7</v>
      </c>
      <c r="U7193" s="45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5">
        <v>30.975999999999999</v>
      </c>
      <c r="S7194" s="1">
        <v>8</v>
      </c>
      <c r="T7194" s="1">
        <v>0.2</v>
      </c>
      <c r="U7194" s="45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5">
        <v>1350.1200000000001</v>
      </c>
      <c r="S7195" s="1">
        <v>6</v>
      </c>
      <c r="T7195" s="1">
        <v>0</v>
      </c>
      <c r="U7195" s="45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5">
        <v>15.92</v>
      </c>
      <c r="S7196" s="1">
        <v>4</v>
      </c>
      <c r="T7196" s="1">
        <v>0</v>
      </c>
      <c r="U7196" s="45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5">
        <v>19.54</v>
      </c>
      <c r="S7197" s="1">
        <v>2</v>
      </c>
      <c r="T7197" s="1">
        <v>0</v>
      </c>
      <c r="U7197" s="45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5">
        <v>21.400000000000002</v>
      </c>
      <c r="S7198" s="1">
        <v>5</v>
      </c>
      <c r="T7198" s="1">
        <v>0</v>
      </c>
      <c r="U7198" s="45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5">
        <v>12.6</v>
      </c>
      <c r="S7199" s="1">
        <v>2</v>
      </c>
      <c r="T7199" s="1">
        <v>0</v>
      </c>
      <c r="U7199" s="45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5">
        <v>11.96</v>
      </c>
      <c r="S7200" s="1">
        <v>2</v>
      </c>
      <c r="T7200" s="1">
        <v>0</v>
      </c>
      <c r="U7200" s="45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5">
        <v>138</v>
      </c>
      <c r="S7201" s="1">
        <v>2</v>
      </c>
      <c r="T7201" s="1">
        <v>0</v>
      </c>
      <c r="U7201" s="45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5">
        <v>116.75999999999999</v>
      </c>
      <c r="S7202" s="1">
        <v>1</v>
      </c>
      <c r="T7202" s="1">
        <v>0.2</v>
      </c>
      <c r="U7202" s="45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5">
        <v>331.02300000000008</v>
      </c>
      <c r="S7203" s="1">
        <v>7</v>
      </c>
      <c r="T7203" s="1">
        <v>0.45</v>
      </c>
      <c r="U7203" s="45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5">
        <v>756.80000000000007</v>
      </c>
      <c r="S7204" s="1">
        <v>5</v>
      </c>
      <c r="T7204" s="1">
        <v>0</v>
      </c>
      <c r="U7204" s="45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5">
        <v>8.7360000000000007</v>
      </c>
      <c r="S7205" s="1">
        <v>3</v>
      </c>
      <c r="T7205" s="1">
        <v>0.6</v>
      </c>
      <c r="U7205" s="45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5">
        <v>6.08</v>
      </c>
      <c r="S7206" s="1">
        <v>2</v>
      </c>
      <c r="T7206" s="1">
        <v>0</v>
      </c>
      <c r="U7206" s="45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5">
        <v>17.46</v>
      </c>
      <c r="S7207" s="1">
        <v>2</v>
      </c>
      <c r="T7207" s="1">
        <v>0</v>
      </c>
      <c r="U7207" s="45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5">
        <v>369.16</v>
      </c>
      <c r="S7208" s="1">
        <v>11</v>
      </c>
      <c r="T7208" s="1">
        <v>0.2</v>
      </c>
      <c r="U7208" s="45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5">
        <v>2.9120000000000004</v>
      </c>
      <c r="S7209" s="1">
        <v>2</v>
      </c>
      <c r="T7209" s="1">
        <v>0.2</v>
      </c>
      <c r="U7209" s="45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5">
        <v>20.736000000000004</v>
      </c>
      <c r="S7210" s="1">
        <v>4</v>
      </c>
      <c r="T7210" s="1">
        <v>0.2</v>
      </c>
      <c r="U7210" s="45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5">
        <v>9.5680000000000014</v>
      </c>
      <c r="S7211" s="1">
        <v>2</v>
      </c>
      <c r="T7211" s="1">
        <v>0.2</v>
      </c>
      <c r="U7211" s="45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5">
        <v>30.18</v>
      </c>
      <c r="S7212" s="1">
        <v>3</v>
      </c>
      <c r="T7212" s="1">
        <v>0</v>
      </c>
      <c r="U7212" s="45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5">
        <v>51.648000000000003</v>
      </c>
      <c r="S7213" s="1">
        <v>12</v>
      </c>
      <c r="T7213" s="1">
        <v>0.2</v>
      </c>
      <c r="U7213" s="45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5">
        <v>11.231999999999999</v>
      </c>
      <c r="S7214" s="1">
        <v>3</v>
      </c>
      <c r="T7214" s="1">
        <v>0.2</v>
      </c>
      <c r="U7214" s="45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5">
        <v>14.73</v>
      </c>
      <c r="S7215" s="1">
        <v>3</v>
      </c>
      <c r="T7215" s="1">
        <v>0</v>
      </c>
      <c r="U7215" s="45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5">
        <v>16.399999999999999</v>
      </c>
      <c r="S7216" s="1">
        <v>5</v>
      </c>
      <c r="T7216" s="1">
        <v>0</v>
      </c>
      <c r="U7216" s="45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5">
        <v>25.92</v>
      </c>
      <c r="S7217" s="1">
        <v>4</v>
      </c>
      <c r="T7217" s="1">
        <v>0</v>
      </c>
      <c r="U7217" s="45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5">
        <v>8.82</v>
      </c>
      <c r="S7218" s="1">
        <v>3</v>
      </c>
      <c r="T7218" s="1">
        <v>0</v>
      </c>
      <c r="U7218" s="45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5">
        <v>62.496000000000009</v>
      </c>
      <c r="S7219" s="1">
        <v>2</v>
      </c>
      <c r="T7219" s="1">
        <v>0.2</v>
      </c>
      <c r="U7219" s="45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5">
        <v>339.96</v>
      </c>
      <c r="S7220" s="1">
        <v>4</v>
      </c>
      <c r="T7220" s="1">
        <v>0</v>
      </c>
      <c r="U7220" s="45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5">
        <v>49.568000000000005</v>
      </c>
      <c r="S7221" s="1">
        <v>2</v>
      </c>
      <c r="T7221" s="1">
        <v>0.2</v>
      </c>
      <c r="U7221" s="45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5">
        <v>274.49100000000004</v>
      </c>
      <c r="S7222" s="1">
        <v>3</v>
      </c>
      <c r="T7222" s="1">
        <v>0.7</v>
      </c>
      <c r="U7222" s="45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5">
        <v>137.94</v>
      </c>
      <c r="S7223" s="1">
        <v>3</v>
      </c>
      <c r="T7223" s="1">
        <v>0</v>
      </c>
      <c r="U7223" s="45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5">
        <v>40.68</v>
      </c>
      <c r="S7224" s="1">
        <v>3</v>
      </c>
      <c r="T7224" s="1">
        <v>0.2</v>
      </c>
      <c r="U7224" s="45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5">
        <v>110.376</v>
      </c>
      <c r="S7225" s="1">
        <v>3</v>
      </c>
      <c r="T7225" s="1">
        <v>0.2</v>
      </c>
      <c r="U7225" s="45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5">
        <v>151.62</v>
      </c>
      <c r="S7226" s="1">
        <v>7</v>
      </c>
      <c r="T7226" s="1">
        <v>0</v>
      </c>
      <c r="U7226" s="45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5">
        <v>30.8</v>
      </c>
      <c r="S7227" s="1">
        <v>4</v>
      </c>
      <c r="T7227" s="1">
        <v>0</v>
      </c>
      <c r="U7227" s="45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5">
        <v>123.92000000000002</v>
      </c>
      <c r="S7228" s="1">
        <v>5</v>
      </c>
      <c r="T7228" s="1">
        <v>0.2</v>
      </c>
      <c r="U7228" s="45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5">
        <v>1319.8</v>
      </c>
      <c r="S7229" s="1">
        <v>5</v>
      </c>
      <c r="T7229" s="1">
        <v>0.2</v>
      </c>
      <c r="U7229" s="45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5">
        <v>89.712000000000018</v>
      </c>
      <c r="S7230" s="1">
        <v>6</v>
      </c>
      <c r="T7230" s="1">
        <v>0.2</v>
      </c>
      <c r="U7230" s="45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5">
        <v>22.830000000000002</v>
      </c>
      <c r="S7231" s="1">
        <v>3</v>
      </c>
      <c r="T7231" s="1">
        <v>0</v>
      </c>
      <c r="U7231" s="45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5">
        <v>30.88</v>
      </c>
      <c r="S7232" s="1">
        <v>2</v>
      </c>
      <c r="T7232" s="1">
        <v>0</v>
      </c>
      <c r="U7232" s="45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5">
        <v>465.16</v>
      </c>
      <c r="S7233" s="1">
        <v>2</v>
      </c>
      <c r="T7233" s="1">
        <v>0</v>
      </c>
      <c r="U7233" s="45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5">
        <v>27.12</v>
      </c>
      <c r="S7234" s="1">
        <v>4</v>
      </c>
      <c r="T7234" s="1">
        <v>0</v>
      </c>
      <c r="U7234" s="45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5">
        <v>113.6</v>
      </c>
      <c r="S7235" s="1">
        <v>8</v>
      </c>
      <c r="T7235" s="1">
        <v>0</v>
      </c>
      <c r="U7235" s="45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5">
        <v>12.96</v>
      </c>
      <c r="S7236" s="1">
        <v>2</v>
      </c>
      <c r="T7236" s="1">
        <v>0</v>
      </c>
      <c r="U7236" s="45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5">
        <v>69.456000000000003</v>
      </c>
      <c r="S7237" s="1">
        <v>2</v>
      </c>
      <c r="T7237" s="1">
        <v>0.2</v>
      </c>
      <c r="U7237" s="45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5">
        <v>8.64</v>
      </c>
      <c r="S7238" s="1">
        <v>3</v>
      </c>
      <c r="T7238" s="1">
        <v>0</v>
      </c>
      <c r="U7238" s="45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5">
        <v>341.99100000000004</v>
      </c>
      <c r="S7239" s="1">
        <v>3</v>
      </c>
      <c r="T7239" s="1">
        <v>0.7</v>
      </c>
      <c r="U7239" s="45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5">
        <v>43.96</v>
      </c>
      <c r="S7240" s="1">
        <v>7</v>
      </c>
      <c r="T7240" s="1">
        <v>0</v>
      </c>
      <c r="U7240" s="45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5">
        <v>39.76</v>
      </c>
      <c r="S7241" s="1">
        <v>7</v>
      </c>
      <c r="T7241" s="1">
        <v>0</v>
      </c>
      <c r="U7241" s="45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5">
        <v>66.36</v>
      </c>
      <c r="S7242" s="1">
        <v>7</v>
      </c>
      <c r="T7242" s="1">
        <v>0</v>
      </c>
      <c r="U7242" s="45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5">
        <v>92.88000000000001</v>
      </c>
      <c r="S7243" s="1">
        <v>6</v>
      </c>
      <c r="T7243" s="1">
        <v>0.2</v>
      </c>
      <c r="U7243" s="45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5">
        <v>24.14</v>
      </c>
      <c r="S7244" s="1">
        <v>2</v>
      </c>
      <c r="T7244" s="1">
        <v>0</v>
      </c>
      <c r="U7244" s="45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5">
        <v>4416.174</v>
      </c>
      <c r="S7245" s="1">
        <v>9</v>
      </c>
      <c r="T7245" s="1">
        <v>0.3</v>
      </c>
      <c r="U7245" s="45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5">
        <v>49.56</v>
      </c>
      <c r="S7246" s="1">
        <v>7</v>
      </c>
      <c r="T7246" s="1">
        <v>0</v>
      </c>
      <c r="U7246" s="45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5">
        <v>354.90000000000003</v>
      </c>
      <c r="S7247" s="1">
        <v>5</v>
      </c>
      <c r="T7247" s="1">
        <v>0</v>
      </c>
      <c r="U7247" s="45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5">
        <v>15.120000000000001</v>
      </c>
      <c r="S7248" s="1">
        <v>3</v>
      </c>
      <c r="T7248" s="1">
        <v>0.2</v>
      </c>
      <c r="U7248" s="45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5">
        <v>302.45</v>
      </c>
      <c r="S7249" s="1">
        <v>5</v>
      </c>
      <c r="T7249" s="1">
        <v>0.5</v>
      </c>
      <c r="U7249" s="45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5">
        <v>44.672000000000004</v>
      </c>
      <c r="S7250" s="1">
        <v>8</v>
      </c>
      <c r="T7250" s="1">
        <v>0.2</v>
      </c>
      <c r="U7250" s="45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5">
        <v>119.98</v>
      </c>
      <c r="S7251" s="1">
        <v>2</v>
      </c>
      <c r="T7251" s="1">
        <v>0</v>
      </c>
      <c r="U7251" s="45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5">
        <v>989.97</v>
      </c>
      <c r="S7252" s="1">
        <v>3</v>
      </c>
      <c r="T7252" s="1">
        <v>0</v>
      </c>
      <c r="U7252" s="45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5">
        <v>9.2159999999999993</v>
      </c>
      <c r="S7253" s="1">
        <v>4</v>
      </c>
      <c r="T7253" s="1">
        <v>0.2</v>
      </c>
      <c r="U7253" s="45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5">
        <v>68.52</v>
      </c>
      <c r="S7254" s="1">
        <v>3</v>
      </c>
      <c r="T7254" s="1">
        <v>0</v>
      </c>
      <c r="U7254" s="45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5">
        <v>364.74</v>
      </c>
      <c r="S7255" s="1">
        <v>3</v>
      </c>
      <c r="T7255" s="1">
        <v>0</v>
      </c>
      <c r="U7255" s="45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5">
        <v>47.400000000000006</v>
      </c>
      <c r="S7256" s="1">
        <v>5</v>
      </c>
      <c r="T7256" s="1">
        <v>0</v>
      </c>
      <c r="U7256" s="45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5">
        <v>49.76</v>
      </c>
      <c r="S7257" s="1">
        <v>4</v>
      </c>
      <c r="T7257" s="1">
        <v>0</v>
      </c>
      <c r="U7257" s="45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5">
        <v>5.56</v>
      </c>
      <c r="S7258" s="1">
        <v>2</v>
      </c>
      <c r="T7258" s="1">
        <v>0</v>
      </c>
      <c r="U7258" s="45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5">
        <v>629.09999999999991</v>
      </c>
      <c r="S7259" s="1">
        <v>6</v>
      </c>
      <c r="T7259" s="1">
        <v>0</v>
      </c>
      <c r="U7259" s="45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5">
        <v>14.7</v>
      </c>
      <c r="S7260" s="1">
        <v>5</v>
      </c>
      <c r="T7260" s="1">
        <v>0</v>
      </c>
      <c r="U7260" s="45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5">
        <v>45.36</v>
      </c>
      <c r="S7261" s="1">
        <v>7</v>
      </c>
      <c r="T7261" s="1">
        <v>0</v>
      </c>
      <c r="U7261" s="45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5">
        <v>125.99</v>
      </c>
      <c r="S7262" s="1">
        <v>1</v>
      </c>
      <c r="T7262" s="1">
        <v>0</v>
      </c>
      <c r="U7262" s="45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5">
        <v>14.700000000000001</v>
      </c>
      <c r="S7263" s="1">
        <v>7</v>
      </c>
      <c r="T7263" s="1">
        <v>0</v>
      </c>
      <c r="U7263" s="45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5">
        <v>32.700000000000003</v>
      </c>
      <c r="S7264" s="1">
        <v>5</v>
      </c>
      <c r="T7264" s="1">
        <v>0.4</v>
      </c>
      <c r="U7264" s="45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5">
        <v>31.680000000000003</v>
      </c>
      <c r="S7265" s="1">
        <v>4</v>
      </c>
      <c r="T7265" s="1">
        <v>0.2</v>
      </c>
      <c r="U7265" s="45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5">
        <v>181.86</v>
      </c>
      <c r="S7266" s="1">
        <v>7</v>
      </c>
      <c r="T7266" s="1">
        <v>0</v>
      </c>
      <c r="U7266" s="45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5">
        <v>155.37199999999999</v>
      </c>
      <c r="S7267" s="1">
        <v>2</v>
      </c>
      <c r="T7267" s="1">
        <v>0.3</v>
      </c>
      <c r="U7267" s="45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5">
        <v>13.428000000000003</v>
      </c>
      <c r="S7268" s="1">
        <v>3</v>
      </c>
      <c r="T7268" s="1">
        <v>0.7</v>
      </c>
      <c r="U7268" s="45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5">
        <v>67.13600000000001</v>
      </c>
      <c r="S7269" s="1">
        <v>4</v>
      </c>
      <c r="T7269" s="1">
        <v>0.2</v>
      </c>
      <c r="U7269" s="45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5">
        <v>89.567999999999998</v>
      </c>
      <c r="S7270" s="1">
        <v>2</v>
      </c>
      <c r="T7270" s="1">
        <v>0.2</v>
      </c>
      <c r="U7270" s="45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5">
        <v>315.77600000000007</v>
      </c>
      <c r="S7271" s="1">
        <v>8</v>
      </c>
      <c r="T7271" s="1">
        <v>0.2</v>
      </c>
      <c r="U7271" s="45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5">
        <v>273.666</v>
      </c>
      <c r="S7272" s="1">
        <v>2</v>
      </c>
      <c r="T7272" s="1">
        <v>0.15</v>
      </c>
      <c r="U7272" s="45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5">
        <v>17.48</v>
      </c>
      <c r="S7273" s="1">
        <v>4</v>
      </c>
      <c r="T7273" s="1">
        <v>0</v>
      </c>
      <c r="U7273" s="45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5">
        <v>20.608000000000004</v>
      </c>
      <c r="S7274" s="1">
        <v>2</v>
      </c>
      <c r="T7274" s="1">
        <v>0.2</v>
      </c>
      <c r="U7274" s="45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5">
        <v>4.0950000000000006</v>
      </c>
      <c r="S7275" s="1">
        <v>3</v>
      </c>
      <c r="T7275" s="1">
        <v>0.7</v>
      </c>
      <c r="U7275" s="45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5">
        <v>339.96000000000004</v>
      </c>
      <c r="S7276" s="1">
        <v>5</v>
      </c>
      <c r="T7276" s="1">
        <v>0.2</v>
      </c>
      <c r="U7276" s="45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5">
        <v>63.980000000000004</v>
      </c>
      <c r="S7277" s="1">
        <v>7</v>
      </c>
      <c r="T7277" s="1">
        <v>0</v>
      </c>
      <c r="U7277" s="45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5">
        <v>799.92000000000007</v>
      </c>
      <c r="S7278" s="1">
        <v>10</v>
      </c>
      <c r="T7278" s="1">
        <v>0.2</v>
      </c>
      <c r="U7278" s="45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5">
        <v>35.984000000000002</v>
      </c>
      <c r="S7279" s="1">
        <v>2</v>
      </c>
      <c r="T7279" s="1">
        <v>0.2</v>
      </c>
      <c r="U7279" s="45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5">
        <v>389.97</v>
      </c>
      <c r="S7280" s="1">
        <v>3</v>
      </c>
      <c r="T7280" s="1">
        <v>0</v>
      </c>
      <c r="U7280" s="45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5">
        <v>185.52800000000002</v>
      </c>
      <c r="S7281" s="1">
        <v>7</v>
      </c>
      <c r="T7281" s="1">
        <v>0.2</v>
      </c>
      <c r="U7281" s="45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5">
        <v>2541.98</v>
      </c>
      <c r="S7282" s="1">
        <v>2</v>
      </c>
      <c r="T7282" s="1">
        <v>0</v>
      </c>
      <c r="U7282" s="45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5">
        <v>599.98500000000013</v>
      </c>
      <c r="S7283" s="1">
        <v>5</v>
      </c>
      <c r="T7283" s="1">
        <v>0.7</v>
      </c>
      <c r="U7283" s="45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5">
        <v>3.0359999999999996</v>
      </c>
      <c r="S7284" s="1">
        <v>3</v>
      </c>
      <c r="T7284" s="1">
        <v>0.8</v>
      </c>
      <c r="U7284" s="45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5">
        <v>25.920000000000005</v>
      </c>
      <c r="S7285" s="1">
        <v>5</v>
      </c>
      <c r="T7285" s="1">
        <v>0.2</v>
      </c>
      <c r="U7285" s="45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5">
        <v>66.112000000000009</v>
      </c>
      <c r="S7286" s="1">
        <v>2</v>
      </c>
      <c r="T7286" s="1">
        <v>0.2</v>
      </c>
      <c r="U7286" s="45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5">
        <v>46.36</v>
      </c>
      <c r="S7287" s="1">
        <v>4</v>
      </c>
      <c r="T7287" s="1">
        <v>0</v>
      </c>
      <c r="U7287" s="45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5">
        <v>6.9</v>
      </c>
      <c r="S7288" s="1">
        <v>1</v>
      </c>
      <c r="T7288" s="1">
        <v>0</v>
      </c>
      <c r="U7288" s="45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5">
        <v>57.69</v>
      </c>
      <c r="S7289" s="1">
        <v>3</v>
      </c>
      <c r="T7289" s="1">
        <v>0</v>
      </c>
      <c r="U7289" s="45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5">
        <v>559.71</v>
      </c>
      <c r="S7290" s="1">
        <v>3</v>
      </c>
      <c r="T7290" s="1">
        <v>0.4</v>
      </c>
      <c r="U7290" s="45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5">
        <v>305.01</v>
      </c>
      <c r="S7291" s="1">
        <v>9</v>
      </c>
      <c r="T7291" s="1">
        <v>0</v>
      </c>
      <c r="U7291" s="45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5">
        <v>50.783999999999999</v>
      </c>
      <c r="S7292" s="1">
        <v>2</v>
      </c>
      <c r="T7292" s="1">
        <v>0.2</v>
      </c>
      <c r="U7292" s="45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5">
        <v>26.01</v>
      </c>
      <c r="S7293" s="1">
        <v>9</v>
      </c>
      <c r="T7293" s="1">
        <v>0</v>
      </c>
      <c r="U7293" s="45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5">
        <v>649</v>
      </c>
      <c r="S7294" s="1">
        <v>2</v>
      </c>
      <c r="T7294" s="1">
        <v>0.5</v>
      </c>
      <c r="U7294" s="45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5">
        <v>59.99</v>
      </c>
      <c r="S7295" s="1">
        <v>7</v>
      </c>
      <c r="T7295" s="1">
        <v>0</v>
      </c>
      <c r="U7295" s="45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5">
        <v>20.239999999999998</v>
      </c>
      <c r="S7296" s="1">
        <v>1</v>
      </c>
      <c r="T7296" s="1">
        <v>0</v>
      </c>
      <c r="U7296" s="45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5">
        <v>37.839999999999996</v>
      </c>
      <c r="S7297" s="1">
        <v>2</v>
      </c>
      <c r="T7297" s="1">
        <v>0.2</v>
      </c>
      <c r="U7297" s="45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5">
        <v>5.4719999999999995</v>
      </c>
      <c r="S7298" s="1">
        <v>6</v>
      </c>
      <c r="T7298" s="1">
        <v>0.2</v>
      </c>
      <c r="U7298" s="45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5">
        <v>77.240000000000009</v>
      </c>
      <c r="S7299" s="1">
        <v>5</v>
      </c>
      <c r="T7299" s="1">
        <v>0.2</v>
      </c>
      <c r="U7299" s="45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5">
        <v>292.10000000000002</v>
      </c>
      <c r="S7300" s="1">
        <v>4</v>
      </c>
      <c r="T7300" s="1">
        <v>0.5</v>
      </c>
      <c r="U7300" s="45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5">
        <v>8.5440000000000005</v>
      </c>
      <c r="S7301" s="1">
        <v>2</v>
      </c>
      <c r="T7301" s="1">
        <v>0.6</v>
      </c>
      <c r="U7301" s="45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5">
        <v>424.11599999999999</v>
      </c>
      <c r="S7302" s="1">
        <v>6</v>
      </c>
      <c r="T7302" s="1">
        <v>0.3</v>
      </c>
      <c r="U7302" s="45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5">
        <v>2.8919999999999995</v>
      </c>
      <c r="S7303" s="1">
        <v>3</v>
      </c>
      <c r="T7303" s="1">
        <v>0.8</v>
      </c>
      <c r="U7303" s="45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5">
        <v>381.72</v>
      </c>
      <c r="S7304" s="1">
        <v>5</v>
      </c>
      <c r="T7304" s="1">
        <v>0.2</v>
      </c>
      <c r="U7304" s="45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5">
        <v>97.184000000000012</v>
      </c>
      <c r="S7305" s="1">
        <v>2</v>
      </c>
      <c r="T7305" s="1">
        <v>0.2</v>
      </c>
      <c r="U7305" s="45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5">
        <v>10.368000000000002</v>
      </c>
      <c r="S7306" s="1">
        <v>2</v>
      </c>
      <c r="T7306" s="1">
        <v>0.2</v>
      </c>
      <c r="U7306" s="45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5">
        <v>890.84099999999989</v>
      </c>
      <c r="S7307" s="1">
        <v>3</v>
      </c>
      <c r="T7307" s="1">
        <v>0.3</v>
      </c>
      <c r="U7307" s="45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5">
        <v>72</v>
      </c>
      <c r="S7308" s="1">
        <v>4</v>
      </c>
      <c r="T7308" s="1">
        <v>0</v>
      </c>
      <c r="U7308" s="45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5">
        <v>113.88800000000002</v>
      </c>
      <c r="S7309" s="1">
        <v>2</v>
      </c>
      <c r="T7309" s="1">
        <v>0.2</v>
      </c>
      <c r="U7309" s="45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5">
        <v>158.13</v>
      </c>
      <c r="S7310" s="1">
        <v>3</v>
      </c>
      <c r="T7310" s="1">
        <v>0</v>
      </c>
      <c r="U7310" s="45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5">
        <v>14.129999999999999</v>
      </c>
      <c r="S7311" s="1">
        <v>3</v>
      </c>
      <c r="T7311" s="1">
        <v>0</v>
      </c>
      <c r="U7311" s="45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5">
        <v>64.75</v>
      </c>
      <c r="S7312" s="1">
        <v>5</v>
      </c>
      <c r="T7312" s="1">
        <v>0</v>
      </c>
      <c r="U7312" s="45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5">
        <v>1.8720000000000003</v>
      </c>
      <c r="S7313" s="1">
        <v>2</v>
      </c>
      <c r="T7313" s="1">
        <v>0.7</v>
      </c>
      <c r="U7313" s="45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5">
        <v>11.214000000000002</v>
      </c>
      <c r="S7314" s="1">
        <v>2</v>
      </c>
      <c r="T7314" s="1">
        <v>0.7</v>
      </c>
      <c r="U7314" s="45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5">
        <v>37.375999999999998</v>
      </c>
      <c r="S7315" s="1">
        <v>8</v>
      </c>
      <c r="T7315" s="1">
        <v>0.2</v>
      </c>
      <c r="U7315" s="45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5">
        <v>286.40000000000003</v>
      </c>
      <c r="S7316" s="1">
        <v>1</v>
      </c>
      <c r="T7316" s="1">
        <v>0.2</v>
      </c>
      <c r="U7316" s="45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5">
        <v>43.92</v>
      </c>
      <c r="S7317" s="1">
        <v>3</v>
      </c>
      <c r="T7317" s="1">
        <v>0</v>
      </c>
      <c r="U7317" s="45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5">
        <v>142.18199999999999</v>
      </c>
      <c r="S7318" s="1">
        <v>1</v>
      </c>
      <c r="T7318" s="1">
        <v>0.4</v>
      </c>
      <c r="U7318" s="45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5">
        <v>19.608000000000001</v>
      </c>
      <c r="S7319" s="1">
        <v>3</v>
      </c>
      <c r="T7319" s="1">
        <v>0.2</v>
      </c>
      <c r="U7319" s="45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5">
        <v>4.1580000000000004</v>
      </c>
      <c r="S7320" s="1">
        <v>7</v>
      </c>
      <c r="T7320" s="1">
        <v>0.7</v>
      </c>
      <c r="U7320" s="45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5">
        <v>979.95</v>
      </c>
      <c r="S7321" s="1">
        <v>5</v>
      </c>
      <c r="T7321" s="1">
        <v>0</v>
      </c>
      <c r="U7321" s="45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5">
        <v>135.29999999999998</v>
      </c>
      <c r="S7322" s="1">
        <v>5</v>
      </c>
      <c r="T7322" s="1">
        <v>0</v>
      </c>
      <c r="U7322" s="45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5">
        <v>8.9039999999999999</v>
      </c>
      <c r="S7323" s="1">
        <v>3</v>
      </c>
      <c r="T7323" s="1">
        <v>0.2</v>
      </c>
      <c r="U7323" s="45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5">
        <v>100.80000000000001</v>
      </c>
      <c r="S7324" s="1">
        <v>2</v>
      </c>
      <c r="T7324" s="1">
        <v>0.2</v>
      </c>
      <c r="U7324" s="45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5">
        <v>41.96</v>
      </c>
      <c r="S7325" s="1">
        <v>2</v>
      </c>
      <c r="T7325" s="1">
        <v>0</v>
      </c>
      <c r="U7325" s="45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5">
        <v>9.4499999999999993</v>
      </c>
      <c r="S7326" s="1">
        <v>3</v>
      </c>
      <c r="T7326" s="1">
        <v>0</v>
      </c>
      <c r="U7326" s="45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5">
        <v>400.79999999999995</v>
      </c>
      <c r="S7327" s="1">
        <v>5</v>
      </c>
      <c r="T7327" s="1">
        <v>0</v>
      </c>
      <c r="U7327" s="45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5">
        <v>28.792000000000002</v>
      </c>
      <c r="S7328" s="1">
        <v>1</v>
      </c>
      <c r="T7328" s="1">
        <v>0.2</v>
      </c>
      <c r="U7328" s="45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5">
        <v>111</v>
      </c>
      <c r="S7329" s="1">
        <v>2</v>
      </c>
      <c r="T7329" s="1">
        <v>0</v>
      </c>
      <c r="U7329" s="45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5">
        <v>1279.9680000000001</v>
      </c>
      <c r="S7330" s="1">
        <v>4</v>
      </c>
      <c r="T7330" s="1">
        <v>0.2</v>
      </c>
      <c r="U7330" s="45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5">
        <v>1856.19</v>
      </c>
      <c r="S7331" s="1">
        <v>7</v>
      </c>
      <c r="T7331" s="1">
        <v>0</v>
      </c>
      <c r="U7331" s="45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5">
        <v>22.752000000000002</v>
      </c>
      <c r="S7332" s="1">
        <v>6</v>
      </c>
      <c r="T7332" s="1">
        <v>0.6</v>
      </c>
      <c r="U7332" s="45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5">
        <v>61.541999999999994</v>
      </c>
      <c r="S7333" s="1">
        <v>1</v>
      </c>
      <c r="T7333" s="1">
        <v>0.4</v>
      </c>
      <c r="U7333" s="45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5">
        <v>81.438000000000017</v>
      </c>
      <c r="S7334" s="1">
        <v>7</v>
      </c>
      <c r="T7334" s="1">
        <v>0.7</v>
      </c>
      <c r="U7334" s="45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5">
        <v>67.36</v>
      </c>
      <c r="S7335" s="1">
        <v>2</v>
      </c>
      <c r="T7335" s="1">
        <v>0.2</v>
      </c>
      <c r="U7335" s="45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5">
        <v>54.527999999999992</v>
      </c>
      <c r="S7336" s="1">
        <v>3</v>
      </c>
      <c r="T7336" s="1">
        <v>0.2</v>
      </c>
      <c r="U7336" s="45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5">
        <v>843.9</v>
      </c>
      <c r="S7337" s="1">
        <v>2</v>
      </c>
      <c r="T7337" s="1">
        <v>0</v>
      </c>
      <c r="U7337" s="45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5">
        <v>449.56800000000004</v>
      </c>
      <c r="S7338" s="1">
        <v>2</v>
      </c>
      <c r="T7338" s="1">
        <v>0.2</v>
      </c>
      <c r="U7338" s="45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5">
        <v>15.51</v>
      </c>
      <c r="S7339" s="1">
        <v>1</v>
      </c>
      <c r="T7339" s="1">
        <v>0</v>
      </c>
      <c r="U7339" s="45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5">
        <v>192.18600000000004</v>
      </c>
      <c r="S7340" s="1">
        <v>3</v>
      </c>
      <c r="T7340" s="1">
        <v>0.1</v>
      </c>
      <c r="U7340" s="45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5">
        <v>5.76</v>
      </c>
      <c r="S7341" s="1">
        <v>2</v>
      </c>
      <c r="T7341" s="1">
        <v>0</v>
      </c>
      <c r="U7341" s="45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5">
        <v>67.88</v>
      </c>
      <c r="S7342" s="1">
        <v>2</v>
      </c>
      <c r="T7342" s="1">
        <v>0</v>
      </c>
      <c r="U7342" s="45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5">
        <v>162.88999999999999</v>
      </c>
      <c r="S7343" s="1">
        <v>13</v>
      </c>
      <c r="T7343" s="1">
        <v>0</v>
      </c>
      <c r="U7343" s="45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5">
        <v>25.71</v>
      </c>
      <c r="S7344" s="1">
        <v>3</v>
      </c>
      <c r="T7344" s="1">
        <v>0</v>
      </c>
      <c r="U7344" s="45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5">
        <v>191.88</v>
      </c>
      <c r="S7345" s="1">
        <v>6</v>
      </c>
      <c r="T7345" s="1">
        <v>0</v>
      </c>
      <c r="U7345" s="45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5">
        <v>721.87500000000011</v>
      </c>
      <c r="S7346" s="1">
        <v>6</v>
      </c>
      <c r="T7346" s="1">
        <v>0.45</v>
      </c>
      <c r="U7346" s="45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5">
        <v>73.567999999999998</v>
      </c>
      <c r="S7347" s="1">
        <v>4</v>
      </c>
      <c r="T7347" s="1">
        <v>0.2</v>
      </c>
      <c r="U7347" s="45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5">
        <v>13.584000000000001</v>
      </c>
      <c r="S7348" s="1">
        <v>1</v>
      </c>
      <c r="T7348" s="1">
        <v>0.2</v>
      </c>
      <c r="U7348" s="45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5">
        <v>64.784000000000006</v>
      </c>
      <c r="S7349" s="1">
        <v>1</v>
      </c>
      <c r="T7349" s="1">
        <v>0.2</v>
      </c>
      <c r="U7349" s="45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5">
        <v>176.77199999999996</v>
      </c>
      <c r="S7350" s="1">
        <v>3</v>
      </c>
      <c r="T7350" s="1">
        <v>0.8</v>
      </c>
      <c r="U7350" s="45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5">
        <v>38.82</v>
      </c>
      <c r="S7351" s="1">
        <v>6</v>
      </c>
      <c r="T7351" s="1">
        <v>0</v>
      </c>
      <c r="U7351" s="45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5">
        <v>21.9</v>
      </c>
      <c r="S7352" s="1">
        <v>5</v>
      </c>
      <c r="T7352" s="1">
        <v>0</v>
      </c>
      <c r="U7352" s="45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5">
        <v>111.79</v>
      </c>
      <c r="S7353" s="1">
        <v>7</v>
      </c>
      <c r="T7353" s="1">
        <v>0</v>
      </c>
      <c r="U7353" s="45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5">
        <v>445.44</v>
      </c>
      <c r="S7354" s="1">
        <v>8</v>
      </c>
      <c r="T7354" s="1">
        <v>0.4</v>
      </c>
      <c r="U7354" s="45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5">
        <v>16.520000000000003</v>
      </c>
      <c r="S7355" s="1">
        <v>5</v>
      </c>
      <c r="T7355" s="1">
        <v>0.2</v>
      </c>
      <c r="U7355" s="45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5">
        <v>29.900000000000002</v>
      </c>
      <c r="S7356" s="1">
        <v>5</v>
      </c>
      <c r="T7356" s="1">
        <v>0</v>
      </c>
      <c r="U7356" s="45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5">
        <v>116.4</v>
      </c>
      <c r="S7357" s="1">
        <v>8</v>
      </c>
      <c r="T7357" s="1">
        <v>0</v>
      </c>
      <c r="U7357" s="45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5">
        <v>1.4080000000000001</v>
      </c>
      <c r="S7358" s="1">
        <v>1</v>
      </c>
      <c r="T7358" s="1">
        <v>0.2</v>
      </c>
      <c r="U7358" s="45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5">
        <v>169.56800000000001</v>
      </c>
      <c r="S7359" s="1">
        <v>2</v>
      </c>
      <c r="T7359" s="1">
        <v>0.2</v>
      </c>
      <c r="U7359" s="45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5">
        <v>251.96399999999994</v>
      </c>
      <c r="S7360" s="1">
        <v>6</v>
      </c>
      <c r="T7360" s="1">
        <v>0.4</v>
      </c>
      <c r="U7360" s="45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5">
        <v>523.76400000000001</v>
      </c>
      <c r="S7361" s="1">
        <v>3</v>
      </c>
      <c r="T7361" s="1">
        <v>0.4</v>
      </c>
      <c r="U7361" s="45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5">
        <v>19.440000000000001</v>
      </c>
      <c r="S7362" s="1">
        <v>3</v>
      </c>
      <c r="T7362" s="1">
        <v>0</v>
      </c>
      <c r="U7362" s="45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5">
        <v>194.35200000000003</v>
      </c>
      <c r="S7363" s="1">
        <v>3</v>
      </c>
      <c r="T7363" s="1">
        <v>0.2</v>
      </c>
      <c r="U7363" s="45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5">
        <v>36.624000000000002</v>
      </c>
      <c r="S7364" s="1">
        <v>3</v>
      </c>
      <c r="T7364" s="1">
        <v>0.2</v>
      </c>
      <c r="U7364" s="45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5">
        <v>340.18200000000002</v>
      </c>
      <c r="S7365" s="1">
        <v>3</v>
      </c>
      <c r="T7365" s="1">
        <v>0.4</v>
      </c>
      <c r="U7365" s="45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5">
        <v>12.672000000000001</v>
      </c>
      <c r="S7366" s="1">
        <v>8</v>
      </c>
      <c r="T7366" s="1">
        <v>0.2</v>
      </c>
      <c r="U7366" s="45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5">
        <v>6.8880000000000017</v>
      </c>
      <c r="S7367" s="1">
        <v>2</v>
      </c>
      <c r="T7367" s="1">
        <v>0.7</v>
      </c>
      <c r="U7367" s="45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5">
        <v>32.544000000000004</v>
      </c>
      <c r="S7368" s="1">
        <v>2</v>
      </c>
      <c r="T7368" s="1">
        <v>0.2</v>
      </c>
      <c r="U7368" s="45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5">
        <v>347.80200000000002</v>
      </c>
      <c r="S7369" s="1">
        <v>7</v>
      </c>
      <c r="T7369" s="1">
        <v>0.3</v>
      </c>
      <c r="U7369" s="45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5">
        <v>15.570000000000004</v>
      </c>
      <c r="S7370" s="1">
        <v>3</v>
      </c>
      <c r="T7370" s="1">
        <v>0.7</v>
      </c>
      <c r="U7370" s="45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5">
        <v>4.6079999999999997</v>
      </c>
      <c r="S7371" s="1">
        <v>2</v>
      </c>
      <c r="T7371" s="1">
        <v>0.2</v>
      </c>
      <c r="U7371" s="45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5">
        <v>257.98</v>
      </c>
      <c r="S7372" s="1">
        <v>2</v>
      </c>
      <c r="T7372" s="1">
        <v>0</v>
      </c>
      <c r="U7372" s="45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5">
        <v>153.78</v>
      </c>
      <c r="S7373" s="1">
        <v>11</v>
      </c>
      <c r="T7373" s="1">
        <v>0</v>
      </c>
      <c r="U7373" s="45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5">
        <v>61.019999999999996</v>
      </c>
      <c r="S7374" s="1">
        <v>3</v>
      </c>
      <c r="T7374" s="1">
        <v>0</v>
      </c>
      <c r="U7374" s="45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5">
        <v>110.11</v>
      </c>
      <c r="S7375" s="1">
        <v>7</v>
      </c>
      <c r="T7375" s="1">
        <v>0</v>
      </c>
      <c r="U7375" s="45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5">
        <v>7.89</v>
      </c>
      <c r="S7376" s="1">
        <v>1</v>
      </c>
      <c r="T7376" s="1">
        <v>0</v>
      </c>
      <c r="U7376" s="45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5">
        <v>36.024000000000001</v>
      </c>
      <c r="S7377" s="1">
        <v>3</v>
      </c>
      <c r="T7377" s="1">
        <v>0.2</v>
      </c>
      <c r="U7377" s="45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5">
        <v>54.336000000000006</v>
      </c>
      <c r="S7378" s="1">
        <v>4</v>
      </c>
      <c r="T7378" s="1">
        <v>0.2</v>
      </c>
      <c r="U7378" s="45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5">
        <v>92.52</v>
      </c>
      <c r="S7379" s="1">
        <v>6</v>
      </c>
      <c r="T7379" s="1">
        <v>0</v>
      </c>
      <c r="U7379" s="45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5">
        <v>10.272000000000002</v>
      </c>
      <c r="S7380" s="1">
        <v>3</v>
      </c>
      <c r="T7380" s="1">
        <v>0.2</v>
      </c>
      <c r="U7380" s="45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5">
        <v>40.74</v>
      </c>
      <c r="S7381" s="1">
        <v>3</v>
      </c>
      <c r="T7381" s="1">
        <v>0</v>
      </c>
      <c r="U7381" s="45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5">
        <v>14.399999999999999</v>
      </c>
      <c r="S7382" s="1">
        <v>5</v>
      </c>
      <c r="T7382" s="1">
        <v>0</v>
      </c>
      <c r="U7382" s="45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5">
        <v>149.94999999999999</v>
      </c>
      <c r="S7383" s="1">
        <v>5</v>
      </c>
      <c r="T7383" s="1">
        <v>0</v>
      </c>
      <c r="U7383" s="45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5">
        <v>16.899999999999999</v>
      </c>
      <c r="S7384" s="1">
        <v>2</v>
      </c>
      <c r="T7384" s="1">
        <v>0</v>
      </c>
      <c r="U7384" s="45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5">
        <v>17.61</v>
      </c>
      <c r="S7385" s="1">
        <v>3</v>
      </c>
      <c r="T7385" s="1">
        <v>0</v>
      </c>
      <c r="U7385" s="45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5">
        <v>378</v>
      </c>
      <c r="S7386" s="1">
        <v>2</v>
      </c>
      <c r="T7386" s="1">
        <v>0</v>
      </c>
      <c r="U7386" s="45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5">
        <v>17.64</v>
      </c>
      <c r="S7387" s="1">
        <v>3</v>
      </c>
      <c r="T7387" s="1">
        <v>0</v>
      </c>
      <c r="U7387" s="45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5">
        <v>373.08</v>
      </c>
      <c r="S7388" s="1">
        <v>6</v>
      </c>
      <c r="T7388" s="1">
        <v>0</v>
      </c>
      <c r="U7388" s="45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5">
        <v>1336.4399999999998</v>
      </c>
      <c r="S7389" s="1">
        <v>14</v>
      </c>
      <c r="T7389" s="1">
        <v>0</v>
      </c>
      <c r="U7389" s="45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5">
        <v>29.97</v>
      </c>
      <c r="S7390" s="1">
        <v>3</v>
      </c>
      <c r="T7390" s="1">
        <v>0</v>
      </c>
      <c r="U7390" s="45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5">
        <v>390.36799999999999</v>
      </c>
      <c r="S7391" s="1">
        <v>2</v>
      </c>
      <c r="T7391" s="1">
        <v>0.2</v>
      </c>
      <c r="U7391" s="45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5">
        <v>101.52000000000001</v>
      </c>
      <c r="S7392" s="1">
        <v>5</v>
      </c>
      <c r="T7392" s="1">
        <v>0.2</v>
      </c>
      <c r="U7392" s="45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5">
        <v>74.352000000000004</v>
      </c>
      <c r="S7393" s="1">
        <v>3</v>
      </c>
      <c r="T7393" s="1">
        <v>0.2</v>
      </c>
      <c r="U7393" s="45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5">
        <v>15.700000000000001</v>
      </c>
      <c r="S7394" s="1">
        <v>5</v>
      </c>
      <c r="T7394" s="1">
        <v>0</v>
      </c>
      <c r="U7394" s="45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5">
        <v>59.519999999999996</v>
      </c>
      <c r="S7395" s="1">
        <v>3</v>
      </c>
      <c r="T7395" s="1">
        <v>0</v>
      </c>
      <c r="U7395" s="45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5">
        <v>34.4</v>
      </c>
      <c r="S7396" s="1">
        <v>5</v>
      </c>
      <c r="T7396" s="1">
        <v>0</v>
      </c>
      <c r="U7396" s="45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5">
        <v>313.17599999999999</v>
      </c>
      <c r="S7397" s="1">
        <v>2</v>
      </c>
      <c r="T7397" s="1">
        <v>0.4</v>
      </c>
      <c r="U7397" s="45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5">
        <v>866.64599999999996</v>
      </c>
      <c r="S7398" s="1">
        <v>3</v>
      </c>
      <c r="T7398" s="1">
        <v>0.1</v>
      </c>
      <c r="U7398" s="45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5">
        <v>795.40800000000013</v>
      </c>
      <c r="S7399" s="1">
        <v>6</v>
      </c>
      <c r="T7399" s="1">
        <v>0.2</v>
      </c>
      <c r="U7399" s="45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5">
        <v>35.856000000000002</v>
      </c>
      <c r="S7400" s="1">
        <v>9</v>
      </c>
      <c r="T7400" s="1">
        <v>0.2</v>
      </c>
      <c r="U7400" s="45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5">
        <v>23.840000000000003</v>
      </c>
      <c r="S7401" s="1">
        <v>4</v>
      </c>
      <c r="T7401" s="1">
        <v>0.2</v>
      </c>
      <c r="U7401" s="45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5">
        <v>43.13</v>
      </c>
      <c r="S7402" s="1">
        <v>1</v>
      </c>
      <c r="T7402" s="1">
        <v>0</v>
      </c>
      <c r="U7402" s="45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5">
        <v>30.87</v>
      </c>
      <c r="S7403" s="1">
        <v>7</v>
      </c>
      <c r="T7403" s="1">
        <v>0</v>
      </c>
      <c r="U7403" s="45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5">
        <v>70.12</v>
      </c>
      <c r="S7404" s="1">
        <v>4</v>
      </c>
      <c r="T7404" s="1">
        <v>0</v>
      </c>
      <c r="U7404" s="45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5">
        <v>509.95749999999992</v>
      </c>
      <c r="S7405" s="1">
        <v>5</v>
      </c>
      <c r="T7405" s="1">
        <v>0.15</v>
      </c>
      <c r="U7405" s="45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5">
        <v>122.91</v>
      </c>
      <c r="S7406" s="1">
        <v>3</v>
      </c>
      <c r="T7406" s="1">
        <v>0</v>
      </c>
      <c r="U7406" s="45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5">
        <v>97.567999999999998</v>
      </c>
      <c r="S7407" s="1">
        <v>2</v>
      </c>
      <c r="T7407" s="1">
        <v>0.2</v>
      </c>
      <c r="U7407" s="45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5">
        <v>722.35200000000009</v>
      </c>
      <c r="S7408" s="1">
        <v>3</v>
      </c>
      <c r="T7408" s="1">
        <v>0.2</v>
      </c>
      <c r="U7408" s="45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5">
        <v>11.52</v>
      </c>
      <c r="S7409" s="1">
        <v>5</v>
      </c>
      <c r="T7409" s="1">
        <v>0.2</v>
      </c>
      <c r="U7409" s="45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5">
        <v>167.84</v>
      </c>
      <c r="S7410" s="1">
        <v>8</v>
      </c>
      <c r="T7410" s="1">
        <v>0</v>
      </c>
      <c r="U7410" s="45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5">
        <v>172.11</v>
      </c>
      <c r="S7411" s="1">
        <v>1</v>
      </c>
      <c r="T7411" s="1">
        <v>0.4</v>
      </c>
      <c r="U7411" s="45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5">
        <v>99.98</v>
      </c>
      <c r="S7412" s="1">
        <v>2</v>
      </c>
      <c r="T7412" s="1">
        <v>0</v>
      </c>
      <c r="U7412" s="45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5">
        <v>156.79200000000003</v>
      </c>
      <c r="S7413" s="1">
        <v>1</v>
      </c>
      <c r="T7413" s="1">
        <v>0.2</v>
      </c>
      <c r="U7413" s="45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5">
        <v>35.360000000000007</v>
      </c>
      <c r="S7414" s="1">
        <v>2</v>
      </c>
      <c r="T7414" s="1">
        <v>0.2</v>
      </c>
      <c r="U7414" s="45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5">
        <v>13.591999999999999</v>
      </c>
      <c r="S7415" s="1">
        <v>1</v>
      </c>
      <c r="T7415" s="1">
        <v>0.2</v>
      </c>
      <c r="U7415" s="45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5">
        <v>386.67999999999995</v>
      </c>
      <c r="S7416" s="1">
        <v>2</v>
      </c>
      <c r="T7416" s="1">
        <v>0.3</v>
      </c>
      <c r="U7416" s="45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5">
        <v>379.96000000000004</v>
      </c>
      <c r="S7417" s="1">
        <v>5</v>
      </c>
      <c r="T7417" s="1">
        <v>0.2</v>
      </c>
      <c r="U7417" s="45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5">
        <v>539.91</v>
      </c>
      <c r="S7418" s="1">
        <v>3</v>
      </c>
      <c r="T7418" s="1">
        <v>0.4</v>
      </c>
      <c r="U7418" s="45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5">
        <v>41.240000000000009</v>
      </c>
      <c r="S7419" s="1">
        <v>5</v>
      </c>
      <c r="T7419" s="1">
        <v>0.2</v>
      </c>
      <c r="U7419" s="45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5">
        <v>51.897000000000013</v>
      </c>
      <c r="S7420" s="1">
        <v>1</v>
      </c>
      <c r="T7420" s="1">
        <v>0.7</v>
      </c>
      <c r="U7420" s="45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5">
        <v>552.55999999999995</v>
      </c>
      <c r="S7421" s="1">
        <v>5</v>
      </c>
      <c r="T7421" s="1">
        <v>0.2</v>
      </c>
      <c r="U7421" s="45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5">
        <v>23.160000000000004</v>
      </c>
      <c r="S7422" s="1">
        <v>5</v>
      </c>
      <c r="T7422" s="1">
        <v>0.7</v>
      </c>
      <c r="U7422" s="45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5">
        <v>126.08</v>
      </c>
      <c r="S7423" s="1">
        <v>2</v>
      </c>
      <c r="T7423" s="1">
        <v>0.2</v>
      </c>
      <c r="U7423" s="45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5">
        <v>449.1</v>
      </c>
      <c r="S7424" s="1">
        <v>3</v>
      </c>
      <c r="T7424" s="1">
        <v>0.7</v>
      </c>
      <c r="U7424" s="45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5">
        <v>195.10400000000001</v>
      </c>
      <c r="S7425" s="1">
        <v>4</v>
      </c>
      <c r="T7425" s="1">
        <v>0.2</v>
      </c>
      <c r="U7425" s="45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5">
        <v>36.671999999999997</v>
      </c>
      <c r="S7426" s="1">
        <v>3</v>
      </c>
      <c r="T7426" s="1">
        <v>0.2</v>
      </c>
      <c r="U7426" s="45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5">
        <v>85.245999999999995</v>
      </c>
      <c r="S7427" s="1">
        <v>2</v>
      </c>
      <c r="T7427" s="1">
        <v>0.3</v>
      </c>
      <c r="U7427" s="45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5">
        <v>32.712000000000003</v>
      </c>
      <c r="S7428" s="1">
        <v>2</v>
      </c>
      <c r="T7428" s="1">
        <v>0.6</v>
      </c>
      <c r="U7428" s="45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5">
        <v>11.43</v>
      </c>
      <c r="S7429" s="1">
        <v>3</v>
      </c>
      <c r="T7429" s="1">
        <v>0</v>
      </c>
      <c r="U7429" s="45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5">
        <v>30.44</v>
      </c>
      <c r="S7430" s="1">
        <v>2</v>
      </c>
      <c r="T7430" s="1">
        <v>0</v>
      </c>
      <c r="U7430" s="45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5">
        <v>12.96</v>
      </c>
      <c r="S7431" s="1">
        <v>2</v>
      </c>
      <c r="T7431" s="1">
        <v>0</v>
      </c>
      <c r="U7431" s="45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5">
        <v>16</v>
      </c>
      <c r="S7432" s="1">
        <v>4</v>
      </c>
      <c r="T7432" s="1">
        <v>0</v>
      </c>
      <c r="U7432" s="45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5">
        <v>32.67</v>
      </c>
      <c r="S7433" s="1">
        <v>3</v>
      </c>
      <c r="T7433" s="1">
        <v>0</v>
      </c>
      <c r="U7433" s="45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5">
        <v>4.4640000000000004</v>
      </c>
      <c r="S7434" s="1">
        <v>3</v>
      </c>
      <c r="T7434" s="1">
        <v>0.2</v>
      </c>
      <c r="U7434" s="45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5">
        <v>9.3450000000000024</v>
      </c>
      <c r="S7435" s="1">
        <v>5</v>
      </c>
      <c r="T7435" s="1">
        <v>0.7</v>
      </c>
      <c r="U7435" s="45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5">
        <v>9.1440000000000001</v>
      </c>
      <c r="S7436" s="1">
        <v>3</v>
      </c>
      <c r="T7436" s="1">
        <v>0.2</v>
      </c>
      <c r="U7436" s="45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5">
        <v>23.136000000000003</v>
      </c>
      <c r="S7437" s="1">
        <v>6</v>
      </c>
      <c r="T7437" s="1">
        <v>0.2</v>
      </c>
      <c r="U7437" s="45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5">
        <v>99.2</v>
      </c>
      <c r="S7438" s="1">
        <v>5</v>
      </c>
      <c r="T7438" s="1">
        <v>0</v>
      </c>
      <c r="U7438" s="45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5">
        <v>21.36</v>
      </c>
      <c r="S7439" s="1">
        <v>5</v>
      </c>
      <c r="T7439" s="1">
        <v>0.2</v>
      </c>
      <c r="U7439" s="45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5">
        <v>46.900000000000006</v>
      </c>
      <c r="S7440" s="1">
        <v>5</v>
      </c>
      <c r="T7440" s="1">
        <v>0</v>
      </c>
      <c r="U7440" s="45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5">
        <v>18.72</v>
      </c>
      <c r="S7441" s="1">
        <v>5</v>
      </c>
      <c r="T7441" s="1">
        <v>0.2</v>
      </c>
      <c r="U7441" s="45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5">
        <v>236.52800000000002</v>
      </c>
      <c r="S7442" s="1">
        <v>2</v>
      </c>
      <c r="T7442" s="1">
        <v>0.2</v>
      </c>
      <c r="U7442" s="45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5">
        <v>18.899999999999999</v>
      </c>
      <c r="S7443" s="1">
        <v>3</v>
      </c>
      <c r="T7443" s="1">
        <v>0</v>
      </c>
      <c r="U7443" s="45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5">
        <v>10.688000000000001</v>
      </c>
      <c r="S7444" s="1">
        <v>2</v>
      </c>
      <c r="T7444" s="1">
        <v>0.2</v>
      </c>
      <c r="U7444" s="45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5">
        <v>237.09600000000003</v>
      </c>
      <c r="S7445" s="1">
        <v>3</v>
      </c>
      <c r="T7445" s="1">
        <v>0.2</v>
      </c>
      <c r="U7445" s="45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5">
        <v>5.1840000000000011</v>
      </c>
      <c r="S7446" s="1">
        <v>1</v>
      </c>
      <c r="T7446" s="1">
        <v>0.2</v>
      </c>
      <c r="U7446" s="45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5">
        <v>65.584000000000003</v>
      </c>
      <c r="S7447" s="1">
        <v>2</v>
      </c>
      <c r="T7447" s="1">
        <v>0.2</v>
      </c>
      <c r="U7447" s="45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5">
        <v>22.200000000000003</v>
      </c>
      <c r="S7448" s="1">
        <v>1</v>
      </c>
      <c r="T7448" s="1">
        <v>0.6</v>
      </c>
      <c r="U7448" s="45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5">
        <v>419.4</v>
      </c>
      <c r="S7449" s="1">
        <v>5</v>
      </c>
      <c r="T7449" s="1">
        <v>0.2</v>
      </c>
      <c r="U7449" s="45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5">
        <v>88.920000000000016</v>
      </c>
      <c r="S7450" s="1">
        <v>5</v>
      </c>
      <c r="T7450" s="1">
        <v>0.2</v>
      </c>
      <c r="U7450" s="45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5">
        <v>9.9120000000000008</v>
      </c>
      <c r="S7451" s="1">
        <v>3</v>
      </c>
      <c r="T7451" s="1">
        <v>0.2</v>
      </c>
      <c r="U7451" s="45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5">
        <v>318.43</v>
      </c>
      <c r="S7452" s="1">
        <v>5</v>
      </c>
      <c r="T7452" s="1">
        <v>0.3</v>
      </c>
      <c r="U7452" s="45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5">
        <v>5.7999999999999989</v>
      </c>
      <c r="S7453" s="1">
        <v>5</v>
      </c>
      <c r="T7453" s="1">
        <v>0.8</v>
      </c>
      <c r="U7453" s="45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5">
        <v>1415.76</v>
      </c>
      <c r="S7454" s="1">
        <v>6</v>
      </c>
      <c r="T7454" s="1">
        <v>0.2</v>
      </c>
      <c r="U7454" s="45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5">
        <v>148.47999999999999</v>
      </c>
      <c r="S7455" s="1">
        <v>2</v>
      </c>
      <c r="T7455" s="1">
        <v>0.2</v>
      </c>
      <c r="U7455" s="45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5">
        <v>9.2480000000000011</v>
      </c>
      <c r="S7456" s="1">
        <v>4</v>
      </c>
      <c r="T7456" s="1">
        <v>0.2</v>
      </c>
      <c r="U7456" s="45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5">
        <v>1036.624</v>
      </c>
      <c r="S7457" s="1">
        <v>2</v>
      </c>
      <c r="T7457" s="1">
        <v>0.2</v>
      </c>
      <c r="U7457" s="45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5">
        <v>569.64</v>
      </c>
      <c r="S7458" s="1">
        <v>2</v>
      </c>
      <c r="T7458" s="1">
        <v>0</v>
      </c>
      <c r="U7458" s="45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5">
        <v>9.14</v>
      </c>
      <c r="S7459" s="1">
        <v>1</v>
      </c>
      <c r="T7459" s="1">
        <v>0</v>
      </c>
      <c r="U7459" s="45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5">
        <v>1196.8599999999999</v>
      </c>
      <c r="S7460" s="1">
        <v>7</v>
      </c>
      <c r="T7460" s="1">
        <v>0</v>
      </c>
      <c r="U7460" s="45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5">
        <v>523.26</v>
      </c>
      <c r="S7461" s="1">
        <v>9</v>
      </c>
      <c r="T7461" s="1">
        <v>0</v>
      </c>
      <c r="U7461" s="45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5">
        <v>639.96800000000007</v>
      </c>
      <c r="S7462" s="1">
        <v>4</v>
      </c>
      <c r="T7462" s="1">
        <v>0.2</v>
      </c>
      <c r="U7462" s="45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5">
        <v>52.76</v>
      </c>
      <c r="S7463" s="1">
        <v>2</v>
      </c>
      <c r="T7463" s="1">
        <v>0</v>
      </c>
      <c r="U7463" s="45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5">
        <v>538.92000000000007</v>
      </c>
      <c r="S7464" s="1">
        <v>9</v>
      </c>
      <c r="T7464" s="1">
        <v>0</v>
      </c>
      <c r="U7464" s="45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5">
        <v>14.88</v>
      </c>
      <c r="S7465" s="1">
        <v>2</v>
      </c>
      <c r="T7465" s="1">
        <v>0</v>
      </c>
      <c r="U7465" s="45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5">
        <v>34.24</v>
      </c>
      <c r="S7466" s="1">
        <v>8</v>
      </c>
      <c r="T7466" s="1">
        <v>0</v>
      </c>
      <c r="U7466" s="45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5">
        <v>261.74</v>
      </c>
      <c r="S7467" s="1">
        <v>2</v>
      </c>
      <c r="T7467" s="1">
        <v>0</v>
      </c>
      <c r="U7467" s="45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5">
        <v>87.84</v>
      </c>
      <c r="S7468" s="1">
        <v>8</v>
      </c>
      <c r="T7468" s="1">
        <v>0</v>
      </c>
      <c r="U7468" s="45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5">
        <v>34.92</v>
      </c>
      <c r="S7469" s="1">
        <v>4</v>
      </c>
      <c r="T7469" s="1">
        <v>0</v>
      </c>
      <c r="U7469" s="45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5">
        <v>14.940000000000001</v>
      </c>
      <c r="S7470" s="1">
        <v>3</v>
      </c>
      <c r="T7470" s="1">
        <v>0</v>
      </c>
      <c r="U7470" s="45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5">
        <v>14.56</v>
      </c>
      <c r="S7471" s="1">
        <v>2</v>
      </c>
      <c r="T7471" s="1">
        <v>0</v>
      </c>
      <c r="U7471" s="45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5">
        <v>3.5760000000000005</v>
      </c>
      <c r="S7472" s="1">
        <v>4</v>
      </c>
      <c r="T7472" s="1">
        <v>0.7</v>
      </c>
      <c r="U7472" s="45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5">
        <v>147.184</v>
      </c>
      <c r="S7473" s="1">
        <v>2</v>
      </c>
      <c r="T7473" s="1">
        <v>0.2</v>
      </c>
      <c r="U7473" s="45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5">
        <v>1499.95</v>
      </c>
      <c r="S7474" s="1">
        <v>5</v>
      </c>
      <c r="T7474" s="1">
        <v>0</v>
      </c>
      <c r="U7474" s="45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5">
        <v>13.568000000000001</v>
      </c>
      <c r="S7475" s="1">
        <v>4</v>
      </c>
      <c r="T7475" s="1">
        <v>0.2</v>
      </c>
      <c r="U7475" s="45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5">
        <v>2573.8200000000002</v>
      </c>
      <c r="S7476" s="1">
        <v>9</v>
      </c>
      <c r="T7476" s="1">
        <v>0</v>
      </c>
      <c r="U7476" s="45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5">
        <v>609.98</v>
      </c>
      <c r="S7477" s="1">
        <v>2</v>
      </c>
      <c r="T7477" s="1">
        <v>0</v>
      </c>
      <c r="U7477" s="45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5">
        <v>5.48</v>
      </c>
      <c r="S7478" s="1">
        <v>2</v>
      </c>
      <c r="T7478" s="1">
        <v>0</v>
      </c>
      <c r="U7478" s="45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5">
        <v>391.98</v>
      </c>
      <c r="S7479" s="1">
        <v>2</v>
      </c>
      <c r="T7479" s="1">
        <v>0</v>
      </c>
      <c r="U7479" s="45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5">
        <v>755.96</v>
      </c>
      <c r="S7480" s="1">
        <v>4</v>
      </c>
      <c r="T7480" s="1">
        <v>0</v>
      </c>
      <c r="U7480" s="45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5">
        <v>31.12</v>
      </c>
      <c r="S7481" s="1">
        <v>4</v>
      </c>
      <c r="T7481" s="1">
        <v>0</v>
      </c>
      <c r="U7481" s="45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5">
        <v>6.54</v>
      </c>
      <c r="S7482" s="1">
        <v>1</v>
      </c>
      <c r="T7482" s="1">
        <v>0</v>
      </c>
      <c r="U7482" s="45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5">
        <v>12.78</v>
      </c>
      <c r="S7483" s="1">
        <v>1</v>
      </c>
      <c r="T7483" s="1">
        <v>0</v>
      </c>
      <c r="U7483" s="45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5">
        <v>18.463999999999999</v>
      </c>
      <c r="S7484" s="1">
        <v>4</v>
      </c>
      <c r="T7484" s="1">
        <v>0.2</v>
      </c>
      <c r="U7484" s="45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5">
        <v>445.80200000000002</v>
      </c>
      <c r="S7485" s="1">
        <v>7</v>
      </c>
      <c r="T7485" s="1">
        <v>0.3</v>
      </c>
      <c r="U7485" s="45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5">
        <v>2.48</v>
      </c>
      <c r="S7486" s="1">
        <v>1</v>
      </c>
      <c r="T7486" s="1">
        <v>0</v>
      </c>
      <c r="U7486" s="45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5">
        <v>25.9</v>
      </c>
      <c r="S7487" s="1">
        <v>5</v>
      </c>
      <c r="T7487" s="1">
        <v>0</v>
      </c>
      <c r="U7487" s="45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5">
        <v>29.900000000000002</v>
      </c>
      <c r="S7488" s="1">
        <v>5</v>
      </c>
      <c r="T7488" s="1">
        <v>0</v>
      </c>
      <c r="U7488" s="45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5">
        <v>2249.91</v>
      </c>
      <c r="S7489" s="1">
        <v>9</v>
      </c>
      <c r="T7489" s="1">
        <v>0</v>
      </c>
      <c r="U7489" s="45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5">
        <v>1053.164</v>
      </c>
      <c r="S7490" s="1">
        <v>4</v>
      </c>
      <c r="T7490" s="1">
        <v>0.3</v>
      </c>
      <c r="U7490" s="45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5">
        <v>12.96</v>
      </c>
      <c r="S7491" s="1">
        <v>2</v>
      </c>
      <c r="T7491" s="1">
        <v>0</v>
      </c>
      <c r="U7491" s="45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5">
        <v>106.68</v>
      </c>
      <c r="S7492" s="1">
        <v>6</v>
      </c>
      <c r="T7492" s="1">
        <v>0</v>
      </c>
      <c r="U7492" s="45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5">
        <v>119.94</v>
      </c>
      <c r="S7493" s="1">
        <v>6</v>
      </c>
      <c r="T7493" s="1">
        <v>0</v>
      </c>
      <c r="U7493" s="45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5">
        <v>10.272000000000002</v>
      </c>
      <c r="S7494" s="1">
        <v>3</v>
      </c>
      <c r="T7494" s="1">
        <v>0.2</v>
      </c>
      <c r="U7494" s="45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5">
        <v>512.19000000000005</v>
      </c>
      <c r="S7495" s="1">
        <v>5</v>
      </c>
      <c r="T7495" s="1">
        <v>0.3</v>
      </c>
      <c r="U7495" s="45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5">
        <v>1.5559999999999996</v>
      </c>
      <c r="S7496" s="1">
        <v>2</v>
      </c>
      <c r="T7496" s="1">
        <v>0.8</v>
      </c>
      <c r="U7496" s="45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5">
        <v>4.4479999999999995</v>
      </c>
      <c r="S7497" s="1">
        <v>2</v>
      </c>
      <c r="T7497" s="1">
        <v>0.2</v>
      </c>
      <c r="U7497" s="45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5">
        <v>276.69</v>
      </c>
      <c r="S7498" s="1">
        <v>3</v>
      </c>
      <c r="T7498" s="1">
        <v>0</v>
      </c>
      <c r="U7498" s="45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5">
        <v>4.96</v>
      </c>
      <c r="S7499" s="1">
        <v>4</v>
      </c>
      <c r="T7499" s="1">
        <v>0</v>
      </c>
      <c r="U7499" s="45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5">
        <v>71.92</v>
      </c>
      <c r="S7500" s="1">
        <v>4</v>
      </c>
      <c r="T7500" s="1">
        <v>0</v>
      </c>
      <c r="U7500" s="45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5">
        <v>18.84</v>
      </c>
      <c r="S7501" s="1">
        <v>3</v>
      </c>
      <c r="T7501" s="1">
        <v>0</v>
      </c>
      <c r="U7501" s="45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5">
        <v>140.97</v>
      </c>
      <c r="S7502" s="1">
        <v>3</v>
      </c>
      <c r="T7502" s="1">
        <v>0</v>
      </c>
      <c r="U7502" s="45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5">
        <v>470.37600000000009</v>
      </c>
      <c r="S7503" s="1">
        <v>3</v>
      </c>
      <c r="T7503" s="1">
        <v>0.2</v>
      </c>
      <c r="U7503" s="45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5">
        <v>6.08</v>
      </c>
      <c r="S7504" s="1">
        <v>2</v>
      </c>
      <c r="T7504" s="1">
        <v>0</v>
      </c>
      <c r="U7504" s="45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5">
        <v>164.79200000000003</v>
      </c>
      <c r="S7505" s="1">
        <v>1</v>
      </c>
      <c r="T7505" s="1">
        <v>0.2</v>
      </c>
      <c r="U7505" s="45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5">
        <v>23.36</v>
      </c>
      <c r="S7506" s="1">
        <v>2</v>
      </c>
      <c r="T7506" s="1">
        <v>0</v>
      </c>
      <c r="U7506" s="45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5">
        <v>12.175999999999998</v>
      </c>
      <c r="S7507" s="1">
        <v>4</v>
      </c>
      <c r="T7507" s="1">
        <v>0.8</v>
      </c>
      <c r="U7507" s="45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5">
        <v>46.384</v>
      </c>
      <c r="S7508" s="1">
        <v>2</v>
      </c>
      <c r="T7508" s="1">
        <v>0.2</v>
      </c>
      <c r="U7508" s="45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5">
        <v>362.92</v>
      </c>
      <c r="S7509" s="1">
        <v>2</v>
      </c>
      <c r="T7509" s="1">
        <v>0</v>
      </c>
      <c r="U7509" s="45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5">
        <v>9.2480000000000011</v>
      </c>
      <c r="S7510" s="1">
        <v>2</v>
      </c>
      <c r="T7510" s="1">
        <v>0.2</v>
      </c>
      <c r="U7510" s="45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5">
        <v>1889.9459999999999</v>
      </c>
      <c r="S7511" s="1">
        <v>9</v>
      </c>
      <c r="T7511" s="1">
        <v>0.4</v>
      </c>
      <c r="U7511" s="45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5">
        <v>62.040000000000006</v>
      </c>
      <c r="S7512" s="1">
        <v>5</v>
      </c>
      <c r="T7512" s="1">
        <v>0.2</v>
      </c>
      <c r="U7512" s="45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5">
        <v>396.92000000000007</v>
      </c>
      <c r="S7513" s="1">
        <v>5</v>
      </c>
      <c r="T7513" s="1">
        <v>0.2</v>
      </c>
      <c r="U7513" s="45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5">
        <v>239.45599999999999</v>
      </c>
      <c r="S7514" s="1">
        <v>7</v>
      </c>
      <c r="T7514" s="1">
        <v>0.2</v>
      </c>
      <c r="U7514" s="45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5">
        <v>13.120000000000001</v>
      </c>
      <c r="S7515" s="1">
        <v>5</v>
      </c>
      <c r="T7515" s="1">
        <v>0.2</v>
      </c>
      <c r="U7515" s="45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5">
        <v>29.36</v>
      </c>
      <c r="S7516" s="1">
        <v>2</v>
      </c>
      <c r="T7516" s="1">
        <v>0</v>
      </c>
      <c r="U7516" s="45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5">
        <v>214.89999999999998</v>
      </c>
      <c r="S7517" s="1">
        <v>5</v>
      </c>
      <c r="T7517" s="1">
        <v>0</v>
      </c>
      <c r="U7517" s="45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5">
        <v>15.92</v>
      </c>
      <c r="S7518" s="1">
        <v>4</v>
      </c>
      <c r="T7518" s="1">
        <v>0</v>
      </c>
      <c r="U7518" s="45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5">
        <v>146.44999999999999</v>
      </c>
      <c r="S7519" s="1">
        <v>5</v>
      </c>
      <c r="T7519" s="1">
        <v>0</v>
      </c>
      <c r="U7519" s="45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5">
        <v>15.14</v>
      </c>
      <c r="S7520" s="1">
        <v>1</v>
      </c>
      <c r="T7520" s="1">
        <v>0</v>
      </c>
      <c r="U7520" s="45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5">
        <v>5.76</v>
      </c>
      <c r="S7521" s="1">
        <v>2</v>
      </c>
      <c r="T7521" s="1">
        <v>0</v>
      </c>
      <c r="U7521" s="45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5">
        <v>1399.98</v>
      </c>
      <c r="S7522" s="1">
        <v>2</v>
      </c>
      <c r="T7522" s="1">
        <v>0</v>
      </c>
      <c r="U7522" s="45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5">
        <v>8.9520000000000017</v>
      </c>
      <c r="S7523" s="1">
        <v>2</v>
      </c>
      <c r="T7523" s="1">
        <v>0.7</v>
      </c>
      <c r="U7523" s="45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5">
        <v>8.8560000000000016</v>
      </c>
      <c r="S7524" s="1">
        <v>6</v>
      </c>
      <c r="T7524" s="1">
        <v>0.7</v>
      </c>
      <c r="U7524" s="45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5">
        <v>85.245999999999995</v>
      </c>
      <c r="S7525" s="1">
        <v>2</v>
      </c>
      <c r="T7525" s="1">
        <v>0.3</v>
      </c>
      <c r="U7525" s="45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5">
        <v>21.728000000000002</v>
      </c>
      <c r="S7526" s="1">
        <v>7</v>
      </c>
      <c r="T7526" s="1">
        <v>0.2</v>
      </c>
      <c r="U7526" s="45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5">
        <v>1487.04</v>
      </c>
      <c r="S7527" s="1">
        <v>5</v>
      </c>
      <c r="T7527" s="1">
        <v>0.2</v>
      </c>
      <c r="U7527" s="45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5">
        <v>71.88</v>
      </c>
      <c r="S7528" s="1">
        <v>6</v>
      </c>
      <c r="T7528" s="1">
        <v>0</v>
      </c>
      <c r="U7528" s="45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5">
        <v>9.24</v>
      </c>
      <c r="S7529" s="1">
        <v>3</v>
      </c>
      <c r="T7529" s="1">
        <v>0</v>
      </c>
      <c r="U7529" s="45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5">
        <v>35.880000000000003</v>
      </c>
      <c r="S7530" s="1">
        <v>6</v>
      </c>
      <c r="T7530" s="1">
        <v>0</v>
      </c>
      <c r="U7530" s="45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5">
        <v>17.04</v>
      </c>
      <c r="S7531" s="1">
        <v>3</v>
      </c>
      <c r="T7531" s="1">
        <v>0.2</v>
      </c>
      <c r="U7531" s="45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5">
        <v>931.17600000000016</v>
      </c>
      <c r="S7532" s="1">
        <v>3</v>
      </c>
      <c r="T7532" s="1">
        <v>0.2</v>
      </c>
      <c r="U7532" s="45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5">
        <v>266.35200000000003</v>
      </c>
      <c r="S7533" s="1">
        <v>3</v>
      </c>
      <c r="T7533" s="1">
        <v>0.2</v>
      </c>
      <c r="U7533" s="45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5">
        <v>483.13599999999997</v>
      </c>
      <c r="S7534" s="1">
        <v>4</v>
      </c>
      <c r="T7534" s="1">
        <v>0.2</v>
      </c>
      <c r="U7534" s="45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5">
        <v>196.78399999999999</v>
      </c>
      <c r="S7535" s="1">
        <v>2</v>
      </c>
      <c r="T7535" s="1">
        <v>0.2</v>
      </c>
      <c r="U7535" s="45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5">
        <v>231.92000000000002</v>
      </c>
      <c r="S7536" s="1">
        <v>5</v>
      </c>
      <c r="T7536" s="1">
        <v>0.2</v>
      </c>
      <c r="U7536" s="45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5">
        <v>29.700000000000003</v>
      </c>
      <c r="S7537" s="1">
        <v>3</v>
      </c>
      <c r="T7537" s="1">
        <v>0</v>
      </c>
      <c r="U7537" s="45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5">
        <v>13.591999999999999</v>
      </c>
      <c r="S7538" s="1">
        <v>2</v>
      </c>
      <c r="T7538" s="1">
        <v>0.6</v>
      </c>
      <c r="U7538" s="45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5">
        <v>70.88</v>
      </c>
      <c r="S7539" s="1">
        <v>2</v>
      </c>
      <c r="T7539" s="1">
        <v>0</v>
      </c>
      <c r="U7539" s="45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5">
        <v>114.28800000000001</v>
      </c>
      <c r="S7540" s="1">
        <v>1</v>
      </c>
      <c r="T7540" s="1">
        <v>0.2</v>
      </c>
      <c r="U7540" s="45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5">
        <v>36.624000000000002</v>
      </c>
      <c r="S7541" s="1">
        <v>8</v>
      </c>
      <c r="T7541" s="1">
        <v>0.7</v>
      </c>
      <c r="U7541" s="45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5">
        <v>242.35200000000003</v>
      </c>
      <c r="S7542" s="1">
        <v>8</v>
      </c>
      <c r="T7542" s="1">
        <v>0.7</v>
      </c>
      <c r="U7542" s="45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5">
        <v>49.616000000000007</v>
      </c>
      <c r="S7543" s="1">
        <v>2</v>
      </c>
      <c r="T7543" s="1">
        <v>0.2</v>
      </c>
      <c r="U7543" s="45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5">
        <v>508.70400000000006</v>
      </c>
      <c r="S7544" s="1">
        <v>6</v>
      </c>
      <c r="T7544" s="1">
        <v>0.2</v>
      </c>
      <c r="U7544" s="45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5">
        <v>57.36</v>
      </c>
      <c r="S7545" s="1">
        <v>6</v>
      </c>
      <c r="T7545" s="1">
        <v>0.2</v>
      </c>
      <c r="U7545" s="45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5">
        <v>906.68000000000006</v>
      </c>
      <c r="S7546" s="1">
        <v>5</v>
      </c>
      <c r="T7546" s="1">
        <v>0.2</v>
      </c>
      <c r="U7546" s="45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5">
        <v>719.95200000000011</v>
      </c>
      <c r="S7547" s="1">
        <v>6</v>
      </c>
      <c r="T7547" s="1">
        <v>0.2</v>
      </c>
      <c r="U7547" s="45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5">
        <v>755.94400000000019</v>
      </c>
      <c r="S7548" s="1">
        <v>7</v>
      </c>
      <c r="T7548" s="1">
        <v>0.2</v>
      </c>
      <c r="U7548" s="45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5">
        <v>11.979999999999997</v>
      </c>
      <c r="S7549" s="1">
        <v>5</v>
      </c>
      <c r="T7549" s="1">
        <v>0.8</v>
      </c>
      <c r="U7549" s="45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5">
        <v>0.8979999999999998</v>
      </c>
      <c r="S7550" s="1">
        <v>1</v>
      </c>
      <c r="T7550" s="1">
        <v>0.8</v>
      </c>
      <c r="U7550" s="45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5">
        <v>21.204000000000004</v>
      </c>
      <c r="S7551" s="1">
        <v>3</v>
      </c>
      <c r="T7551" s="1">
        <v>0.6</v>
      </c>
      <c r="U7551" s="45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5">
        <v>34.74</v>
      </c>
      <c r="S7552" s="1">
        <v>3</v>
      </c>
      <c r="T7552" s="1">
        <v>0</v>
      </c>
      <c r="U7552" s="45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5">
        <v>833.94</v>
      </c>
      <c r="S7553" s="1">
        <v>6</v>
      </c>
      <c r="T7553" s="1">
        <v>0</v>
      </c>
      <c r="U7553" s="45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5">
        <v>12.96</v>
      </c>
      <c r="S7554" s="1">
        <v>3</v>
      </c>
      <c r="T7554" s="1">
        <v>0.2</v>
      </c>
      <c r="U7554" s="45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5">
        <v>25.92</v>
      </c>
      <c r="S7555" s="1">
        <v>4</v>
      </c>
      <c r="T7555" s="1">
        <v>0</v>
      </c>
      <c r="U7555" s="45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5">
        <v>349.96499999999997</v>
      </c>
      <c r="S7556" s="1">
        <v>7</v>
      </c>
      <c r="T7556" s="1">
        <v>0.5</v>
      </c>
      <c r="U7556" s="45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5">
        <v>22.32</v>
      </c>
      <c r="S7557" s="1">
        <v>5</v>
      </c>
      <c r="T7557" s="1">
        <v>0.2</v>
      </c>
      <c r="U7557" s="45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5">
        <v>158.28</v>
      </c>
      <c r="S7558" s="1">
        <v>6</v>
      </c>
      <c r="T7558" s="1">
        <v>0</v>
      </c>
      <c r="U7558" s="45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5">
        <v>497.93999999999994</v>
      </c>
      <c r="S7559" s="1">
        <v>3</v>
      </c>
      <c r="T7559" s="1">
        <v>0</v>
      </c>
      <c r="U7559" s="45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5">
        <v>533.93999999999994</v>
      </c>
      <c r="S7560" s="1">
        <v>3</v>
      </c>
      <c r="T7560" s="1">
        <v>0</v>
      </c>
      <c r="U7560" s="45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5">
        <v>167.94</v>
      </c>
      <c r="S7561" s="1">
        <v>3</v>
      </c>
      <c r="T7561" s="1">
        <v>0</v>
      </c>
      <c r="U7561" s="45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5">
        <v>31.68</v>
      </c>
      <c r="S7562" s="1">
        <v>6</v>
      </c>
      <c r="T7562" s="1">
        <v>0</v>
      </c>
      <c r="U7562" s="45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5">
        <v>170.78599999999997</v>
      </c>
      <c r="S7563" s="1">
        <v>1</v>
      </c>
      <c r="T7563" s="1">
        <v>0.3</v>
      </c>
      <c r="U7563" s="45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5">
        <v>198.744</v>
      </c>
      <c r="S7564" s="1">
        <v>4</v>
      </c>
      <c r="T7564" s="1">
        <v>0.3</v>
      </c>
      <c r="U7564" s="45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5">
        <v>63.824000000000005</v>
      </c>
      <c r="S7565" s="1">
        <v>2</v>
      </c>
      <c r="T7565" s="1">
        <v>0.2</v>
      </c>
      <c r="U7565" s="45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5">
        <v>435.16800000000006</v>
      </c>
      <c r="S7566" s="1">
        <v>4</v>
      </c>
      <c r="T7566" s="1">
        <v>0.2</v>
      </c>
      <c r="U7566" s="45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5">
        <v>48.58</v>
      </c>
      <c r="S7567" s="1">
        <v>1</v>
      </c>
      <c r="T7567" s="1">
        <v>0</v>
      </c>
      <c r="U7567" s="45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5">
        <v>47.975999999999999</v>
      </c>
      <c r="S7568" s="1">
        <v>3</v>
      </c>
      <c r="T7568" s="1">
        <v>0.2</v>
      </c>
      <c r="U7568" s="45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5">
        <v>20.736000000000004</v>
      </c>
      <c r="S7569" s="1">
        <v>4</v>
      </c>
      <c r="T7569" s="1">
        <v>0.2</v>
      </c>
      <c r="U7569" s="45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5">
        <v>26.46</v>
      </c>
      <c r="S7570" s="1">
        <v>9</v>
      </c>
      <c r="T7570" s="1">
        <v>0</v>
      </c>
      <c r="U7570" s="45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5">
        <v>49.12</v>
      </c>
      <c r="S7571" s="1">
        <v>4</v>
      </c>
      <c r="T7571" s="1">
        <v>0</v>
      </c>
      <c r="U7571" s="45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5">
        <v>15</v>
      </c>
      <c r="S7572" s="1">
        <v>3</v>
      </c>
      <c r="T7572" s="1">
        <v>0</v>
      </c>
      <c r="U7572" s="45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5">
        <v>194.7</v>
      </c>
      <c r="S7573" s="1">
        <v>5</v>
      </c>
      <c r="T7573" s="1">
        <v>0</v>
      </c>
      <c r="U7573" s="45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5">
        <v>591.32000000000005</v>
      </c>
      <c r="S7574" s="1">
        <v>4</v>
      </c>
      <c r="T7574" s="1">
        <v>0</v>
      </c>
      <c r="U7574" s="45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5">
        <v>2.84</v>
      </c>
      <c r="S7575" s="1">
        <v>1</v>
      </c>
      <c r="T7575" s="1">
        <v>0</v>
      </c>
      <c r="U7575" s="45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5">
        <v>221.96</v>
      </c>
      <c r="S7576" s="1">
        <v>2</v>
      </c>
      <c r="T7576" s="1">
        <v>0</v>
      </c>
      <c r="U7576" s="45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5">
        <v>236</v>
      </c>
      <c r="S7577" s="1">
        <v>4</v>
      </c>
      <c r="T7577" s="1">
        <v>0</v>
      </c>
      <c r="U7577" s="45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5">
        <v>41.94</v>
      </c>
      <c r="S7578" s="1">
        <v>2</v>
      </c>
      <c r="T7578" s="1">
        <v>0</v>
      </c>
      <c r="U7578" s="45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5">
        <v>52.792000000000002</v>
      </c>
      <c r="S7579" s="1">
        <v>1</v>
      </c>
      <c r="T7579" s="1">
        <v>0.2</v>
      </c>
      <c r="U7579" s="45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5">
        <v>563.93999999999994</v>
      </c>
      <c r="S7580" s="1">
        <v>3</v>
      </c>
      <c r="T7580" s="1">
        <v>0</v>
      </c>
      <c r="U7580" s="45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5">
        <v>2625.12</v>
      </c>
      <c r="S7581" s="1">
        <v>8</v>
      </c>
      <c r="T7581" s="1">
        <v>0</v>
      </c>
      <c r="U7581" s="45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5">
        <v>17.940000000000001</v>
      </c>
      <c r="S7582" s="1">
        <v>3</v>
      </c>
      <c r="T7582" s="1">
        <v>0</v>
      </c>
      <c r="U7582" s="45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5">
        <v>422.85599999999999</v>
      </c>
      <c r="S7583" s="1">
        <v>3</v>
      </c>
      <c r="T7583" s="1">
        <v>0.2</v>
      </c>
      <c r="U7583" s="45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5">
        <v>127.76400000000001</v>
      </c>
      <c r="S7584" s="1">
        <v>2</v>
      </c>
      <c r="T7584" s="1">
        <v>0.1</v>
      </c>
      <c r="U7584" s="45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5">
        <v>3499.9300000000003</v>
      </c>
      <c r="S7585" s="1">
        <v>7</v>
      </c>
      <c r="T7585" s="1">
        <v>0</v>
      </c>
      <c r="U7585" s="45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5">
        <v>14.399999999999999</v>
      </c>
      <c r="S7586" s="1">
        <v>5</v>
      </c>
      <c r="T7586" s="1">
        <v>0</v>
      </c>
      <c r="U7586" s="45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5">
        <v>122.97</v>
      </c>
      <c r="S7587" s="1">
        <v>3</v>
      </c>
      <c r="T7587" s="1">
        <v>0</v>
      </c>
      <c r="U7587" s="45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5">
        <v>9.32</v>
      </c>
      <c r="S7588" s="1">
        <v>4</v>
      </c>
      <c r="T7588" s="1">
        <v>0</v>
      </c>
      <c r="U7588" s="45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5">
        <v>122.94</v>
      </c>
      <c r="S7589" s="1">
        <v>3</v>
      </c>
      <c r="T7589" s="1">
        <v>0</v>
      </c>
      <c r="U7589" s="45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5">
        <v>17.309999999999999</v>
      </c>
      <c r="S7590" s="1">
        <v>3</v>
      </c>
      <c r="T7590" s="1">
        <v>0</v>
      </c>
      <c r="U7590" s="45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5">
        <v>128.744</v>
      </c>
      <c r="S7591" s="1">
        <v>7</v>
      </c>
      <c r="T7591" s="1">
        <v>0.2</v>
      </c>
      <c r="U7591" s="45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5">
        <v>58.248000000000005</v>
      </c>
      <c r="S7592" s="1">
        <v>9</v>
      </c>
      <c r="T7592" s="1">
        <v>0.2</v>
      </c>
      <c r="U7592" s="45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5">
        <v>71.245999999999995</v>
      </c>
      <c r="S7593" s="1">
        <v>2</v>
      </c>
      <c r="T7593" s="1">
        <v>0.3</v>
      </c>
      <c r="U7593" s="45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5">
        <v>7.8719999999999999</v>
      </c>
      <c r="S7594" s="1">
        <v>3</v>
      </c>
      <c r="T7594" s="1">
        <v>0.2</v>
      </c>
      <c r="U7594" s="45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5">
        <v>887.27099999999984</v>
      </c>
      <c r="S7595" s="1">
        <v>3</v>
      </c>
      <c r="T7595" s="1">
        <v>0.3</v>
      </c>
      <c r="U7595" s="45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5">
        <v>146.86000000000001</v>
      </c>
      <c r="S7596" s="1">
        <v>7</v>
      </c>
      <c r="T7596" s="1">
        <v>0</v>
      </c>
      <c r="U7596" s="45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5">
        <v>36.56</v>
      </c>
      <c r="S7597" s="1">
        <v>4</v>
      </c>
      <c r="T7597" s="1">
        <v>0</v>
      </c>
      <c r="U7597" s="45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5">
        <v>225.57599999999996</v>
      </c>
      <c r="S7598" s="1">
        <v>3</v>
      </c>
      <c r="T7598" s="1">
        <v>0.2</v>
      </c>
      <c r="U7598" s="45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5">
        <v>5.2480000000000002</v>
      </c>
      <c r="S7599" s="1">
        <v>2</v>
      </c>
      <c r="T7599" s="1">
        <v>0.2</v>
      </c>
      <c r="U7599" s="45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5">
        <v>38.256</v>
      </c>
      <c r="S7600" s="1">
        <v>3</v>
      </c>
      <c r="T7600" s="1">
        <v>0.2</v>
      </c>
      <c r="U7600" s="45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5">
        <v>40.24</v>
      </c>
      <c r="S7601" s="1">
        <v>5</v>
      </c>
      <c r="T7601" s="1">
        <v>0.2</v>
      </c>
      <c r="U7601" s="45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5">
        <v>29.925000000000001</v>
      </c>
      <c r="S7602" s="1">
        <v>5</v>
      </c>
      <c r="T7602" s="1">
        <v>0.7</v>
      </c>
      <c r="U7602" s="45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5">
        <v>148.70400000000001</v>
      </c>
      <c r="S7603" s="1">
        <v>6</v>
      </c>
      <c r="T7603" s="1">
        <v>0.2</v>
      </c>
      <c r="U7603" s="45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5">
        <v>55.92</v>
      </c>
      <c r="S7604" s="1">
        <v>10</v>
      </c>
      <c r="T7604" s="1">
        <v>0.2</v>
      </c>
      <c r="U7604" s="45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5">
        <v>12.96</v>
      </c>
      <c r="S7605" s="1">
        <v>2</v>
      </c>
      <c r="T7605" s="1">
        <v>0</v>
      </c>
      <c r="U7605" s="45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5">
        <v>25.176000000000002</v>
      </c>
      <c r="S7606" s="1">
        <v>3</v>
      </c>
      <c r="T7606" s="1">
        <v>0.6</v>
      </c>
      <c r="U7606" s="45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5">
        <v>5.5840000000000005</v>
      </c>
      <c r="S7607" s="1">
        <v>2</v>
      </c>
      <c r="T7607" s="1">
        <v>0.6</v>
      </c>
      <c r="U7607" s="45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5">
        <v>1297.3680000000002</v>
      </c>
      <c r="S7608" s="1">
        <v>9</v>
      </c>
      <c r="T7608" s="1">
        <v>0.2</v>
      </c>
      <c r="U7608" s="45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5">
        <v>264.32</v>
      </c>
      <c r="S7609" s="1">
        <v>2</v>
      </c>
      <c r="T7609" s="1">
        <v>0.2</v>
      </c>
      <c r="U7609" s="45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5">
        <v>25.92</v>
      </c>
      <c r="S7610" s="1">
        <v>4</v>
      </c>
      <c r="T7610" s="1">
        <v>0</v>
      </c>
      <c r="U7610" s="45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5">
        <v>22.959999999999997</v>
      </c>
      <c r="S7611" s="1">
        <v>7</v>
      </c>
      <c r="T7611" s="1">
        <v>0</v>
      </c>
      <c r="U7611" s="45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5">
        <v>19.440000000000001</v>
      </c>
      <c r="S7612" s="1">
        <v>3</v>
      </c>
      <c r="T7612" s="1">
        <v>0</v>
      </c>
      <c r="U7612" s="45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5">
        <v>9.5399999999999991</v>
      </c>
      <c r="S7613" s="1">
        <v>2</v>
      </c>
      <c r="T7613" s="1">
        <v>0</v>
      </c>
      <c r="U7613" s="45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5">
        <v>5.81</v>
      </c>
      <c r="S7614" s="1">
        <v>1</v>
      </c>
      <c r="T7614" s="1">
        <v>0</v>
      </c>
      <c r="U7614" s="45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5">
        <v>5.76</v>
      </c>
      <c r="S7615" s="1">
        <v>2</v>
      </c>
      <c r="T7615" s="1">
        <v>0</v>
      </c>
      <c r="U7615" s="45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5">
        <v>14.91</v>
      </c>
      <c r="S7616" s="1">
        <v>3</v>
      </c>
      <c r="T7616" s="1">
        <v>0</v>
      </c>
      <c r="U7616" s="45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5">
        <v>6.6420000000000012</v>
      </c>
      <c r="S7617" s="1">
        <v>9</v>
      </c>
      <c r="T7617" s="1">
        <v>0.7</v>
      </c>
      <c r="U7617" s="45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5">
        <v>18.54</v>
      </c>
      <c r="S7618" s="1">
        <v>2</v>
      </c>
      <c r="T7618" s="1">
        <v>0</v>
      </c>
      <c r="U7618" s="45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5">
        <v>679.96</v>
      </c>
      <c r="S7619" s="1">
        <v>5</v>
      </c>
      <c r="T7619" s="1">
        <v>0.2</v>
      </c>
      <c r="U7619" s="45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5">
        <v>189.57600000000002</v>
      </c>
      <c r="S7620" s="1">
        <v>1</v>
      </c>
      <c r="T7620" s="1">
        <v>0.2</v>
      </c>
      <c r="U7620" s="45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5">
        <v>71.959999999999994</v>
      </c>
      <c r="S7621" s="1">
        <v>5</v>
      </c>
      <c r="T7621" s="1">
        <v>0.2</v>
      </c>
      <c r="U7621" s="45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5">
        <v>539.91999999999996</v>
      </c>
      <c r="S7622" s="1">
        <v>5</v>
      </c>
      <c r="T7622" s="1">
        <v>0.2</v>
      </c>
      <c r="U7622" s="45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5">
        <v>725.34400000000005</v>
      </c>
      <c r="S7623" s="1">
        <v>4</v>
      </c>
      <c r="T7623" s="1">
        <v>0.2</v>
      </c>
      <c r="U7623" s="45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5">
        <v>7.4399999999999995</v>
      </c>
      <c r="S7624" s="1">
        <v>3</v>
      </c>
      <c r="T7624" s="1">
        <v>0</v>
      </c>
      <c r="U7624" s="45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5">
        <v>39.479999999999997</v>
      </c>
      <c r="S7625" s="1">
        <v>1</v>
      </c>
      <c r="T7625" s="1">
        <v>0</v>
      </c>
      <c r="U7625" s="45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5">
        <v>850.5</v>
      </c>
      <c r="S7626" s="1">
        <v>5</v>
      </c>
      <c r="T7626" s="1">
        <v>0.1</v>
      </c>
      <c r="U7626" s="45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5">
        <v>75.33</v>
      </c>
      <c r="S7627" s="1">
        <v>9</v>
      </c>
      <c r="T7627" s="1">
        <v>0</v>
      </c>
      <c r="U7627" s="45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5">
        <v>325.63200000000006</v>
      </c>
      <c r="S7628" s="1">
        <v>6</v>
      </c>
      <c r="T7628" s="1">
        <v>0.2</v>
      </c>
      <c r="U7628" s="45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5">
        <v>23.344000000000001</v>
      </c>
      <c r="S7629" s="1">
        <v>2</v>
      </c>
      <c r="T7629" s="1">
        <v>0.2</v>
      </c>
      <c r="U7629" s="45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5">
        <v>16.520000000000003</v>
      </c>
      <c r="S7630" s="1">
        <v>5</v>
      </c>
      <c r="T7630" s="1">
        <v>0.2</v>
      </c>
      <c r="U7630" s="45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5">
        <v>335.72</v>
      </c>
      <c r="S7631" s="1">
        <v>5</v>
      </c>
      <c r="T7631" s="1">
        <v>0.2</v>
      </c>
      <c r="U7631" s="45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5">
        <v>251.94400000000002</v>
      </c>
      <c r="S7632" s="1">
        <v>7</v>
      </c>
      <c r="T7632" s="1">
        <v>0.2</v>
      </c>
      <c r="U7632" s="45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5">
        <v>127.30199999999999</v>
      </c>
      <c r="S7633" s="1">
        <v>7</v>
      </c>
      <c r="T7633" s="1">
        <v>0.3</v>
      </c>
      <c r="U7633" s="45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5">
        <v>1207.8399999999999</v>
      </c>
      <c r="S7634" s="1">
        <v>8</v>
      </c>
      <c r="T7634" s="1">
        <v>0</v>
      </c>
      <c r="U7634" s="45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5">
        <v>12.53</v>
      </c>
      <c r="S7635" s="1">
        <v>1</v>
      </c>
      <c r="T7635" s="1">
        <v>0</v>
      </c>
      <c r="U7635" s="45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5">
        <v>34.58</v>
      </c>
      <c r="S7636" s="1">
        <v>1</v>
      </c>
      <c r="T7636" s="1">
        <v>0</v>
      </c>
      <c r="U7636" s="45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5">
        <v>300.98</v>
      </c>
      <c r="S7637" s="1">
        <v>1</v>
      </c>
      <c r="T7637" s="1">
        <v>0</v>
      </c>
      <c r="U7637" s="45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5">
        <v>258.75</v>
      </c>
      <c r="S7638" s="1">
        <v>3</v>
      </c>
      <c r="T7638" s="1">
        <v>0</v>
      </c>
      <c r="U7638" s="45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5">
        <v>59.519999999999996</v>
      </c>
      <c r="S7639" s="1">
        <v>3</v>
      </c>
      <c r="T7639" s="1">
        <v>0</v>
      </c>
      <c r="U7639" s="45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5">
        <v>57.959999999999994</v>
      </c>
      <c r="S7640" s="1">
        <v>7</v>
      </c>
      <c r="T7640" s="1">
        <v>0</v>
      </c>
      <c r="U7640" s="45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5">
        <v>441.96</v>
      </c>
      <c r="S7641" s="1">
        <v>2</v>
      </c>
      <c r="T7641" s="1">
        <v>0</v>
      </c>
      <c r="U7641" s="45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5">
        <v>68.039999999999992</v>
      </c>
      <c r="S7642" s="1">
        <v>6</v>
      </c>
      <c r="T7642" s="1">
        <v>0</v>
      </c>
      <c r="U7642" s="45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5">
        <v>703.71</v>
      </c>
      <c r="S7643" s="1">
        <v>6</v>
      </c>
      <c r="T7643" s="1">
        <v>0.7</v>
      </c>
      <c r="U7643" s="45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5">
        <v>17.904000000000003</v>
      </c>
      <c r="S7644" s="1">
        <v>4</v>
      </c>
      <c r="T7644" s="1">
        <v>0.7</v>
      </c>
      <c r="U7644" s="45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5">
        <v>11.976000000000003</v>
      </c>
      <c r="S7645" s="1">
        <v>4</v>
      </c>
      <c r="T7645" s="1">
        <v>0.7</v>
      </c>
      <c r="U7645" s="45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5">
        <v>67.959999999999994</v>
      </c>
      <c r="S7646" s="1">
        <v>5</v>
      </c>
      <c r="T7646" s="1">
        <v>0.2</v>
      </c>
      <c r="U7646" s="45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5">
        <v>892.22400000000005</v>
      </c>
      <c r="S7647" s="1">
        <v>3</v>
      </c>
      <c r="T7647" s="1">
        <v>0.2</v>
      </c>
      <c r="U7647" s="45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5">
        <v>1299.99</v>
      </c>
      <c r="S7648" s="1">
        <v>2</v>
      </c>
      <c r="T7648" s="1">
        <v>0.5</v>
      </c>
      <c r="U7648" s="45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5">
        <v>4.5439999999999996</v>
      </c>
      <c r="S7649" s="1">
        <v>2</v>
      </c>
      <c r="T7649" s="1">
        <v>0.2</v>
      </c>
      <c r="U7649" s="45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5">
        <v>1352.0320000000002</v>
      </c>
      <c r="S7650" s="1">
        <v>4</v>
      </c>
      <c r="T7650" s="1">
        <v>0.2</v>
      </c>
      <c r="U7650" s="45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5">
        <v>1548.9900000000002</v>
      </c>
      <c r="S7651" s="1">
        <v>9</v>
      </c>
      <c r="T7651" s="1">
        <v>0.4</v>
      </c>
      <c r="U7651" s="45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5">
        <v>19.872</v>
      </c>
      <c r="S7652" s="1">
        <v>3</v>
      </c>
      <c r="T7652" s="1">
        <v>0.2</v>
      </c>
      <c r="U7652" s="45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5">
        <v>119.44800000000001</v>
      </c>
      <c r="S7653" s="1">
        <v>3</v>
      </c>
      <c r="T7653" s="1">
        <v>0.2</v>
      </c>
      <c r="U7653" s="45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5">
        <v>118.16</v>
      </c>
      <c r="S7654" s="1">
        <v>2</v>
      </c>
      <c r="T7654" s="1">
        <v>0.2</v>
      </c>
      <c r="U7654" s="45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5">
        <v>19.559999999999999</v>
      </c>
      <c r="S7655" s="1">
        <v>4</v>
      </c>
      <c r="T7655" s="1">
        <v>0</v>
      </c>
      <c r="U7655" s="45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5">
        <v>80.959999999999994</v>
      </c>
      <c r="S7656" s="1">
        <v>4</v>
      </c>
      <c r="T7656" s="1">
        <v>0</v>
      </c>
      <c r="U7656" s="45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5">
        <v>25.92</v>
      </c>
      <c r="S7657" s="1">
        <v>4</v>
      </c>
      <c r="T7657" s="1">
        <v>0</v>
      </c>
      <c r="U7657" s="45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5">
        <v>106.96</v>
      </c>
      <c r="S7658" s="1">
        <v>2</v>
      </c>
      <c r="T7658" s="1">
        <v>0</v>
      </c>
      <c r="U7658" s="45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5">
        <v>187.76</v>
      </c>
      <c r="S7659" s="1">
        <v>4</v>
      </c>
      <c r="T7659" s="1">
        <v>0</v>
      </c>
      <c r="U7659" s="45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5">
        <v>76.77600000000001</v>
      </c>
      <c r="S7660" s="1">
        <v>4</v>
      </c>
      <c r="T7660" s="1">
        <v>0.7</v>
      </c>
      <c r="U7660" s="45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5">
        <v>53.9</v>
      </c>
      <c r="S7661" s="1">
        <v>5</v>
      </c>
      <c r="T7661" s="1">
        <v>0</v>
      </c>
      <c r="U7661" s="45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5">
        <v>76.728000000000009</v>
      </c>
      <c r="S7662" s="1">
        <v>3</v>
      </c>
      <c r="T7662" s="1">
        <v>0.6</v>
      </c>
      <c r="U7662" s="45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5">
        <v>10.429999999999998</v>
      </c>
      <c r="S7663" s="1">
        <v>7</v>
      </c>
      <c r="T7663" s="1">
        <v>0.8</v>
      </c>
      <c r="U7663" s="45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5">
        <v>99.2</v>
      </c>
      <c r="S7664" s="1">
        <v>5</v>
      </c>
      <c r="T7664" s="1">
        <v>0</v>
      </c>
      <c r="U7664" s="45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5">
        <v>15.920000000000002</v>
      </c>
      <c r="S7665" s="1">
        <v>5</v>
      </c>
      <c r="T7665" s="1">
        <v>0.2</v>
      </c>
      <c r="U7665" s="45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5">
        <v>129.91999999999999</v>
      </c>
      <c r="S7666" s="1">
        <v>4</v>
      </c>
      <c r="T7666" s="1">
        <v>0</v>
      </c>
      <c r="U7666" s="45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5">
        <v>30.4</v>
      </c>
      <c r="S7667" s="1">
        <v>1</v>
      </c>
      <c r="T7667" s="1">
        <v>0</v>
      </c>
      <c r="U7667" s="45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5">
        <v>5399.91</v>
      </c>
      <c r="S7668" s="1">
        <v>9</v>
      </c>
      <c r="T7668" s="1">
        <v>0</v>
      </c>
      <c r="U7668" s="45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5">
        <v>119.10000000000001</v>
      </c>
      <c r="S7669" s="1">
        <v>3</v>
      </c>
      <c r="T7669" s="1">
        <v>0</v>
      </c>
      <c r="U7669" s="45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5">
        <v>40.08</v>
      </c>
      <c r="S7670" s="1">
        <v>6</v>
      </c>
      <c r="T7670" s="1">
        <v>0</v>
      </c>
      <c r="U7670" s="45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5">
        <v>59.94</v>
      </c>
      <c r="S7671" s="1">
        <v>3</v>
      </c>
      <c r="T7671" s="1">
        <v>0</v>
      </c>
      <c r="U7671" s="45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5">
        <v>259.98</v>
      </c>
      <c r="S7672" s="1">
        <v>2</v>
      </c>
      <c r="T7672" s="1">
        <v>0</v>
      </c>
      <c r="U7672" s="45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5">
        <v>170.98</v>
      </c>
      <c r="S7673" s="1">
        <v>1</v>
      </c>
      <c r="T7673" s="1">
        <v>0</v>
      </c>
      <c r="U7673" s="45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5">
        <v>38.97</v>
      </c>
      <c r="S7674" s="1">
        <v>3</v>
      </c>
      <c r="T7674" s="1">
        <v>0</v>
      </c>
      <c r="U7674" s="45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5">
        <v>154.9</v>
      </c>
      <c r="S7675" s="1">
        <v>5</v>
      </c>
      <c r="T7675" s="1">
        <v>0</v>
      </c>
      <c r="U7675" s="45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5">
        <v>446.06799999999998</v>
      </c>
      <c r="S7676" s="1">
        <v>4</v>
      </c>
      <c r="T7676" s="1">
        <v>0.3</v>
      </c>
      <c r="U7676" s="45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5">
        <v>152.94</v>
      </c>
      <c r="S7677" s="1">
        <v>3</v>
      </c>
      <c r="T7677" s="1">
        <v>0</v>
      </c>
      <c r="U7677" s="45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5">
        <v>23.472000000000001</v>
      </c>
      <c r="S7678" s="1">
        <v>3</v>
      </c>
      <c r="T7678" s="1">
        <v>0.2</v>
      </c>
      <c r="U7678" s="45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5">
        <v>195.64</v>
      </c>
      <c r="S7679" s="1">
        <v>4</v>
      </c>
      <c r="T7679" s="1">
        <v>0</v>
      </c>
      <c r="U7679" s="45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5">
        <v>14.940000000000001</v>
      </c>
      <c r="S7680" s="1">
        <v>3</v>
      </c>
      <c r="T7680" s="1">
        <v>0</v>
      </c>
      <c r="U7680" s="45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5">
        <v>1687.8</v>
      </c>
      <c r="S7681" s="1">
        <v>4</v>
      </c>
      <c r="T7681" s="1">
        <v>0</v>
      </c>
      <c r="U7681" s="45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5">
        <v>341.96</v>
      </c>
      <c r="S7682" s="1">
        <v>2</v>
      </c>
      <c r="T7682" s="1">
        <v>0</v>
      </c>
      <c r="U7682" s="45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5">
        <v>605.88</v>
      </c>
      <c r="S7683" s="1">
        <v>6</v>
      </c>
      <c r="T7683" s="1">
        <v>0</v>
      </c>
      <c r="U7683" s="45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5">
        <v>186.732</v>
      </c>
      <c r="S7684" s="1">
        <v>1</v>
      </c>
      <c r="T7684" s="1">
        <v>0.1</v>
      </c>
      <c r="U7684" s="45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5">
        <v>3812.9700000000003</v>
      </c>
      <c r="S7685" s="1">
        <v>3</v>
      </c>
      <c r="T7685" s="1">
        <v>0</v>
      </c>
      <c r="U7685" s="45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5">
        <v>26.423999999999999</v>
      </c>
      <c r="S7686" s="1">
        <v>9</v>
      </c>
      <c r="T7686" s="1">
        <v>0.2</v>
      </c>
      <c r="U7686" s="45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5">
        <v>625.99</v>
      </c>
      <c r="S7687" s="1">
        <v>1</v>
      </c>
      <c r="T7687" s="1">
        <v>0</v>
      </c>
      <c r="U7687" s="45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5">
        <v>1568.61</v>
      </c>
      <c r="S7688" s="1">
        <v>9</v>
      </c>
      <c r="T7688" s="1">
        <v>0</v>
      </c>
      <c r="U7688" s="45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5">
        <v>17.3</v>
      </c>
      <c r="S7689" s="1">
        <v>1</v>
      </c>
      <c r="T7689" s="1">
        <v>0</v>
      </c>
      <c r="U7689" s="45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5">
        <v>160</v>
      </c>
      <c r="S7690" s="1">
        <v>8</v>
      </c>
      <c r="T7690" s="1">
        <v>0</v>
      </c>
      <c r="U7690" s="45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5">
        <v>179.94</v>
      </c>
      <c r="S7691" s="1">
        <v>3</v>
      </c>
      <c r="T7691" s="1">
        <v>0</v>
      </c>
      <c r="U7691" s="45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5">
        <v>872.94</v>
      </c>
      <c r="S7692" s="1">
        <v>3</v>
      </c>
      <c r="T7692" s="1">
        <v>0</v>
      </c>
      <c r="U7692" s="45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5">
        <v>12.96</v>
      </c>
      <c r="S7693" s="1">
        <v>2</v>
      </c>
      <c r="T7693" s="1">
        <v>0</v>
      </c>
      <c r="U7693" s="45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5">
        <v>88.800000000000011</v>
      </c>
      <c r="S7694" s="1">
        <v>6</v>
      </c>
      <c r="T7694" s="1">
        <v>0</v>
      </c>
      <c r="U7694" s="45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5">
        <v>319.96800000000002</v>
      </c>
      <c r="S7695" s="1">
        <v>4</v>
      </c>
      <c r="T7695" s="1">
        <v>0.2</v>
      </c>
      <c r="U7695" s="45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5">
        <v>167.88800000000001</v>
      </c>
      <c r="S7696" s="1">
        <v>7</v>
      </c>
      <c r="T7696" s="1">
        <v>0.2</v>
      </c>
      <c r="U7696" s="45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5">
        <v>163.96</v>
      </c>
      <c r="S7697" s="1">
        <v>5</v>
      </c>
      <c r="T7697" s="1">
        <v>0.2</v>
      </c>
      <c r="U7697" s="45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5">
        <v>5.2319999999999984</v>
      </c>
      <c r="S7698" s="1">
        <v>4</v>
      </c>
      <c r="T7698" s="1">
        <v>0.8</v>
      </c>
      <c r="U7698" s="45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5">
        <v>1199.98</v>
      </c>
      <c r="S7699" s="1">
        <v>2</v>
      </c>
      <c r="T7699" s="1">
        <v>0</v>
      </c>
      <c r="U7699" s="45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5">
        <v>73.849999999999994</v>
      </c>
      <c r="S7700" s="1">
        <v>1</v>
      </c>
      <c r="T7700" s="1">
        <v>0</v>
      </c>
      <c r="U7700" s="45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5">
        <v>25.71</v>
      </c>
      <c r="S7701" s="1">
        <v>3</v>
      </c>
      <c r="T7701" s="1">
        <v>0</v>
      </c>
      <c r="U7701" s="45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5">
        <v>17.28</v>
      </c>
      <c r="S7702" s="1">
        <v>6</v>
      </c>
      <c r="T7702" s="1">
        <v>0</v>
      </c>
      <c r="U7702" s="45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5">
        <v>526.58199999999999</v>
      </c>
      <c r="S7703" s="1">
        <v>2</v>
      </c>
      <c r="T7703" s="1">
        <v>0.3</v>
      </c>
      <c r="U7703" s="45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5">
        <v>11.56</v>
      </c>
      <c r="S7704" s="1">
        <v>2</v>
      </c>
      <c r="T7704" s="1">
        <v>0</v>
      </c>
      <c r="U7704" s="45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5">
        <v>209.96999999999997</v>
      </c>
      <c r="S7705" s="1">
        <v>3</v>
      </c>
      <c r="T7705" s="1">
        <v>0</v>
      </c>
      <c r="U7705" s="45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5">
        <v>447.84</v>
      </c>
      <c r="S7706" s="1">
        <v>4</v>
      </c>
      <c r="T7706" s="1">
        <v>0</v>
      </c>
      <c r="U7706" s="45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5">
        <v>479.97</v>
      </c>
      <c r="S7707" s="1">
        <v>3</v>
      </c>
      <c r="T7707" s="1">
        <v>0</v>
      </c>
      <c r="U7707" s="45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5">
        <v>8.64</v>
      </c>
      <c r="S7708" s="1">
        <v>3</v>
      </c>
      <c r="T7708" s="1">
        <v>0</v>
      </c>
      <c r="U7708" s="45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5">
        <v>11.68</v>
      </c>
      <c r="S7709" s="1">
        <v>2</v>
      </c>
      <c r="T7709" s="1">
        <v>0</v>
      </c>
      <c r="U7709" s="45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5">
        <v>40.775999999999996</v>
      </c>
      <c r="S7710" s="1">
        <v>3</v>
      </c>
      <c r="T7710" s="1">
        <v>0.2</v>
      </c>
      <c r="U7710" s="45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5">
        <v>13.698000000000002</v>
      </c>
      <c r="S7711" s="1">
        <v>3</v>
      </c>
      <c r="T7711" s="1">
        <v>0.7</v>
      </c>
      <c r="U7711" s="45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5">
        <v>87.8</v>
      </c>
      <c r="S7712" s="1">
        <v>5</v>
      </c>
      <c r="T7712" s="1">
        <v>0.2</v>
      </c>
      <c r="U7712" s="45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5">
        <v>77.951999999999998</v>
      </c>
      <c r="S7713" s="1">
        <v>3</v>
      </c>
      <c r="T7713" s="1">
        <v>0.2</v>
      </c>
      <c r="U7713" s="45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5">
        <v>147.184</v>
      </c>
      <c r="S7714" s="1">
        <v>2</v>
      </c>
      <c r="T7714" s="1">
        <v>0.2</v>
      </c>
      <c r="U7714" s="45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5">
        <v>47.952000000000005</v>
      </c>
      <c r="S7715" s="1">
        <v>3</v>
      </c>
      <c r="T7715" s="1">
        <v>0.2</v>
      </c>
      <c r="U7715" s="45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5">
        <v>250.26</v>
      </c>
      <c r="S7716" s="1">
        <v>6</v>
      </c>
      <c r="T7716" s="1">
        <v>0</v>
      </c>
      <c r="U7716" s="45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5">
        <v>40.775999999999996</v>
      </c>
      <c r="S7717" s="1">
        <v>3</v>
      </c>
      <c r="T7717" s="1">
        <v>0.2</v>
      </c>
      <c r="U7717" s="45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5">
        <v>29.600000000000005</v>
      </c>
      <c r="S7718" s="1">
        <v>5</v>
      </c>
      <c r="T7718" s="1">
        <v>0.2</v>
      </c>
      <c r="U7718" s="45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5">
        <v>1.9380000000000002</v>
      </c>
      <c r="S7719" s="1">
        <v>2</v>
      </c>
      <c r="T7719" s="1">
        <v>0.7</v>
      </c>
      <c r="U7719" s="45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5">
        <v>159.96</v>
      </c>
      <c r="S7720" s="1">
        <v>4</v>
      </c>
      <c r="T7720" s="1">
        <v>0</v>
      </c>
      <c r="U7720" s="45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5">
        <v>59.519999999999996</v>
      </c>
      <c r="S7721" s="1">
        <v>3</v>
      </c>
      <c r="T7721" s="1">
        <v>0</v>
      </c>
      <c r="U7721" s="45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5">
        <v>17.48</v>
      </c>
      <c r="S7722" s="1">
        <v>2</v>
      </c>
      <c r="T7722" s="1">
        <v>0</v>
      </c>
      <c r="U7722" s="45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5">
        <v>13.168000000000001</v>
      </c>
      <c r="S7723" s="1">
        <v>2</v>
      </c>
      <c r="T7723" s="1">
        <v>0.2</v>
      </c>
      <c r="U7723" s="45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5">
        <v>40.74</v>
      </c>
      <c r="S7724" s="1">
        <v>3</v>
      </c>
      <c r="T7724" s="1">
        <v>0</v>
      </c>
      <c r="U7724" s="45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5">
        <v>179.886</v>
      </c>
      <c r="S7725" s="1">
        <v>1</v>
      </c>
      <c r="T7725" s="1">
        <v>0.3</v>
      </c>
      <c r="U7725" s="45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5">
        <v>286.25600000000003</v>
      </c>
      <c r="S7726" s="1">
        <v>1</v>
      </c>
      <c r="T7726" s="1">
        <v>0.2</v>
      </c>
      <c r="U7726" s="45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5">
        <v>24.224000000000004</v>
      </c>
      <c r="S7727" s="1">
        <v>2</v>
      </c>
      <c r="T7727" s="1">
        <v>0.2</v>
      </c>
      <c r="U7727" s="45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5">
        <v>331.536</v>
      </c>
      <c r="S7728" s="1">
        <v>3</v>
      </c>
      <c r="T7728" s="1">
        <v>0.2</v>
      </c>
      <c r="U7728" s="45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5">
        <v>17.52</v>
      </c>
      <c r="S7729" s="1">
        <v>3</v>
      </c>
      <c r="T7729" s="1">
        <v>0</v>
      </c>
      <c r="U7729" s="45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5">
        <v>17.856000000000002</v>
      </c>
      <c r="S7730" s="1">
        <v>4</v>
      </c>
      <c r="T7730" s="1">
        <v>0.2</v>
      </c>
      <c r="U7730" s="45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5">
        <v>431.97600000000006</v>
      </c>
      <c r="S7731" s="1">
        <v>3</v>
      </c>
      <c r="T7731" s="1">
        <v>0.2</v>
      </c>
      <c r="U7731" s="45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5">
        <v>291.13600000000002</v>
      </c>
      <c r="S7732" s="1">
        <v>4</v>
      </c>
      <c r="T7732" s="1">
        <v>0.2</v>
      </c>
      <c r="U7732" s="45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5">
        <v>114.84800000000001</v>
      </c>
      <c r="S7733" s="1">
        <v>4</v>
      </c>
      <c r="T7733" s="1">
        <v>0.2</v>
      </c>
      <c r="U7733" s="45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5">
        <v>10.688000000000001</v>
      </c>
      <c r="S7734" s="1">
        <v>2</v>
      </c>
      <c r="T7734" s="1">
        <v>0.2</v>
      </c>
      <c r="U7734" s="45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5">
        <v>15.231999999999999</v>
      </c>
      <c r="S7735" s="1">
        <v>4</v>
      </c>
      <c r="T7735" s="1">
        <v>0.2</v>
      </c>
      <c r="U7735" s="45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5">
        <v>12.419999999999998</v>
      </c>
      <c r="S7736" s="1">
        <v>3</v>
      </c>
      <c r="T7736" s="1">
        <v>0</v>
      </c>
      <c r="U7736" s="45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5">
        <v>19.440000000000001</v>
      </c>
      <c r="S7737" s="1">
        <v>3</v>
      </c>
      <c r="T7737" s="1">
        <v>0</v>
      </c>
      <c r="U7737" s="45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5">
        <v>70.367999999999995</v>
      </c>
      <c r="S7738" s="1">
        <v>4</v>
      </c>
      <c r="T7738" s="1">
        <v>0.2</v>
      </c>
      <c r="U7738" s="45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5">
        <v>12.672000000000001</v>
      </c>
      <c r="S7739" s="1">
        <v>9</v>
      </c>
      <c r="T7739" s="1">
        <v>0.2</v>
      </c>
      <c r="U7739" s="45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5">
        <v>89.949999999999989</v>
      </c>
      <c r="S7740" s="1">
        <v>5</v>
      </c>
      <c r="T7740" s="1">
        <v>0</v>
      </c>
      <c r="U7740" s="45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5">
        <v>6.58</v>
      </c>
      <c r="S7741" s="1">
        <v>2</v>
      </c>
      <c r="T7741" s="1">
        <v>0</v>
      </c>
      <c r="U7741" s="45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5">
        <v>94.99</v>
      </c>
      <c r="S7742" s="1">
        <v>1</v>
      </c>
      <c r="T7742" s="1">
        <v>0</v>
      </c>
      <c r="U7742" s="45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5">
        <v>35.119999999999997</v>
      </c>
      <c r="S7743" s="1">
        <v>2</v>
      </c>
      <c r="T7743" s="1">
        <v>0.2</v>
      </c>
      <c r="U7743" s="45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5">
        <v>25.92</v>
      </c>
      <c r="S7744" s="1">
        <v>4</v>
      </c>
      <c r="T7744" s="1">
        <v>0</v>
      </c>
      <c r="U7744" s="45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5">
        <v>7.96</v>
      </c>
      <c r="S7745" s="1">
        <v>2</v>
      </c>
      <c r="T7745" s="1">
        <v>0</v>
      </c>
      <c r="U7745" s="45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5">
        <v>566.97</v>
      </c>
      <c r="S7746" s="1">
        <v>3</v>
      </c>
      <c r="T7746" s="1">
        <v>0</v>
      </c>
      <c r="U7746" s="45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5">
        <v>9.84</v>
      </c>
      <c r="S7747" s="1">
        <v>3</v>
      </c>
      <c r="T7747" s="1">
        <v>0</v>
      </c>
      <c r="U7747" s="45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5">
        <v>25.488</v>
      </c>
      <c r="S7748" s="1">
        <v>2</v>
      </c>
      <c r="T7748" s="1">
        <v>0.2</v>
      </c>
      <c r="U7748" s="45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5">
        <v>7.5600000000000005</v>
      </c>
      <c r="S7749" s="1">
        <v>6</v>
      </c>
      <c r="T7749" s="1">
        <v>0</v>
      </c>
      <c r="U7749" s="45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5">
        <v>60.84</v>
      </c>
      <c r="S7750" s="1">
        <v>3</v>
      </c>
      <c r="T7750" s="1">
        <v>0</v>
      </c>
      <c r="U7750" s="45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5">
        <v>450.04</v>
      </c>
      <c r="S7751" s="1">
        <v>2</v>
      </c>
      <c r="T7751" s="1">
        <v>0</v>
      </c>
      <c r="U7751" s="45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5">
        <v>34.6</v>
      </c>
      <c r="S7752" s="1">
        <v>2</v>
      </c>
      <c r="T7752" s="1">
        <v>0</v>
      </c>
      <c r="U7752" s="45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5">
        <v>467.97</v>
      </c>
      <c r="S7753" s="1">
        <v>3</v>
      </c>
      <c r="T7753" s="1">
        <v>0</v>
      </c>
      <c r="U7753" s="45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5">
        <v>33.020000000000003</v>
      </c>
      <c r="S7754" s="1">
        <v>2</v>
      </c>
      <c r="T7754" s="1">
        <v>0</v>
      </c>
      <c r="U7754" s="45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5">
        <v>17.088000000000001</v>
      </c>
      <c r="S7755" s="1">
        <v>2</v>
      </c>
      <c r="T7755" s="1">
        <v>0.2</v>
      </c>
      <c r="U7755" s="45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5">
        <v>3.008</v>
      </c>
      <c r="S7756" s="1">
        <v>2</v>
      </c>
      <c r="T7756" s="1">
        <v>0.2</v>
      </c>
      <c r="U7756" s="45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5">
        <v>268.24</v>
      </c>
      <c r="S7757" s="1">
        <v>7</v>
      </c>
      <c r="T7757" s="1">
        <v>0.2</v>
      </c>
      <c r="U7757" s="45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5">
        <v>431.16000000000008</v>
      </c>
      <c r="S7758" s="1">
        <v>5</v>
      </c>
      <c r="T7758" s="1">
        <v>0.2</v>
      </c>
      <c r="U7758" s="45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5">
        <v>43.6</v>
      </c>
      <c r="S7759" s="1">
        <v>4</v>
      </c>
      <c r="T7759" s="1">
        <v>0</v>
      </c>
      <c r="U7759" s="45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5">
        <v>154.94999999999999</v>
      </c>
      <c r="S7760" s="1">
        <v>3</v>
      </c>
      <c r="T7760" s="1">
        <v>0</v>
      </c>
      <c r="U7760" s="45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5">
        <v>15.552000000000003</v>
      </c>
      <c r="S7761" s="1">
        <v>3</v>
      </c>
      <c r="T7761" s="1">
        <v>0.2</v>
      </c>
      <c r="U7761" s="45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5">
        <v>42.207999999999998</v>
      </c>
      <c r="S7762" s="1">
        <v>2</v>
      </c>
      <c r="T7762" s="1">
        <v>0.2</v>
      </c>
      <c r="U7762" s="45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5">
        <v>10.368000000000002</v>
      </c>
      <c r="S7763" s="1">
        <v>2</v>
      </c>
      <c r="T7763" s="1">
        <v>0.2</v>
      </c>
      <c r="U7763" s="45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5">
        <v>2.2239999999999998</v>
      </c>
      <c r="S7764" s="1">
        <v>1</v>
      </c>
      <c r="T7764" s="1">
        <v>0.2</v>
      </c>
      <c r="U7764" s="45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5">
        <v>74.52</v>
      </c>
      <c r="S7765" s="1">
        <v>9</v>
      </c>
      <c r="T7765" s="1">
        <v>0</v>
      </c>
      <c r="U7765" s="45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5">
        <v>17.52</v>
      </c>
      <c r="S7766" s="1">
        <v>3</v>
      </c>
      <c r="T7766" s="1">
        <v>0</v>
      </c>
      <c r="U7766" s="45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5">
        <v>1779.9</v>
      </c>
      <c r="S7767" s="1">
        <v>5</v>
      </c>
      <c r="T7767" s="1">
        <v>0</v>
      </c>
      <c r="U7767" s="45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5">
        <v>219.89999999999998</v>
      </c>
      <c r="S7768" s="1">
        <v>5</v>
      </c>
      <c r="T7768" s="1">
        <v>0</v>
      </c>
      <c r="U7768" s="45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5">
        <v>7.1519999999999992</v>
      </c>
      <c r="S7769" s="1">
        <v>3</v>
      </c>
      <c r="T7769" s="1">
        <v>0.2</v>
      </c>
      <c r="U7769" s="45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5">
        <v>26.720000000000002</v>
      </c>
      <c r="S7770" s="1">
        <v>5</v>
      </c>
      <c r="T7770" s="1">
        <v>0.2</v>
      </c>
      <c r="U7770" s="45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5">
        <v>1039.7280000000001</v>
      </c>
      <c r="S7771" s="1">
        <v>2</v>
      </c>
      <c r="T7771" s="1">
        <v>0.2</v>
      </c>
      <c r="U7771" s="45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5">
        <v>45.96</v>
      </c>
      <c r="S7772" s="1">
        <v>2</v>
      </c>
      <c r="T7772" s="1">
        <v>0</v>
      </c>
      <c r="U7772" s="45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5">
        <v>456.58800000000008</v>
      </c>
      <c r="S7773" s="1">
        <v>2</v>
      </c>
      <c r="T7773" s="1">
        <v>0.7</v>
      </c>
      <c r="U7773" s="45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5">
        <v>4499.9850000000006</v>
      </c>
      <c r="S7774" s="1">
        <v>5</v>
      </c>
      <c r="T7774" s="1">
        <v>0.7</v>
      </c>
      <c r="U7774" s="45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5">
        <v>59.975999999999999</v>
      </c>
      <c r="S7775" s="1">
        <v>3</v>
      </c>
      <c r="T7775" s="1">
        <v>0.2</v>
      </c>
      <c r="U7775" s="45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5">
        <v>6.12</v>
      </c>
      <c r="S7776" s="1">
        <v>3</v>
      </c>
      <c r="T7776" s="1">
        <v>0</v>
      </c>
      <c r="U7776" s="45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5">
        <v>10.98</v>
      </c>
      <c r="S7777" s="1">
        <v>1</v>
      </c>
      <c r="T7777" s="1">
        <v>0</v>
      </c>
      <c r="U7777" s="45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5">
        <v>7.86</v>
      </c>
      <c r="S7778" s="1">
        <v>3</v>
      </c>
      <c r="T7778" s="1">
        <v>0</v>
      </c>
      <c r="U7778" s="45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5">
        <v>51.449999999999996</v>
      </c>
      <c r="S7779" s="1">
        <v>3</v>
      </c>
      <c r="T7779" s="1">
        <v>0</v>
      </c>
      <c r="U7779" s="45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5">
        <v>37.055999999999997</v>
      </c>
      <c r="S7780" s="1">
        <v>3</v>
      </c>
      <c r="T7780" s="1">
        <v>0.2</v>
      </c>
      <c r="U7780" s="45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5">
        <v>203.92</v>
      </c>
      <c r="S7781" s="1">
        <v>4</v>
      </c>
      <c r="T7781" s="1">
        <v>0</v>
      </c>
      <c r="U7781" s="45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5">
        <v>29.56</v>
      </c>
      <c r="S7782" s="1">
        <v>4</v>
      </c>
      <c r="T7782" s="1">
        <v>0</v>
      </c>
      <c r="U7782" s="45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5">
        <v>8.5679999999999978</v>
      </c>
      <c r="S7783" s="1">
        <v>3</v>
      </c>
      <c r="T7783" s="1">
        <v>0.8</v>
      </c>
      <c r="U7783" s="45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5">
        <v>45.248000000000005</v>
      </c>
      <c r="S7784" s="1">
        <v>2</v>
      </c>
      <c r="T7784" s="1">
        <v>0.2</v>
      </c>
      <c r="U7784" s="45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5">
        <v>876.30000000000007</v>
      </c>
      <c r="S7785" s="1">
        <v>10</v>
      </c>
      <c r="T7785" s="1">
        <v>0.4</v>
      </c>
      <c r="U7785" s="45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5">
        <v>185.376</v>
      </c>
      <c r="S7786" s="1">
        <v>2</v>
      </c>
      <c r="T7786" s="1">
        <v>0.2</v>
      </c>
      <c r="U7786" s="45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5">
        <v>25.06</v>
      </c>
      <c r="S7787" s="1">
        <v>2</v>
      </c>
      <c r="T7787" s="1">
        <v>0</v>
      </c>
      <c r="U7787" s="45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5">
        <v>2.8899999999999992</v>
      </c>
      <c r="S7788" s="1">
        <v>1</v>
      </c>
      <c r="T7788" s="1">
        <v>0.8</v>
      </c>
      <c r="U7788" s="45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5">
        <v>7.8960000000000008</v>
      </c>
      <c r="S7789" s="1">
        <v>3</v>
      </c>
      <c r="T7789" s="1">
        <v>0.2</v>
      </c>
      <c r="U7789" s="45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5">
        <v>22.608000000000001</v>
      </c>
      <c r="S7790" s="1">
        <v>3</v>
      </c>
      <c r="T7790" s="1">
        <v>0.6</v>
      </c>
      <c r="U7790" s="45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5">
        <v>30.527999999999999</v>
      </c>
      <c r="S7791" s="1">
        <v>8</v>
      </c>
      <c r="T7791" s="1">
        <v>0.2</v>
      </c>
      <c r="U7791" s="45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5">
        <v>4.8420000000000005</v>
      </c>
      <c r="S7792" s="1">
        <v>3</v>
      </c>
      <c r="T7792" s="1">
        <v>0.7</v>
      </c>
      <c r="U7792" s="45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5">
        <v>1.7999999999999996</v>
      </c>
      <c r="S7793" s="1">
        <v>5</v>
      </c>
      <c r="T7793" s="1">
        <v>0.8</v>
      </c>
      <c r="U7793" s="45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5">
        <v>39.984000000000002</v>
      </c>
      <c r="S7794" s="1">
        <v>2</v>
      </c>
      <c r="T7794" s="1">
        <v>0.2</v>
      </c>
      <c r="U7794" s="45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5">
        <v>32.400000000000006</v>
      </c>
      <c r="S7795" s="1">
        <v>5</v>
      </c>
      <c r="T7795" s="1">
        <v>0</v>
      </c>
      <c r="U7795" s="45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5">
        <v>97.88</v>
      </c>
      <c r="S7796" s="1">
        <v>2</v>
      </c>
      <c r="T7796" s="1">
        <v>0</v>
      </c>
      <c r="U7796" s="45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5">
        <v>307.16800000000001</v>
      </c>
      <c r="S7797" s="1">
        <v>4</v>
      </c>
      <c r="T7797" s="1">
        <v>0.2</v>
      </c>
      <c r="U7797" s="45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5">
        <v>26.9</v>
      </c>
      <c r="S7798" s="1">
        <v>5</v>
      </c>
      <c r="T7798" s="1">
        <v>0</v>
      </c>
      <c r="U7798" s="45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5">
        <v>47.01</v>
      </c>
      <c r="S7799" s="1">
        <v>3</v>
      </c>
      <c r="T7799" s="1">
        <v>0</v>
      </c>
      <c r="U7799" s="45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5">
        <v>469.99</v>
      </c>
      <c r="S7800" s="1">
        <v>1</v>
      </c>
      <c r="T7800" s="1">
        <v>0</v>
      </c>
      <c r="U7800" s="45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5">
        <v>207.84600000000003</v>
      </c>
      <c r="S7801" s="1">
        <v>3</v>
      </c>
      <c r="T7801" s="1">
        <v>0.1</v>
      </c>
      <c r="U7801" s="45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5">
        <v>324.74400000000003</v>
      </c>
      <c r="S7802" s="1">
        <v>3</v>
      </c>
      <c r="T7802" s="1">
        <v>0.2</v>
      </c>
      <c r="U7802" s="45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5">
        <v>40.479999999999997</v>
      </c>
      <c r="S7803" s="1">
        <v>2</v>
      </c>
      <c r="T7803" s="1">
        <v>0</v>
      </c>
      <c r="U7803" s="45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5">
        <v>12</v>
      </c>
      <c r="S7804" s="1">
        <v>4</v>
      </c>
      <c r="T7804" s="1">
        <v>0.2</v>
      </c>
      <c r="U7804" s="45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5">
        <v>720.06400000000008</v>
      </c>
      <c r="S7805" s="1">
        <v>4</v>
      </c>
      <c r="T7805" s="1">
        <v>0.2</v>
      </c>
      <c r="U7805" s="45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5">
        <v>25.424000000000003</v>
      </c>
      <c r="S7806" s="1">
        <v>1</v>
      </c>
      <c r="T7806" s="1">
        <v>0.2</v>
      </c>
      <c r="U7806" s="45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5">
        <v>2.8160000000000003</v>
      </c>
      <c r="S7807" s="1">
        <v>2</v>
      </c>
      <c r="T7807" s="1">
        <v>0.2</v>
      </c>
      <c r="U7807" s="45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5">
        <v>3.2040000000000002</v>
      </c>
      <c r="S7808" s="1">
        <v>2</v>
      </c>
      <c r="T7808" s="1">
        <v>0.7</v>
      </c>
      <c r="U7808" s="45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5">
        <v>30.828000000000007</v>
      </c>
      <c r="S7809" s="1">
        <v>7</v>
      </c>
      <c r="T7809" s="1">
        <v>0.7</v>
      </c>
      <c r="U7809" s="45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5">
        <v>47.616</v>
      </c>
      <c r="S7810" s="1">
        <v>3</v>
      </c>
      <c r="T7810" s="1">
        <v>0.2</v>
      </c>
      <c r="U7810" s="45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5">
        <v>108.78399999999999</v>
      </c>
      <c r="S7811" s="1">
        <v>2</v>
      </c>
      <c r="T7811" s="1">
        <v>0.2</v>
      </c>
      <c r="U7811" s="45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5">
        <v>4.7699999999999996</v>
      </c>
      <c r="S7812" s="1">
        <v>1</v>
      </c>
      <c r="T7812" s="1">
        <v>0</v>
      </c>
      <c r="U7812" s="45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5">
        <v>7.98</v>
      </c>
      <c r="S7813" s="1">
        <v>3</v>
      </c>
      <c r="T7813" s="1">
        <v>0</v>
      </c>
      <c r="U7813" s="45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5">
        <v>550.43100000000004</v>
      </c>
      <c r="S7814" s="1">
        <v>3</v>
      </c>
      <c r="T7814" s="1">
        <v>0.3</v>
      </c>
      <c r="U7814" s="45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5">
        <v>10.56</v>
      </c>
      <c r="S7815" s="1">
        <v>6</v>
      </c>
      <c r="T7815" s="1">
        <v>0</v>
      </c>
      <c r="U7815" s="45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5">
        <v>1497.6659999999999</v>
      </c>
      <c r="S7816" s="1">
        <v>2</v>
      </c>
      <c r="T7816" s="1">
        <v>0.15</v>
      </c>
      <c r="U7816" s="45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5">
        <v>17.52</v>
      </c>
      <c r="S7817" s="1">
        <v>2</v>
      </c>
      <c r="T7817" s="1">
        <v>0.2</v>
      </c>
      <c r="U7817" s="45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5">
        <v>113.22</v>
      </c>
      <c r="S7818" s="1">
        <v>3</v>
      </c>
      <c r="T7818" s="1">
        <v>0</v>
      </c>
      <c r="U7818" s="45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5">
        <v>35.880000000000003</v>
      </c>
      <c r="S7819" s="1">
        <v>6</v>
      </c>
      <c r="T7819" s="1">
        <v>0</v>
      </c>
      <c r="U7819" s="45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5">
        <v>4535.9760000000006</v>
      </c>
      <c r="S7820" s="1">
        <v>3</v>
      </c>
      <c r="T7820" s="1">
        <v>0.2</v>
      </c>
      <c r="U7820" s="45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5">
        <v>11.84</v>
      </c>
      <c r="S7821" s="1">
        <v>8</v>
      </c>
      <c r="T7821" s="1">
        <v>0</v>
      </c>
      <c r="U7821" s="45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5">
        <v>592.74</v>
      </c>
      <c r="S7822" s="1">
        <v>6</v>
      </c>
      <c r="T7822" s="1">
        <v>0</v>
      </c>
      <c r="U7822" s="45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5">
        <v>111.67200000000001</v>
      </c>
      <c r="S7823" s="1">
        <v>9</v>
      </c>
      <c r="T7823" s="1">
        <v>0.2</v>
      </c>
      <c r="U7823" s="45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5">
        <v>8.64</v>
      </c>
      <c r="S7824" s="1">
        <v>3</v>
      </c>
      <c r="T7824" s="1">
        <v>0</v>
      </c>
      <c r="U7824" s="45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5">
        <v>149.97</v>
      </c>
      <c r="S7825" s="1">
        <v>3</v>
      </c>
      <c r="T7825" s="1">
        <v>0</v>
      </c>
      <c r="U7825" s="45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5">
        <v>232.88</v>
      </c>
      <c r="S7826" s="1">
        <v>5</v>
      </c>
      <c r="T7826" s="1">
        <v>0.2</v>
      </c>
      <c r="U7826" s="45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5">
        <v>90.882000000000005</v>
      </c>
      <c r="S7827" s="1">
        <v>1</v>
      </c>
      <c r="T7827" s="1">
        <v>0.1</v>
      </c>
      <c r="U7827" s="45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5">
        <v>508.76800000000003</v>
      </c>
      <c r="S7828" s="1">
        <v>4</v>
      </c>
      <c r="T7828" s="1">
        <v>0.2</v>
      </c>
      <c r="U7828" s="45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5">
        <v>9.9120000000000008</v>
      </c>
      <c r="S7829" s="1">
        <v>3</v>
      </c>
      <c r="T7829" s="1">
        <v>0.2</v>
      </c>
      <c r="U7829" s="45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5">
        <v>63.936000000000007</v>
      </c>
      <c r="S7830" s="1">
        <v>3</v>
      </c>
      <c r="T7830" s="1">
        <v>0.2</v>
      </c>
      <c r="U7830" s="45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5">
        <v>59.519999999999996</v>
      </c>
      <c r="S7831" s="1">
        <v>3</v>
      </c>
      <c r="T7831" s="1">
        <v>0</v>
      </c>
      <c r="U7831" s="45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5">
        <v>311.97600000000006</v>
      </c>
      <c r="S7832" s="1">
        <v>3</v>
      </c>
      <c r="T7832" s="1">
        <v>0.2</v>
      </c>
      <c r="U7832" s="45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5">
        <v>50.352000000000004</v>
      </c>
      <c r="S7833" s="1">
        <v>3</v>
      </c>
      <c r="T7833" s="1">
        <v>0.2</v>
      </c>
      <c r="U7833" s="45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5">
        <v>19.136000000000003</v>
      </c>
      <c r="S7834" s="1">
        <v>2</v>
      </c>
      <c r="T7834" s="1">
        <v>0.2</v>
      </c>
      <c r="U7834" s="45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5">
        <v>13.120000000000001</v>
      </c>
      <c r="S7835" s="1">
        <v>5</v>
      </c>
      <c r="T7835" s="1">
        <v>0.2</v>
      </c>
      <c r="U7835" s="45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5">
        <v>241.56799999999998</v>
      </c>
      <c r="S7836" s="1">
        <v>2</v>
      </c>
      <c r="T7836" s="1">
        <v>0.2</v>
      </c>
      <c r="U7836" s="45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5">
        <v>479.92</v>
      </c>
      <c r="S7837" s="1">
        <v>2</v>
      </c>
      <c r="T7837" s="1">
        <v>0.2</v>
      </c>
      <c r="U7837" s="45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5">
        <v>307.13600000000002</v>
      </c>
      <c r="S7838" s="1">
        <v>4</v>
      </c>
      <c r="T7838" s="1">
        <v>0.2</v>
      </c>
      <c r="U7838" s="45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5">
        <v>12.6</v>
      </c>
      <c r="S7839" s="1">
        <v>2</v>
      </c>
      <c r="T7839" s="1">
        <v>0</v>
      </c>
      <c r="U7839" s="45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5">
        <v>159.97999999999999</v>
      </c>
      <c r="S7840" s="1">
        <v>2</v>
      </c>
      <c r="T7840" s="1">
        <v>0</v>
      </c>
      <c r="U7840" s="45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5">
        <v>6.12</v>
      </c>
      <c r="S7841" s="1">
        <v>3</v>
      </c>
      <c r="T7841" s="1">
        <v>0</v>
      </c>
      <c r="U7841" s="45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5">
        <v>1184.72</v>
      </c>
      <c r="S7842" s="1">
        <v>4</v>
      </c>
      <c r="T7842" s="1">
        <v>0</v>
      </c>
      <c r="U7842" s="45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5">
        <v>45.96</v>
      </c>
      <c r="S7843" s="1">
        <v>2</v>
      </c>
      <c r="T7843" s="1">
        <v>0</v>
      </c>
      <c r="U7843" s="45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5">
        <v>58.050000000000004</v>
      </c>
      <c r="S7844" s="1">
        <v>3</v>
      </c>
      <c r="T7844" s="1">
        <v>0</v>
      </c>
      <c r="U7844" s="45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5">
        <v>71.28</v>
      </c>
      <c r="S7845" s="1">
        <v>11</v>
      </c>
      <c r="T7845" s="1">
        <v>0</v>
      </c>
      <c r="U7845" s="45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5">
        <v>124.404</v>
      </c>
      <c r="S7846" s="1">
        <v>4</v>
      </c>
      <c r="T7846" s="1">
        <v>0.3</v>
      </c>
      <c r="U7846" s="45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5">
        <v>154.9</v>
      </c>
      <c r="S7847" s="1">
        <v>5</v>
      </c>
      <c r="T7847" s="1">
        <v>0</v>
      </c>
      <c r="U7847" s="45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5">
        <v>1871.88</v>
      </c>
      <c r="S7848" s="1">
        <v>12</v>
      </c>
      <c r="T7848" s="1">
        <v>0</v>
      </c>
      <c r="U7848" s="45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5">
        <v>16.192</v>
      </c>
      <c r="S7849" s="1">
        <v>2</v>
      </c>
      <c r="T7849" s="1">
        <v>0.6</v>
      </c>
      <c r="U7849" s="45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5">
        <v>18.936</v>
      </c>
      <c r="S7850" s="1">
        <v>3</v>
      </c>
      <c r="T7850" s="1">
        <v>0.2</v>
      </c>
      <c r="U7850" s="45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5">
        <v>12.672000000000001</v>
      </c>
      <c r="S7851" s="1">
        <v>3</v>
      </c>
      <c r="T7851" s="1">
        <v>0.2</v>
      </c>
      <c r="U7851" s="45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5">
        <v>5.04</v>
      </c>
      <c r="S7852" s="1">
        <v>2</v>
      </c>
      <c r="T7852" s="1">
        <v>0.2</v>
      </c>
      <c r="U7852" s="45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5">
        <v>8.4480000000000004</v>
      </c>
      <c r="S7853" s="1">
        <v>2</v>
      </c>
      <c r="T7853" s="1">
        <v>0.2</v>
      </c>
      <c r="U7853" s="45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5">
        <v>20.387999999999995</v>
      </c>
      <c r="S7854" s="1">
        <v>2</v>
      </c>
      <c r="T7854" s="1">
        <v>0.8</v>
      </c>
      <c r="U7854" s="45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5">
        <v>9.9600000000000009</v>
      </c>
      <c r="S7855" s="1">
        <v>2</v>
      </c>
      <c r="T7855" s="1">
        <v>0</v>
      </c>
      <c r="U7855" s="45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5">
        <v>320.64</v>
      </c>
      <c r="S7856" s="1">
        <v>4</v>
      </c>
      <c r="T7856" s="1">
        <v>0</v>
      </c>
      <c r="U7856" s="45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5">
        <v>52</v>
      </c>
      <c r="S7857" s="1">
        <v>4</v>
      </c>
      <c r="T7857" s="1">
        <v>0</v>
      </c>
      <c r="U7857" s="45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5">
        <v>25.584000000000003</v>
      </c>
      <c r="S7858" s="1">
        <v>2</v>
      </c>
      <c r="T7858" s="1">
        <v>0.2</v>
      </c>
      <c r="U7858" s="45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5">
        <v>464</v>
      </c>
      <c r="S7859" s="1">
        <v>5</v>
      </c>
      <c r="T7859" s="1">
        <v>0</v>
      </c>
      <c r="U7859" s="45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5">
        <v>235.95000000000002</v>
      </c>
      <c r="S7860" s="1">
        <v>3</v>
      </c>
      <c r="T7860" s="1">
        <v>0</v>
      </c>
      <c r="U7860" s="45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5">
        <v>39.96</v>
      </c>
      <c r="S7861" s="1">
        <v>4</v>
      </c>
      <c r="T7861" s="1">
        <v>0</v>
      </c>
      <c r="U7861" s="45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5">
        <v>18.528000000000002</v>
      </c>
      <c r="S7862" s="1">
        <v>4</v>
      </c>
      <c r="T7862" s="1">
        <v>0.7</v>
      </c>
      <c r="U7862" s="45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5">
        <v>17.899999999999999</v>
      </c>
      <c r="S7863" s="1">
        <v>2</v>
      </c>
      <c r="T7863" s="1">
        <v>0</v>
      </c>
      <c r="U7863" s="45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5">
        <v>81.96</v>
      </c>
      <c r="S7864" s="1">
        <v>2</v>
      </c>
      <c r="T7864" s="1">
        <v>0</v>
      </c>
      <c r="U7864" s="45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5">
        <v>272.73599999999999</v>
      </c>
      <c r="S7865" s="1">
        <v>3</v>
      </c>
      <c r="T7865" s="1">
        <v>0.2</v>
      </c>
      <c r="U7865" s="45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5">
        <v>18.496000000000002</v>
      </c>
      <c r="S7866" s="1">
        <v>4</v>
      </c>
      <c r="T7866" s="1">
        <v>0.2</v>
      </c>
      <c r="U7866" s="45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5">
        <v>441.92</v>
      </c>
      <c r="S7867" s="1">
        <v>2</v>
      </c>
      <c r="T7867" s="1">
        <v>0.2</v>
      </c>
      <c r="U7867" s="45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5">
        <v>127.76400000000002</v>
      </c>
      <c r="S7868" s="1">
        <v>6</v>
      </c>
      <c r="T7868" s="1">
        <v>0.7</v>
      </c>
      <c r="U7868" s="45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5">
        <v>166.44</v>
      </c>
      <c r="S7869" s="1">
        <v>3</v>
      </c>
      <c r="T7869" s="1">
        <v>0</v>
      </c>
      <c r="U7869" s="45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5">
        <v>13.38</v>
      </c>
      <c r="S7870" s="1">
        <v>2</v>
      </c>
      <c r="T7870" s="1">
        <v>0</v>
      </c>
      <c r="U7870" s="45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5">
        <v>24</v>
      </c>
      <c r="S7871" s="1">
        <v>2</v>
      </c>
      <c r="T7871" s="1">
        <v>0.2</v>
      </c>
      <c r="U7871" s="45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5">
        <v>24.448</v>
      </c>
      <c r="S7872" s="1">
        <v>4</v>
      </c>
      <c r="T7872" s="1">
        <v>0.2</v>
      </c>
      <c r="U7872" s="45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5">
        <v>6.16</v>
      </c>
      <c r="S7873" s="1">
        <v>2</v>
      </c>
      <c r="T7873" s="1">
        <v>0</v>
      </c>
      <c r="U7873" s="45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5">
        <v>915.13600000000008</v>
      </c>
      <c r="S7874" s="1">
        <v>4</v>
      </c>
      <c r="T7874" s="1">
        <v>0.2</v>
      </c>
      <c r="U7874" s="45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5">
        <v>8.56</v>
      </c>
      <c r="S7875" s="1">
        <v>2</v>
      </c>
      <c r="T7875" s="1">
        <v>0</v>
      </c>
      <c r="U7875" s="45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5">
        <v>97.82</v>
      </c>
      <c r="S7876" s="1">
        <v>2</v>
      </c>
      <c r="T7876" s="1">
        <v>0</v>
      </c>
      <c r="U7876" s="45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5">
        <v>31.104000000000006</v>
      </c>
      <c r="S7877" s="1">
        <v>6</v>
      </c>
      <c r="T7877" s="1">
        <v>0.2</v>
      </c>
      <c r="U7877" s="45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5">
        <v>11.176000000000002</v>
      </c>
      <c r="S7878" s="1">
        <v>1</v>
      </c>
      <c r="T7878" s="1">
        <v>0.2</v>
      </c>
      <c r="U7878" s="45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5">
        <v>5.04</v>
      </c>
      <c r="S7879" s="1">
        <v>2</v>
      </c>
      <c r="T7879" s="1">
        <v>0.2</v>
      </c>
      <c r="U7879" s="45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5">
        <v>242.17600000000004</v>
      </c>
      <c r="S7880" s="1">
        <v>4</v>
      </c>
      <c r="T7880" s="1">
        <v>0.6</v>
      </c>
      <c r="U7880" s="45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5">
        <v>337.17599999999999</v>
      </c>
      <c r="S7881" s="1">
        <v>2</v>
      </c>
      <c r="T7881" s="1">
        <v>0.4</v>
      </c>
      <c r="U7881" s="45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5">
        <v>13.343999999999998</v>
      </c>
      <c r="S7882" s="1">
        <v>6</v>
      </c>
      <c r="T7882" s="1">
        <v>0.2</v>
      </c>
      <c r="U7882" s="45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5">
        <v>76.75200000000001</v>
      </c>
      <c r="S7883" s="1">
        <v>6</v>
      </c>
      <c r="T7883" s="1">
        <v>0.2</v>
      </c>
      <c r="U7883" s="45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5">
        <v>102.33600000000001</v>
      </c>
      <c r="S7884" s="1">
        <v>8</v>
      </c>
      <c r="T7884" s="1">
        <v>0.2</v>
      </c>
      <c r="U7884" s="45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5">
        <v>10.32</v>
      </c>
      <c r="S7885" s="1">
        <v>2</v>
      </c>
      <c r="T7885" s="1">
        <v>0.2</v>
      </c>
      <c r="U7885" s="45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5">
        <v>47.32</v>
      </c>
      <c r="S7886" s="1">
        <v>7</v>
      </c>
      <c r="T7886" s="1">
        <v>0.2</v>
      </c>
      <c r="U7886" s="45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5">
        <v>23.376000000000001</v>
      </c>
      <c r="S7887" s="1">
        <v>3</v>
      </c>
      <c r="T7887" s="1">
        <v>0.2</v>
      </c>
      <c r="U7887" s="45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5">
        <v>16.72</v>
      </c>
      <c r="S7888" s="1">
        <v>5</v>
      </c>
      <c r="T7888" s="1">
        <v>0.2</v>
      </c>
      <c r="U7888" s="45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5">
        <v>16.192</v>
      </c>
      <c r="S7889" s="1">
        <v>1</v>
      </c>
      <c r="T7889" s="1">
        <v>0.2</v>
      </c>
      <c r="U7889" s="45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5">
        <v>32.400000000000006</v>
      </c>
      <c r="S7890" s="1">
        <v>5</v>
      </c>
      <c r="T7890" s="1">
        <v>0</v>
      </c>
      <c r="U7890" s="45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5">
        <v>19.89</v>
      </c>
      <c r="S7891" s="1">
        <v>9</v>
      </c>
      <c r="T7891" s="1">
        <v>0</v>
      </c>
      <c r="U7891" s="45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5">
        <v>399.98</v>
      </c>
      <c r="S7892" s="1">
        <v>2</v>
      </c>
      <c r="T7892" s="1">
        <v>0</v>
      </c>
      <c r="U7892" s="45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5">
        <v>343.84999999999997</v>
      </c>
      <c r="S7893" s="1">
        <v>5</v>
      </c>
      <c r="T7893" s="1">
        <v>0</v>
      </c>
      <c r="U7893" s="45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5">
        <v>106.32</v>
      </c>
      <c r="S7894" s="1">
        <v>3</v>
      </c>
      <c r="T7894" s="1">
        <v>0</v>
      </c>
      <c r="U7894" s="45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5">
        <v>13.919999999999998</v>
      </c>
      <c r="S7895" s="1">
        <v>3</v>
      </c>
      <c r="T7895" s="1">
        <v>0.2</v>
      </c>
      <c r="U7895" s="45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5">
        <v>82.4</v>
      </c>
      <c r="S7896" s="1">
        <v>5</v>
      </c>
      <c r="T7896" s="1">
        <v>0</v>
      </c>
      <c r="U7896" s="45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5">
        <v>6.24</v>
      </c>
      <c r="S7897" s="1">
        <v>2</v>
      </c>
      <c r="T7897" s="1">
        <v>0</v>
      </c>
      <c r="U7897" s="45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5">
        <v>447.84</v>
      </c>
      <c r="S7898" s="1">
        <v>8</v>
      </c>
      <c r="T7898" s="1">
        <v>0</v>
      </c>
      <c r="U7898" s="45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5">
        <v>272.048</v>
      </c>
      <c r="S7899" s="1">
        <v>7</v>
      </c>
      <c r="T7899" s="1">
        <v>0.2</v>
      </c>
      <c r="U7899" s="45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5">
        <v>1614.5820000000003</v>
      </c>
      <c r="S7900" s="1">
        <v>6</v>
      </c>
      <c r="T7900" s="1">
        <v>0.7</v>
      </c>
      <c r="U7900" s="45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5">
        <v>24.320000000000004</v>
      </c>
      <c r="S7901" s="1">
        <v>5</v>
      </c>
      <c r="T7901" s="1">
        <v>0.2</v>
      </c>
      <c r="U7901" s="45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5">
        <v>1.5840000000000001</v>
      </c>
      <c r="S7902" s="1">
        <v>2</v>
      </c>
      <c r="T7902" s="1">
        <v>0.2</v>
      </c>
      <c r="U7902" s="45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5">
        <v>31.983999999999998</v>
      </c>
      <c r="S7903" s="1">
        <v>1</v>
      </c>
      <c r="T7903" s="1">
        <v>0.2</v>
      </c>
      <c r="U7903" s="45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5">
        <v>14.76</v>
      </c>
      <c r="S7904" s="1">
        <v>5</v>
      </c>
      <c r="T7904" s="1">
        <v>0.2</v>
      </c>
      <c r="U7904" s="45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5">
        <v>423.64799999999997</v>
      </c>
      <c r="S7905" s="1">
        <v>2</v>
      </c>
      <c r="T7905" s="1">
        <v>0.2</v>
      </c>
      <c r="U7905" s="45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5">
        <v>76.64</v>
      </c>
      <c r="S7906" s="1">
        <v>2</v>
      </c>
      <c r="T7906" s="1">
        <v>0.2</v>
      </c>
      <c r="U7906" s="45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5">
        <v>4.4640000000000004</v>
      </c>
      <c r="S7907" s="1">
        <v>1</v>
      </c>
      <c r="T7907" s="1">
        <v>0.2</v>
      </c>
      <c r="U7907" s="45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5">
        <v>3.9599999999999991</v>
      </c>
      <c r="S7908" s="1">
        <v>10</v>
      </c>
      <c r="T7908" s="1">
        <v>0.8</v>
      </c>
      <c r="U7908" s="45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5">
        <v>715.64</v>
      </c>
      <c r="S7909" s="1">
        <v>2</v>
      </c>
      <c r="T7909" s="1">
        <v>0</v>
      </c>
      <c r="U7909" s="45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5">
        <v>268.70400000000001</v>
      </c>
      <c r="S7910" s="1">
        <v>3</v>
      </c>
      <c r="T7910" s="1">
        <v>0.2</v>
      </c>
      <c r="U7910" s="45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5">
        <v>21.92</v>
      </c>
      <c r="S7911" s="1">
        <v>8</v>
      </c>
      <c r="T7911" s="1">
        <v>0</v>
      </c>
      <c r="U7911" s="45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5">
        <v>48.72</v>
      </c>
      <c r="S7912" s="1">
        <v>3</v>
      </c>
      <c r="T7912" s="1">
        <v>0</v>
      </c>
      <c r="U7912" s="45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5">
        <v>205.666</v>
      </c>
      <c r="S7913" s="1">
        <v>2</v>
      </c>
      <c r="T7913" s="1">
        <v>0.15</v>
      </c>
      <c r="U7913" s="45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5">
        <v>30.344000000000001</v>
      </c>
      <c r="S7914" s="1">
        <v>2</v>
      </c>
      <c r="T7914" s="1">
        <v>0.6</v>
      </c>
      <c r="U7914" s="45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5">
        <v>25.695999999999998</v>
      </c>
      <c r="S7915" s="1">
        <v>2</v>
      </c>
      <c r="T7915" s="1">
        <v>0.2</v>
      </c>
      <c r="U7915" s="45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5">
        <v>3404.5</v>
      </c>
      <c r="S7916" s="1">
        <v>5</v>
      </c>
      <c r="T7916" s="1">
        <v>0</v>
      </c>
      <c r="U7916" s="45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5">
        <v>101.34</v>
      </c>
      <c r="S7917" s="1">
        <v>3</v>
      </c>
      <c r="T7917" s="1">
        <v>0</v>
      </c>
      <c r="U7917" s="45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5">
        <v>344.37199999999996</v>
      </c>
      <c r="S7918" s="1">
        <v>4</v>
      </c>
      <c r="T7918" s="1">
        <v>0.3</v>
      </c>
      <c r="U7918" s="45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5">
        <v>30.384</v>
      </c>
      <c r="S7919" s="1">
        <v>1</v>
      </c>
      <c r="T7919" s="1">
        <v>0.2</v>
      </c>
      <c r="U7919" s="45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5">
        <v>22.847999999999999</v>
      </c>
      <c r="S7920" s="1">
        <v>2</v>
      </c>
      <c r="T7920" s="1">
        <v>0.2</v>
      </c>
      <c r="U7920" s="45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5">
        <v>38.619999999999997</v>
      </c>
      <c r="S7921" s="1">
        <v>2</v>
      </c>
      <c r="T7921" s="1">
        <v>0</v>
      </c>
      <c r="U7921" s="45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5">
        <v>59.98</v>
      </c>
      <c r="S7922" s="1">
        <v>2</v>
      </c>
      <c r="T7922" s="1">
        <v>0</v>
      </c>
      <c r="U7922" s="45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5">
        <v>174.3</v>
      </c>
      <c r="S7923" s="1">
        <v>3</v>
      </c>
      <c r="T7923" s="1">
        <v>0</v>
      </c>
      <c r="U7923" s="45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5">
        <v>383.96000000000004</v>
      </c>
      <c r="S7924" s="1">
        <v>5</v>
      </c>
      <c r="T7924" s="1">
        <v>0.2</v>
      </c>
      <c r="U7924" s="45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5">
        <v>15.570000000000004</v>
      </c>
      <c r="S7925" s="1">
        <v>3</v>
      </c>
      <c r="T7925" s="1">
        <v>0.7</v>
      </c>
      <c r="U7925" s="45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5">
        <v>22.32</v>
      </c>
      <c r="S7926" s="1">
        <v>4</v>
      </c>
      <c r="T7926" s="1">
        <v>0</v>
      </c>
      <c r="U7926" s="45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5">
        <v>103.60000000000001</v>
      </c>
      <c r="S7927" s="1">
        <v>7</v>
      </c>
      <c r="T7927" s="1">
        <v>0</v>
      </c>
      <c r="U7927" s="45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5">
        <v>2.9699999999999998</v>
      </c>
      <c r="S7928" s="1">
        <v>3</v>
      </c>
      <c r="T7928" s="1">
        <v>0</v>
      </c>
      <c r="U7928" s="45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5">
        <v>569.99</v>
      </c>
      <c r="S7929" s="1">
        <v>1</v>
      </c>
      <c r="T7929" s="1">
        <v>0</v>
      </c>
      <c r="U7929" s="45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5">
        <v>50.97</v>
      </c>
      <c r="S7930" s="1">
        <v>3</v>
      </c>
      <c r="T7930" s="1">
        <v>0</v>
      </c>
      <c r="U7930" s="45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5">
        <v>298.11599999999999</v>
      </c>
      <c r="S7931" s="1">
        <v>6</v>
      </c>
      <c r="T7931" s="1">
        <v>0.3</v>
      </c>
      <c r="U7931" s="45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5">
        <v>59.519999999999996</v>
      </c>
      <c r="S7932" s="1">
        <v>3</v>
      </c>
      <c r="T7932" s="1">
        <v>0</v>
      </c>
      <c r="U7932" s="45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5">
        <v>230.28000000000003</v>
      </c>
      <c r="S7933" s="1">
        <v>3</v>
      </c>
      <c r="T7933" s="1">
        <v>0.2</v>
      </c>
      <c r="U7933" s="45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5">
        <v>105.52</v>
      </c>
      <c r="S7934" s="1">
        <v>5</v>
      </c>
      <c r="T7934" s="1">
        <v>0.2</v>
      </c>
      <c r="U7934" s="45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5">
        <v>23.36</v>
      </c>
      <c r="S7935" s="1">
        <v>2</v>
      </c>
      <c r="T7935" s="1">
        <v>0</v>
      </c>
      <c r="U7935" s="45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5">
        <v>71.975999999999999</v>
      </c>
      <c r="S7936" s="1">
        <v>3</v>
      </c>
      <c r="T7936" s="1">
        <v>0.2</v>
      </c>
      <c r="U7936" s="45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5">
        <v>8.56</v>
      </c>
      <c r="S7937" s="1">
        <v>2</v>
      </c>
      <c r="T7937" s="1">
        <v>0</v>
      </c>
      <c r="U7937" s="45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5">
        <v>13.919999999999998</v>
      </c>
      <c r="S7938" s="1">
        <v>3</v>
      </c>
      <c r="T7938" s="1">
        <v>0.2</v>
      </c>
      <c r="U7938" s="45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5">
        <v>2518.29</v>
      </c>
      <c r="S7939" s="1">
        <v>9</v>
      </c>
      <c r="T7939" s="1">
        <v>0</v>
      </c>
      <c r="U7939" s="45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5">
        <v>540.56999999999994</v>
      </c>
      <c r="S7940" s="1">
        <v>3</v>
      </c>
      <c r="T7940" s="1">
        <v>0</v>
      </c>
      <c r="U7940" s="45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5">
        <v>221.05600000000001</v>
      </c>
      <c r="S7941" s="1">
        <v>8</v>
      </c>
      <c r="T7941" s="1">
        <v>0.2</v>
      </c>
      <c r="U7941" s="45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5">
        <v>81.424000000000007</v>
      </c>
      <c r="S7942" s="1">
        <v>2</v>
      </c>
      <c r="T7942" s="1">
        <v>0.2</v>
      </c>
      <c r="U7942" s="45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5">
        <v>134.80000000000001</v>
      </c>
      <c r="S7943" s="1">
        <v>10</v>
      </c>
      <c r="T7943" s="1">
        <v>0</v>
      </c>
      <c r="U7943" s="45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5">
        <v>39.581999999999987</v>
      </c>
      <c r="S7944" s="1">
        <v>9</v>
      </c>
      <c r="T7944" s="1">
        <v>0.8</v>
      </c>
      <c r="U7944" s="45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5">
        <v>44.688000000000002</v>
      </c>
      <c r="S7945" s="1">
        <v>7</v>
      </c>
      <c r="T7945" s="1">
        <v>0.2</v>
      </c>
      <c r="U7945" s="45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5">
        <v>31.744</v>
      </c>
      <c r="S7946" s="1">
        <v>2</v>
      </c>
      <c r="T7946" s="1">
        <v>0.2</v>
      </c>
      <c r="U7946" s="45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5">
        <v>40.97999999999999</v>
      </c>
      <c r="S7947" s="1">
        <v>5</v>
      </c>
      <c r="T7947" s="1">
        <v>0.8</v>
      </c>
      <c r="U7947" s="45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5">
        <v>3.1679999999999993</v>
      </c>
      <c r="S7948" s="1">
        <v>3</v>
      </c>
      <c r="T7948" s="1">
        <v>0.8</v>
      </c>
      <c r="U7948" s="45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5">
        <v>18.84</v>
      </c>
      <c r="S7949" s="1">
        <v>5</v>
      </c>
      <c r="T7949" s="1">
        <v>0.2</v>
      </c>
      <c r="U7949" s="45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5">
        <v>362.24999999999994</v>
      </c>
      <c r="S7950" s="1">
        <v>6</v>
      </c>
      <c r="T7950" s="1">
        <v>0.3</v>
      </c>
      <c r="U7950" s="45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5">
        <v>63.552000000000007</v>
      </c>
      <c r="S7951" s="1">
        <v>6</v>
      </c>
      <c r="T7951" s="1">
        <v>0.6</v>
      </c>
      <c r="U7951" s="45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5">
        <v>129.55199999999999</v>
      </c>
      <c r="S7952" s="1">
        <v>3</v>
      </c>
      <c r="T7952" s="1">
        <v>0.2</v>
      </c>
      <c r="U7952" s="45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5">
        <v>5.9840000000000009</v>
      </c>
      <c r="S7953" s="1">
        <v>2</v>
      </c>
      <c r="T7953" s="1">
        <v>0.2</v>
      </c>
      <c r="U7953" s="45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5">
        <v>861.76</v>
      </c>
      <c r="S7954" s="1">
        <v>4</v>
      </c>
      <c r="T7954" s="1">
        <v>0</v>
      </c>
      <c r="U7954" s="45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5">
        <v>66.959999999999994</v>
      </c>
      <c r="S7955" s="1">
        <v>4</v>
      </c>
      <c r="T7955" s="1">
        <v>0</v>
      </c>
      <c r="U7955" s="45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5">
        <v>6.24</v>
      </c>
      <c r="S7956" s="1">
        <v>2</v>
      </c>
      <c r="T7956" s="1">
        <v>0</v>
      </c>
      <c r="U7956" s="45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5">
        <v>435.16800000000006</v>
      </c>
      <c r="S7957" s="1">
        <v>4</v>
      </c>
      <c r="T7957" s="1">
        <v>0.2</v>
      </c>
      <c r="U7957" s="45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5">
        <v>14.9</v>
      </c>
      <c r="S7958" s="1">
        <v>5</v>
      </c>
      <c r="T7958" s="1">
        <v>0</v>
      </c>
      <c r="U7958" s="45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5">
        <v>15.8</v>
      </c>
      <c r="S7959" s="1">
        <v>4</v>
      </c>
      <c r="T7959" s="1">
        <v>0</v>
      </c>
      <c r="U7959" s="45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5">
        <v>72.900000000000006</v>
      </c>
      <c r="S7960" s="1">
        <v>5</v>
      </c>
      <c r="T7960" s="1">
        <v>0</v>
      </c>
      <c r="U7960" s="45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5">
        <v>206.35200000000003</v>
      </c>
      <c r="S7961" s="1">
        <v>3</v>
      </c>
      <c r="T7961" s="1">
        <v>0.2</v>
      </c>
      <c r="U7961" s="45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5">
        <v>7.9920000000000009</v>
      </c>
      <c r="S7962" s="1">
        <v>1</v>
      </c>
      <c r="T7962" s="1">
        <v>0.2</v>
      </c>
      <c r="U7962" s="45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5">
        <v>81.360000000000014</v>
      </c>
      <c r="S7963" s="1">
        <v>5</v>
      </c>
      <c r="T7963" s="1">
        <v>0.2</v>
      </c>
      <c r="U7963" s="45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5">
        <v>20.232000000000003</v>
      </c>
      <c r="S7964" s="1">
        <v>8</v>
      </c>
      <c r="T7964" s="1">
        <v>0.7</v>
      </c>
      <c r="U7964" s="45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5">
        <v>389.05600000000004</v>
      </c>
      <c r="S7965" s="1">
        <v>4</v>
      </c>
      <c r="T7965" s="1">
        <v>0.2</v>
      </c>
      <c r="U7965" s="45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5">
        <v>20.736000000000004</v>
      </c>
      <c r="S7966" s="1">
        <v>4</v>
      </c>
      <c r="T7966" s="1">
        <v>0.2</v>
      </c>
      <c r="U7966" s="45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5">
        <v>41.472000000000008</v>
      </c>
      <c r="S7967" s="1">
        <v>8</v>
      </c>
      <c r="T7967" s="1">
        <v>0.2</v>
      </c>
      <c r="U7967" s="45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5">
        <v>33.36</v>
      </c>
      <c r="S7968" s="1">
        <v>4</v>
      </c>
      <c r="T7968" s="1">
        <v>0</v>
      </c>
      <c r="U7968" s="45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5">
        <v>90.882000000000005</v>
      </c>
      <c r="S7969" s="1">
        <v>3</v>
      </c>
      <c r="T7969" s="1">
        <v>0.7</v>
      </c>
      <c r="U7969" s="45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5">
        <v>15.991999999999999</v>
      </c>
      <c r="S7970" s="1">
        <v>1</v>
      </c>
      <c r="T7970" s="1">
        <v>0.2</v>
      </c>
      <c r="U7970" s="45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5">
        <v>120.78399999999999</v>
      </c>
      <c r="S7971" s="1">
        <v>1</v>
      </c>
      <c r="T7971" s="1">
        <v>0.2</v>
      </c>
      <c r="U7971" s="45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5">
        <v>519.79200000000003</v>
      </c>
      <c r="S7972" s="1">
        <v>4</v>
      </c>
      <c r="T7972" s="1">
        <v>0.4</v>
      </c>
      <c r="U7972" s="45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5">
        <v>31.176000000000002</v>
      </c>
      <c r="S7973" s="1">
        <v>3</v>
      </c>
      <c r="T7973" s="1">
        <v>0.2</v>
      </c>
      <c r="U7973" s="45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5">
        <v>10.368000000000002</v>
      </c>
      <c r="S7974" s="1">
        <v>2</v>
      </c>
      <c r="T7974" s="1">
        <v>0.2</v>
      </c>
      <c r="U7974" s="45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5">
        <v>2.7240000000000006</v>
      </c>
      <c r="S7975" s="1">
        <v>2</v>
      </c>
      <c r="T7975" s="1">
        <v>0.7</v>
      </c>
      <c r="U7975" s="45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5">
        <v>254.35200000000003</v>
      </c>
      <c r="S7976" s="1">
        <v>3</v>
      </c>
      <c r="T7976" s="1">
        <v>0.2</v>
      </c>
      <c r="U7976" s="45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5">
        <v>3.762</v>
      </c>
      <c r="S7977" s="1">
        <v>3</v>
      </c>
      <c r="T7977" s="1">
        <v>0.7</v>
      </c>
      <c r="U7977" s="45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5">
        <v>10.272000000000002</v>
      </c>
      <c r="S7978" s="1">
        <v>3</v>
      </c>
      <c r="T7978" s="1">
        <v>0.2</v>
      </c>
      <c r="U7978" s="45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5">
        <v>659.97</v>
      </c>
      <c r="S7979" s="1">
        <v>3</v>
      </c>
      <c r="T7979" s="1">
        <v>0</v>
      </c>
      <c r="U7979" s="45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5">
        <v>113.72999999999999</v>
      </c>
      <c r="S7980" s="1">
        <v>3</v>
      </c>
      <c r="T7980" s="1">
        <v>0</v>
      </c>
      <c r="U7980" s="45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5">
        <v>5.1040000000000001</v>
      </c>
      <c r="S7981" s="1">
        <v>1</v>
      </c>
      <c r="T7981" s="1">
        <v>0.2</v>
      </c>
      <c r="U7981" s="45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5">
        <v>16.448</v>
      </c>
      <c r="S7982" s="1">
        <v>2</v>
      </c>
      <c r="T7982" s="1">
        <v>0.2</v>
      </c>
      <c r="U7982" s="45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5">
        <v>81.92</v>
      </c>
      <c r="S7983" s="1">
        <v>4</v>
      </c>
      <c r="T7983" s="1">
        <v>0</v>
      </c>
      <c r="U7983" s="45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5">
        <v>254.89999999999998</v>
      </c>
      <c r="S7984" s="1">
        <v>5</v>
      </c>
      <c r="T7984" s="1">
        <v>0</v>
      </c>
      <c r="U7984" s="45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5">
        <v>15.120000000000001</v>
      </c>
      <c r="S7985" s="1">
        <v>5</v>
      </c>
      <c r="T7985" s="1">
        <v>0.2</v>
      </c>
      <c r="U7985" s="45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5">
        <v>7.8719999999999999</v>
      </c>
      <c r="S7986" s="1">
        <v>3</v>
      </c>
      <c r="T7986" s="1">
        <v>0.2</v>
      </c>
      <c r="U7986" s="45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5">
        <v>8.32</v>
      </c>
      <c r="S7987" s="1">
        <v>5</v>
      </c>
      <c r="T7987" s="1">
        <v>0.2</v>
      </c>
      <c r="U7987" s="45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5">
        <v>89.949999999999989</v>
      </c>
      <c r="S7988" s="1">
        <v>5</v>
      </c>
      <c r="T7988" s="1">
        <v>0</v>
      </c>
      <c r="U7988" s="45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5">
        <v>25.2</v>
      </c>
      <c r="S7989" s="1">
        <v>4</v>
      </c>
      <c r="T7989" s="1">
        <v>0</v>
      </c>
      <c r="U7989" s="45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5">
        <v>37.589999999999996</v>
      </c>
      <c r="S7990" s="1">
        <v>3</v>
      </c>
      <c r="T7990" s="1">
        <v>0</v>
      </c>
      <c r="U7990" s="45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5">
        <v>14.97</v>
      </c>
      <c r="S7991" s="1">
        <v>1</v>
      </c>
      <c r="T7991" s="1">
        <v>0</v>
      </c>
      <c r="U7991" s="45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5">
        <v>1.98</v>
      </c>
      <c r="S7992" s="1">
        <v>2</v>
      </c>
      <c r="T7992" s="1">
        <v>0</v>
      </c>
      <c r="U7992" s="45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5">
        <v>39.936000000000007</v>
      </c>
      <c r="S7993" s="1">
        <v>4</v>
      </c>
      <c r="T7993" s="1">
        <v>0.7</v>
      </c>
      <c r="U7993" s="45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5">
        <v>18.463999999999999</v>
      </c>
      <c r="S7994" s="1">
        <v>2</v>
      </c>
      <c r="T7994" s="1">
        <v>0.2</v>
      </c>
      <c r="U7994" s="45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5">
        <v>4.8960000000000008</v>
      </c>
      <c r="S7995" s="1">
        <v>3</v>
      </c>
      <c r="T7995" s="1">
        <v>0.7</v>
      </c>
      <c r="U7995" s="45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5">
        <v>145.76400000000001</v>
      </c>
      <c r="S7996" s="1">
        <v>6</v>
      </c>
      <c r="T7996" s="1">
        <v>0.7</v>
      </c>
      <c r="U7996" s="45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5">
        <v>9.6120000000000001</v>
      </c>
      <c r="S7997" s="1">
        <v>6</v>
      </c>
      <c r="T7997" s="1">
        <v>0.7</v>
      </c>
      <c r="U7997" s="45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5">
        <v>199.75</v>
      </c>
      <c r="S7998" s="1">
        <v>5</v>
      </c>
      <c r="T7998" s="1">
        <v>0</v>
      </c>
      <c r="U7998" s="45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5">
        <v>1673.1839999999997</v>
      </c>
      <c r="S7999" s="1">
        <v>12</v>
      </c>
      <c r="T7999" s="1">
        <v>0.2</v>
      </c>
      <c r="U7999" s="45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5">
        <v>12.18</v>
      </c>
      <c r="S8000" s="1">
        <v>7</v>
      </c>
      <c r="T8000" s="1">
        <v>0</v>
      </c>
      <c r="U8000" s="45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5">
        <v>57.68</v>
      </c>
      <c r="S8001" s="1">
        <v>4</v>
      </c>
      <c r="T8001" s="1">
        <v>0</v>
      </c>
      <c r="U8001" s="45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5">
        <v>263.95999999999998</v>
      </c>
      <c r="S8002" s="1">
        <v>4</v>
      </c>
      <c r="T8002" s="1">
        <v>0</v>
      </c>
      <c r="U8002" s="45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5">
        <v>299.94</v>
      </c>
      <c r="S8003" s="1">
        <v>6</v>
      </c>
      <c r="T8003" s="1">
        <v>0</v>
      </c>
      <c r="U8003" s="45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5">
        <v>25.76</v>
      </c>
      <c r="S8004" s="1">
        <v>7</v>
      </c>
      <c r="T8004" s="1">
        <v>0</v>
      </c>
      <c r="U8004" s="45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5">
        <v>271.89999999999998</v>
      </c>
      <c r="S8005" s="1">
        <v>2</v>
      </c>
      <c r="T8005" s="1">
        <v>0</v>
      </c>
      <c r="U8005" s="45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5">
        <v>45.839999999999996</v>
      </c>
      <c r="S8006" s="1">
        <v>3</v>
      </c>
      <c r="T8006" s="1">
        <v>0</v>
      </c>
      <c r="U8006" s="45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5">
        <v>9.82</v>
      </c>
      <c r="S8007" s="1">
        <v>2</v>
      </c>
      <c r="T8007" s="1">
        <v>0</v>
      </c>
      <c r="U8007" s="45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5">
        <v>93.36</v>
      </c>
      <c r="S8008" s="1">
        <v>12</v>
      </c>
      <c r="T8008" s="1">
        <v>0</v>
      </c>
      <c r="U8008" s="45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5">
        <v>541.24</v>
      </c>
      <c r="S8009" s="1">
        <v>4</v>
      </c>
      <c r="T8009" s="1">
        <v>0</v>
      </c>
      <c r="U8009" s="45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5">
        <v>106.32</v>
      </c>
      <c r="S8010" s="1">
        <v>3</v>
      </c>
      <c r="T8010" s="1">
        <v>0</v>
      </c>
      <c r="U8010" s="45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5">
        <v>1323.8999999999999</v>
      </c>
      <c r="S8011" s="1">
        <v>5</v>
      </c>
      <c r="T8011" s="1">
        <v>0</v>
      </c>
      <c r="U8011" s="45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5">
        <v>126.624</v>
      </c>
      <c r="S8012" s="1">
        <v>6</v>
      </c>
      <c r="T8012" s="1">
        <v>0.2</v>
      </c>
      <c r="U8012" s="45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5">
        <v>125.944</v>
      </c>
      <c r="S8013" s="1">
        <v>7</v>
      </c>
      <c r="T8013" s="1">
        <v>0.2</v>
      </c>
      <c r="U8013" s="45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5">
        <v>663.92</v>
      </c>
      <c r="S8014" s="1">
        <v>5</v>
      </c>
      <c r="T8014" s="1">
        <v>0.2</v>
      </c>
      <c r="U8014" s="45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5">
        <v>120</v>
      </c>
      <c r="S8015" s="1">
        <v>8</v>
      </c>
      <c r="T8015" s="1">
        <v>0</v>
      </c>
      <c r="U8015" s="45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5">
        <v>3.29</v>
      </c>
      <c r="S8016" s="1">
        <v>1</v>
      </c>
      <c r="T8016" s="1">
        <v>0</v>
      </c>
      <c r="U8016" s="45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5">
        <v>18.84</v>
      </c>
      <c r="S8017" s="1">
        <v>3</v>
      </c>
      <c r="T8017" s="1">
        <v>0</v>
      </c>
      <c r="U8017" s="45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5">
        <v>60.672000000000011</v>
      </c>
      <c r="S8018" s="1">
        <v>6</v>
      </c>
      <c r="T8018" s="1">
        <v>0.2</v>
      </c>
      <c r="U8018" s="45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5">
        <v>30.816000000000003</v>
      </c>
      <c r="S8019" s="1">
        <v>9</v>
      </c>
      <c r="T8019" s="1">
        <v>0.2</v>
      </c>
      <c r="U8019" s="45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5">
        <v>52.792000000000002</v>
      </c>
      <c r="S8020" s="1">
        <v>1</v>
      </c>
      <c r="T8020" s="1">
        <v>0.2</v>
      </c>
      <c r="U8020" s="45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5">
        <v>83.9</v>
      </c>
      <c r="S8021" s="1">
        <v>10</v>
      </c>
      <c r="T8021" s="1">
        <v>0</v>
      </c>
      <c r="U8021" s="45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5">
        <v>11.76</v>
      </c>
      <c r="S8022" s="1">
        <v>2</v>
      </c>
      <c r="T8022" s="1">
        <v>0</v>
      </c>
      <c r="U8022" s="45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5">
        <v>4.9919999999999991</v>
      </c>
      <c r="S8023" s="1">
        <v>3</v>
      </c>
      <c r="T8023" s="1">
        <v>0.8</v>
      </c>
      <c r="U8023" s="45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5">
        <v>87.92</v>
      </c>
      <c r="S8024" s="1">
        <v>5</v>
      </c>
      <c r="T8024" s="1">
        <v>0.2</v>
      </c>
      <c r="U8024" s="45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5">
        <v>657.93</v>
      </c>
      <c r="S8025" s="1">
        <v>5</v>
      </c>
      <c r="T8025" s="1">
        <v>0.3</v>
      </c>
      <c r="U8025" s="45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5">
        <v>1.0439999999999998</v>
      </c>
      <c r="S8026" s="1">
        <v>1</v>
      </c>
      <c r="T8026" s="1">
        <v>0.8</v>
      </c>
      <c r="U8026" s="45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5">
        <v>210.68</v>
      </c>
      <c r="S8027" s="1">
        <v>2</v>
      </c>
      <c r="T8027" s="1">
        <v>0</v>
      </c>
      <c r="U8027" s="45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5">
        <v>78.8</v>
      </c>
      <c r="S8028" s="1">
        <v>1</v>
      </c>
      <c r="T8028" s="1">
        <v>0</v>
      </c>
      <c r="U8028" s="45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5">
        <v>19.989999999999998</v>
      </c>
      <c r="S8029" s="1">
        <v>1</v>
      </c>
      <c r="T8029" s="1">
        <v>0</v>
      </c>
      <c r="U8029" s="45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5">
        <v>772.68</v>
      </c>
      <c r="S8030" s="1">
        <v>4</v>
      </c>
      <c r="T8030" s="1">
        <v>0</v>
      </c>
      <c r="U8030" s="45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5">
        <v>106.08000000000001</v>
      </c>
      <c r="S8031" s="1">
        <v>6</v>
      </c>
      <c r="T8031" s="1">
        <v>0.2</v>
      </c>
      <c r="U8031" s="45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5">
        <v>23.076000000000001</v>
      </c>
      <c r="S8032" s="1">
        <v>3</v>
      </c>
      <c r="T8032" s="1">
        <v>0.6</v>
      </c>
      <c r="U8032" s="45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5">
        <v>25.920000000000005</v>
      </c>
      <c r="S8033" s="1">
        <v>5</v>
      </c>
      <c r="T8033" s="1">
        <v>0.2</v>
      </c>
      <c r="U8033" s="45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5">
        <v>47.952000000000005</v>
      </c>
      <c r="S8034" s="1">
        <v>3</v>
      </c>
      <c r="T8034" s="1">
        <v>0.2</v>
      </c>
      <c r="U8034" s="45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5">
        <v>0.98399999999999976</v>
      </c>
      <c r="S8035" s="1">
        <v>2</v>
      </c>
      <c r="T8035" s="1">
        <v>0.8</v>
      </c>
      <c r="U8035" s="45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5">
        <v>75.384000000000015</v>
      </c>
      <c r="S8036" s="1">
        <v>9</v>
      </c>
      <c r="T8036" s="1">
        <v>0.6</v>
      </c>
      <c r="U8036" s="45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5">
        <v>4.6079999999999997</v>
      </c>
      <c r="S8037" s="1">
        <v>2</v>
      </c>
      <c r="T8037" s="1">
        <v>0.2</v>
      </c>
      <c r="U8037" s="45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5">
        <v>37.68</v>
      </c>
      <c r="S8038" s="1">
        <v>6</v>
      </c>
      <c r="T8038" s="1">
        <v>0</v>
      </c>
      <c r="U8038" s="45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5">
        <v>41.910000000000004</v>
      </c>
      <c r="S8039" s="1">
        <v>3</v>
      </c>
      <c r="T8039" s="1">
        <v>0</v>
      </c>
      <c r="U8039" s="45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5">
        <v>435.99900000000002</v>
      </c>
      <c r="S8040" s="1">
        <v>3</v>
      </c>
      <c r="T8040" s="1">
        <v>0.15</v>
      </c>
      <c r="U8040" s="45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5">
        <v>388.70400000000006</v>
      </c>
      <c r="S8041" s="1">
        <v>6</v>
      </c>
      <c r="T8041" s="1">
        <v>0.2</v>
      </c>
      <c r="U8041" s="45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5">
        <v>572.58000000000004</v>
      </c>
      <c r="S8042" s="1">
        <v>6</v>
      </c>
      <c r="T8042" s="1">
        <v>0</v>
      </c>
      <c r="U8042" s="45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5">
        <v>33.18</v>
      </c>
      <c r="S8043" s="1">
        <v>2</v>
      </c>
      <c r="T8043" s="1">
        <v>0</v>
      </c>
      <c r="U8043" s="45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5">
        <v>63.88</v>
      </c>
      <c r="S8044" s="1">
        <v>4</v>
      </c>
      <c r="T8044" s="1">
        <v>0</v>
      </c>
      <c r="U8044" s="45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5">
        <v>26.72</v>
      </c>
      <c r="S8045" s="1">
        <v>1</v>
      </c>
      <c r="T8045" s="1">
        <v>0</v>
      </c>
      <c r="U8045" s="45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5">
        <v>295.05599999999998</v>
      </c>
      <c r="S8046" s="1">
        <v>9</v>
      </c>
      <c r="T8046" s="1">
        <v>0.2</v>
      </c>
      <c r="U8046" s="45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5">
        <v>393.25</v>
      </c>
      <c r="S8047" s="1">
        <v>5</v>
      </c>
      <c r="T8047" s="1">
        <v>0</v>
      </c>
      <c r="U8047" s="45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5">
        <v>2.2140000000000004</v>
      </c>
      <c r="S8048" s="1">
        <v>3</v>
      </c>
      <c r="T8048" s="1">
        <v>0.7</v>
      </c>
      <c r="U8048" s="45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5">
        <v>16.272000000000002</v>
      </c>
      <c r="S8049" s="1">
        <v>3</v>
      </c>
      <c r="T8049" s="1">
        <v>0.2</v>
      </c>
      <c r="U8049" s="45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5">
        <v>706.86</v>
      </c>
      <c r="S8050" s="1">
        <v>7</v>
      </c>
      <c r="T8050" s="1">
        <v>0</v>
      </c>
      <c r="U8050" s="45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5">
        <v>5.9700000000000006</v>
      </c>
      <c r="S8051" s="1">
        <v>5</v>
      </c>
      <c r="T8051" s="1">
        <v>0.7</v>
      </c>
      <c r="U8051" s="45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5">
        <v>21.184000000000001</v>
      </c>
      <c r="S8052" s="1">
        <v>1</v>
      </c>
      <c r="T8052" s="1">
        <v>0.2</v>
      </c>
      <c r="U8052" s="45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5">
        <v>41.375999999999998</v>
      </c>
      <c r="S8053" s="1">
        <v>6</v>
      </c>
      <c r="T8053" s="1">
        <v>0.2</v>
      </c>
      <c r="U8053" s="45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5">
        <v>17.940000000000001</v>
      </c>
      <c r="S8054" s="1">
        <v>3</v>
      </c>
      <c r="T8054" s="1">
        <v>0</v>
      </c>
      <c r="U8054" s="45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5">
        <v>2.6550000000000002</v>
      </c>
      <c r="S8055" s="1">
        <v>1</v>
      </c>
      <c r="T8055" s="1">
        <v>0.7</v>
      </c>
      <c r="U8055" s="45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5">
        <v>892.35</v>
      </c>
      <c r="S8056" s="1">
        <v>5</v>
      </c>
      <c r="T8056" s="1">
        <v>0</v>
      </c>
      <c r="U8056" s="45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5">
        <v>307.666</v>
      </c>
      <c r="S8057" s="1">
        <v>2</v>
      </c>
      <c r="T8057" s="1">
        <v>0.15</v>
      </c>
      <c r="U8057" s="45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5">
        <v>728.82</v>
      </c>
      <c r="S8058" s="1">
        <v>9</v>
      </c>
      <c r="T8058" s="1">
        <v>0</v>
      </c>
      <c r="U8058" s="45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5">
        <v>41.36</v>
      </c>
      <c r="S8059" s="1">
        <v>5</v>
      </c>
      <c r="T8059" s="1">
        <v>0.2</v>
      </c>
      <c r="U8059" s="45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5">
        <v>43.176000000000002</v>
      </c>
      <c r="S8060" s="1">
        <v>3</v>
      </c>
      <c r="T8060" s="1">
        <v>0.2</v>
      </c>
      <c r="U8060" s="45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5">
        <v>4.16</v>
      </c>
      <c r="S8061" s="1">
        <v>2</v>
      </c>
      <c r="T8061" s="1">
        <v>0</v>
      </c>
      <c r="U8061" s="45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5">
        <v>61.4</v>
      </c>
      <c r="S8062" s="1">
        <v>5</v>
      </c>
      <c r="T8062" s="1">
        <v>0</v>
      </c>
      <c r="U8062" s="45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5">
        <v>24.448</v>
      </c>
      <c r="S8063" s="1">
        <v>2</v>
      </c>
      <c r="T8063" s="1">
        <v>0.2</v>
      </c>
      <c r="U8063" s="45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5">
        <v>263.95999999999998</v>
      </c>
      <c r="S8064" s="1">
        <v>4</v>
      </c>
      <c r="T8064" s="1">
        <v>0</v>
      </c>
      <c r="U8064" s="45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5">
        <v>359.96999999999997</v>
      </c>
      <c r="S8065" s="1">
        <v>3</v>
      </c>
      <c r="T8065" s="1">
        <v>0</v>
      </c>
      <c r="U8065" s="45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5">
        <v>12.96</v>
      </c>
      <c r="S8066" s="1">
        <v>2</v>
      </c>
      <c r="T8066" s="1">
        <v>0</v>
      </c>
      <c r="U8066" s="45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5">
        <v>116.82</v>
      </c>
      <c r="S8067" s="1">
        <v>3</v>
      </c>
      <c r="T8067" s="1">
        <v>0</v>
      </c>
      <c r="U8067" s="45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5">
        <v>276.78400000000005</v>
      </c>
      <c r="S8068" s="1">
        <v>2</v>
      </c>
      <c r="T8068" s="1">
        <v>0.2</v>
      </c>
      <c r="U8068" s="45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5">
        <v>239.96999999999997</v>
      </c>
      <c r="S8069" s="1">
        <v>3</v>
      </c>
      <c r="T8069" s="1">
        <v>0</v>
      </c>
      <c r="U8069" s="45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5">
        <v>16.02</v>
      </c>
      <c r="S8070" s="1">
        <v>6</v>
      </c>
      <c r="T8070" s="1">
        <v>0</v>
      </c>
      <c r="U8070" s="45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5">
        <v>454.56000000000006</v>
      </c>
      <c r="S8071" s="1">
        <v>5</v>
      </c>
      <c r="T8071" s="1">
        <v>0.2</v>
      </c>
      <c r="U8071" s="45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5">
        <v>141.41999999999999</v>
      </c>
      <c r="S8072" s="1">
        <v>5</v>
      </c>
      <c r="T8072" s="1">
        <v>0.6</v>
      </c>
      <c r="U8072" s="45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5">
        <v>310.74399999999997</v>
      </c>
      <c r="S8073" s="1">
        <v>4</v>
      </c>
      <c r="T8073" s="1">
        <v>0.3</v>
      </c>
      <c r="U8073" s="45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5">
        <v>12.736000000000001</v>
      </c>
      <c r="S8074" s="1">
        <v>4</v>
      </c>
      <c r="T8074" s="1">
        <v>0.2</v>
      </c>
      <c r="U8074" s="45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5">
        <v>6.469999999999998</v>
      </c>
      <c r="S8075" s="1">
        <v>5</v>
      </c>
      <c r="T8075" s="1">
        <v>0.8</v>
      </c>
      <c r="U8075" s="45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5">
        <v>13.747999999999998</v>
      </c>
      <c r="S8076" s="1">
        <v>14</v>
      </c>
      <c r="T8076" s="1">
        <v>0.8</v>
      </c>
      <c r="U8076" s="45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5">
        <v>15.223999999999997</v>
      </c>
      <c r="S8077" s="1">
        <v>2</v>
      </c>
      <c r="T8077" s="1">
        <v>0.8</v>
      </c>
      <c r="U8077" s="45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5">
        <v>27.42</v>
      </c>
      <c r="S8078" s="1">
        <v>3</v>
      </c>
      <c r="T8078" s="1">
        <v>0</v>
      </c>
      <c r="U8078" s="45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5">
        <v>165.98</v>
      </c>
      <c r="S8079" s="1">
        <v>1</v>
      </c>
      <c r="T8079" s="1">
        <v>0</v>
      </c>
      <c r="U8079" s="45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5">
        <v>75</v>
      </c>
      <c r="S8080" s="1">
        <v>3</v>
      </c>
      <c r="T8080" s="1">
        <v>0</v>
      </c>
      <c r="U8080" s="45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5">
        <v>134.27200000000002</v>
      </c>
      <c r="S8081" s="1">
        <v>8</v>
      </c>
      <c r="T8081" s="1">
        <v>0.2</v>
      </c>
      <c r="U8081" s="45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5">
        <v>146.54400000000001</v>
      </c>
      <c r="S8082" s="1">
        <v>6</v>
      </c>
      <c r="T8082" s="1">
        <v>0.2</v>
      </c>
      <c r="U8082" s="45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5">
        <v>131.904</v>
      </c>
      <c r="S8083" s="1">
        <v>3</v>
      </c>
      <c r="T8083" s="1">
        <v>0.2</v>
      </c>
      <c r="U8083" s="45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5">
        <v>203.88000000000002</v>
      </c>
      <c r="S8084" s="1">
        <v>5</v>
      </c>
      <c r="T8084" s="1">
        <v>0.2</v>
      </c>
      <c r="U8084" s="45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5">
        <v>14.301000000000002</v>
      </c>
      <c r="S8085" s="1">
        <v>7</v>
      </c>
      <c r="T8085" s="1">
        <v>0.7</v>
      </c>
      <c r="U8085" s="45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5">
        <v>718.6400000000001</v>
      </c>
      <c r="S8086" s="1">
        <v>10</v>
      </c>
      <c r="T8086" s="1">
        <v>0.2</v>
      </c>
      <c r="U8086" s="45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5">
        <v>61.1</v>
      </c>
      <c r="S8087" s="1">
        <v>5</v>
      </c>
      <c r="T8087" s="1">
        <v>0</v>
      </c>
      <c r="U8087" s="45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5">
        <v>28.08</v>
      </c>
      <c r="S8088" s="1">
        <v>3</v>
      </c>
      <c r="T8088" s="1">
        <v>0.2</v>
      </c>
      <c r="U8088" s="45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5">
        <v>10.496</v>
      </c>
      <c r="S8089" s="1">
        <v>4</v>
      </c>
      <c r="T8089" s="1">
        <v>0.2</v>
      </c>
      <c r="U8089" s="45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5">
        <v>39.92</v>
      </c>
      <c r="S8090" s="1">
        <v>2</v>
      </c>
      <c r="T8090" s="1">
        <v>0.2</v>
      </c>
      <c r="U8090" s="45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5">
        <v>77.58</v>
      </c>
      <c r="S8091" s="1">
        <v>9</v>
      </c>
      <c r="T8091" s="1">
        <v>0</v>
      </c>
      <c r="U8091" s="45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5">
        <v>269.35999999999996</v>
      </c>
      <c r="S8092" s="1">
        <v>7</v>
      </c>
      <c r="T8092" s="1">
        <v>0</v>
      </c>
      <c r="U8092" s="45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5">
        <v>5.76</v>
      </c>
      <c r="S8093" s="1">
        <v>2</v>
      </c>
      <c r="T8093" s="1">
        <v>0</v>
      </c>
      <c r="U8093" s="45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5">
        <v>109.9</v>
      </c>
      <c r="S8094" s="1">
        <v>5</v>
      </c>
      <c r="T8094" s="1">
        <v>0</v>
      </c>
      <c r="U8094" s="45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5">
        <v>23.88</v>
      </c>
      <c r="S8095" s="1">
        <v>3</v>
      </c>
      <c r="T8095" s="1">
        <v>0</v>
      </c>
      <c r="U8095" s="45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5">
        <v>26.2</v>
      </c>
      <c r="S8096" s="1">
        <v>4</v>
      </c>
      <c r="T8096" s="1">
        <v>0</v>
      </c>
      <c r="U8096" s="45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5">
        <v>12.96</v>
      </c>
      <c r="S8097" s="1">
        <v>2</v>
      </c>
      <c r="T8097" s="1">
        <v>0</v>
      </c>
      <c r="U8097" s="45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5">
        <v>234.95000000000002</v>
      </c>
      <c r="S8098" s="1">
        <v>5</v>
      </c>
      <c r="T8098" s="1">
        <v>0</v>
      </c>
      <c r="U8098" s="45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5">
        <v>118.25</v>
      </c>
      <c r="S8099" s="1">
        <v>5</v>
      </c>
      <c r="T8099" s="1">
        <v>0</v>
      </c>
      <c r="U8099" s="45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5">
        <v>4.28</v>
      </c>
      <c r="S8100" s="1">
        <v>1</v>
      </c>
      <c r="T8100" s="1">
        <v>0</v>
      </c>
      <c r="U8100" s="45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5">
        <v>26.849999999999998</v>
      </c>
      <c r="S8101" s="1">
        <v>3</v>
      </c>
      <c r="T8101" s="1">
        <v>0</v>
      </c>
      <c r="U8101" s="45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5">
        <v>3357.6000000000004</v>
      </c>
      <c r="S8102" s="1">
        <v>3</v>
      </c>
      <c r="T8102" s="1">
        <v>0.2</v>
      </c>
      <c r="U8102" s="45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5">
        <v>8.26</v>
      </c>
      <c r="S8103" s="1">
        <v>2</v>
      </c>
      <c r="T8103" s="1">
        <v>0</v>
      </c>
      <c r="U8103" s="45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5">
        <v>2973.32</v>
      </c>
      <c r="S8104" s="1">
        <v>7</v>
      </c>
      <c r="T8104" s="1">
        <v>0.2</v>
      </c>
      <c r="U8104" s="45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5">
        <v>104.79</v>
      </c>
      <c r="S8105" s="1">
        <v>7</v>
      </c>
      <c r="T8105" s="1">
        <v>0</v>
      </c>
      <c r="U8105" s="45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5">
        <v>775.72800000000007</v>
      </c>
      <c r="S8106" s="1">
        <v>6</v>
      </c>
      <c r="T8106" s="1">
        <v>0.2</v>
      </c>
      <c r="U8106" s="45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5">
        <v>89.066399999999987</v>
      </c>
      <c r="S8107" s="1">
        <v>1</v>
      </c>
      <c r="T8107" s="1">
        <v>0.32</v>
      </c>
      <c r="U8107" s="45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5">
        <v>175.44</v>
      </c>
      <c r="S8108" s="1">
        <v>6</v>
      </c>
      <c r="T8108" s="1">
        <v>0.2</v>
      </c>
      <c r="U8108" s="45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5">
        <v>438.33600000000001</v>
      </c>
      <c r="S8109" s="1">
        <v>4</v>
      </c>
      <c r="T8109" s="1">
        <v>0.2</v>
      </c>
      <c r="U8109" s="45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5">
        <v>215.54400000000001</v>
      </c>
      <c r="S8110" s="1">
        <v>4</v>
      </c>
      <c r="T8110" s="1">
        <v>0.3</v>
      </c>
      <c r="U8110" s="45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5">
        <v>55.584000000000003</v>
      </c>
      <c r="S8111" s="1">
        <v>6</v>
      </c>
      <c r="T8111" s="1">
        <v>0.2</v>
      </c>
      <c r="U8111" s="45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5">
        <v>127.38599999999998</v>
      </c>
      <c r="S8112" s="1">
        <v>2</v>
      </c>
      <c r="T8112" s="1">
        <v>0.3</v>
      </c>
      <c r="U8112" s="45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5">
        <v>248.43</v>
      </c>
      <c r="S8113" s="1">
        <v>5</v>
      </c>
      <c r="T8113" s="1">
        <v>0.3</v>
      </c>
      <c r="U8113" s="45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5">
        <v>11.647999999999998</v>
      </c>
      <c r="S8114" s="1">
        <v>4</v>
      </c>
      <c r="T8114" s="1">
        <v>0.8</v>
      </c>
      <c r="U8114" s="45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5">
        <v>85.245999999999995</v>
      </c>
      <c r="S8115" s="1">
        <v>2</v>
      </c>
      <c r="T8115" s="1">
        <v>0.3</v>
      </c>
      <c r="U8115" s="45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5">
        <v>20.64</v>
      </c>
      <c r="S8116" s="1">
        <v>5</v>
      </c>
      <c r="T8116" s="1">
        <v>0.2</v>
      </c>
      <c r="U8116" s="45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5">
        <v>148.02000000000001</v>
      </c>
      <c r="S8117" s="1">
        <v>3</v>
      </c>
      <c r="T8117" s="1">
        <v>0</v>
      </c>
      <c r="U8117" s="45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5">
        <v>33.29</v>
      </c>
      <c r="S8118" s="1">
        <v>1</v>
      </c>
      <c r="T8118" s="1">
        <v>0</v>
      </c>
      <c r="U8118" s="45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5">
        <v>204.95000000000002</v>
      </c>
      <c r="S8119" s="1">
        <v>5</v>
      </c>
      <c r="T8119" s="1">
        <v>0</v>
      </c>
      <c r="U8119" s="45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5">
        <v>526.34399999999994</v>
      </c>
      <c r="S8120" s="1">
        <v>4</v>
      </c>
      <c r="T8120" s="1">
        <v>0.3</v>
      </c>
      <c r="U8120" s="45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5">
        <v>41.96</v>
      </c>
      <c r="S8121" s="1">
        <v>2</v>
      </c>
      <c r="T8121" s="1">
        <v>0</v>
      </c>
      <c r="U8121" s="45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5">
        <v>451.15199999999993</v>
      </c>
      <c r="S8122" s="1">
        <v>3</v>
      </c>
      <c r="T8122" s="1">
        <v>0.2</v>
      </c>
      <c r="U8122" s="45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5">
        <v>31.504000000000005</v>
      </c>
      <c r="S8123" s="1">
        <v>11</v>
      </c>
      <c r="T8123" s="1">
        <v>0.2</v>
      </c>
      <c r="U8123" s="45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5">
        <v>30.672000000000001</v>
      </c>
      <c r="S8124" s="1">
        <v>3</v>
      </c>
      <c r="T8124" s="1">
        <v>0.2</v>
      </c>
      <c r="U8124" s="45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5">
        <v>1079.9759999999999</v>
      </c>
      <c r="S8125" s="1">
        <v>4</v>
      </c>
      <c r="T8125" s="1">
        <v>0.4</v>
      </c>
      <c r="U8125" s="45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5">
        <v>161.56800000000001</v>
      </c>
      <c r="S8126" s="1">
        <v>2</v>
      </c>
      <c r="T8126" s="1">
        <v>0.2</v>
      </c>
      <c r="U8126" s="45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5">
        <v>2.9339999999999993</v>
      </c>
      <c r="S8127" s="1">
        <v>3</v>
      </c>
      <c r="T8127" s="1">
        <v>0.8</v>
      </c>
      <c r="U8127" s="45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5">
        <v>18.528000000000002</v>
      </c>
      <c r="S8128" s="1">
        <v>2</v>
      </c>
      <c r="T8128" s="1">
        <v>0.2</v>
      </c>
      <c r="U8128" s="45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5">
        <v>670.75200000000007</v>
      </c>
      <c r="S8129" s="1">
        <v>3</v>
      </c>
      <c r="T8129" s="1">
        <v>0.2</v>
      </c>
      <c r="U8129" s="45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5">
        <v>64.959999999999994</v>
      </c>
      <c r="S8130" s="1">
        <v>5</v>
      </c>
      <c r="T8130" s="1">
        <v>0.6</v>
      </c>
      <c r="U8130" s="45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5">
        <v>41.94</v>
      </c>
      <c r="S8131" s="1">
        <v>2</v>
      </c>
      <c r="T8131" s="1">
        <v>0</v>
      </c>
      <c r="U8131" s="45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5">
        <v>11.96</v>
      </c>
      <c r="S8132" s="1">
        <v>2</v>
      </c>
      <c r="T8132" s="1">
        <v>0</v>
      </c>
      <c r="U8132" s="45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5">
        <v>13.12</v>
      </c>
      <c r="S8133" s="1">
        <v>4</v>
      </c>
      <c r="T8133" s="1">
        <v>0</v>
      </c>
      <c r="U8133" s="45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5">
        <v>535.41</v>
      </c>
      <c r="S8134" s="1">
        <v>3</v>
      </c>
      <c r="T8134" s="1">
        <v>0</v>
      </c>
      <c r="U8134" s="45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5">
        <v>72.78</v>
      </c>
      <c r="S8135" s="1">
        <v>3</v>
      </c>
      <c r="T8135" s="1">
        <v>0.6</v>
      </c>
      <c r="U8135" s="45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5">
        <v>36.839999999999996</v>
      </c>
      <c r="S8136" s="1">
        <v>3</v>
      </c>
      <c r="T8136" s="1">
        <v>0</v>
      </c>
      <c r="U8136" s="45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5">
        <v>87.71</v>
      </c>
      <c r="S8137" s="1">
        <v>7</v>
      </c>
      <c r="T8137" s="1">
        <v>0</v>
      </c>
      <c r="U8137" s="45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5">
        <v>562.29250000000013</v>
      </c>
      <c r="S8138" s="1">
        <v>7</v>
      </c>
      <c r="T8138" s="1">
        <v>0.45</v>
      </c>
      <c r="U8138" s="45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5">
        <v>56.52</v>
      </c>
      <c r="S8139" s="1">
        <v>9</v>
      </c>
      <c r="T8139" s="1">
        <v>0</v>
      </c>
      <c r="U8139" s="45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5">
        <v>11.264000000000001</v>
      </c>
      <c r="S8140" s="1">
        <v>8</v>
      </c>
      <c r="T8140" s="1">
        <v>0.2</v>
      </c>
      <c r="U8140" s="45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5">
        <v>284.08000000000004</v>
      </c>
      <c r="S8141" s="1">
        <v>10</v>
      </c>
      <c r="T8141" s="1">
        <v>0.2</v>
      </c>
      <c r="U8141" s="45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5">
        <v>18.496000000000002</v>
      </c>
      <c r="S8142" s="1">
        <v>4</v>
      </c>
      <c r="T8142" s="1">
        <v>0.2</v>
      </c>
      <c r="U8142" s="45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5">
        <v>14.73</v>
      </c>
      <c r="S8143" s="1">
        <v>3</v>
      </c>
      <c r="T8143" s="1">
        <v>0</v>
      </c>
      <c r="U8143" s="45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5">
        <v>186.54</v>
      </c>
      <c r="S8144" s="1">
        <v>3</v>
      </c>
      <c r="T8144" s="1">
        <v>0</v>
      </c>
      <c r="U8144" s="45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5">
        <v>557.72799999999995</v>
      </c>
      <c r="S8145" s="1">
        <v>4</v>
      </c>
      <c r="T8145" s="1">
        <v>0.2</v>
      </c>
      <c r="U8145" s="45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5">
        <v>159.96800000000002</v>
      </c>
      <c r="S8146" s="1">
        <v>4</v>
      </c>
      <c r="T8146" s="1">
        <v>0.2</v>
      </c>
      <c r="U8146" s="45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5">
        <v>471.90000000000003</v>
      </c>
      <c r="S8147" s="1">
        <v>6</v>
      </c>
      <c r="T8147" s="1">
        <v>0</v>
      </c>
      <c r="U8147" s="45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5">
        <v>3.52</v>
      </c>
      <c r="S8148" s="1">
        <v>2</v>
      </c>
      <c r="T8148" s="1">
        <v>0</v>
      </c>
      <c r="U8148" s="45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5">
        <v>49.12</v>
      </c>
      <c r="S8149" s="1">
        <v>4</v>
      </c>
      <c r="T8149" s="1">
        <v>0</v>
      </c>
      <c r="U8149" s="45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5">
        <v>20.16</v>
      </c>
      <c r="S8150" s="1">
        <v>7</v>
      </c>
      <c r="T8150" s="1">
        <v>0</v>
      </c>
      <c r="U8150" s="45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5">
        <v>10.68</v>
      </c>
      <c r="S8151" s="1">
        <v>2</v>
      </c>
      <c r="T8151" s="1">
        <v>0</v>
      </c>
      <c r="U8151" s="45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5">
        <v>141.96</v>
      </c>
      <c r="S8152" s="1">
        <v>2</v>
      </c>
      <c r="T8152" s="1">
        <v>0</v>
      </c>
      <c r="U8152" s="45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5">
        <v>32.479999999999997</v>
      </c>
      <c r="S8153" s="1">
        <v>2</v>
      </c>
      <c r="T8153" s="1">
        <v>0</v>
      </c>
      <c r="U8153" s="45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5">
        <v>20.04</v>
      </c>
      <c r="S8154" s="1">
        <v>3</v>
      </c>
      <c r="T8154" s="1">
        <v>0</v>
      </c>
      <c r="U8154" s="45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5">
        <v>13999.96</v>
      </c>
      <c r="S8155" s="1">
        <v>4</v>
      </c>
      <c r="T8155" s="1">
        <v>0</v>
      </c>
      <c r="U8155" s="45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5">
        <v>238</v>
      </c>
      <c r="S8156" s="1">
        <v>2</v>
      </c>
      <c r="T8156" s="1">
        <v>0</v>
      </c>
      <c r="U8156" s="45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5">
        <v>61.96</v>
      </c>
      <c r="S8157" s="1">
        <v>2</v>
      </c>
      <c r="T8157" s="1">
        <v>0</v>
      </c>
      <c r="U8157" s="45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5">
        <v>239.37199999999996</v>
      </c>
      <c r="S8158" s="1">
        <v>2</v>
      </c>
      <c r="T8158" s="1">
        <v>0.3</v>
      </c>
      <c r="U8158" s="45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5">
        <v>595</v>
      </c>
      <c r="S8159" s="1">
        <v>5</v>
      </c>
      <c r="T8159" s="1">
        <v>0</v>
      </c>
      <c r="U8159" s="45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5">
        <v>16.032</v>
      </c>
      <c r="S8160" s="1">
        <v>3</v>
      </c>
      <c r="T8160" s="1">
        <v>0.2</v>
      </c>
      <c r="U8160" s="45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5">
        <v>199.75</v>
      </c>
      <c r="S8161" s="1">
        <v>5</v>
      </c>
      <c r="T8161" s="1">
        <v>0</v>
      </c>
      <c r="U8161" s="45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5">
        <v>227.96</v>
      </c>
      <c r="S8162" s="1">
        <v>2</v>
      </c>
      <c r="T8162" s="1">
        <v>0</v>
      </c>
      <c r="U8162" s="45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5">
        <v>293.52</v>
      </c>
      <c r="S8163" s="1">
        <v>6</v>
      </c>
      <c r="T8163" s="1">
        <v>0</v>
      </c>
      <c r="U8163" s="45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5">
        <v>307.98</v>
      </c>
      <c r="S8164" s="1">
        <v>2</v>
      </c>
      <c r="T8164" s="1">
        <v>0</v>
      </c>
      <c r="U8164" s="45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5">
        <v>96.960000000000008</v>
      </c>
      <c r="S8165" s="1">
        <v>6</v>
      </c>
      <c r="T8165" s="1">
        <v>0</v>
      </c>
      <c r="U8165" s="45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5">
        <v>117.48800000000001</v>
      </c>
      <c r="S8166" s="1">
        <v>7</v>
      </c>
      <c r="T8166" s="1">
        <v>0.2</v>
      </c>
      <c r="U8166" s="45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5">
        <v>11.952000000000002</v>
      </c>
      <c r="S8167" s="1">
        <v>3</v>
      </c>
      <c r="T8167" s="1">
        <v>0.2</v>
      </c>
      <c r="U8167" s="45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5">
        <v>512.49900000000002</v>
      </c>
      <c r="S8168" s="1">
        <v>3</v>
      </c>
      <c r="T8168" s="1">
        <v>0.15</v>
      </c>
      <c r="U8168" s="45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5">
        <v>863.12800000000004</v>
      </c>
      <c r="S8169" s="1">
        <v>7</v>
      </c>
      <c r="T8169" s="1">
        <v>0.2</v>
      </c>
      <c r="U8169" s="45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5">
        <v>2036.8600000000001</v>
      </c>
      <c r="S8170" s="1">
        <v>7</v>
      </c>
      <c r="T8170" s="1">
        <v>0</v>
      </c>
      <c r="U8170" s="45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5">
        <v>449.56800000000004</v>
      </c>
      <c r="S8171" s="1">
        <v>2</v>
      </c>
      <c r="T8171" s="1">
        <v>0.2</v>
      </c>
      <c r="U8171" s="45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5">
        <v>108.96000000000001</v>
      </c>
      <c r="S8172" s="1">
        <v>3</v>
      </c>
      <c r="T8172" s="1">
        <v>0</v>
      </c>
      <c r="U8172" s="45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5">
        <v>264.18</v>
      </c>
      <c r="S8173" s="1">
        <v>7</v>
      </c>
      <c r="T8173" s="1">
        <v>0</v>
      </c>
      <c r="U8173" s="45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5">
        <v>2.88</v>
      </c>
      <c r="S8174" s="1">
        <v>1</v>
      </c>
      <c r="T8174" s="1">
        <v>0</v>
      </c>
      <c r="U8174" s="45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5">
        <v>41.904000000000003</v>
      </c>
      <c r="S8175" s="1">
        <v>6</v>
      </c>
      <c r="T8175" s="1">
        <v>0.2</v>
      </c>
      <c r="U8175" s="45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5">
        <v>23.92</v>
      </c>
      <c r="S8176" s="1">
        <v>4</v>
      </c>
      <c r="T8176" s="1">
        <v>0</v>
      </c>
      <c r="U8176" s="45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5">
        <v>156.512</v>
      </c>
      <c r="S8177" s="1">
        <v>4</v>
      </c>
      <c r="T8177" s="1">
        <v>0.2</v>
      </c>
      <c r="U8177" s="45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5">
        <v>128.34</v>
      </c>
      <c r="S8178" s="1">
        <v>6</v>
      </c>
      <c r="T8178" s="1">
        <v>0</v>
      </c>
      <c r="U8178" s="45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5">
        <v>474.95</v>
      </c>
      <c r="S8179" s="1">
        <v>5</v>
      </c>
      <c r="T8179" s="1">
        <v>0</v>
      </c>
      <c r="U8179" s="45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5">
        <v>999.98</v>
      </c>
      <c r="S8180" s="1">
        <v>2</v>
      </c>
      <c r="T8180" s="1">
        <v>0</v>
      </c>
      <c r="U8180" s="45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5">
        <v>277.5</v>
      </c>
      <c r="S8181" s="1">
        <v>4</v>
      </c>
      <c r="T8181" s="1">
        <v>0.5</v>
      </c>
      <c r="U8181" s="45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5">
        <v>1252.704</v>
      </c>
      <c r="S8182" s="1">
        <v>8</v>
      </c>
      <c r="T8182" s="1">
        <v>0.4</v>
      </c>
      <c r="U8182" s="45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5">
        <v>110.97</v>
      </c>
      <c r="S8183" s="1">
        <v>5</v>
      </c>
      <c r="T8183" s="1">
        <v>0.4</v>
      </c>
      <c r="U8183" s="45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5">
        <v>22.608000000000001</v>
      </c>
      <c r="S8184" s="1">
        <v>3</v>
      </c>
      <c r="T8184" s="1">
        <v>0.6</v>
      </c>
      <c r="U8184" s="45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5">
        <v>1.8920000000000003</v>
      </c>
      <c r="S8185" s="1">
        <v>1</v>
      </c>
      <c r="T8185" s="1">
        <v>0.6</v>
      </c>
      <c r="U8185" s="45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5">
        <v>63.311999999999998</v>
      </c>
      <c r="S8186" s="1">
        <v>3</v>
      </c>
      <c r="T8186" s="1">
        <v>0.2</v>
      </c>
      <c r="U8186" s="45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5">
        <v>7.8239999999999998</v>
      </c>
      <c r="S8187" s="1">
        <v>1</v>
      </c>
      <c r="T8187" s="1">
        <v>0.2</v>
      </c>
      <c r="U8187" s="45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5">
        <v>170.072</v>
      </c>
      <c r="S8188" s="1">
        <v>4</v>
      </c>
      <c r="T8188" s="1">
        <v>0.3</v>
      </c>
      <c r="U8188" s="45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5">
        <v>62.820000000000007</v>
      </c>
      <c r="S8189" s="1">
        <v>9</v>
      </c>
      <c r="T8189" s="1">
        <v>0</v>
      </c>
      <c r="U8189" s="45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5">
        <v>19.440000000000001</v>
      </c>
      <c r="S8190" s="1">
        <v>3</v>
      </c>
      <c r="T8190" s="1">
        <v>0</v>
      </c>
      <c r="U8190" s="45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5">
        <v>7.38</v>
      </c>
      <c r="S8191" s="1">
        <v>1</v>
      </c>
      <c r="T8191" s="1">
        <v>0</v>
      </c>
      <c r="U8191" s="45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5">
        <v>38.880000000000003</v>
      </c>
      <c r="S8192" s="1">
        <v>6</v>
      </c>
      <c r="T8192" s="1">
        <v>0</v>
      </c>
      <c r="U8192" s="45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5">
        <v>187.76</v>
      </c>
      <c r="S8193" s="1">
        <v>4</v>
      </c>
      <c r="T8193" s="1">
        <v>0</v>
      </c>
      <c r="U8193" s="45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5">
        <v>6.0480000000000009</v>
      </c>
      <c r="S8194" s="1">
        <v>7</v>
      </c>
      <c r="T8194" s="1">
        <v>0.7</v>
      </c>
      <c r="U8194" s="45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5">
        <v>98.352000000000004</v>
      </c>
      <c r="S8195" s="1">
        <v>3</v>
      </c>
      <c r="T8195" s="1">
        <v>0.2</v>
      </c>
      <c r="U8195" s="45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5">
        <v>335.74400000000003</v>
      </c>
      <c r="S8196" s="1">
        <v>2</v>
      </c>
      <c r="T8196" s="1">
        <v>0.2</v>
      </c>
      <c r="U8196" s="45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5">
        <v>8.9600000000000009</v>
      </c>
      <c r="S8197" s="1">
        <v>2</v>
      </c>
      <c r="T8197" s="1">
        <v>0</v>
      </c>
      <c r="U8197" s="45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5">
        <v>89.567999999999998</v>
      </c>
      <c r="S8198" s="1">
        <v>4</v>
      </c>
      <c r="T8198" s="1">
        <v>0.2</v>
      </c>
      <c r="U8198" s="45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5">
        <v>71.959999999999994</v>
      </c>
      <c r="S8199" s="1">
        <v>5</v>
      </c>
      <c r="T8199" s="1">
        <v>0.2</v>
      </c>
      <c r="U8199" s="45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5">
        <v>15.552000000000003</v>
      </c>
      <c r="S8200" s="1">
        <v>3</v>
      </c>
      <c r="T8200" s="1">
        <v>0.2</v>
      </c>
      <c r="U8200" s="45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5">
        <v>10.429999999999996</v>
      </c>
      <c r="S8201" s="1">
        <v>5</v>
      </c>
      <c r="T8201" s="1">
        <v>0.8</v>
      </c>
      <c r="U8201" s="45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5">
        <v>72.784000000000006</v>
      </c>
      <c r="S8202" s="1">
        <v>1</v>
      </c>
      <c r="T8202" s="1">
        <v>0.2</v>
      </c>
      <c r="U8202" s="45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5">
        <v>67.150000000000006</v>
      </c>
      <c r="S8203" s="1">
        <v>5</v>
      </c>
      <c r="T8203" s="1">
        <v>0</v>
      </c>
      <c r="U8203" s="45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5">
        <v>549.98</v>
      </c>
      <c r="S8204" s="1">
        <v>2</v>
      </c>
      <c r="T8204" s="1">
        <v>0</v>
      </c>
      <c r="U8204" s="45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5">
        <v>11.82</v>
      </c>
      <c r="S8205" s="1">
        <v>3</v>
      </c>
      <c r="T8205" s="1">
        <v>0</v>
      </c>
      <c r="U8205" s="45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5">
        <v>4643.8</v>
      </c>
      <c r="S8206" s="1">
        <v>4</v>
      </c>
      <c r="T8206" s="1">
        <v>0</v>
      </c>
      <c r="U8206" s="45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5">
        <v>577.76400000000001</v>
      </c>
      <c r="S8207" s="1">
        <v>2</v>
      </c>
      <c r="T8207" s="1">
        <v>0.1</v>
      </c>
      <c r="U8207" s="45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5">
        <v>191.5155</v>
      </c>
      <c r="S8208" s="1">
        <v>1</v>
      </c>
      <c r="T8208" s="1">
        <v>0.45</v>
      </c>
      <c r="U8208" s="45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5">
        <v>2.6240000000000001</v>
      </c>
      <c r="S8209" s="1">
        <v>1</v>
      </c>
      <c r="T8209" s="1">
        <v>0.2</v>
      </c>
      <c r="U8209" s="45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5">
        <v>1369.7640000000001</v>
      </c>
      <c r="S8210" s="1">
        <v>6</v>
      </c>
      <c r="T8210" s="1">
        <v>0.7</v>
      </c>
      <c r="U8210" s="45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5">
        <v>294.36799999999999</v>
      </c>
      <c r="S8211" s="1">
        <v>4</v>
      </c>
      <c r="T8211" s="1">
        <v>0.2</v>
      </c>
      <c r="U8211" s="45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5">
        <v>81.567999999999998</v>
      </c>
      <c r="S8212" s="1">
        <v>2</v>
      </c>
      <c r="T8212" s="1">
        <v>0.2</v>
      </c>
      <c r="U8212" s="45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5">
        <v>44.460000000000008</v>
      </c>
      <c r="S8213" s="1">
        <v>5</v>
      </c>
      <c r="T8213" s="1">
        <v>0.6</v>
      </c>
      <c r="U8213" s="45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5">
        <v>314.08800000000002</v>
      </c>
      <c r="S8214" s="1">
        <v>3</v>
      </c>
      <c r="T8214" s="1">
        <v>0.2</v>
      </c>
      <c r="U8214" s="45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5">
        <v>6.3360000000000012</v>
      </c>
      <c r="S8215" s="1">
        <v>4</v>
      </c>
      <c r="T8215" s="1">
        <v>0.7</v>
      </c>
      <c r="U8215" s="45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5">
        <v>10.48</v>
      </c>
      <c r="S8216" s="1">
        <v>1</v>
      </c>
      <c r="T8216" s="1">
        <v>0.2</v>
      </c>
      <c r="U8216" s="45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5">
        <v>2.4690000000000003</v>
      </c>
      <c r="S8217" s="1">
        <v>1</v>
      </c>
      <c r="T8217" s="1">
        <v>0.7</v>
      </c>
      <c r="U8217" s="45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5">
        <v>3.2640000000000007</v>
      </c>
      <c r="S8218" s="1">
        <v>2</v>
      </c>
      <c r="T8218" s="1">
        <v>0.7</v>
      </c>
      <c r="U8218" s="45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5">
        <v>4.3440000000000003</v>
      </c>
      <c r="S8219" s="1">
        <v>3</v>
      </c>
      <c r="T8219" s="1">
        <v>0.2</v>
      </c>
      <c r="U8219" s="45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5">
        <v>31.776000000000003</v>
      </c>
      <c r="S8220" s="1">
        <v>3</v>
      </c>
      <c r="T8220" s="1">
        <v>0.6</v>
      </c>
      <c r="U8220" s="45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5">
        <v>4.9280000000000008</v>
      </c>
      <c r="S8221" s="1">
        <v>2</v>
      </c>
      <c r="T8221" s="1">
        <v>0.2</v>
      </c>
      <c r="U8221" s="45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5">
        <v>1.7879999999999996</v>
      </c>
      <c r="S8222" s="1">
        <v>3</v>
      </c>
      <c r="T8222" s="1">
        <v>0.8</v>
      </c>
      <c r="U8222" s="45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5">
        <v>15.072000000000001</v>
      </c>
      <c r="S8223" s="1">
        <v>4</v>
      </c>
      <c r="T8223" s="1">
        <v>0.2</v>
      </c>
      <c r="U8223" s="45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5">
        <v>12.624000000000001</v>
      </c>
      <c r="S8224" s="1">
        <v>2</v>
      </c>
      <c r="T8224" s="1">
        <v>0.2</v>
      </c>
      <c r="U8224" s="45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5">
        <v>185.88</v>
      </c>
      <c r="S8225" s="1">
        <v>6</v>
      </c>
      <c r="T8225" s="1">
        <v>0</v>
      </c>
      <c r="U8225" s="45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5">
        <v>12.96</v>
      </c>
      <c r="S8226" s="1">
        <v>2</v>
      </c>
      <c r="T8226" s="1">
        <v>0</v>
      </c>
      <c r="U8226" s="45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5">
        <v>189.7</v>
      </c>
      <c r="S8227" s="1">
        <v>10</v>
      </c>
      <c r="T8227" s="1">
        <v>0</v>
      </c>
      <c r="U8227" s="45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5">
        <v>40.99</v>
      </c>
      <c r="S8228" s="1">
        <v>1</v>
      </c>
      <c r="T8228" s="1">
        <v>0</v>
      </c>
      <c r="U8228" s="45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5">
        <v>82.64</v>
      </c>
      <c r="S8229" s="1">
        <v>2</v>
      </c>
      <c r="T8229" s="1">
        <v>0</v>
      </c>
      <c r="U8229" s="45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5">
        <v>31.02</v>
      </c>
      <c r="S8230" s="1">
        <v>2</v>
      </c>
      <c r="T8230" s="1">
        <v>0</v>
      </c>
      <c r="U8230" s="45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5">
        <v>89.97</v>
      </c>
      <c r="S8231" s="1">
        <v>3</v>
      </c>
      <c r="T8231" s="1">
        <v>0</v>
      </c>
      <c r="U8231" s="45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5">
        <v>35.97</v>
      </c>
      <c r="S8232" s="1">
        <v>3</v>
      </c>
      <c r="T8232" s="1">
        <v>0</v>
      </c>
      <c r="U8232" s="45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5">
        <v>1266.8599999999999</v>
      </c>
      <c r="S8233" s="1">
        <v>7</v>
      </c>
      <c r="T8233" s="1">
        <v>0</v>
      </c>
      <c r="U8233" s="45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5">
        <v>169.45</v>
      </c>
      <c r="S8234" s="1">
        <v>5</v>
      </c>
      <c r="T8234" s="1">
        <v>0</v>
      </c>
      <c r="U8234" s="45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5">
        <v>40.68</v>
      </c>
      <c r="S8235" s="1">
        <v>2</v>
      </c>
      <c r="T8235" s="1">
        <v>0</v>
      </c>
      <c r="U8235" s="45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5">
        <v>3.3280000000000003</v>
      </c>
      <c r="S8236" s="1">
        <v>2</v>
      </c>
      <c r="T8236" s="1">
        <v>0.2</v>
      </c>
      <c r="U8236" s="45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5">
        <v>933.26200000000006</v>
      </c>
      <c r="S8237" s="1">
        <v>4</v>
      </c>
      <c r="T8237" s="1">
        <v>0.45</v>
      </c>
      <c r="U8237" s="45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5">
        <v>2803.92</v>
      </c>
      <c r="S8238" s="1">
        <v>5</v>
      </c>
      <c r="T8238" s="1">
        <v>0.2</v>
      </c>
      <c r="U8238" s="45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5">
        <v>4.7679999999999998</v>
      </c>
      <c r="S8239" s="1">
        <v>2</v>
      </c>
      <c r="T8239" s="1">
        <v>0.2</v>
      </c>
      <c r="U8239" s="45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5">
        <v>6.6720000000000006</v>
      </c>
      <c r="S8240" s="1">
        <v>1</v>
      </c>
      <c r="T8240" s="1">
        <v>0.2</v>
      </c>
      <c r="U8240" s="45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5">
        <v>4.4479999999999995</v>
      </c>
      <c r="S8241" s="1">
        <v>2</v>
      </c>
      <c r="T8241" s="1">
        <v>0.2</v>
      </c>
      <c r="U8241" s="45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5">
        <v>43.936000000000007</v>
      </c>
      <c r="S8242" s="1">
        <v>4</v>
      </c>
      <c r="T8242" s="1">
        <v>0.2</v>
      </c>
      <c r="U8242" s="45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5">
        <v>23.744</v>
      </c>
      <c r="S8243" s="1">
        <v>2</v>
      </c>
      <c r="T8243" s="1">
        <v>0.2</v>
      </c>
      <c r="U8243" s="45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5">
        <v>357</v>
      </c>
      <c r="S8244" s="1">
        <v>3</v>
      </c>
      <c r="T8244" s="1">
        <v>0</v>
      </c>
      <c r="U8244" s="45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5">
        <v>806.33600000000001</v>
      </c>
      <c r="S8245" s="1">
        <v>8</v>
      </c>
      <c r="T8245" s="1">
        <v>0.2</v>
      </c>
      <c r="U8245" s="45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5">
        <v>85.44</v>
      </c>
      <c r="S8246" s="1">
        <v>3</v>
      </c>
      <c r="T8246" s="1">
        <v>0</v>
      </c>
      <c r="U8246" s="45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5">
        <v>344.90999999999997</v>
      </c>
      <c r="S8247" s="1">
        <v>3</v>
      </c>
      <c r="T8247" s="1">
        <v>0</v>
      </c>
      <c r="U8247" s="45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5">
        <v>70.969999999999985</v>
      </c>
      <c r="S8248" s="1">
        <v>5</v>
      </c>
      <c r="T8248" s="1">
        <v>0.8</v>
      </c>
      <c r="U8248" s="45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5">
        <v>36.783999999999999</v>
      </c>
      <c r="S8249" s="1">
        <v>2</v>
      </c>
      <c r="T8249" s="1">
        <v>0.2</v>
      </c>
      <c r="U8249" s="45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5">
        <v>743.98799999999994</v>
      </c>
      <c r="S8250" s="1">
        <v>2</v>
      </c>
      <c r="T8250" s="1">
        <v>0.4</v>
      </c>
      <c r="U8250" s="45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5">
        <v>11.211999999999998</v>
      </c>
      <c r="S8251" s="1">
        <v>2</v>
      </c>
      <c r="T8251" s="1">
        <v>0.8</v>
      </c>
      <c r="U8251" s="45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5">
        <v>4.7119999999999997</v>
      </c>
      <c r="S8252" s="1">
        <v>2</v>
      </c>
      <c r="T8252" s="1">
        <v>0.6</v>
      </c>
      <c r="U8252" s="45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5">
        <v>180.97999999999996</v>
      </c>
      <c r="S8253" s="1">
        <v>5</v>
      </c>
      <c r="T8253" s="1">
        <v>0.8</v>
      </c>
      <c r="U8253" s="45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5">
        <v>60.415999999999997</v>
      </c>
      <c r="S8254" s="1">
        <v>2</v>
      </c>
      <c r="T8254" s="1">
        <v>0.2</v>
      </c>
      <c r="U8254" s="45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5">
        <v>299.99</v>
      </c>
      <c r="S8255" s="1">
        <v>1</v>
      </c>
      <c r="T8255" s="1">
        <v>0</v>
      </c>
      <c r="U8255" s="45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5">
        <v>192.16</v>
      </c>
      <c r="S8256" s="1">
        <v>4</v>
      </c>
      <c r="T8256" s="1">
        <v>0</v>
      </c>
      <c r="U8256" s="45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5">
        <v>242.624</v>
      </c>
      <c r="S8257" s="1">
        <v>8</v>
      </c>
      <c r="T8257" s="1">
        <v>0.2</v>
      </c>
      <c r="U8257" s="45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5">
        <v>46.74</v>
      </c>
      <c r="S8258" s="1">
        <v>3</v>
      </c>
      <c r="T8258" s="1">
        <v>0</v>
      </c>
      <c r="U8258" s="45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5">
        <v>174.95000000000002</v>
      </c>
      <c r="S8259" s="1">
        <v>5</v>
      </c>
      <c r="T8259" s="1">
        <v>0</v>
      </c>
      <c r="U8259" s="45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5">
        <v>100.70400000000001</v>
      </c>
      <c r="S8260" s="1">
        <v>6</v>
      </c>
      <c r="T8260" s="1">
        <v>0.2</v>
      </c>
      <c r="U8260" s="45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5">
        <v>368.91</v>
      </c>
      <c r="S8261" s="1">
        <v>9</v>
      </c>
      <c r="T8261" s="1">
        <v>0</v>
      </c>
      <c r="U8261" s="45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5">
        <v>8.02</v>
      </c>
      <c r="S8262" s="1">
        <v>1</v>
      </c>
      <c r="T8262" s="1">
        <v>0</v>
      </c>
      <c r="U8262" s="45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5">
        <v>171.04</v>
      </c>
      <c r="S8263" s="1">
        <v>4</v>
      </c>
      <c r="T8263" s="1">
        <v>0</v>
      </c>
      <c r="U8263" s="45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5">
        <v>19.440000000000001</v>
      </c>
      <c r="S8264" s="1">
        <v>3</v>
      </c>
      <c r="T8264" s="1">
        <v>0</v>
      </c>
      <c r="U8264" s="45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5">
        <v>13.092000000000002</v>
      </c>
      <c r="S8265" s="1">
        <v>4</v>
      </c>
      <c r="T8265" s="1">
        <v>0.7</v>
      </c>
      <c r="U8265" s="45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5">
        <v>122.94</v>
      </c>
      <c r="S8266" s="1">
        <v>3</v>
      </c>
      <c r="T8266" s="1">
        <v>0</v>
      </c>
      <c r="U8266" s="45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5">
        <v>35.448</v>
      </c>
      <c r="S8267" s="1">
        <v>7</v>
      </c>
      <c r="T8267" s="1">
        <v>0.2</v>
      </c>
      <c r="U8267" s="45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5">
        <v>19.98</v>
      </c>
      <c r="S8268" s="1">
        <v>2</v>
      </c>
      <c r="T8268" s="1">
        <v>0</v>
      </c>
      <c r="U8268" s="45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5">
        <v>69.375</v>
      </c>
      <c r="S8269" s="1">
        <v>1</v>
      </c>
      <c r="T8269" s="1">
        <v>0.5</v>
      </c>
      <c r="U8269" s="45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5">
        <v>31.680000000000003</v>
      </c>
      <c r="S8270" s="1">
        <v>4</v>
      </c>
      <c r="T8270" s="1">
        <v>0.2</v>
      </c>
      <c r="U8270" s="45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5">
        <v>2003.1680000000001</v>
      </c>
      <c r="S8271" s="1">
        <v>4</v>
      </c>
      <c r="T8271" s="1">
        <v>0.2</v>
      </c>
      <c r="U8271" s="45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5">
        <v>9.3439999999999994</v>
      </c>
      <c r="S8272" s="1">
        <v>2</v>
      </c>
      <c r="T8272" s="1">
        <v>0.2</v>
      </c>
      <c r="U8272" s="45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5">
        <v>2563.056</v>
      </c>
      <c r="S8273" s="1">
        <v>8</v>
      </c>
      <c r="T8273" s="1">
        <v>0.1</v>
      </c>
      <c r="U8273" s="45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5">
        <v>387.13600000000002</v>
      </c>
      <c r="S8274" s="1">
        <v>4</v>
      </c>
      <c r="T8274" s="1">
        <v>0.2</v>
      </c>
      <c r="U8274" s="45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5">
        <v>3.4240000000000004</v>
      </c>
      <c r="S8275" s="1">
        <v>1</v>
      </c>
      <c r="T8275" s="1">
        <v>0.2</v>
      </c>
      <c r="U8275" s="45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5">
        <v>1085.42</v>
      </c>
      <c r="S8276" s="1">
        <v>7</v>
      </c>
      <c r="T8276" s="1">
        <v>0</v>
      </c>
      <c r="U8276" s="45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5">
        <v>43.056000000000004</v>
      </c>
      <c r="S8277" s="1">
        <v>9</v>
      </c>
      <c r="T8277" s="1">
        <v>0.2</v>
      </c>
      <c r="U8277" s="45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5">
        <v>3.762</v>
      </c>
      <c r="S8278" s="1">
        <v>3</v>
      </c>
      <c r="T8278" s="1">
        <v>0.7</v>
      </c>
      <c r="U8278" s="45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5">
        <v>34.860000000000007</v>
      </c>
      <c r="S8279" s="1">
        <v>2</v>
      </c>
      <c r="T8279" s="1">
        <v>0.7</v>
      </c>
      <c r="U8279" s="45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5">
        <v>432.45600000000002</v>
      </c>
      <c r="S8280" s="1">
        <v>3</v>
      </c>
      <c r="T8280" s="1">
        <v>0.2</v>
      </c>
      <c r="U8280" s="45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5">
        <v>675.06000000000006</v>
      </c>
      <c r="S8281" s="1">
        <v>3</v>
      </c>
      <c r="T8281" s="1">
        <v>0</v>
      </c>
      <c r="U8281" s="45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5">
        <v>65.231999999999999</v>
      </c>
      <c r="S8282" s="1">
        <v>3</v>
      </c>
      <c r="T8282" s="1">
        <v>0.2</v>
      </c>
      <c r="U8282" s="45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5">
        <v>207</v>
      </c>
      <c r="S8283" s="1">
        <v>3</v>
      </c>
      <c r="T8283" s="1">
        <v>0.2</v>
      </c>
      <c r="U8283" s="45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5">
        <v>600.53</v>
      </c>
      <c r="S8284" s="1">
        <v>2</v>
      </c>
      <c r="T8284" s="1">
        <v>0.3</v>
      </c>
      <c r="U8284" s="45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5">
        <v>59.903999999999996</v>
      </c>
      <c r="S8285" s="1">
        <v>2</v>
      </c>
      <c r="T8285" s="1">
        <v>0.2</v>
      </c>
      <c r="U8285" s="45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5">
        <v>637.44000000000005</v>
      </c>
      <c r="S8286" s="1">
        <v>8</v>
      </c>
      <c r="T8286" s="1">
        <v>0.2</v>
      </c>
      <c r="U8286" s="45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5">
        <v>51.756000000000007</v>
      </c>
      <c r="S8287" s="1">
        <v>3</v>
      </c>
      <c r="T8287" s="1">
        <v>0.6</v>
      </c>
      <c r="U8287" s="45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5">
        <v>31.104000000000006</v>
      </c>
      <c r="S8288" s="1">
        <v>6</v>
      </c>
      <c r="T8288" s="1">
        <v>0.2</v>
      </c>
      <c r="U8288" s="45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5">
        <v>47.96</v>
      </c>
      <c r="S8289" s="1">
        <v>5</v>
      </c>
      <c r="T8289" s="1">
        <v>0.2</v>
      </c>
      <c r="U8289" s="45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5">
        <v>158.928</v>
      </c>
      <c r="S8290" s="1">
        <v>7</v>
      </c>
      <c r="T8290" s="1">
        <v>0.2</v>
      </c>
      <c r="U8290" s="45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5">
        <v>211.24799999999999</v>
      </c>
      <c r="S8291" s="1">
        <v>6</v>
      </c>
      <c r="T8291" s="1">
        <v>0.2</v>
      </c>
      <c r="U8291" s="45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5">
        <v>5.5520000000000005</v>
      </c>
      <c r="S8292" s="1">
        <v>2</v>
      </c>
      <c r="T8292" s="1">
        <v>0.2</v>
      </c>
      <c r="U8292" s="45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5">
        <v>2.952</v>
      </c>
      <c r="S8293" s="1">
        <v>1</v>
      </c>
      <c r="T8293" s="1">
        <v>0.2</v>
      </c>
      <c r="U8293" s="45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5">
        <v>10.332000000000003</v>
      </c>
      <c r="S8294" s="1">
        <v>3</v>
      </c>
      <c r="T8294" s="1">
        <v>0.7</v>
      </c>
      <c r="U8294" s="45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5">
        <v>18.368000000000002</v>
      </c>
      <c r="S8295" s="1">
        <v>4</v>
      </c>
      <c r="T8295" s="1">
        <v>0.2</v>
      </c>
      <c r="U8295" s="45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5">
        <v>299.89999999999998</v>
      </c>
      <c r="S8296" s="1">
        <v>2</v>
      </c>
      <c r="T8296" s="1">
        <v>0</v>
      </c>
      <c r="U8296" s="45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5">
        <v>26.55</v>
      </c>
      <c r="S8297" s="1">
        <v>9</v>
      </c>
      <c r="T8297" s="1">
        <v>0</v>
      </c>
      <c r="U8297" s="45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5">
        <v>111.98</v>
      </c>
      <c r="S8298" s="1">
        <v>2</v>
      </c>
      <c r="T8298" s="1">
        <v>0</v>
      </c>
      <c r="U8298" s="45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5">
        <v>4.9280000000000008</v>
      </c>
      <c r="S8299" s="1">
        <v>2</v>
      </c>
      <c r="T8299" s="1">
        <v>0.2</v>
      </c>
      <c r="U8299" s="45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5">
        <v>11.784000000000001</v>
      </c>
      <c r="S8300" s="1">
        <v>3</v>
      </c>
      <c r="T8300" s="1">
        <v>0.2</v>
      </c>
      <c r="U8300" s="45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5">
        <v>7.98</v>
      </c>
      <c r="S8301" s="1">
        <v>3</v>
      </c>
      <c r="T8301" s="1">
        <v>0</v>
      </c>
      <c r="U8301" s="45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5">
        <v>180.96</v>
      </c>
      <c r="S8302" s="1">
        <v>2</v>
      </c>
      <c r="T8302" s="1">
        <v>0</v>
      </c>
      <c r="U8302" s="45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5">
        <v>1649.95</v>
      </c>
      <c r="S8303" s="1">
        <v>5</v>
      </c>
      <c r="T8303" s="1">
        <v>0</v>
      </c>
      <c r="U8303" s="45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5">
        <v>362.35199999999998</v>
      </c>
      <c r="S8304" s="1">
        <v>3</v>
      </c>
      <c r="T8304" s="1">
        <v>0.2</v>
      </c>
      <c r="U8304" s="45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5">
        <v>73.584000000000003</v>
      </c>
      <c r="S8305" s="1">
        <v>2</v>
      </c>
      <c r="T8305" s="1">
        <v>0.2</v>
      </c>
      <c r="U8305" s="45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5">
        <v>486.36800000000005</v>
      </c>
      <c r="S8306" s="1">
        <v>4</v>
      </c>
      <c r="T8306" s="1">
        <v>0.2</v>
      </c>
      <c r="U8306" s="45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5">
        <v>32.400000000000006</v>
      </c>
      <c r="S8307" s="1">
        <v>5</v>
      </c>
      <c r="T8307" s="1">
        <v>0</v>
      </c>
      <c r="U8307" s="45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5">
        <v>41.86</v>
      </c>
      <c r="S8308" s="1">
        <v>7</v>
      </c>
      <c r="T8308" s="1">
        <v>0</v>
      </c>
      <c r="U8308" s="45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5">
        <v>77.56</v>
      </c>
      <c r="S8309" s="1">
        <v>2</v>
      </c>
      <c r="T8309" s="1">
        <v>0</v>
      </c>
      <c r="U8309" s="45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5">
        <v>37.17</v>
      </c>
      <c r="S8310" s="1">
        <v>9</v>
      </c>
      <c r="T8310" s="1">
        <v>0</v>
      </c>
      <c r="U8310" s="45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5">
        <v>137.352</v>
      </c>
      <c r="S8311" s="1">
        <v>3</v>
      </c>
      <c r="T8311" s="1">
        <v>0.2</v>
      </c>
      <c r="U8311" s="45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5">
        <v>376.50899999999996</v>
      </c>
      <c r="S8312" s="1">
        <v>3</v>
      </c>
      <c r="T8312" s="1">
        <v>0.3</v>
      </c>
      <c r="U8312" s="45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5">
        <v>62.72</v>
      </c>
      <c r="S8313" s="1">
        <v>4</v>
      </c>
      <c r="T8313" s="1">
        <v>0</v>
      </c>
      <c r="U8313" s="45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5">
        <v>2939.9300000000003</v>
      </c>
      <c r="S8314" s="1">
        <v>7</v>
      </c>
      <c r="T8314" s="1">
        <v>0</v>
      </c>
      <c r="U8314" s="45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5">
        <v>512.35799999999995</v>
      </c>
      <c r="S8315" s="1">
        <v>3</v>
      </c>
      <c r="T8315" s="1">
        <v>0.3</v>
      </c>
      <c r="U8315" s="45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5">
        <v>3.4880000000000004</v>
      </c>
      <c r="S8316" s="1">
        <v>2</v>
      </c>
      <c r="T8316" s="1">
        <v>0.2</v>
      </c>
      <c r="U8316" s="45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5">
        <v>22.288</v>
      </c>
      <c r="S8317" s="1">
        <v>7</v>
      </c>
      <c r="T8317" s="1">
        <v>0.2</v>
      </c>
      <c r="U8317" s="45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5">
        <v>16.032</v>
      </c>
      <c r="S8318" s="1">
        <v>3</v>
      </c>
      <c r="T8318" s="1">
        <v>0.2</v>
      </c>
      <c r="U8318" s="45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5">
        <v>1.752</v>
      </c>
      <c r="S8319" s="1">
        <v>1</v>
      </c>
      <c r="T8319" s="1">
        <v>0.2</v>
      </c>
      <c r="U8319" s="45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5">
        <v>20.992000000000001</v>
      </c>
      <c r="S8320" s="1">
        <v>8</v>
      </c>
      <c r="T8320" s="1">
        <v>0.2</v>
      </c>
      <c r="U8320" s="45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5">
        <v>11.21</v>
      </c>
      <c r="S8321" s="1">
        <v>1</v>
      </c>
      <c r="T8321" s="1">
        <v>0</v>
      </c>
      <c r="U8321" s="45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5">
        <v>45.04</v>
      </c>
      <c r="S8322" s="1">
        <v>2</v>
      </c>
      <c r="T8322" s="1">
        <v>0.2</v>
      </c>
      <c r="U8322" s="45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5">
        <v>15.623999999999997</v>
      </c>
      <c r="S8323" s="1">
        <v>2</v>
      </c>
      <c r="T8323" s="1">
        <v>0.8</v>
      </c>
      <c r="U8323" s="45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5">
        <v>8.74</v>
      </c>
      <c r="S8324" s="1">
        <v>2</v>
      </c>
      <c r="T8324" s="1">
        <v>0</v>
      </c>
      <c r="U8324" s="45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5">
        <v>44.75</v>
      </c>
      <c r="S8325" s="1">
        <v>5</v>
      </c>
      <c r="T8325" s="1">
        <v>0</v>
      </c>
      <c r="U8325" s="45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5">
        <v>61.68</v>
      </c>
      <c r="S8326" s="1">
        <v>5</v>
      </c>
      <c r="T8326" s="1">
        <v>0.2</v>
      </c>
      <c r="U8326" s="45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5">
        <v>158.376</v>
      </c>
      <c r="S8327" s="1">
        <v>3</v>
      </c>
      <c r="T8327" s="1">
        <v>0.2</v>
      </c>
      <c r="U8327" s="45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5">
        <v>2.8639999999999994</v>
      </c>
      <c r="S8328" s="1">
        <v>4</v>
      </c>
      <c r="T8328" s="1">
        <v>0.8</v>
      </c>
      <c r="U8328" s="45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5">
        <v>94.191999999999979</v>
      </c>
      <c r="S8329" s="1">
        <v>7</v>
      </c>
      <c r="T8329" s="1">
        <v>0.8</v>
      </c>
      <c r="U8329" s="45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5">
        <v>143.69999999999999</v>
      </c>
      <c r="S8330" s="1">
        <v>3</v>
      </c>
      <c r="T8330" s="1">
        <v>0</v>
      </c>
      <c r="U8330" s="45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5">
        <v>6.48</v>
      </c>
      <c r="S8331" s="1">
        <v>1</v>
      </c>
      <c r="T8331" s="1">
        <v>0</v>
      </c>
      <c r="U8331" s="45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5">
        <v>7.88</v>
      </c>
      <c r="S8332" s="1">
        <v>4</v>
      </c>
      <c r="T8332" s="1">
        <v>0</v>
      </c>
      <c r="U8332" s="45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5">
        <v>11.21</v>
      </c>
      <c r="S8333" s="1">
        <v>1</v>
      </c>
      <c r="T8333" s="1">
        <v>0</v>
      </c>
      <c r="U8333" s="45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5">
        <v>354.90000000000003</v>
      </c>
      <c r="S8334" s="1">
        <v>5</v>
      </c>
      <c r="T8334" s="1">
        <v>0</v>
      </c>
      <c r="U8334" s="45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5">
        <v>17.940000000000001</v>
      </c>
      <c r="S8335" s="1">
        <v>3</v>
      </c>
      <c r="T8335" s="1">
        <v>0</v>
      </c>
      <c r="U8335" s="45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5">
        <v>51.8</v>
      </c>
      <c r="S8336" s="1">
        <v>4</v>
      </c>
      <c r="T8336" s="1">
        <v>0</v>
      </c>
      <c r="U8336" s="45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5">
        <v>299.52</v>
      </c>
      <c r="S8337" s="1">
        <v>9</v>
      </c>
      <c r="T8337" s="1">
        <v>0</v>
      </c>
      <c r="U8337" s="45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5">
        <v>7.7</v>
      </c>
      <c r="S8338" s="1">
        <v>2</v>
      </c>
      <c r="T8338" s="1">
        <v>0</v>
      </c>
      <c r="U8338" s="45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5">
        <v>23.92</v>
      </c>
      <c r="S8339" s="1">
        <v>4</v>
      </c>
      <c r="T8339" s="1">
        <v>0</v>
      </c>
      <c r="U8339" s="45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5">
        <v>498</v>
      </c>
      <c r="S8340" s="1">
        <v>5</v>
      </c>
      <c r="T8340" s="1">
        <v>0</v>
      </c>
      <c r="U8340" s="45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5">
        <v>436.70400000000006</v>
      </c>
      <c r="S8341" s="1">
        <v>6</v>
      </c>
      <c r="T8341" s="1">
        <v>0.2</v>
      </c>
      <c r="U8341" s="45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5">
        <v>32.400000000000006</v>
      </c>
      <c r="S8342" s="1">
        <v>5</v>
      </c>
      <c r="T8342" s="1">
        <v>0</v>
      </c>
      <c r="U8342" s="45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5">
        <v>61.44</v>
      </c>
      <c r="S8343" s="1">
        <v>3</v>
      </c>
      <c r="T8343" s="1">
        <v>0</v>
      </c>
      <c r="U8343" s="45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5">
        <v>73.36</v>
      </c>
      <c r="S8344" s="1">
        <v>7</v>
      </c>
      <c r="T8344" s="1">
        <v>0</v>
      </c>
      <c r="U8344" s="45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5">
        <v>59.20000000000001</v>
      </c>
      <c r="S8345" s="1">
        <v>5</v>
      </c>
      <c r="T8345" s="1">
        <v>0.2</v>
      </c>
      <c r="U8345" s="45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5">
        <v>32.952000000000005</v>
      </c>
      <c r="S8346" s="1">
        <v>3</v>
      </c>
      <c r="T8346" s="1">
        <v>0.2</v>
      </c>
      <c r="U8346" s="45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5">
        <v>218.376</v>
      </c>
      <c r="S8347" s="1">
        <v>3</v>
      </c>
      <c r="T8347" s="1">
        <v>0.2</v>
      </c>
      <c r="U8347" s="45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5">
        <v>31.400000000000002</v>
      </c>
      <c r="S8348" s="1">
        <v>5</v>
      </c>
      <c r="T8348" s="1">
        <v>0</v>
      </c>
      <c r="U8348" s="45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5">
        <v>9.48</v>
      </c>
      <c r="S8349" s="1">
        <v>1</v>
      </c>
      <c r="T8349" s="1">
        <v>0</v>
      </c>
      <c r="U8349" s="45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5">
        <v>209.5</v>
      </c>
      <c r="S8350" s="1">
        <v>10</v>
      </c>
      <c r="T8350" s="1">
        <v>0</v>
      </c>
      <c r="U8350" s="45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5">
        <v>24.3</v>
      </c>
      <c r="S8351" s="1">
        <v>5</v>
      </c>
      <c r="T8351" s="1">
        <v>0</v>
      </c>
      <c r="U8351" s="45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5">
        <v>6.48</v>
      </c>
      <c r="S8352" s="1">
        <v>1</v>
      </c>
      <c r="T8352" s="1">
        <v>0</v>
      </c>
      <c r="U8352" s="45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5">
        <v>32.448</v>
      </c>
      <c r="S8353" s="1">
        <v>2</v>
      </c>
      <c r="T8353" s="1">
        <v>0.2</v>
      </c>
      <c r="U8353" s="45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5">
        <v>26.388000000000002</v>
      </c>
      <c r="S8354" s="1">
        <v>4</v>
      </c>
      <c r="T8354" s="1">
        <v>0.7</v>
      </c>
      <c r="U8354" s="45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5">
        <v>373.46999999999991</v>
      </c>
      <c r="S8355" s="1">
        <v>5</v>
      </c>
      <c r="T8355" s="1">
        <v>0.4</v>
      </c>
      <c r="U8355" s="45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5">
        <v>64.2</v>
      </c>
      <c r="S8356" s="1">
        <v>5</v>
      </c>
      <c r="T8356" s="1">
        <v>0.7</v>
      </c>
      <c r="U8356" s="45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5">
        <v>8</v>
      </c>
      <c r="S8357" s="1">
        <v>2</v>
      </c>
      <c r="T8357" s="1">
        <v>0.2</v>
      </c>
      <c r="U8357" s="45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5">
        <v>186.54</v>
      </c>
      <c r="S8358" s="1">
        <v>3</v>
      </c>
      <c r="T8358" s="1">
        <v>0</v>
      </c>
      <c r="U8358" s="45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5">
        <v>87.08</v>
      </c>
      <c r="S8359" s="1">
        <v>7</v>
      </c>
      <c r="T8359" s="1">
        <v>0</v>
      </c>
      <c r="U8359" s="45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5">
        <v>105.584</v>
      </c>
      <c r="S8360" s="1">
        <v>2</v>
      </c>
      <c r="T8360" s="1">
        <v>0.2</v>
      </c>
      <c r="U8360" s="45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5">
        <v>217.44</v>
      </c>
      <c r="S8361" s="1">
        <v>6</v>
      </c>
      <c r="T8361" s="1">
        <v>0</v>
      </c>
      <c r="U8361" s="45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5">
        <v>31.744</v>
      </c>
      <c r="S8362" s="1">
        <v>2</v>
      </c>
      <c r="T8362" s="1">
        <v>0.2</v>
      </c>
      <c r="U8362" s="45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5">
        <v>5.4319999999999986</v>
      </c>
      <c r="S8363" s="1">
        <v>2</v>
      </c>
      <c r="T8363" s="1">
        <v>0.8</v>
      </c>
      <c r="U8363" s="45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5">
        <v>913.43000000000006</v>
      </c>
      <c r="S8364" s="1">
        <v>5</v>
      </c>
      <c r="T8364" s="1">
        <v>0.3</v>
      </c>
      <c r="U8364" s="45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5">
        <v>372.14400000000001</v>
      </c>
      <c r="S8365" s="1">
        <v>3</v>
      </c>
      <c r="T8365" s="1">
        <v>0.2</v>
      </c>
      <c r="U8365" s="45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5">
        <v>751.98400000000004</v>
      </c>
      <c r="S8366" s="1">
        <v>2</v>
      </c>
      <c r="T8366" s="1">
        <v>0.2</v>
      </c>
      <c r="U8366" s="45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5">
        <v>604.76800000000003</v>
      </c>
      <c r="S8367" s="1">
        <v>4</v>
      </c>
      <c r="T8367" s="1">
        <v>0.2</v>
      </c>
      <c r="U8367" s="45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5">
        <v>27.36</v>
      </c>
      <c r="S8368" s="1">
        <v>4</v>
      </c>
      <c r="T8368" s="1">
        <v>0</v>
      </c>
      <c r="U8368" s="45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5">
        <v>20.56</v>
      </c>
      <c r="S8369" s="1">
        <v>2</v>
      </c>
      <c r="T8369" s="1">
        <v>0</v>
      </c>
      <c r="U8369" s="45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5">
        <v>83.920000000000016</v>
      </c>
      <c r="S8370" s="1">
        <v>5</v>
      </c>
      <c r="T8370" s="1">
        <v>0.2</v>
      </c>
      <c r="U8370" s="45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5">
        <v>902.71199999999999</v>
      </c>
      <c r="S8371" s="1">
        <v>3</v>
      </c>
      <c r="T8371" s="1">
        <v>0.2</v>
      </c>
      <c r="U8371" s="45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5">
        <v>120.666</v>
      </c>
      <c r="S8372" s="1">
        <v>2</v>
      </c>
      <c r="T8372" s="1">
        <v>0.15</v>
      </c>
      <c r="U8372" s="45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5">
        <v>4.9839999999999991</v>
      </c>
      <c r="S8373" s="1">
        <v>1</v>
      </c>
      <c r="T8373" s="1">
        <v>0.8</v>
      </c>
      <c r="U8373" s="45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5">
        <v>82.26</v>
      </c>
      <c r="S8374" s="1">
        <v>3</v>
      </c>
      <c r="T8374" s="1">
        <v>0</v>
      </c>
      <c r="U8374" s="45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5">
        <v>29.74</v>
      </c>
      <c r="S8375" s="1">
        <v>1</v>
      </c>
      <c r="T8375" s="1">
        <v>0</v>
      </c>
      <c r="U8375" s="45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5">
        <v>87.36</v>
      </c>
      <c r="S8376" s="1">
        <v>6</v>
      </c>
      <c r="T8376" s="1">
        <v>0</v>
      </c>
      <c r="U8376" s="45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5">
        <v>56.16</v>
      </c>
      <c r="S8377" s="1">
        <v>6</v>
      </c>
      <c r="T8377" s="1">
        <v>0.2</v>
      </c>
      <c r="U8377" s="45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5">
        <v>64.384</v>
      </c>
      <c r="S8378" s="1">
        <v>1</v>
      </c>
      <c r="T8378" s="1">
        <v>0.2</v>
      </c>
      <c r="U8378" s="45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5">
        <v>64.784000000000006</v>
      </c>
      <c r="S8379" s="1">
        <v>1</v>
      </c>
      <c r="T8379" s="1">
        <v>0.2</v>
      </c>
      <c r="U8379" s="45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5">
        <v>15.552000000000003</v>
      </c>
      <c r="S8380" s="1">
        <v>3</v>
      </c>
      <c r="T8380" s="1">
        <v>0.2</v>
      </c>
      <c r="U8380" s="45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5">
        <v>223.88799999999998</v>
      </c>
      <c r="S8381" s="1">
        <v>7</v>
      </c>
      <c r="T8381" s="1">
        <v>0.2</v>
      </c>
      <c r="U8381" s="45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5">
        <v>10.896000000000001</v>
      </c>
      <c r="S8382" s="1">
        <v>3</v>
      </c>
      <c r="T8382" s="1">
        <v>0.2</v>
      </c>
      <c r="U8382" s="45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5">
        <v>84.784000000000006</v>
      </c>
      <c r="S8383" s="1">
        <v>2</v>
      </c>
      <c r="T8383" s="1">
        <v>0.2</v>
      </c>
      <c r="U8383" s="45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5">
        <v>241.49999999999997</v>
      </c>
      <c r="S8384" s="1">
        <v>4</v>
      </c>
      <c r="T8384" s="1">
        <v>0.3</v>
      </c>
      <c r="U8384" s="45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5">
        <v>59.97</v>
      </c>
      <c r="S8385" s="1">
        <v>3</v>
      </c>
      <c r="T8385" s="1">
        <v>0</v>
      </c>
      <c r="U8385" s="45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5">
        <v>13.36</v>
      </c>
      <c r="S8386" s="1">
        <v>2</v>
      </c>
      <c r="T8386" s="1">
        <v>0</v>
      </c>
      <c r="U8386" s="45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5">
        <v>11.808</v>
      </c>
      <c r="S8387" s="1">
        <v>3</v>
      </c>
      <c r="T8387" s="1">
        <v>0.2</v>
      </c>
      <c r="U8387" s="45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5">
        <v>16.239999999999998</v>
      </c>
      <c r="S8388" s="1">
        <v>1</v>
      </c>
      <c r="T8388" s="1">
        <v>0</v>
      </c>
      <c r="U8388" s="45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5">
        <v>77.55</v>
      </c>
      <c r="S8389" s="1">
        <v>5</v>
      </c>
      <c r="T8389" s="1">
        <v>0</v>
      </c>
      <c r="U8389" s="45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5">
        <v>76.12</v>
      </c>
      <c r="S8390" s="1">
        <v>2</v>
      </c>
      <c r="T8390" s="1">
        <v>0</v>
      </c>
      <c r="U8390" s="45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5">
        <v>17.184000000000001</v>
      </c>
      <c r="S8391" s="1">
        <v>6</v>
      </c>
      <c r="T8391" s="1">
        <v>0.2</v>
      </c>
      <c r="U8391" s="45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5">
        <v>11.76</v>
      </c>
      <c r="S8392" s="1">
        <v>2</v>
      </c>
      <c r="T8392" s="1">
        <v>0</v>
      </c>
      <c r="U8392" s="45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5">
        <v>27.46</v>
      </c>
      <c r="S8393" s="1">
        <v>2</v>
      </c>
      <c r="T8393" s="1">
        <v>0</v>
      </c>
      <c r="U8393" s="45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5">
        <v>137.94</v>
      </c>
      <c r="S8394" s="1">
        <v>3</v>
      </c>
      <c r="T8394" s="1">
        <v>0</v>
      </c>
      <c r="U8394" s="45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5">
        <v>111.15</v>
      </c>
      <c r="S8395" s="1">
        <v>5</v>
      </c>
      <c r="T8395" s="1">
        <v>0</v>
      </c>
      <c r="U8395" s="45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5">
        <v>901.94999999999993</v>
      </c>
      <c r="S8396" s="1">
        <v>3</v>
      </c>
      <c r="T8396" s="1">
        <v>0</v>
      </c>
      <c r="U8396" s="45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5">
        <v>366.00899999999996</v>
      </c>
      <c r="S8397" s="1">
        <v>3</v>
      </c>
      <c r="T8397" s="1">
        <v>0.3</v>
      </c>
      <c r="U8397" s="45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5">
        <v>310.68799999999999</v>
      </c>
      <c r="S8398" s="1">
        <v>7</v>
      </c>
      <c r="T8398" s="1">
        <v>0.2</v>
      </c>
      <c r="U8398" s="45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5">
        <v>7.6799999999999979</v>
      </c>
      <c r="S8399" s="1">
        <v>5</v>
      </c>
      <c r="T8399" s="1">
        <v>0.8</v>
      </c>
      <c r="U8399" s="45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5">
        <v>155.37199999999999</v>
      </c>
      <c r="S8400" s="1">
        <v>2</v>
      </c>
      <c r="T8400" s="1">
        <v>0.3</v>
      </c>
      <c r="U8400" s="45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5">
        <v>10.744</v>
      </c>
      <c r="S8401" s="1">
        <v>1</v>
      </c>
      <c r="T8401" s="1">
        <v>0.2</v>
      </c>
      <c r="U8401" s="45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5">
        <v>232.40000000000003</v>
      </c>
      <c r="S8402" s="1">
        <v>5</v>
      </c>
      <c r="T8402" s="1">
        <v>0.2</v>
      </c>
      <c r="U8402" s="45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5">
        <v>164.64599999999999</v>
      </c>
      <c r="S8403" s="1">
        <v>3</v>
      </c>
      <c r="T8403" s="1">
        <v>0.1</v>
      </c>
      <c r="U8403" s="45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5">
        <v>22.68</v>
      </c>
      <c r="S8404" s="1">
        <v>2</v>
      </c>
      <c r="T8404" s="1">
        <v>0</v>
      </c>
      <c r="U8404" s="45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5">
        <v>105.52</v>
      </c>
      <c r="S8405" s="1">
        <v>4</v>
      </c>
      <c r="T8405" s="1">
        <v>0</v>
      </c>
      <c r="U8405" s="45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5">
        <v>83.92</v>
      </c>
      <c r="S8406" s="1">
        <v>4</v>
      </c>
      <c r="T8406" s="1">
        <v>0</v>
      </c>
      <c r="U8406" s="45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5">
        <v>141.9</v>
      </c>
      <c r="S8407" s="1">
        <v>5</v>
      </c>
      <c r="T8407" s="1">
        <v>0</v>
      </c>
      <c r="U8407" s="45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5">
        <v>39.979999999999997</v>
      </c>
      <c r="S8408" s="1">
        <v>2</v>
      </c>
      <c r="T8408" s="1">
        <v>0</v>
      </c>
      <c r="U8408" s="45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5">
        <v>28.91</v>
      </c>
      <c r="S8409" s="1">
        <v>7</v>
      </c>
      <c r="T8409" s="1">
        <v>0</v>
      </c>
      <c r="U8409" s="45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5">
        <v>174.95000000000002</v>
      </c>
      <c r="S8410" s="1">
        <v>5</v>
      </c>
      <c r="T8410" s="1">
        <v>0</v>
      </c>
      <c r="U8410" s="45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5">
        <v>110.52800000000001</v>
      </c>
      <c r="S8411" s="1">
        <v>4</v>
      </c>
      <c r="T8411" s="1">
        <v>0.2</v>
      </c>
      <c r="U8411" s="45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5">
        <v>630.024</v>
      </c>
      <c r="S8412" s="1">
        <v>4</v>
      </c>
      <c r="T8412" s="1">
        <v>0.4</v>
      </c>
      <c r="U8412" s="45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5">
        <v>27.86</v>
      </c>
      <c r="S8413" s="1">
        <v>7</v>
      </c>
      <c r="T8413" s="1">
        <v>0</v>
      </c>
      <c r="U8413" s="45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5">
        <v>933.40800000000002</v>
      </c>
      <c r="S8414" s="1">
        <v>4</v>
      </c>
      <c r="T8414" s="1">
        <v>0.3</v>
      </c>
      <c r="U8414" s="45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5">
        <v>51.840000000000011</v>
      </c>
      <c r="S8415" s="1">
        <v>10</v>
      </c>
      <c r="T8415" s="1">
        <v>0.2</v>
      </c>
      <c r="U8415" s="45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5">
        <v>165.60000000000002</v>
      </c>
      <c r="S8416" s="1">
        <v>3</v>
      </c>
      <c r="T8416" s="1">
        <v>0.2</v>
      </c>
      <c r="U8416" s="45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5">
        <v>106.32</v>
      </c>
      <c r="S8417" s="1">
        <v>3</v>
      </c>
      <c r="T8417" s="1">
        <v>0</v>
      </c>
      <c r="U8417" s="45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5">
        <v>147.91999999999999</v>
      </c>
      <c r="S8418" s="1">
        <v>5</v>
      </c>
      <c r="T8418" s="1">
        <v>0.2</v>
      </c>
      <c r="U8418" s="45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5">
        <v>104.28</v>
      </c>
      <c r="S8419" s="1">
        <v>3</v>
      </c>
      <c r="T8419" s="1">
        <v>0</v>
      </c>
      <c r="U8419" s="45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5">
        <v>286.85000000000002</v>
      </c>
      <c r="S8420" s="1">
        <v>1</v>
      </c>
      <c r="T8420" s="1">
        <v>0</v>
      </c>
      <c r="U8420" s="45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5">
        <v>66.959999999999994</v>
      </c>
      <c r="S8421" s="1">
        <v>4</v>
      </c>
      <c r="T8421" s="1">
        <v>0</v>
      </c>
      <c r="U8421" s="45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5">
        <v>199.98</v>
      </c>
      <c r="S8422" s="1">
        <v>2</v>
      </c>
      <c r="T8422" s="1">
        <v>0</v>
      </c>
      <c r="U8422" s="45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5">
        <v>45</v>
      </c>
      <c r="S8423" s="1">
        <v>3</v>
      </c>
      <c r="T8423" s="1">
        <v>0</v>
      </c>
      <c r="U8423" s="45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5">
        <v>17.899999999999999</v>
      </c>
      <c r="S8424" s="1">
        <v>5</v>
      </c>
      <c r="T8424" s="1">
        <v>0</v>
      </c>
      <c r="U8424" s="45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5">
        <v>40.479999999999997</v>
      </c>
      <c r="S8425" s="1">
        <v>2</v>
      </c>
      <c r="T8425" s="1">
        <v>0</v>
      </c>
      <c r="U8425" s="45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5">
        <v>2154.9</v>
      </c>
      <c r="S8426" s="1">
        <v>5</v>
      </c>
      <c r="T8426" s="1">
        <v>0</v>
      </c>
      <c r="U8426" s="45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5">
        <v>18.432000000000002</v>
      </c>
      <c r="S8427" s="1">
        <v>8</v>
      </c>
      <c r="T8427" s="1">
        <v>0.7</v>
      </c>
      <c r="U8427" s="45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5">
        <v>10.944000000000001</v>
      </c>
      <c r="S8428" s="1">
        <v>2</v>
      </c>
      <c r="T8428" s="1">
        <v>0.2</v>
      </c>
      <c r="U8428" s="45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5">
        <v>4.3600000000000003</v>
      </c>
      <c r="S8429" s="1">
        <v>2</v>
      </c>
      <c r="T8429" s="1">
        <v>0</v>
      </c>
      <c r="U8429" s="45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5">
        <v>62.352000000000004</v>
      </c>
      <c r="S8430" s="1">
        <v>6</v>
      </c>
      <c r="T8430" s="1">
        <v>0.2</v>
      </c>
      <c r="U8430" s="45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5">
        <v>303.92</v>
      </c>
      <c r="S8431" s="1">
        <v>5</v>
      </c>
      <c r="T8431" s="1">
        <v>0.2</v>
      </c>
      <c r="U8431" s="45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5">
        <v>129.30000000000001</v>
      </c>
      <c r="S8432" s="1">
        <v>2</v>
      </c>
      <c r="T8432" s="1">
        <v>0</v>
      </c>
      <c r="U8432" s="45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5">
        <v>274.20000000000005</v>
      </c>
      <c r="S8433" s="1">
        <v>10</v>
      </c>
      <c r="T8433" s="1">
        <v>0</v>
      </c>
      <c r="U8433" s="45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5">
        <v>6.048</v>
      </c>
      <c r="S8434" s="1">
        <v>4</v>
      </c>
      <c r="T8434" s="1">
        <v>0.2</v>
      </c>
      <c r="U8434" s="45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5">
        <v>6.8480000000000008</v>
      </c>
      <c r="S8435" s="1">
        <v>2</v>
      </c>
      <c r="T8435" s="1">
        <v>0.2</v>
      </c>
      <c r="U8435" s="45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5">
        <v>9.9600000000000009</v>
      </c>
      <c r="S8436" s="1">
        <v>5</v>
      </c>
      <c r="T8436" s="1">
        <v>0.6</v>
      </c>
      <c r="U8436" s="45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5">
        <v>8.5519999999999978</v>
      </c>
      <c r="S8437" s="1">
        <v>2</v>
      </c>
      <c r="T8437" s="1">
        <v>0.8</v>
      </c>
      <c r="U8437" s="45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5">
        <v>45.584000000000003</v>
      </c>
      <c r="S8438" s="1">
        <v>11</v>
      </c>
      <c r="T8438" s="1">
        <v>0.2</v>
      </c>
      <c r="U8438" s="45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5">
        <v>25.488</v>
      </c>
      <c r="S8439" s="1">
        <v>2</v>
      </c>
      <c r="T8439" s="1">
        <v>0.2</v>
      </c>
      <c r="U8439" s="45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5">
        <v>136.96</v>
      </c>
      <c r="S8440" s="1">
        <v>4</v>
      </c>
      <c r="T8440" s="1">
        <v>0.2</v>
      </c>
      <c r="U8440" s="45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5">
        <v>49.616000000000007</v>
      </c>
      <c r="S8441" s="1">
        <v>2</v>
      </c>
      <c r="T8441" s="1">
        <v>0.2</v>
      </c>
      <c r="U8441" s="45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5">
        <v>10.584000000000001</v>
      </c>
      <c r="S8442" s="1">
        <v>3</v>
      </c>
      <c r="T8442" s="1">
        <v>0.2</v>
      </c>
      <c r="U8442" s="45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5">
        <v>84.415999999999997</v>
      </c>
      <c r="S8443" s="1">
        <v>4</v>
      </c>
      <c r="T8443" s="1">
        <v>0.2</v>
      </c>
      <c r="U8443" s="45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5">
        <v>431.94</v>
      </c>
      <c r="S8444" s="1">
        <v>2</v>
      </c>
      <c r="T8444" s="1">
        <v>0.4</v>
      </c>
      <c r="U8444" s="45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5">
        <v>2.0430000000000001</v>
      </c>
      <c r="S8445" s="1">
        <v>1</v>
      </c>
      <c r="T8445" s="1">
        <v>0.7</v>
      </c>
      <c r="U8445" s="45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5">
        <v>68.238</v>
      </c>
      <c r="S8446" s="1">
        <v>3</v>
      </c>
      <c r="T8446" s="1">
        <v>0.4</v>
      </c>
      <c r="U8446" s="45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5">
        <v>240.744</v>
      </c>
      <c r="S8447" s="1">
        <v>4</v>
      </c>
      <c r="T8447" s="1">
        <v>0.3</v>
      </c>
      <c r="U8447" s="45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5">
        <v>35</v>
      </c>
      <c r="S8448" s="1">
        <v>4</v>
      </c>
      <c r="T8448" s="1">
        <v>0</v>
      </c>
      <c r="U8448" s="45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5">
        <v>210.68</v>
      </c>
      <c r="S8449" s="1">
        <v>2</v>
      </c>
      <c r="T8449" s="1">
        <v>0</v>
      </c>
      <c r="U8449" s="45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5">
        <v>637.89599999999996</v>
      </c>
      <c r="S8450" s="1">
        <v>3</v>
      </c>
      <c r="T8450" s="1">
        <v>0.3</v>
      </c>
      <c r="U8450" s="45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5">
        <v>43.44</v>
      </c>
      <c r="S8451" s="1">
        <v>8</v>
      </c>
      <c r="T8451" s="1">
        <v>0</v>
      </c>
      <c r="U8451" s="45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5">
        <v>2.2200000000000002</v>
      </c>
      <c r="S8452" s="1">
        <v>1</v>
      </c>
      <c r="T8452" s="1">
        <v>0</v>
      </c>
      <c r="U8452" s="45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5">
        <v>1679.96</v>
      </c>
      <c r="S8453" s="1">
        <v>5</v>
      </c>
      <c r="T8453" s="1">
        <v>0.2</v>
      </c>
      <c r="U8453" s="45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5">
        <v>344.37199999999996</v>
      </c>
      <c r="S8454" s="1">
        <v>4</v>
      </c>
      <c r="T8454" s="1">
        <v>0.3</v>
      </c>
      <c r="U8454" s="45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5">
        <v>1554.9360000000001</v>
      </c>
      <c r="S8455" s="1">
        <v>3</v>
      </c>
      <c r="T8455" s="1">
        <v>0.2</v>
      </c>
      <c r="U8455" s="45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5">
        <v>127.88</v>
      </c>
      <c r="S8456" s="1">
        <v>5</v>
      </c>
      <c r="T8456" s="1">
        <v>0.6</v>
      </c>
      <c r="U8456" s="45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5">
        <v>222.38400000000001</v>
      </c>
      <c r="S8457" s="1">
        <v>2</v>
      </c>
      <c r="T8457" s="1">
        <v>0.2</v>
      </c>
      <c r="U8457" s="45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5">
        <v>106.869</v>
      </c>
      <c r="S8458" s="1">
        <v>3</v>
      </c>
      <c r="T8458" s="1">
        <v>0.3</v>
      </c>
      <c r="U8458" s="45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5">
        <v>3.5639999999999992</v>
      </c>
      <c r="S8459" s="1">
        <v>3</v>
      </c>
      <c r="T8459" s="1">
        <v>0.8</v>
      </c>
      <c r="U8459" s="45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5">
        <v>25.679999999999993</v>
      </c>
      <c r="S8460" s="1">
        <v>3</v>
      </c>
      <c r="T8460" s="1">
        <v>0.8</v>
      </c>
      <c r="U8460" s="45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5">
        <v>12.383999999999997</v>
      </c>
      <c r="S8461" s="1">
        <v>3</v>
      </c>
      <c r="T8461" s="1">
        <v>0.8</v>
      </c>
      <c r="U8461" s="45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5">
        <v>25.299999999999997</v>
      </c>
      <c r="S8462" s="1">
        <v>5</v>
      </c>
      <c r="T8462" s="1">
        <v>0</v>
      </c>
      <c r="U8462" s="45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5">
        <v>95.94</v>
      </c>
      <c r="S8463" s="1">
        <v>3</v>
      </c>
      <c r="T8463" s="1">
        <v>0</v>
      </c>
      <c r="U8463" s="45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5">
        <v>7.5</v>
      </c>
      <c r="S8464" s="1">
        <v>2</v>
      </c>
      <c r="T8464" s="1">
        <v>0</v>
      </c>
      <c r="U8464" s="45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5">
        <v>302.37599999999998</v>
      </c>
      <c r="S8465" s="1">
        <v>3</v>
      </c>
      <c r="T8465" s="1">
        <v>0.2</v>
      </c>
      <c r="U8465" s="45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5">
        <v>46.688000000000002</v>
      </c>
      <c r="S8466" s="1">
        <v>4</v>
      </c>
      <c r="T8466" s="1">
        <v>0.2</v>
      </c>
      <c r="U8466" s="45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5">
        <v>17.940000000000001</v>
      </c>
      <c r="S8467" s="1">
        <v>3</v>
      </c>
      <c r="T8467" s="1">
        <v>0</v>
      </c>
      <c r="U8467" s="45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5">
        <v>370.14</v>
      </c>
      <c r="S8468" s="1">
        <v>3</v>
      </c>
      <c r="T8468" s="1">
        <v>0</v>
      </c>
      <c r="U8468" s="45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5">
        <v>8.9280000000000008</v>
      </c>
      <c r="S8469" s="1">
        <v>2</v>
      </c>
      <c r="T8469" s="1">
        <v>0.2</v>
      </c>
      <c r="U8469" s="45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5">
        <v>2678.94</v>
      </c>
      <c r="S8470" s="1">
        <v>6</v>
      </c>
      <c r="T8470" s="1">
        <v>0</v>
      </c>
      <c r="U8470" s="45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5">
        <v>387.13600000000002</v>
      </c>
      <c r="S8471" s="1">
        <v>4</v>
      </c>
      <c r="T8471" s="1">
        <v>0.2</v>
      </c>
      <c r="U8471" s="45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5">
        <v>45.408000000000001</v>
      </c>
      <c r="S8472" s="1">
        <v>2</v>
      </c>
      <c r="T8472" s="1">
        <v>0.2</v>
      </c>
      <c r="U8472" s="45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5">
        <v>77.951999999999998</v>
      </c>
      <c r="S8473" s="1">
        <v>3</v>
      </c>
      <c r="T8473" s="1">
        <v>0.2</v>
      </c>
      <c r="U8473" s="45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5">
        <v>3</v>
      </c>
      <c r="S8474" s="1">
        <v>1</v>
      </c>
      <c r="T8474" s="1">
        <v>0.2</v>
      </c>
      <c r="U8474" s="45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5">
        <v>9.952</v>
      </c>
      <c r="S8475" s="1">
        <v>1</v>
      </c>
      <c r="T8475" s="1">
        <v>0.2</v>
      </c>
      <c r="U8475" s="45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5">
        <v>37.896000000000001</v>
      </c>
      <c r="S8476" s="1">
        <v>4</v>
      </c>
      <c r="T8476" s="1">
        <v>0.7</v>
      </c>
      <c r="U8476" s="45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5">
        <v>65.584000000000003</v>
      </c>
      <c r="S8477" s="1">
        <v>2</v>
      </c>
      <c r="T8477" s="1">
        <v>0.2</v>
      </c>
      <c r="U8477" s="45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5">
        <v>44.783999999999999</v>
      </c>
      <c r="S8478" s="1">
        <v>1</v>
      </c>
      <c r="T8478" s="1">
        <v>0.2</v>
      </c>
      <c r="U8478" s="45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5">
        <v>1035.8</v>
      </c>
      <c r="S8479" s="1">
        <v>4</v>
      </c>
      <c r="T8479" s="1">
        <v>0</v>
      </c>
      <c r="U8479" s="45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5">
        <v>5.76</v>
      </c>
      <c r="S8480" s="1">
        <v>2</v>
      </c>
      <c r="T8480" s="1">
        <v>0</v>
      </c>
      <c r="U8480" s="45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5">
        <v>19.98</v>
      </c>
      <c r="S8481" s="1">
        <v>2</v>
      </c>
      <c r="T8481" s="1">
        <v>0</v>
      </c>
      <c r="U8481" s="45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5">
        <v>35.979999999999997</v>
      </c>
      <c r="S8482" s="1">
        <v>2</v>
      </c>
      <c r="T8482" s="1">
        <v>0</v>
      </c>
      <c r="U8482" s="45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5">
        <v>16.656000000000002</v>
      </c>
      <c r="S8483" s="1">
        <v>3</v>
      </c>
      <c r="T8483" s="1">
        <v>0.2</v>
      </c>
      <c r="U8483" s="45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5">
        <v>20.7</v>
      </c>
      <c r="S8484" s="1">
        <v>2</v>
      </c>
      <c r="T8484" s="1">
        <v>0</v>
      </c>
      <c r="U8484" s="45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5">
        <v>83.699999999999989</v>
      </c>
      <c r="S8485" s="1">
        <v>5</v>
      </c>
      <c r="T8485" s="1">
        <v>0</v>
      </c>
      <c r="U8485" s="45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5">
        <v>199.8</v>
      </c>
      <c r="S8486" s="1">
        <v>10</v>
      </c>
      <c r="T8486" s="1">
        <v>0</v>
      </c>
      <c r="U8486" s="45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5">
        <v>45.68</v>
      </c>
      <c r="S8487" s="1">
        <v>2</v>
      </c>
      <c r="T8487" s="1">
        <v>0</v>
      </c>
      <c r="U8487" s="45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5">
        <v>110.96</v>
      </c>
      <c r="S8488" s="1">
        <v>2</v>
      </c>
      <c r="T8488" s="1">
        <v>0</v>
      </c>
      <c r="U8488" s="45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5">
        <v>11.94</v>
      </c>
      <c r="S8489" s="1">
        <v>3</v>
      </c>
      <c r="T8489" s="1">
        <v>0</v>
      </c>
      <c r="U8489" s="45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5">
        <v>8749.9500000000007</v>
      </c>
      <c r="S8490" s="1">
        <v>5</v>
      </c>
      <c r="T8490" s="1">
        <v>0</v>
      </c>
      <c r="U8490" s="45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5">
        <v>36.4</v>
      </c>
      <c r="S8491" s="1">
        <v>8</v>
      </c>
      <c r="T8491" s="1">
        <v>0</v>
      </c>
      <c r="U8491" s="45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5">
        <v>18.689999999999998</v>
      </c>
      <c r="S8492" s="1">
        <v>7</v>
      </c>
      <c r="T8492" s="1">
        <v>0</v>
      </c>
      <c r="U8492" s="45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5">
        <v>5.9399999999999995</v>
      </c>
      <c r="S8493" s="1">
        <v>3</v>
      </c>
      <c r="T8493" s="1">
        <v>0</v>
      </c>
      <c r="U8493" s="45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5">
        <v>60.736000000000004</v>
      </c>
      <c r="S8494" s="1">
        <v>8</v>
      </c>
      <c r="T8494" s="1">
        <v>0.2</v>
      </c>
      <c r="U8494" s="45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5">
        <v>479.97600000000006</v>
      </c>
      <c r="S8495" s="1">
        <v>3</v>
      </c>
      <c r="T8495" s="1">
        <v>0.2</v>
      </c>
      <c r="U8495" s="45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5">
        <v>6.0799999999999983</v>
      </c>
      <c r="S8496" s="1">
        <v>1</v>
      </c>
      <c r="T8496" s="1">
        <v>0.8</v>
      </c>
      <c r="U8496" s="45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5">
        <v>165.60000000000002</v>
      </c>
      <c r="S8497" s="1">
        <v>3</v>
      </c>
      <c r="T8497" s="1">
        <v>0.2</v>
      </c>
      <c r="U8497" s="45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5">
        <v>59.519999999999996</v>
      </c>
      <c r="S8498" s="1">
        <v>3</v>
      </c>
      <c r="T8498" s="1">
        <v>0</v>
      </c>
      <c r="U8498" s="45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5">
        <v>479.97</v>
      </c>
      <c r="S8499" s="1">
        <v>3</v>
      </c>
      <c r="T8499" s="1">
        <v>0</v>
      </c>
      <c r="U8499" s="45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5">
        <v>18.62</v>
      </c>
      <c r="S8500" s="1">
        <v>2</v>
      </c>
      <c r="T8500" s="1">
        <v>0</v>
      </c>
      <c r="U8500" s="45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5">
        <v>49.632000000000005</v>
      </c>
      <c r="S8501" s="1">
        <v>6</v>
      </c>
      <c r="T8501" s="1">
        <v>0.2</v>
      </c>
      <c r="U8501" s="45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5">
        <v>97.82</v>
      </c>
      <c r="S8502" s="1">
        <v>2</v>
      </c>
      <c r="T8502" s="1">
        <v>0</v>
      </c>
      <c r="U8502" s="45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5">
        <v>15.984000000000002</v>
      </c>
      <c r="S8503" s="1">
        <v>2</v>
      </c>
      <c r="T8503" s="1">
        <v>0.2</v>
      </c>
      <c r="U8503" s="45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5">
        <v>184.75200000000001</v>
      </c>
      <c r="S8504" s="1">
        <v>3</v>
      </c>
      <c r="T8504" s="1">
        <v>0.2</v>
      </c>
      <c r="U8504" s="45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5">
        <v>12.96</v>
      </c>
      <c r="S8505" s="1">
        <v>2</v>
      </c>
      <c r="T8505" s="1">
        <v>0</v>
      </c>
      <c r="U8505" s="45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5">
        <v>366.74399999999997</v>
      </c>
      <c r="S8506" s="1">
        <v>4</v>
      </c>
      <c r="T8506" s="1">
        <v>0.3</v>
      </c>
      <c r="U8506" s="45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5">
        <v>8.8559999999999981</v>
      </c>
      <c r="S8507" s="1">
        <v>9</v>
      </c>
      <c r="T8507" s="1">
        <v>0.8</v>
      </c>
      <c r="U8507" s="45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5">
        <v>27.96</v>
      </c>
      <c r="S8508" s="1">
        <v>5</v>
      </c>
      <c r="T8508" s="1">
        <v>0.2</v>
      </c>
      <c r="U8508" s="45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5">
        <v>146.352</v>
      </c>
      <c r="S8509" s="1">
        <v>3</v>
      </c>
      <c r="T8509" s="1">
        <v>0.2</v>
      </c>
      <c r="U8509" s="45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5">
        <v>175.23</v>
      </c>
      <c r="S8510" s="1">
        <v>11</v>
      </c>
      <c r="T8510" s="1">
        <v>0</v>
      </c>
      <c r="U8510" s="45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5">
        <v>125.99</v>
      </c>
      <c r="S8511" s="1">
        <v>1</v>
      </c>
      <c r="T8511" s="1">
        <v>0</v>
      </c>
      <c r="U8511" s="45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5">
        <v>23</v>
      </c>
      <c r="S8512" s="1">
        <v>2</v>
      </c>
      <c r="T8512" s="1">
        <v>0</v>
      </c>
      <c r="U8512" s="45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5">
        <v>25.584000000000003</v>
      </c>
      <c r="S8513" s="1">
        <v>2</v>
      </c>
      <c r="T8513" s="1">
        <v>0.2</v>
      </c>
      <c r="U8513" s="45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5">
        <v>73.784000000000006</v>
      </c>
      <c r="S8514" s="1">
        <v>2</v>
      </c>
      <c r="T8514" s="1">
        <v>0.6</v>
      </c>
      <c r="U8514" s="45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5">
        <v>20.736000000000004</v>
      </c>
      <c r="S8515" s="1">
        <v>4</v>
      </c>
      <c r="T8515" s="1">
        <v>0.2</v>
      </c>
      <c r="U8515" s="45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5">
        <v>17.52</v>
      </c>
      <c r="S8516" s="1">
        <v>3</v>
      </c>
      <c r="T8516" s="1">
        <v>0</v>
      </c>
      <c r="U8516" s="45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5">
        <v>35.76</v>
      </c>
      <c r="S8517" s="1">
        <v>12</v>
      </c>
      <c r="T8517" s="1">
        <v>0</v>
      </c>
      <c r="U8517" s="45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5">
        <v>3.64</v>
      </c>
      <c r="S8518" s="1">
        <v>2</v>
      </c>
      <c r="T8518" s="1">
        <v>0</v>
      </c>
      <c r="U8518" s="45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5">
        <v>30.336000000000006</v>
      </c>
      <c r="S8519" s="1">
        <v>6</v>
      </c>
      <c r="T8519" s="1">
        <v>0.6</v>
      </c>
      <c r="U8519" s="45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5">
        <v>12.99</v>
      </c>
      <c r="S8520" s="1">
        <v>1</v>
      </c>
      <c r="T8520" s="1">
        <v>0</v>
      </c>
      <c r="U8520" s="45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5">
        <v>182.22</v>
      </c>
      <c r="S8521" s="1">
        <v>3</v>
      </c>
      <c r="T8521" s="1">
        <v>0</v>
      </c>
      <c r="U8521" s="45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5">
        <v>302.94</v>
      </c>
      <c r="S8522" s="1">
        <v>3</v>
      </c>
      <c r="T8522" s="1">
        <v>0</v>
      </c>
      <c r="U8522" s="45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5">
        <v>54.992000000000004</v>
      </c>
      <c r="S8523" s="1">
        <v>14</v>
      </c>
      <c r="T8523" s="1">
        <v>0.2</v>
      </c>
      <c r="U8523" s="45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5">
        <v>12.99</v>
      </c>
      <c r="S8524" s="1">
        <v>1</v>
      </c>
      <c r="T8524" s="1">
        <v>0</v>
      </c>
      <c r="U8524" s="45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5">
        <v>55.86</v>
      </c>
      <c r="S8525" s="1">
        <v>7</v>
      </c>
      <c r="T8525" s="1">
        <v>0</v>
      </c>
      <c r="U8525" s="45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5">
        <v>44.375999999999998</v>
      </c>
      <c r="S8526" s="1">
        <v>2</v>
      </c>
      <c r="T8526" s="1">
        <v>0.4</v>
      </c>
      <c r="U8526" s="45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5">
        <v>51.264000000000003</v>
      </c>
      <c r="S8527" s="1">
        <v>6</v>
      </c>
      <c r="T8527" s="1">
        <v>0.2</v>
      </c>
      <c r="U8527" s="45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5">
        <v>5.1930000000000005</v>
      </c>
      <c r="S8528" s="1">
        <v>3</v>
      </c>
      <c r="T8528" s="1">
        <v>0.7</v>
      </c>
      <c r="U8528" s="45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5">
        <v>159.98400000000001</v>
      </c>
      <c r="S8529" s="1">
        <v>2</v>
      </c>
      <c r="T8529" s="1">
        <v>0.2</v>
      </c>
      <c r="U8529" s="45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5">
        <v>54.224000000000004</v>
      </c>
      <c r="S8530" s="1">
        <v>2</v>
      </c>
      <c r="T8530" s="1">
        <v>0.2</v>
      </c>
      <c r="U8530" s="45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5">
        <v>241.42399999999998</v>
      </c>
      <c r="S8531" s="1">
        <v>2</v>
      </c>
      <c r="T8531" s="1">
        <v>0.2</v>
      </c>
      <c r="U8531" s="45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5">
        <v>33.36</v>
      </c>
      <c r="S8532" s="1">
        <v>4</v>
      </c>
      <c r="T8532" s="1">
        <v>0</v>
      </c>
      <c r="U8532" s="45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5">
        <v>13.76</v>
      </c>
      <c r="S8533" s="1">
        <v>2</v>
      </c>
      <c r="T8533" s="1">
        <v>0</v>
      </c>
      <c r="U8533" s="45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5">
        <v>496.86</v>
      </c>
      <c r="S8534" s="1">
        <v>7</v>
      </c>
      <c r="T8534" s="1">
        <v>0</v>
      </c>
      <c r="U8534" s="45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5">
        <v>389.97</v>
      </c>
      <c r="S8535" s="1">
        <v>3</v>
      </c>
      <c r="T8535" s="1">
        <v>0</v>
      </c>
      <c r="U8535" s="45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5">
        <v>9.82</v>
      </c>
      <c r="S8536" s="1">
        <v>2</v>
      </c>
      <c r="T8536" s="1">
        <v>0</v>
      </c>
      <c r="U8536" s="45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5">
        <v>56.400000000000006</v>
      </c>
      <c r="S8537" s="1">
        <v>3</v>
      </c>
      <c r="T8537" s="1">
        <v>0</v>
      </c>
      <c r="U8537" s="45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5">
        <v>18.312000000000001</v>
      </c>
      <c r="S8538" s="1">
        <v>4</v>
      </c>
      <c r="T8538" s="1">
        <v>0.7</v>
      </c>
      <c r="U8538" s="45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5">
        <v>25.920000000000005</v>
      </c>
      <c r="S8539" s="1">
        <v>5</v>
      </c>
      <c r="T8539" s="1">
        <v>0.2</v>
      </c>
      <c r="U8539" s="45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5">
        <v>8.016</v>
      </c>
      <c r="S8540" s="1">
        <v>3</v>
      </c>
      <c r="T8540" s="1">
        <v>0.2</v>
      </c>
      <c r="U8540" s="45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5">
        <v>479.98400000000004</v>
      </c>
      <c r="S8541" s="1">
        <v>2</v>
      </c>
      <c r="T8541" s="1">
        <v>0.2</v>
      </c>
      <c r="U8541" s="45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5">
        <v>30.84</v>
      </c>
      <c r="S8542" s="1">
        <v>5</v>
      </c>
      <c r="T8542" s="1">
        <v>0.2</v>
      </c>
      <c r="U8542" s="45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5">
        <v>33.568000000000005</v>
      </c>
      <c r="S8543" s="1">
        <v>2</v>
      </c>
      <c r="T8543" s="1">
        <v>0.2</v>
      </c>
      <c r="U8543" s="45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5">
        <v>422.62499999999994</v>
      </c>
      <c r="S8544" s="1">
        <v>7</v>
      </c>
      <c r="T8544" s="1">
        <v>0.3</v>
      </c>
      <c r="U8544" s="45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5">
        <v>199.98</v>
      </c>
      <c r="S8545" s="1">
        <v>2</v>
      </c>
      <c r="T8545" s="1">
        <v>0</v>
      </c>
      <c r="U8545" s="45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5">
        <v>20.239999999999998</v>
      </c>
      <c r="S8546" s="1">
        <v>1</v>
      </c>
      <c r="T8546" s="1">
        <v>0</v>
      </c>
      <c r="U8546" s="45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5">
        <v>39.92</v>
      </c>
      <c r="S8547" s="1">
        <v>4</v>
      </c>
      <c r="T8547" s="1">
        <v>0</v>
      </c>
      <c r="U8547" s="45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5">
        <v>32.54</v>
      </c>
      <c r="S8548" s="1">
        <v>2</v>
      </c>
      <c r="T8548" s="1">
        <v>0</v>
      </c>
      <c r="U8548" s="45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5">
        <v>39</v>
      </c>
      <c r="S8549" s="1">
        <v>3</v>
      </c>
      <c r="T8549" s="1">
        <v>0</v>
      </c>
      <c r="U8549" s="45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5">
        <v>12.6</v>
      </c>
      <c r="S8550" s="1">
        <v>4</v>
      </c>
      <c r="T8550" s="1">
        <v>0</v>
      </c>
      <c r="U8550" s="45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5">
        <v>24.64</v>
      </c>
      <c r="S8551" s="1">
        <v>4</v>
      </c>
      <c r="T8551" s="1">
        <v>0.2</v>
      </c>
      <c r="U8551" s="45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5">
        <v>6.2640000000000002</v>
      </c>
      <c r="S8552" s="1">
        <v>3</v>
      </c>
      <c r="T8552" s="1">
        <v>0.2</v>
      </c>
      <c r="U8552" s="45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5">
        <v>14.432</v>
      </c>
      <c r="S8553" s="1">
        <v>4</v>
      </c>
      <c r="T8553" s="1">
        <v>0.2</v>
      </c>
      <c r="U8553" s="45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5">
        <v>719.97600000000011</v>
      </c>
      <c r="S8554" s="1">
        <v>3</v>
      </c>
      <c r="T8554" s="1">
        <v>0.2</v>
      </c>
      <c r="U8554" s="45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5">
        <v>239.92</v>
      </c>
      <c r="S8555" s="1">
        <v>8</v>
      </c>
      <c r="T8555" s="1">
        <v>0</v>
      </c>
      <c r="U8555" s="45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5">
        <v>1056.8599999999999</v>
      </c>
      <c r="S8556" s="1">
        <v>7</v>
      </c>
      <c r="T8556" s="1">
        <v>0</v>
      </c>
      <c r="U8556" s="45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5">
        <v>447.94399999999996</v>
      </c>
      <c r="S8557" s="1">
        <v>7</v>
      </c>
      <c r="T8557" s="1">
        <v>0.2</v>
      </c>
      <c r="U8557" s="45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5">
        <v>150.40799999999999</v>
      </c>
      <c r="S8558" s="1">
        <v>9</v>
      </c>
      <c r="T8558" s="1">
        <v>0.2</v>
      </c>
      <c r="U8558" s="45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5">
        <v>453.57600000000002</v>
      </c>
      <c r="S8559" s="1">
        <v>3</v>
      </c>
      <c r="T8559" s="1">
        <v>0.2</v>
      </c>
      <c r="U8559" s="45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5">
        <v>45.36</v>
      </c>
      <c r="S8560" s="1">
        <v>9</v>
      </c>
      <c r="T8560" s="1">
        <v>0.2</v>
      </c>
      <c r="U8560" s="45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5">
        <v>287.88</v>
      </c>
      <c r="S8561" s="1">
        <v>3</v>
      </c>
      <c r="T8561" s="1">
        <v>0.2</v>
      </c>
      <c r="U8561" s="45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5">
        <v>131.88000000000002</v>
      </c>
      <c r="S8562" s="1">
        <v>3</v>
      </c>
      <c r="T8562" s="1">
        <v>0.2</v>
      </c>
      <c r="U8562" s="45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5">
        <v>2.3280000000000003</v>
      </c>
      <c r="S8563" s="1">
        <v>2</v>
      </c>
      <c r="T8563" s="1">
        <v>0.6</v>
      </c>
      <c r="U8563" s="45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5">
        <v>1454.9</v>
      </c>
      <c r="S8564" s="1">
        <v>5</v>
      </c>
      <c r="T8564" s="1">
        <v>0</v>
      </c>
      <c r="U8564" s="45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5">
        <v>4.8420000000000005</v>
      </c>
      <c r="S8565" s="1">
        <v>3</v>
      </c>
      <c r="T8565" s="1">
        <v>0.7</v>
      </c>
      <c r="U8565" s="45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5">
        <v>220.70400000000001</v>
      </c>
      <c r="S8566" s="1">
        <v>6</v>
      </c>
      <c r="T8566" s="1">
        <v>0.2</v>
      </c>
      <c r="U8566" s="45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5">
        <v>67.176000000000002</v>
      </c>
      <c r="S8567" s="1">
        <v>3</v>
      </c>
      <c r="T8567" s="1">
        <v>0.2</v>
      </c>
      <c r="U8567" s="45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5">
        <v>15.231999999999999</v>
      </c>
      <c r="S8568" s="1">
        <v>4</v>
      </c>
      <c r="T8568" s="1">
        <v>0.2</v>
      </c>
      <c r="U8568" s="45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5">
        <v>31.104000000000006</v>
      </c>
      <c r="S8569" s="1">
        <v>6</v>
      </c>
      <c r="T8569" s="1">
        <v>0.2</v>
      </c>
      <c r="U8569" s="45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5">
        <v>968.74400000000014</v>
      </c>
      <c r="S8570" s="1">
        <v>7</v>
      </c>
      <c r="T8570" s="1">
        <v>0.2</v>
      </c>
      <c r="U8570" s="45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5">
        <v>222.35199999999998</v>
      </c>
      <c r="S8571" s="1">
        <v>13</v>
      </c>
      <c r="T8571" s="1">
        <v>0.2</v>
      </c>
      <c r="U8571" s="45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5">
        <v>479.98400000000004</v>
      </c>
      <c r="S8572" s="1">
        <v>2</v>
      </c>
      <c r="T8572" s="1">
        <v>0.2</v>
      </c>
      <c r="U8572" s="45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5">
        <v>10.272000000000002</v>
      </c>
      <c r="S8573" s="1">
        <v>3</v>
      </c>
      <c r="T8573" s="1">
        <v>0.2</v>
      </c>
      <c r="U8573" s="45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5">
        <v>998.84999999999991</v>
      </c>
      <c r="S8574" s="1">
        <v>5</v>
      </c>
      <c r="T8574" s="1">
        <v>0.4</v>
      </c>
      <c r="U8574" s="45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5">
        <v>24.56</v>
      </c>
      <c r="S8575" s="1">
        <v>2</v>
      </c>
      <c r="T8575" s="1">
        <v>0</v>
      </c>
      <c r="U8575" s="45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5">
        <v>5.67</v>
      </c>
      <c r="S8576" s="1">
        <v>3</v>
      </c>
      <c r="T8576" s="1">
        <v>0</v>
      </c>
      <c r="U8576" s="45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5">
        <v>14.336000000000002</v>
      </c>
      <c r="S8577" s="1">
        <v>4</v>
      </c>
      <c r="T8577" s="1">
        <v>0.2</v>
      </c>
      <c r="U8577" s="45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5">
        <v>102.3</v>
      </c>
      <c r="S8578" s="1">
        <v>1</v>
      </c>
      <c r="T8578" s="1">
        <v>0</v>
      </c>
      <c r="U8578" s="45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5">
        <v>607.52</v>
      </c>
      <c r="S8579" s="1">
        <v>2</v>
      </c>
      <c r="T8579" s="1">
        <v>0</v>
      </c>
      <c r="U8579" s="45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5">
        <v>31.16</v>
      </c>
      <c r="S8580" s="1">
        <v>2</v>
      </c>
      <c r="T8580" s="1">
        <v>0</v>
      </c>
      <c r="U8580" s="45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5">
        <v>2.61</v>
      </c>
      <c r="S8581" s="1">
        <v>1</v>
      </c>
      <c r="T8581" s="1">
        <v>0</v>
      </c>
      <c r="U8581" s="45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5">
        <v>10.332000000000001</v>
      </c>
      <c r="S8582" s="1">
        <v>3</v>
      </c>
      <c r="T8582" s="1">
        <v>0.6</v>
      </c>
      <c r="U8582" s="45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5">
        <v>10.368000000000002</v>
      </c>
      <c r="S8583" s="1">
        <v>2</v>
      </c>
      <c r="T8583" s="1">
        <v>0.2</v>
      </c>
      <c r="U8583" s="45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5">
        <v>20.784000000000002</v>
      </c>
      <c r="S8584" s="1">
        <v>2</v>
      </c>
      <c r="T8584" s="1">
        <v>0.2</v>
      </c>
      <c r="U8584" s="45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5">
        <v>66.959999999999994</v>
      </c>
      <c r="S8585" s="1">
        <v>5</v>
      </c>
      <c r="T8585" s="1">
        <v>0.2</v>
      </c>
      <c r="U8585" s="45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5">
        <v>17.248000000000001</v>
      </c>
      <c r="S8586" s="1">
        <v>2</v>
      </c>
      <c r="T8586" s="1">
        <v>0.2</v>
      </c>
      <c r="U8586" s="45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5">
        <v>11.088000000000003</v>
      </c>
      <c r="S8587" s="1">
        <v>7</v>
      </c>
      <c r="T8587" s="1">
        <v>0.7</v>
      </c>
      <c r="U8587" s="45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5">
        <v>1287.45</v>
      </c>
      <c r="S8588" s="1">
        <v>5</v>
      </c>
      <c r="T8588" s="1">
        <v>0</v>
      </c>
      <c r="U8588" s="45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5">
        <v>168.1</v>
      </c>
      <c r="S8589" s="1">
        <v>5</v>
      </c>
      <c r="T8589" s="1">
        <v>0</v>
      </c>
      <c r="U8589" s="45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5">
        <v>51.967999999999996</v>
      </c>
      <c r="S8590" s="1">
        <v>2</v>
      </c>
      <c r="T8590" s="1">
        <v>0.2</v>
      </c>
      <c r="U8590" s="45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5">
        <v>4.7679999999999998</v>
      </c>
      <c r="S8591" s="1">
        <v>2</v>
      </c>
      <c r="T8591" s="1">
        <v>0.2</v>
      </c>
      <c r="U8591" s="45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5">
        <v>7.98</v>
      </c>
      <c r="S8592" s="1">
        <v>3</v>
      </c>
      <c r="T8592" s="1">
        <v>0</v>
      </c>
      <c r="U8592" s="45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5">
        <v>18.687999999999999</v>
      </c>
      <c r="S8593" s="1">
        <v>2</v>
      </c>
      <c r="T8593" s="1">
        <v>0.2</v>
      </c>
      <c r="U8593" s="45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5">
        <v>11.664000000000001</v>
      </c>
      <c r="S8594" s="1">
        <v>3</v>
      </c>
      <c r="T8594" s="1">
        <v>0.2</v>
      </c>
      <c r="U8594" s="45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5">
        <v>191.976</v>
      </c>
      <c r="S8595" s="1">
        <v>3</v>
      </c>
      <c r="T8595" s="1">
        <v>0.2</v>
      </c>
      <c r="U8595" s="45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5">
        <v>499.16800000000006</v>
      </c>
      <c r="S8596" s="1">
        <v>4</v>
      </c>
      <c r="T8596" s="1">
        <v>0.2</v>
      </c>
      <c r="U8596" s="45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5">
        <v>11.88</v>
      </c>
      <c r="S8597" s="1">
        <v>2</v>
      </c>
      <c r="T8597" s="1">
        <v>0</v>
      </c>
      <c r="U8597" s="45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5">
        <v>35.44</v>
      </c>
      <c r="S8598" s="1">
        <v>1</v>
      </c>
      <c r="T8598" s="1">
        <v>0</v>
      </c>
      <c r="U8598" s="45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5">
        <v>67.13600000000001</v>
      </c>
      <c r="S8599" s="1">
        <v>4</v>
      </c>
      <c r="T8599" s="1">
        <v>0.2</v>
      </c>
      <c r="U8599" s="45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5">
        <v>4.32</v>
      </c>
      <c r="S8600" s="1">
        <v>3</v>
      </c>
      <c r="T8600" s="1">
        <v>0.2</v>
      </c>
      <c r="U8600" s="45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5">
        <v>14.940000000000001</v>
      </c>
      <c r="S8601" s="1">
        <v>3</v>
      </c>
      <c r="T8601" s="1">
        <v>0</v>
      </c>
      <c r="U8601" s="45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5">
        <v>40.54</v>
      </c>
      <c r="S8602" s="1">
        <v>2</v>
      </c>
      <c r="T8602" s="1">
        <v>0</v>
      </c>
      <c r="U8602" s="45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5">
        <v>7.3120000000000012</v>
      </c>
      <c r="S8603" s="1">
        <v>1</v>
      </c>
      <c r="T8603" s="1">
        <v>0.2</v>
      </c>
      <c r="U8603" s="45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5">
        <v>475.94400000000002</v>
      </c>
      <c r="S8604" s="1">
        <v>7</v>
      </c>
      <c r="T8604" s="1">
        <v>0.2</v>
      </c>
      <c r="U8604" s="45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5">
        <v>30.080000000000002</v>
      </c>
      <c r="S8605" s="1">
        <v>2</v>
      </c>
      <c r="T8605" s="1">
        <v>0.2</v>
      </c>
      <c r="U8605" s="45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5">
        <v>165.60000000000002</v>
      </c>
      <c r="S8606" s="1">
        <v>3</v>
      </c>
      <c r="T8606" s="1">
        <v>0.2</v>
      </c>
      <c r="U8606" s="45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5">
        <v>180.96</v>
      </c>
      <c r="S8607" s="1">
        <v>5</v>
      </c>
      <c r="T8607" s="1">
        <v>0.2</v>
      </c>
      <c r="U8607" s="45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5">
        <v>23.18</v>
      </c>
      <c r="S8608" s="1">
        <v>2</v>
      </c>
      <c r="T8608" s="1">
        <v>0</v>
      </c>
      <c r="U8608" s="45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5">
        <v>56.96</v>
      </c>
      <c r="S8609" s="1">
        <v>2</v>
      </c>
      <c r="T8609" s="1">
        <v>0</v>
      </c>
      <c r="U8609" s="45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5">
        <v>15.56</v>
      </c>
      <c r="S8610" s="1">
        <v>4</v>
      </c>
      <c r="T8610" s="1">
        <v>0</v>
      </c>
      <c r="U8610" s="45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5">
        <v>353.56799999999998</v>
      </c>
      <c r="S8611" s="1">
        <v>2</v>
      </c>
      <c r="T8611" s="1">
        <v>0.2</v>
      </c>
      <c r="U8611" s="45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5">
        <v>13.96</v>
      </c>
      <c r="S8612" s="1">
        <v>2</v>
      </c>
      <c r="T8612" s="1">
        <v>0</v>
      </c>
      <c r="U8612" s="45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5">
        <v>82.95</v>
      </c>
      <c r="S8613" s="1">
        <v>5</v>
      </c>
      <c r="T8613" s="1">
        <v>0</v>
      </c>
      <c r="U8613" s="45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5">
        <v>39.68</v>
      </c>
      <c r="S8614" s="1">
        <v>2</v>
      </c>
      <c r="T8614" s="1">
        <v>0</v>
      </c>
      <c r="U8614" s="45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5">
        <v>479.97</v>
      </c>
      <c r="S8615" s="1">
        <v>3</v>
      </c>
      <c r="T8615" s="1">
        <v>0</v>
      </c>
      <c r="U8615" s="45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5">
        <v>7.38</v>
      </c>
      <c r="S8616" s="1">
        <v>2</v>
      </c>
      <c r="T8616" s="1">
        <v>0</v>
      </c>
      <c r="U8616" s="45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5">
        <v>14.256000000000002</v>
      </c>
      <c r="S8617" s="1">
        <v>3</v>
      </c>
      <c r="T8617" s="1">
        <v>0.2</v>
      </c>
      <c r="U8617" s="45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5">
        <v>81.98</v>
      </c>
      <c r="S8618" s="1">
        <v>2</v>
      </c>
      <c r="T8618" s="1">
        <v>0</v>
      </c>
      <c r="U8618" s="45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5">
        <v>39.624000000000009</v>
      </c>
      <c r="S8619" s="1">
        <v>3</v>
      </c>
      <c r="T8619" s="1">
        <v>0.2</v>
      </c>
      <c r="U8619" s="45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5">
        <v>399.67200000000003</v>
      </c>
      <c r="S8620" s="1">
        <v>7</v>
      </c>
      <c r="T8620" s="1">
        <v>0.2</v>
      </c>
      <c r="U8620" s="45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5">
        <v>65.12</v>
      </c>
      <c r="S8621" s="1">
        <v>4</v>
      </c>
      <c r="T8621" s="1">
        <v>0</v>
      </c>
      <c r="U8621" s="45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5">
        <v>30.560000000000002</v>
      </c>
      <c r="S8622" s="1">
        <v>5</v>
      </c>
      <c r="T8622" s="1">
        <v>0.6</v>
      </c>
      <c r="U8622" s="45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5">
        <v>20.768000000000001</v>
      </c>
      <c r="S8623" s="1">
        <v>2</v>
      </c>
      <c r="T8623" s="1">
        <v>0.2</v>
      </c>
      <c r="U8623" s="45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5">
        <v>39.808</v>
      </c>
      <c r="S8624" s="1">
        <v>4</v>
      </c>
      <c r="T8624" s="1">
        <v>0.2</v>
      </c>
      <c r="U8624" s="45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5">
        <v>121.10400000000003</v>
      </c>
      <c r="S8625" s="1">
        <v>6</v>
      </c>
      <c r="T8625" s="1">
        <v>0.7</v>
      </c>
      <c r="U8625" s="45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5">
        <v>111.96</v>
      </c>
      <c r="S8626" s="1">
        <v>5</v>
      </c>
      <c r="T8626" s="1">
        <v>0.2</v>
      </c>
      <c r="U8626" s="45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5">
        <v>15.696000000000002</v>
      </c>
      <c r="S8627" s="1">
        <v>3</v>
      </c>
      <c r="T8627" s="1">
        <v>0.2</v>
      </c>
      <c r="U8627" s="45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5">
        <v>70.260000000000005</v>
      </c>
      <c r="S8628" s="1">
        <v>3</v>
      </c>
      <c r="T8628" s="1">
        <v>0</v>
      </c>
      <c r="U8628" s="45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5">
        <v>90</v>
      </c>
      <c r="S8629" s="1">
        <v>5</v>
      </c>
      <c r="T8629" s="1">
        <v>0</v>
      </c>
      <c r="U8629" s="45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5">
        <v>6.0960000000000001</v>
      </c>
      <c r="S8630" s="1">
        <v>2</v>
      </c>
      <c r="T8630" s="1">
        <v>0.2</v>
      </c>
      <c r="U8630" s="45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5">
        <v>481.17599999999999</v>
      </c>
      <c r="S8631" s="1">
        <v>2</v>
      </c>
      <c r="T8631" s="1">
        <v>0.4</v>
      </c>
      <c r="U8631" s="45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5">
        <v>7.24</v>
      </c>
      <c r="S8632" s="1">
        <v>4</v>
      </c>
      <c r="T8632" s="1">
        <v>0</v>
      </c>
      <c r="U8632" s="45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5">
        <v>177.45000000000002</v>
      </c>
      <c r="S8633" s="1">
        <v>5</v>
      </c>
      <c r="T8633" s="1">
        <v>0.5</v>
      </c>
      <c r="U8633" s="45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5">
        <v>1369.7640000000001</v>
      </c>
      <c r="S8634" s="1">
        <v>6</v>
      </c>
      <c r="T8634" s="1">
        <v>0.7</v>
      </c>
      <c r="U8634" s="45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5">
        <v>9.48</v>
      </c>
      <c r="S8635" s="1">
        <v>3</v>
      </c>
      <c r="T8635" s="1">
        <v>0.2</v>
      </c>
      <c r="U8635" s="45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5">
        <v>130.97999999999999</v>
      </c>
      <c r="S8636" s="1">
        <v>2</v>
      </c>
      <c r="T8636" s="1">
        <v>0.5</v>
      </c>
      <c r="U8636" s="45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5">
        <v>174.95000000000002</v>
      </c>
      <c r="S8637" s="1">
        <v>5</v>
      </c>
      <c r="T8637" s="1">
        <v>0</v>
      </c>
      <c r="U8637" s="45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5">
        <v>826</v>
      </c>
      <c r="S8638" s="1">
        <v>5</v>
      </c>
      <c r="T8638" s="1">
        <v>0</v>
      </c>
      <c r="U8638" s="45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5">
        <v>139.58000000000001</v>
      </c>
      <c r="S8639" s="1">
        <v>7</v>
      </c>
      <c r="T8639" s="1">
        <v>0</v>
      </c>
      <c r="U8639" s="45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5">
        <v>399.95</v>
      </c>
      <c r="S8640" s="1">
        <v>5</v>
      </c>
      <c r="T8640" s="1">
        <v>0</v>
      </c>
      <c r="U8640" s="45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5">
        <v>12.39</v>
      </c>
      <c r="S8641" s="1">
        <v>3</v>
      </c>
      <c r="T8641" s="1">
        <v>0</v>
      </c>
      <c r="U8641" s="45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5">
        <v>760.97999999999979</v>
      </c>
      <c r="S8642" s="1">
        <v>5</v>
      </c>
      <c r="T8642" s="1">
        <v>0.8</v>
      </c>
      <c r="U8642" s="45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5">
        <v>67.860000000000014</v>
      </c>
      <c r="S8643" s="1">
        <v>6</v>
      </c>
      <c r="T8643" s="1">
        <v>0.7</v>
      </c>
      <c r="U8643" s="45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5">
        <v>31.504000000000005</v>
      </c>
      <c r="S8644" s="1">
        <v>11</v>
      </c>
      <c r="T8644" s="1">
        <v>0.2</v>
      </c>
      <c r="U8644" s="45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5">
        <v>5.04</v>
      </c>
      <c r="S8645" s="1">
        <v>1</v>
      </c>
      <c r="T8645" s="1">
        <v>0.2</v>
      </c>
      <c r="U8645" s="45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5">
        <v>39.878999999999998</v>
      </c>
      <c r="S8646" s="1">
        <v>7</v>
      </c>
      <c r="T8646" s="1">
        <v>0.7</v>
      </c>
      <c r="U8646" s="45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5">
        <v>4.7119999999999997</v>
      </c>
      <c r="S8647" s="1">
        <v>1</v>
      </c>
      <c r="T8647" s="1">
        <v>0.2</v>
      </c>
      <c r="U8647" s="45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5">
        <v>194.35200000000003</v>
      </c>
      <c r="S8648" s="1">
        <v>3</v>
      </c>
      <c r="T8648" s="1">
        <v>0.2</v>
      </c>
      <c r="U8648" s="45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5">
        <v>97.424000000000007</v>
      </c>
      <c r="S8649" s="1">
        <v>2</v>
      </c>
      <c r="T8649" s="1">
        <v>0.2</v>
      </c>
      <c r="U8649" s="45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5">
        <v>704.76</v>
      </c>
      <c r="S8650" s="1">
        <v>5</v>
      </c>
      <c r="T8650" s="1">
        <v>0.2</v>
      </c>
      <c r="U8650" s="45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5">
        <v>27.396000000000004</v>
      </c>
      <c r="S8651" s="1">
        <v>3</v>
      </c>
      <c r="T8651" s="1">
        <v>0.7</v>
      </c>
      <c r="U8651" s="45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5">
        <v>5.6999999999999993</v>
      </c>
      <c r="S8652" s="1">
        <v>5</v>
      </c>
      <c r="T8652" s="1">
        <v>0</v>
      </c>
      <c r="U8652" s="45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5">
        <v>14.190000000000001</v>
      </c>
      <c r="S8653" s="1">
        <v>3</v>
      </c>
      <c r="T8653" s="1">
        <v>0</v>
      </c>
      <c r="U8653" s="45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5">
        <v>7.3</v>
      </c>
      <c r="S8654" s="1">
        <v>2</v>
      </c>
      <c r="T8654" s="1">
        <v>0</v>
      </c>
      <c r="U8654" s="45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5">
        <v>199.98</v>
      </c>
      <c r="S8655" s="1">
        <v>2</v>
      </c>
      <c r="T8655" s="1">
        <v>0</v>
      </c>
      <c r="U8655" s="45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5">
        <v>144.96</v>
      </c>
      <c r="S8656" s="1">
        <v>4</v>
      </c>
      <c r="T8656" s="1">
        <v>0</v>
      </c>
      <c r="U8656" s="45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5">
        <v>118</v>
      </c>
      <c r="S8657" s="1">
        <v>2</v>
      </c>
      <c r="T8657" s="1">
        <v>0</v>
      </c>
      <c r="U8657" s="45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5">
        <v>48.94</v>
      </c>
      <c r="S8658" s="1">
        <v>1</v>
      </c>
      <c r="T8658" s="1">
        <v>0</v>
      </c>
      <c r="U8658" s="45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5">
        <v>22.66</v>
      </c>
      <c r="S8659" s="1">
        <v>2</v>
      </c>
      <c r="T8659" s="1">
        <v>0</v>
      </c>
      <c r="U8659" s="45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5">
        <v>0.83599999999999974</v>
      </c>
      <c r="S8660" s="1">
        <v>1</v>
      </c>
      <c r="T8660" s="1">
        <v>0.8</v>
      </c>
      <c r="U8660" s="45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5">
        <v>30.96</v>
      </c>
      <c r="S8661" s="1">
        <v>6</v>
      </c>
      <c r="T8661" s="1">
        <v>0.2</v>
      </c>
      <c r="U8661" s="45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5">
        <v>723.92</v>
      </c>
      <c r="S8662" s="1">
        <v>5</v>
      </c>
      <c r="T8662" s="1">
        <v>0.2</v>
      </c>
      <c r="U8662" s="45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5">
        <v>21.968000000000004</v>
      </c>
      <c r="S8663" s="1">
        <v>4</v>
      </c>
      <c r="T8663" s="1">
        <v>0.6</v>
      </c>
      <c r="U8663" s="45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5">
        <v>619.15200000000004</v>
      </c>
      <c r="S8664" s="1">
        <v>6</v>
      </c>
      <c r="T8664" s="1">
        <v>0.2</v>
      </c>
      <c r="U8664" s="45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5">
        <v>127.90400000000001</v>
      </c>
      <c r="S8665" s="1">
        <v>7</v>
      </c>
      <c r="T8665" s="1">
        <v>0.2</v>
      </c>
      <c r="U8665" s="45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5">
        <v>94.2</v>
      </c>
      <c r="S8666" s="1">
        <v>5</v>
      </c>
      <c r="T8666" s="1">
        <v>0</v>
      </c>
      <c r="U8666" s="45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5">
        <v>49.5</v>
      </c>
      <c r="S8667" s="1">
        <v>5</v>
      </c>
      <c r="T8667" s="1">
        <v>0</v>
      </c>
      <c r="U8667" s="45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5">
        <v>16.520000000000003</v>
      </c>
      <c r="S8668" s="1">
        <v>5</v>
      </c>
      <c r="T8668" s="1">
        <v>0.2</v>
      </c>
      <c r="U8668" s="45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5">
        <v>55.360000000000007</v>
      </c>
      <c r="S8669" s="1">
        <v>4</v>
      </c>
      <c r="T8669" s="1">
        <v>0.2</v>
      </c>
      <c r="U8669" s="45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5">
        <v>11.56</v>
      </c>
      <c r="S8670" s="1">
        <v>1</v>
      </c>
      <c r="T8670" s="1">
        <v>0.2</v>
      </c>
      <c r="U8670" s="45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5">
        <v>17.12</v>
      </c>
      <c r="S8671" s="1">
        <v>4</v>
      </c>
      <c r="T8671" s="1">
        <v>0</v>
      </c>
      <c r="U8671" s="45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5">
        <v>182.35200000000003</v>
      </c>
      <c r="S8672" s="1">
        <v>3</v>
      </c>
      <c r="T8672" s="1">
        <v>0.2</v>
      </c>
      <c r="U8672" s="45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5">
        <v>118.16</v>
      </c>
      <c r="S8673" s="1">
        <v>2</v>
      </c>
      <c r="T8673" s="1">
        <v>0.2</v>
      </c>
      <c r="U8673" s="45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5">
        <v>18.368000000000002</v>
      </c>
      <c r="S8674" s="1">
        <v>2</v>
      </c>
      <c r="T8674" s="1">
        <v>0.2</v>
      </c>
      <c r="U8674" s="45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5">
        <v>600.55799999999999</v>
      </c>
      <c r="S8675" s="1">
        <v>3</v>
      </c>
      <c r="T8675" s="1">
        <v>0.3</v>
      </c>
      <c r="U8675" s="45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5">
        <v>50.352000000000004</v>
      </c>
      <c r="S8676" s="1">
        <v>3</v>
      </c>
      <c r="T8676" s="1">
        <v>0.2</v>
      </c>
      <c r="U8676" s="45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5">
        <v>28.031999999999996</v>
      </c>
      <c r="S8677" s="1">
        <v>6</v>
      </c>
      <c r="T8677" s="1">
        <v>0.2</v>
      </c>
      <c r="U8677" s="45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5">
        <v>7.6920000000000002</v>
      </c>
      <c r="S8678" s="1">
        <v>1</v>
      </c>
      <c r="T8678" s="1">
        <v>0.6</v>
      </c>
      <c r="U8678" s="45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5">
        <v>517.40500000000009</v>
      </c>
      <c r="S8679" s="1">
        <v>5</v>
      </c>
      <c r="T8679" s="1">
        <v>0.3</v>
      </c>
      <c r="U8679" s="45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5">
        <v>8.6079999999999988</v>
      </c>
      <c r="S8680" s="1">
        <v>8</v>
      </c>
      <c r="T8680" s="1">
        <v>0.8</v>
      </c>
      <c r="U8680" s="45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5">
        <v>159.56</v>
      </c>
      <c r="S8681" s="1">
        <v>5</v>
      </c>
      <c r="T8681" s="1">
        <v>0.2</v>
      </c>
      <c r="U8681" s="45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5">
        <v>2104.5499999999997</v>
      </c>
      <c r="S8682" s="1">
        <v>7</v>
      </c>
      <c r="T8682" s="1">
        <v>0</v>
      </c>
      <c r="U8682" s="45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5">
        <v>40.700000000000003</v>
      </c>
      <c r="S8683" s="1">
        <v>5</v>
      </c>
      <c r="T8683" s="1">
        <v>0</v>
      </c>
      <c r="U8683" s="45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5">
        <v>47.79</v>
      </c>
      <c r="S8684" s="1">
        <v>3</v>
      </c>
      <c r="T8684" s="1">
        <v>0</v>
      </c>
      <c r="U8684" s="45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5">
        <v>5.16</v>
      </c>
      <c r="S8685" s="1">
        <v>2</v>
      </c>
      <c r="T8685" s="1">
        <v>0</v>
      </c>
      <c r="U8685" s="45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5">
        <v>21.209999999999997</v>
      </c>
      <c r="S8686" s="1">
        <v>7</v>
      </c>
      <c r="T8686" s="1">
        <v>0</v>
      </c>
      <c r="U8686" s="45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5">
        <v>96.359999999999985</v>
      </c>
      <c r="S8687" s="1">
        <v>6</v>
      </c>
      <c r="T8687" s="1">
        <v>0</v>
      </c>
      <c r="U8687" s="45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5">
        <v>231.72</v>
      </c>
      <c r="S8688" s="1">
        <v>2</v>
      </c>
      <c r="T8688" s="1">
        <v>0</v>
      </c>
      <c r="U8688" s="45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5">
        <v>17.899999999999999</v>
      </c>
      <c r="S8689" s="1">
        <v>5</v>
      </c>
      <c r="T8689" s="1">
        <v>0</v>
      </c>
      <c r="U8689" s="45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5">
        <v>12.48</v>
      </c>
      <c r="S8690" s="1">
        <v>2</v>
      </c>
      <c r="T8690" s="1">
        <v>0</v>
      </c>
      <c r="U8690" s="45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5">
        <v>8.016</v>
      </c>
      <c r="S8691" s="1">
        <v>3</v>
      </c>
      <c r="T8691" s="1">
        <v>0.2</v>
      </c>
      <c r="U8691" s="45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5">
        <v>259.89600000000002</v>
      </c>
      <c r="S8692" s="1">
        <v>2</v>
      </c>
      <c r="T8692" s="1">
        <v>0.4</v>
      </c>
      <c r="U8692" s="45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5">
        <v>247.18799999999999</v>
      </c>
      <c r="S8693" s="1">
        <v>2</v>
      </c>
      <c r="T8693" s="1">
        <v>0.4</v>
      </c>
      <c r="U8693" s="45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5">
        <v>279.95999999999998</v>
      </c>
      <c r="S8694" s="1">
        <v>5</v>
      </c>
      <c r="T8694" s="1">
        <v>0.2</v>
      </c>
      <c r="U8694" s="45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5">
        <v>450</v>
      </c>
      <c r="S8695" s="1">
        <v>5</v>
      </c>
      <c r="T8695" s="1">
        <v>0</v>
      </c>
      <c r="U8695" s="45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5">
        <v>19.440000000000001</v>
      </c>
      <c r="S8696" s="1">
        <v>3</v>
      </c>
      <c r="T8696" s="1">
        <v>0</v>
      </c>
      <c r="U8696" s="45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5">
        <v>300.904</v>
      </c>
      <c r="S8697" s="1">
        <v>1</v>
      </c>
      <c r="T8697" s="1">
        <v>0.2</v>
      </c>
      <c r="U8697" s="45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5">
        <v>239.976</v>
      </c>
      <c r="S8698" s="1">
        <v>3</v>
      </c>
      <c r="T8698" s="1">
        <v>0.2</v>
      </c>
      <c r="U8698" s="45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5">
        <v>31.168000000000003</v>
      </c>
      <c r="S8699" s="1">
        <v>4</v>
      </c>
      <c r="T8699" s="1">
        <v>0.2</v>
      </c>
      <c r="U8699" s="45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5">
        <v>120.96</v>
      </c>
      <c r="S8700" s="1">
        <v>2</v>
      </c>
      <c r="T8700" s="1">
        <v>0.4</v>
      </c>
      <c r="U8700" s="45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5">
        <v>2239.9360000000001</v>
      </c>
      <c r="S8701" s="1">
        <v>8</v>
      </c>
      <c r="T8701" s="1">
        <v>0.2</v>
      </c>
      <c r="U8701" s="45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5">
        <v>76.608000000000004</v>
      </c>
      <c r="S8702" s="1">
        <v>8</v>
      </c>
      <c r="T8702" s="1">
        <v>0.2</v>
      </c>
      <c r="U8702" s="45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5">
        <v>142.77600000000001</v>
      </c>
      <c r="S8703" s="1">
        <v>1</v>
      </c>
      <c r="T8703" s="1">
        <v>0.2</v>
      </c>
      <c r="U8703" s="45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5">
        <v>91.360000000000014</v>
      </c>
      <c r="S8704" s="1">
        <v>5</v>
      </c>
      <c r="T8704" s="1">
        <v>0.2</v>
      </c>
      <c r="U8704" s="45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5">
        <v>3.5520000000000005</v>
      </c>
      <c r="S8705" s="1">
        <v>2</v>
      </c>
      <c r="T8705" s="1">
        <v>0.2</v>
      </c>
      <c r="U8705" s="45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5">
        <v>115.136</v>
      </c>
      <c r="S8706" s="1">
        <v>8</v>
      </c>
      <c r="T8706" s="1">
        <v>0.2</v>
      </c>
      <c r="U8706" s="45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5">
        <v>4.71</v>
      </c>
      <c r="S8707" s="1">
        <v>1</v>
      </c>
      <c r="T8707" s="1">
        <v>0</v>
      </c>
      <c r="U8707" s="45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5">
        <v>172.76400000000001</v>
      </c>
      <c r="S8708" s="1">
        <v>2</v>
      </c>
      <c r="T8708" s="1">
        <v>0.1</v>
      </c>
      <c r="U8708" s="45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5">
        <v>3.52</v>
      </c>
      <c r="S8709" s="1">
        <v>2</v>
      </c>
      <c r="T8709" s="1">
        <v>0</v>
      </c>
      <c r="U8709" s="45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5">
        <v>79.968000000000004</v>
      </c>
      <c r="S8710" s="1">
        <v>4</v>
      </c>
      <c r="T8710" s="1">
        <v>0.2</v>
      </c>
      <c r="U8710" s="45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5">
        <v>305.97449999999998</v>
      </c>
      <c r="S8711" s="1">
        <v>3</v>
      </c>
      <c r="T8711" s="1">
        <v>0.15</v>
      </c>
      <c r="U8711" s="45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5">
        <v>344.90999999999997</v>
      </c>
      <c r="S8712" s="1">
        <v>3</v>
      </c>
      <c r="T8712" s="1">
        <v>0</v>
      </c>
      <c r="U8712" s="45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5">
        <v>626.35200000000009</v>
      </c>
      <c r="S8713" s="1">
        <v>3</v>
      </c>
      <c r="T8713" s="1">
        <v>0.2</v>
      </c>
      <c r="U8713" s="45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5">
        <v>359.49899999999997</v>
      </c>
      <c r="S8714" s="1">
        <v>3</v>
      </c>
      <c r="T8714" s="1">
        <v>0.15</v>
      </c>
      <c r="U8714" s="45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5">
        <v>71.951999999999998</v>
      </c>
      <c r="S8715" s="1">
        <v>6</v>
      </c>
      <c r="T8715" s="1">
        <v>0.2</v>
      </c>
      <c r="U8715" s="45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5">
        <v>29.800000000000004</v>
      </c>
      <c r="S8716" s="1">
        <v>5</v>
      </c>
      <c r="T8716" s="1">
        <v>0.2</v>
      </c>
      <c r="U8716" s="45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5">
        <v>1.8240000000000003</v>
      </c>
      <c r="S8717" s="1">
        <v>1</v>
      </c>
      <c r="T8717" s="1">
        <v>0.7</v>
      </c>
      <c r="U8717" s="45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5">
        <v>64.383999999999986</v>
      </c>
      <c r="S8718" s="1">
        <v>4</v>
      </c>
      <c r="T8718" s="1">
        <v>0.8</v>
      </c>
      <c r="U8718" s="45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5">
        <v>6.9840000000000009</v>
      </c>
      <c r="S8719" s="1">
        <v>2</v>
      </c>
      <c r="T8719" s="1">
        <v>0.6</v>
      </c>
      <c r="U8719" s="45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5">
        <v>11.264000000000001</v>
      </c>
      <c r="S8720" s="1">
        <v>8</v>
      </c>
      <c r="T8720" s="1">
        <v>0.2</v>
      </c>
      <c r="U8720" s="45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5">
        <v>15.552000000000003</v>
      </c>
      <c r="S8721" s="1">
        <v>3</v>
      </c>
      <c r="T8721" s="1">
        <v>0.2</v>
      </c>
      <c r="U8721" s="45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5">
        <v>379.37200000000001</v>
      </c>
      <c r="S8722" s="1">
        <v>2</v>
      </c>
      <c r="T8722" s="1">
        <v>0.3</v>
      </c>
      <c r="U8722" s="45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5">
        <v>67.536000000000016</v>
      </c>
      <c r="S8723" s="1">
        <v>9</v>
      </c>
      <c r="T8723" s="1">
        <v>0.2</v>
      </c>
      <c r="U8723" s="45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5">
        <v>1.5239999999999996</v>
      </c>
      <c r="S8724" s="1">
        <v>2</v>
      </c>
      <c r="T8724" s="1">
        <v>0.8</v>
      </c>
      <c r="U8724" s="45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5">
        <v>37.408000000000001</v>
      </c>
      <c r="S8725" s="1">
        <v>7</v>
      </c>
      <c r="T8725" s="1">
        <v>0.2</v>
      </c>
      <c r="U8725" s="45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5">
        <v>25.344000000000001</v>
      </c>
      <c r="S8726" s="1">
        <v>6</v>
      </c>
      <c r="T8726" s="1">
        <v>0.2</v>
      </c>
      <c r="U8726" s="45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5">
        <v>46.2</v>
      </c>
      <c r="S8727" s="1">
        <v>4</v>
      </c>
      <c r="T8727" s="1">
        <v>0</v>
      </c>
      <c r="U8727" s="45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5">
        <v>4.7279999999999998</v>
      </c>
      <c r="S8728" s="1">
        <v>3</v>
      </c>
      <c r="T8728" s="1">
        <v>0.2</v>
      </c>
      <c r="U8728" s="45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5">
        <v>53.352000000000004</v>
      </c>
      <c r="S8729" s="1">
        <v>3</v>
      </c>
      <c r="T8729" s="1">
        <v>0.2</v>
      </c>
      <c r="U8729" s="45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5">
        <v>131.10400000000001</v>
      </c>
      <c r="S8730" s="1">
        <v>2</v>
      </c>
      <c r="T8730" s="1">
        <v>0.2</v>
      </c>
      <c r="U8730" s="45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5">
        <v>22.512000000000004</v>
      </c>
      <c r="S8731" s="1">
        <v>3</v>
      </c>
      <c r="T8731" s="1">
        <v>0.2</v>
      </c>
      <c r="U8731" s="45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5">
        <v>72.744000000000014</v>
      </c>
      <c r="S8732" s="1">
        <v>7</v>
      </c>
      <c r="T8732" s="1">
        <v>0.2</v>
      </c>
      <c r="U8732" s="45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5">
        <v>52.59</v>
      </c>
      <c r="S8733" s="1">
        <v>3</v>
      </c>
      <c r="T8733" s="1">
        <v>0</v>
      </c>
      <c r="U8733" s="45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5">
        <v>19.440000000000001</v>
      </c>
      <c r="S8734" s="1">
        <v>3</v>
      </c>
      <c r="T8734" s="1">
        <v>0</v>
      </c>
      <c r="U8734" s="45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5">
        <v>126.30000000000001</v>
      </c>
      <c r="S8735" s="1">
        <v>3</v>
      </c>
      <c r="T8735" s="1">
        <v>0</v>
      </c>
      <c r="U8735" s="45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5">
        <v>1287.45</v>
      </c>
      <c r="S8736" s="1">
        <v>5</v>
      </c>
      <c r="T8736" s="1">
        <v>0</v>
      </c>
      <c r="U8736" s="45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5">
        <v>64.959999999999994</v>
      </c>
      <c r="S8737" s="1">
        <v>4</v>
      </c>
      <c r="T8737" s="1">
        <v>0</v>
      </c>
      <c r="U8737" s="45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5">
        <v>535.41</v>
      </c>
      <c r="S8738" s="1">
        <v>3</v>
      </c>
      <c r="T8738" s="1">
        <v>0</v>
      </c>
      <c r="U8738" s="45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5">
        <v>8.1000000000000014</v>
      </c>
      <c r="S8739" s="1">
        <v>5</v>
      </c>
      <c r="T8739" s="1">
        <v>0.7</v>
      </c>
      <c r="U8739" s="45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5">
        <v>13.247999999999999</v>
      </c>
      <c r="S8740" s="1">
        <v>4</v>
      </c>
      <c r="T8740" s="1">
        <v>0.2</v>
      </c>
      <c r="U8740" s="45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5">
        <v>83.987999999999985</v>
      </c>
      <c r="S8741" s="1">
        <v>2</v>
      </c>
      <c r="T8741" s="1">
        <v>0.4</v>
      </c>
      <c r="U8741" s="45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5">
        <v>73.2</v>
      </c>
      <c r="S8742" s="1">
        <v>5</v>
      </c>
      <c r="T8742" s="1">
        <v>0</v>
      </c>
      <c r="U8742" s="45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5">
        <v>10.74</v>
      </c>
      <c r="S8743" s="1">
        <v>3</v>
      </c>
      <c r="T8743" s="1">
        <v>0</v>
      </c>
      <c r="U8743" s="45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5">
        <v>11.032</v>
      </c>
      <c r="S8744" s="1">
        <v>1</v>
      </c>
      <c r="T8744" s="1">
        <v>0.2</v>
      </c>
      <c r="U8744" s="45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5">
        <v>53.040000000000006</v>
      </c>
      <c r="S8745" s="1">
        <v>3</v>
      </c>
      <c r="T8745" s="1">
        <v>0.2</v>
      </c>
      <c r="U8745" s="45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5">
        <v>17.12</v>
      </c>
      <c r="S8746" s="1">
        <v>4</v>
      </c>
      <c r="T8746" s="1">
        <v>0</v>
      </c>
      <c r="U8746" s="45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5">
        <v>59.94</v>
      </c>
      <c r="S8747" s="1">
        <v>3</v>
      </c>
      <c r="T8747" s="1">
        <v>0</v>
      </c>
      <c r="U8747" s="45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5">
        <v>210.58</v>
      </c>
      <c r="S8748" s="1">
        <v>2</v>
      </c>
      <c r="T8748" s="1">
        <v>0</v>
      </c>
      <c r="U8748" s="45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5">
        <v>30.960000000000004</v>
      </c>
      <c r="S8749" s="1">
        <v>2</v>
      </c>
      <c r="T8749" s="1">
        <v>0.2</v>
      </c>
      <c r="U8749" s="45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5">
        <v>239.98400000000004</v>
      </c>
      <c r="S8750" s="1">
        <v>2</v>
      </c>
      <c r="T8750" s="1">
        <v>0.2</v>
      </c>
      <c r="U8750" s="45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5">
        <v>3050.3760000000002</v>
      </c>
      <c r="S8751" s="1">
        <v>3</v>
      </c>
      <c r="T8751" s="1">
        <v>0.2</v>
      </c>
      <c r="U8751" s="45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5">
        <v>133.97999999999999</v>
      </c>
      <c r="S8752" s="1">
        <v>2</v>
      </c>
      <c r="T8752" s="1">
        <v>0</v>
      </c>
      <c r="U8752" s="45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5">
        <v>93.248000000000005</v>
      </c>
      <c r="S8753" s="1">
        <v>4</v>
      </c>
      <c r="T8753" s="1">
        <v>0.2</v>
      </c>
      <c r="U8753" s="45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5">
        <v>177.48000000000002</v>
      </c>
      <c r="S8754" s="1">
        <v>3</v>
      </c>
      <c r="T8754" s="1">
        <v>0.2</v>
      </c>
      <c r="U8754" s="45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5">
        <v>17.712</v>
      </c>
      <c r="S8755" s="1">
        <v>6</v>
      </c>
      <c r="T8755" s="1">
        <v>0.2</v>
      </c>
      <c r="U8755" s="45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5">
        <v>4.8600000000000012</v>
      </c>
      <c r="S8756" s="1">
        <v>3</v>
      </c>
      <c r="T8756" s="1">
        <v>0.7</v>
      </c>
      <c r="U8756" s="45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5">
        <v>6.2580000000000009</v>
      </c>
      <c r="S8757" s="1">
        <v>2</v>
      </c>
      <c r="T8757" s="1">
        <v>0.7</v>
      </c>
      <c r="U8757" s="45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5">
        <v>37.68</v>
      </c>
      <c r="S8758" s="1">
        <v>2</v>
      </c>
      <c r="T8758" s="1">
        <v>0</v>
      </c>
      <c r="U8758" s="45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5">
        <v>51.84</v>
      </c>
      <c r="S8759" s="1">
        <v>8</v>
      </c>
      <c r="T8759" s="1">
        <v>0</v>
      </c>
      <c r="U8759" s="45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5">
        <v>27.42</v>
      </c>
      <c r="S8760" s="1">
        <v>3</v>
      </c>
      <c r="T8760" s="1">
        <v>0</v>
      </c>
      <c r="U8760" s="45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5">
        <v>5.4</v>
      </c>
      <c r="S8761" s="1">
        <v>3</v>
      </c>
      <c r="T8761" s="1">
        <v>0</v>
      </c>
      <c r="U8761" s="45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5">
        <v>1270.99</v>
      </c>
      <c r="S8762" s="1">
        <v>1</v>
      </c>
      <c r="T8762" s="1">
        <v>0</v>
      </c>
      <c r="U8762" s="45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5">
        <v>125.36</v>
      </c>
      <c r="S8763" s="1">
        <v>8</v>
      </c>
      <c r="T8763" s="1">
        <v>0</v>
      </c>
      <c r="U8763" s="45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5">
        <v>14.03</v>
      </c>
      <c r="S8764" s="1">
        <v>1</v>
      </c>
      <c r="T8764" s="1">
        <v>0</v>
      </c>
      <c r="U8764" s="45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5">
        <v>27.96</v>
      </c>
      <c r="S8765" s="1">
        <v>2</v>
      </c>
      <c r="T8765" s="1">
        <v>0</v>
      </c>
      <c r="U8765" s="45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5">
        <v>5.3440000000000003</v>
      </c>
      <c r="S8766" s="1">
        <v>2</v>
      </c>
      <c r="T8766" s="1">
        <v>0.2</v>
      </c>
      <c r="U8766" s="45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5">
        <v>1.6959999999999997</v>
      </c>
      <c r="S8767" s="1">
        <v>2</v>
      </c>
      <c r="T8767" s="1">
        <v>0.8</v>
      </c>
      <c r="U8767" s="45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5">
        <v>24.587999999999994</v>
      </c>
      <c r="S8768" s="1">
        <v>3</v>
      </c>
      <c r="T8768" s="1">
        <v>0.8</v>
      </c>
      <c r="U8768" s="45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5">
        <v>7.9799999999999986</v>
      </c>
      <c r="S8769" s="1">
        <v>5</v>
      </c>
      <c r="T8769" s="1">
        <v>0.8</v>
      </c>
      <c r="U8769" s="45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5">
        <v>288</v>
      </c>
      <c r="S8770" s="1">
        <v>4</v>
      </c>
      <c r="T8770" s="1">
        <v>0.2</v>
      </c>
      <c r="U8770" s="45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5">
        <v>146.952</v>
      </c>
      <c r="S8771" s="1">
        <v>3</v>
      </c>
      <c r="T8771" s="1">
        <v>0.2</v>
      </c>
      <c r="U8771" s="45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5">
        <v>83.13600000000001</v>
      </c>
      <c r="S8772" s="1">
        <v>4</v>
      </c>
      <c r="T8772" s="1">
        <v>0.2</v>
      </c>
      <c r="U8772" s="45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5">
        <v>942.78400000000011</v>
      </c>
      <c r="S8773" s="1">
        <v>4</v>
      </c>
      <c r="T8773" s="1">
        <v>0.2</v>
      </c>
      <c r="U8773" s="45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5">
        <v>74.352000000000004</v>
      </c>
      <c r="S8774" s="1">
        <v>3</v>
      </c>
      <c r="T8774" s="1">
        <v>0.2</v>
      </c>
      <c r="U8774" s="45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5">
        <v>26.880000000000003</v>
      </c>
      <c r="S8775" s="1">
        <v>6</v>
      </c>
      <c r="T8775" s="1">
        <v>0</v>
      </c>
      <c r="U8775" s="45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5">
        <v>10.896000000000001</v>
      </c>
      <c r="S8776" s="1">
        <v>2</v>
      </c>
      <c r="T8776" s="1">
        <v>0.2</v>
      </c>
      <c r="U8776" s="45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5">
        <v>3.536</v>
      </c>
      <c r="S8777" s="1">
        <v>2</v>
      </c>
      <c r="T8777" s="1">
        <v>0.2</v>
      </c>
      <c r="U8777" s="45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5">
        <v>528.42999999999995</v>
      </c>
      <c r="S8778" s="1">
        <v>5</v>
      </c>
      <c r="T8778" s="1">
        <v>0.3</v>
      </c>
      <c r="U8778" s="45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5">
        <v>41.472000000000008</v>
      </c>
      <c r="S8779" s="1">
        <v>8</v>
      </c>
      <c r="T8779" s="1">
        <v>0.2</v>
      </c>
      <c r="U8779" s="45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5">
        <v>287.976</v>
      </c>
      <c r="S8780" s="1">
        <v>3</v>
      </c>
      <c r="T8780" s="1">
        <v>0.2</v>
      </c>
      <c r="U8780" s="45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5">
        <v>29.304000000000002</v>
      </c>
      <c r="S8781" s="1">
        <v>3</v>
      </c>
      <c r="T8781" s="1">
        <v>0.2</v>
      </c>
      <c r="U8781" s="45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5">
        <v>55.328000000000003</v>
      </c>
      <c r="S8782" s="1">
        <v>2</v>
      </c>
      <c r="T8782" s="1">
        <v>0.2</v>
      </c>
      <c r="U8782" s="45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5">
        <v>1227.9983999999999</v>
      </c>
      <c r="S8783" s="1">
        <v>6</v>
      </c>
      <c r="T8783" s="1">
        <v>0.32</v>
      </c>
      <c r="U8783" s="45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5">
        <v>20.416</v>
      </c>
      <c r="S8784" s="1">
        <v>4</v>
      </c>
      <c r="T8784" s="1">
        <v>0.2</v>
      </c>
      <c r="U8784" s="45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5">
        <v>1128.3899999999999</v>
      </c>
      <c r="S8785" s="1">
        <v>3</v>
      </c>
      <c r="T8785" s="1">
        <v>0</v>
      </c>
      <c r="U8785" s="45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5">
        <v>4.6079999999999997</v>
      </c>
      <c r="S8786" s="1">
        <v>2</v>
      </c>
      <c r="T8786" s="1">
        <v>0.2</v>
      </c>
      <c r="U8786" s="45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5">
        <v>195.96000000000004</v>
      </c>
      <c r="S8787" s="1">
        <v>5</v>
      </c>
      <c r="T8787" s="1">
        <v>0.2</v>
      </c>
      <c r="U8787" s="45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5">
        <v>15.552000000000003</v>
      </c>
      <c r="S8788" s="1">
        <v>3</v>
      </c>
      <c r="T8788" s="1">
        <v>0.2</v>
      </c>
      <c r="U8788" s="45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5">
        <v>271.96800000000002</v>
      </c>
      <c r="S8789" s="1">
        <v>4</v>
      </c>
      <c r="T8789" s="1">
        <v>0.2</v>
      </c>
      <c r="U8789" s="45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5">
        <v>698.35200000000009</v>
      </c>
      <c r="S8790" s="1">
        <v>3</v>
      </c>
      <c r="T8790" s="1">
        <v>0.2</v>
      </c>
      <c r="U8790" s="45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5">
        <v>77.728000000000009</v>
      </c>
      <c r="S8791" s="1">
        <v>2</v>
      </c>
      <c r="T8791" s="1">
        <v>0.2</v>
      </c>
      <c r="U8791" s="45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5">
        <v>46.62</v>
      </c>
      <c r="S8792" s="1">
        <v>9</v>
      </c>
      <c r="T8792" s="1">
        <v>0</v>
      </c>
      <c r="U8792" s="45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5">
        <v>537.54399999999998</v>
      </c>
      <c r="S8793" s="1">
        <v>7</v>
      </c>
      <c r="T8793" s="1">
        <v>0.2</v>
      </c>
      <c r="U8793" s="45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5">
        <v>14.62</v>
      </c>
      <c r="S8794" s="1">
        <v>2</v>
      </c>
      <c r="T8794" s="1">
        <v>0</v>
      </c>
      <c r="U8794" s="45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5">
        <v>22.549999999999997</v>
      </c>
      <c r="S8795" s="1">
        <v>5</v>
      </c>
      <c r="T8795" s="1">
        <v>0</v>
      </c>
      <c r="U8795" s="45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5">
        <v>583.79999999999995</v>
      </c>
      <c r="S8796" s="1">
        <v>5</v>
      </c>
      <c r="T8796" s="1">
        <v>0.2</v>
      </c>
      <c r="U8796" s="45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5">
        <v>211.16800000000001</v>
      </c>
      <c r="S8797" s="1">
        <v>4</v>
      </c>
      <c r="T8797" s="1">
        <v>0.2</v>
      </c>
      <c r="U8797" s="45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5">
        <v>12.96</v>
      </c>
      <c r="S8798" s="1">
        <v>2</v>
      </c>
      <c r="T8798" s="1">
        <v>0</v>
      </c>
      <c r="U8798" s="45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5">
        <v>45.98</v>
      </c>
      <c r="S8799" s="1">
        <v>2</v>
      </c>
      <c r="T8799" s="1">
        <v>0</v>
      </c>
      <c r="U8799" s="45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5">
        <v>1294.75</v>
      </c>
      <c r="S8800" s="1">
        <v>5</v>
      </c>
      <c r="T8800" s="1">
        <v>0</v>
      </c>
      <c r="U8800" s="45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5">
        <v>1799.9699999999998</v>
      </c>
      <c r="S8801" s="1">
        <v>5</v>
      </c>
      <c r="T8801" s="1">
        <v>0.4</v>
      </c>
      <c r="U8801" s="45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5">
        <v>10.688000000000001</v>
      </c>
      <c r="S8802" s="1">
        <v>2</v>
      </c>
      <c r="T8802" s="1">
        <v>0.2</v>
      </c>
      <c r="U8802" s="45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5">
        <v>221.98</v>
      </c>
      <c r="S8803" s="1">
        <v>2</v>
      </c>
      <c r="T8803" s="1">
        <v>0</v>
      </c>
      <c r="U8803" s="45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5">
        <v>341.96</v>
      </c>
      <c r="S8804" s="1">
        <v>2</v>
      </c>
      <c r="T8804" s="1">
        <v>0</v>
      </c>
      <c r="U8804" s="45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5">
        <v>34.769999999999996</v>
      </c>
      <c r="S8805" s="1">
        <v>3</v>
      </c>
      <c r="T8805" s="1">
        <v>0</v>
      </c>
      <c r="U8805" s="45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5">
        <v>18.899999999999999</v>
      </c>
      <c r="S8806" s="1">
        <v>3</v>
      </c>
      <c r="T8806" s="1">
        <v>0</v>
      </c>
      <c r="U8806" s="45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5">
        <v>102.72</v>
      </c>
      <c r="S8807" s="1">
        <v>3</v>
      </c>
      <c r="T8807" s="1">
        <v>0.2</v>
      </c>
      <c r="U8807" s="45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5">
        <v>40.479999999999997</v>
      </c>
      <c r="S8808" s="1">
        <v>2</v>
      </c>
      <c r="T8808" s="1">
        <v>0</v>
      </c>
      <c r="U8808" s="45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5">
        <v>33.282000000000004</v>
      </c>
      <c r="S8809" s="1">
        <v>3</v>
      </c>
      <c r="T8809" s="1">
        <v>0.7</v>
      </c>
      <c r="U8809" s="45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5">
        <v>118.64999999999998</v>
      </c>
      <c r="S8810" s="1">
        <v>5</v>
      </c>
      <c r="T8810" s="1">
        <v>0.4</v>
      </c>
      <c r="U8810" s="45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5">
        <v>14.76</v>
      </c>
      <c r="S8811" s="1">
        <v>5</v>
      </c>
      <c r="T8811" s="1">
        <v>0.2</v>
      </c>
      <c r="U8811" s="45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5">
        <v>37.520000000000003</v>
      </c>
      <c r="S8812" s="1">
        <v>4</v>
      </c>
      <c r="T8812" s="1">
        <v>0</v>
      </c>
      <c r="U8812" s="45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5">
        <v>207.14400000000001</v>
      </c>
      <c r="S8813" s="1">
        <v>3</v>
      </c>
      <c r="T8813" s="1">
        <v>0.1</v>
      </c>
      <c r="U8813" s="45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5">
        <v>13.899999999999999</v>
      </c>
      <c r="S8814" s="1">
        <v>5</v>
      </c>
      <c r="T8814" s="1">
        <v>0</v>
      </c>
      <c r="U8814" s="45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5">
        <v>266.35200000000003</v>
      </c>
      <c r="S8815" s="1">
        <v>3</v>
      </c>
      <c r="T8815" s="1">
        <v>0.2</v>
      </c>
      <c r="U8815" s="45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5">
        <v>307.98</v>
      </c>
      <c r="S8816" s="1">
        <v>2</v>
      </c>
      <c r="T8816" s="1">
        <v>0</v>
      </c>
      <c r="U8816" s="45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5">
        <v>44.099999999999994</v>
      </c>
      <c r="S8817" s="1">
        <v>6</v>
      </c>
      <c r="T8817" s="1">
        <v>0</v>
      </c>
      <c r="U8817" s="45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5">
        <v>13.12</v>
      </c>
      <c r="S8818" s="1">
        <v>4</v>
      </c>
      <c r="T8818" s="1">
        <v>0</v>
      </c>
      <c r="U8818" s="45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5">
        <v>16.559999999999999</v>
      </c>
      <c r="S8819" s="1">
        <v>2</v>
      </c>
      <c r="T8819" s="1">
        <v>0</v>
      </c>
      <c r="U8819" s="45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5">
        <v>38.880000000000003</v>
      </c>
      <c r="S8820" s="1">
        <v>6</v>
      </c>
      <c r="T8820" s="1">
        <v>0</v>
      </c>
      <c r="U8820" s="45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5">
        <v>335.52</v>
      </c>
      <c r="S8821" s="1">
        <v>4</v>
      </c>
      <c r="T8821" s="1">
        <v>0.2</v>
      </c>
      <c r="U8821" s="45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5">
        <v>959.98400000000004</v>
      </c>
      <c r="S8822" s="1">
        <v>2</v>
      </c>
      <c r="T8822" s="1">
        <v>0.2</v>
      </c>
      <c r="U8822" s="45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5">
        <v>4.0860000000000003</v>
      </c>
      <c r="S8823" s="1">
        <v>2</v>
      </c>
      <c r="T8823" s="1">
        <v>0.7</v>
      </c>
      <c r="U8823" s="45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5">
        <v>55.984000000000009</v>
      </c>
      <c r="S8824" s="1">
        <v>2</v>
      </c>
      <c r="T8824" s="1">
        <v>0.2</v>
      </c>
      <c r="U8824" s="45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5">
        <v>10.688000000000001</v>
      </c>
      <c r="S8825" s="1">
        <v>2</v>
      </c>
      <c r="T8825" s="1">
        <v>0.2</v>
      </c>
      <c r="U8825" s="45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5">
        <v>8.8559999999999999</v>
      </c>
      <c r="S8826" s="1">
        <v>3</v>
      </c>
      <c r="T8826" s="1">
        <v>0.2</v>
      </c>
      <c r="U8826" s="45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5">
        <v>6.911999999999999</v>
      </c>
      <c r="S8827" s="1">
        <v>3</v>
      </c>
      <c r="T8827" s="1">
        <v>0.2</v>
      </c>
      <c r="U8827" s="45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5">
        <v>26.720000000000002</v>
      </c>
      <c r="S8828" s="1">
        <v>5</v>
      </c>
      <c r="T8828" s="1">
        <v>0.2</v>
      </c>
      <c r="U8828" s="45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5">
        <v>33.488000000000007</v>
      </c>
      <c r="S8829" s="1">
        <v>7</v>
      </c>
      <c r="T8829" s="1">
        <v>0.2</v>
      </c>
      <c r="U8829" s="45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5">
        <v>10.56</v>
      </c>
      <c r="S8830" s="1">
        <v>2</v>
      </c>
      <c r="T8830" s="1">
        <v>0</v>
      </c>
      <c r="U8830" s="45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5">
        <v>386.34</v>
      </c>
      <c r="S8831" s="1">
        <v>2</v>
      </c>
      <c r="T8831" s="1">
        <v>0</v>
      </c>
      <c r="U8831" s="45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5">
        <v>33.44</v>
      </c>
      <c r="S8832" s="1">
        <v>10</v>
      </c>
      <c r="T8832" s="1">
        <v>0.2</v>
      </c>
      <c r="U8832" s="45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5">
        <v>39.96</v>
      </c>
      <c r="S8833" s="1">
        <v>2</v>
      </c>
      <c r="T8833" s="1">
        <v>0</v>
      </c>
      <c r="U8833" s="45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5">
        <v>1217.568</v>
      </c>
      <c r="S8834" s="1">
        <v>2</v>
      </c>
      <c r="T8834" s="1">
        <v>0.2</v>
      </c>
      <c r="U8834" s="45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5">
        <v>15.51</v>
      </c>
      <c r="S8835" s="1">
        <v>1</v>
      </c>
      <c r="T8835" s="1">
        <v>0</v>
      </c>
      <c r="U8835" s="45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5">
        <v>89.9</v>
      </c>
      <c r="S8836" s="1">
        <v>2</v>
      </c>
      <c r="T8836" s="1">
        <v>0</v>
      </c>
      <c r="U8836" s="45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5">
        <v>14.28</v>
      </c>
      <c r="S8837" s="1">
        <v>4</v>
      </c>
      <c r="T8837" s="1">
        <v>0</v>
      </c>
      <c r="U8837" s="45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5">
        <v>12.72</v>
      </c>
      <c r="S8838" s="1">
        <v>3</v>
      </c>
      <c r="T8838" s="1">
        <v>0</v>
      </c>
      <c r="U8838" s="45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5">
        <v>15.75</v>
      </c>
      <c r="S8839" s="1">
        <v>5</v>
      </c>
      <c r="T8839" s="1">
        <v>0</v>
      </c>
      <c r="U8839" s="45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5">
        <v>70.949999999999989</v>
      </c>
      <c r="S8840" s="1">
        <v>3</v>
      </c>
      <c r="T8840" s="1">
        <v>0</v>
      </c>
      <c r="U8840" s="45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5">
        <v>65.567999999999998</v>
      </c>
      <c r="S8841" s="1">
        <v>2</v>
      </c>
      <c r="T8841" s="1">
        <v>0.2</v>
      </c>
      <c r="U8841" s="45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5">
        <v>299.96999999999997</v>
      </c>
      <c r="S8842" s="1">
        <v>3</v>
      </c>
      <c r="T8842" s="1">
        <v>0</v>
      </c>
      <c r="U8842" s="45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5">
        <v>89.97</v>
      </c>
      <c r="S8843" s="1">
        <v>3</v>
      </c>
      <c r="T8843" s="1">
        <v>0</v>
      </c>
      <c r="U8843" s="45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5">
        <v>31.86</v>
      </c>
      <c r="S8844" s="1">
        <v>2</v>
      </c>
      <c r="T8844" s="1">
        <v>0</v>
      </c>
      <c r="U8844" s="45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5">
        <v>67.150000000000006</v>
      </c>
      <c r="S8845" s="1">
        <v>5</v>
      </c>
      <c r="T8845" s="1">
        <v>0</v>
      </c>
      <c r="U8845" s="45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5">
        <v>7.2359999999999998</v>
      </c>
      <c r="S8846" s="1">
        <v>3</v>
      </c>
      <c r="T8846" s="1">
        <v>0.7</v>
      </c>
      <c r="U8846" s="45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5">
        <v>4.8239999999999998</v>
      </c>
      <c r="S8847" s="1">
        <v>3</v>
      </c>
      <c r="T8847" s="1">
        <v>0.2</v>
      </c>
      <c r="U8847" s="45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5">
        <v>91.360000000000014</v>
      </c>
      <c r="S8848" s="1">
        <v>5</v>
      </c>
      <c r="T8848" s="1">
        <v>0.2</v>
      </c>
      <c r="U8848" s="45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5">
        <v>130.11199999999999</v>
      </c>
      <c r="S8849" s="1">
        <v>2</v>
      </c>
      <c r="T8849" s="1">
        <v>0.2</v>
      </c>
      <c r="U8849" s="45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5">
        <v>74.239999999999995</v>
      </c>
      <c r="S8850" s="1">
        <v>1</v>
      </c>
      <c r="T8850" s="1">
        <v>0.2</v>
      </c>
      <c r="U8850" s="45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5">
        <v>159.84000000000003</v>
      </c>
      <c r="S8851" s="1">
        <v>10</v>
      </c>
      <c r="T8851" s="1">
        <v>0.2</v>
      </c>
      <c r="U8851" s="45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5">
        <v>2.8920000000000008</v>
      </c>
      <c r="S8852" s="1">
        <v>2</v>
      </c>
      <c r="T8852" s="1">
        <v>0.7</v>
      </c>
      <c r="U8852" s="45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5">
        <v>9.3920000000000012</v>
      </c>
      <c r="S8853" s="1">
        <v>2</v>
      </c>
      <c r="T8853" s="1">
        <v>0.2</v>
      </c>
      <c r="U8853" s="45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5">
        <v>123.92</v>
      </c>
      <c r="S8854" s="1">
        <v>4</v>
      </c>
      <c r="T8854" s="1">
        <v>0</v>
      </c>
      <c r="U8854" s="45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5">
        <v>55.600000000000009</v>
      </c>
      <c r="S8855" s="1">
        <v>5</v>
      </c>
      <c r="T8855" s="1">
        <v>0.2</v>
      </c>
      <c r="U8855" s="45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5">
        <v>617.97600000000011</v>
      </c>
      <c r="S8856" s="1">
        <v>3</v>
      </c>
      <c r="T8856" s="1">
        <v>0.2</v>
      </c>
      <c r="U8856" s="45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5">
        <v>21.312000000000005</v>
      </c>
      <c r="S8857" s="1">
        <v>3</v>
      </c>
      <c r="T8857" s="1">
        <v>0.2</v>
      </c>
      <c r="U8857" s="45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5">
        <v>209.94</v>
      </c>
      <c r="S8858" s="1">
        <v>6</v>
      </c>
      <c r="T8858" s="1">
        <v>0</v>
      </c>
      <c r="U8858" s="45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5">
        <v>31.983999999999998</v>
      </c>
      <c r="S8859" s="1">
        <v>2</v>
      </c>
      <c r="T8859" s="1">
        <v>0.2</v>
      </c>
      <c r="U8859" s="45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5">
        <v>5083.96</v>
      </c>
      <c r="S8860" s="1">
        <v>5</v>
      </c>
      <c r="T8860" s="1">
        <v>0.2</v>
      </c>
      <c r="U8860" s="45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5">
        <v>35.96</v>
      </c>
      <c r="S8861" s="1">
        <v>1</v>
      </c>
      <c r="T8861" s="1">
        <v>0.2</v>
      </c>
      <c r="U8861" s="45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5">
        <v>31.049999999999997</v>
      </c>
      <c r="S8862" s="1">
        <v>3</v>
      </c>
      <c r="T8862" s="1">
        <v>0</v>
      </c>
      <c r="U8862" s="45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5">
        <v>8.92</v>
      </c>
      <c r="S8863" s="1">
        <v>4</v>
      </c>
      <c r="T8863" s="1">
        <v>0</v>
      </c>
      <c r="U8863" s="45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5">
        <v>209.6</v>
      </c>
      <c r="S8864" s="1">
        <v>4</v>
      </c>
      <c r="T8864" s="1">
        <v>0</v>
      </c>
      <c r="U8864" s="45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5">
        <v>111.04</v>
      </c>
      <c r="S8865" s="1">
        <v>4</v>
      </c>
      <c r="T8865" s="1">
        <v>0</v>
      </c>
      <c r="U8865" s="45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5">
        <v>38.880000000000003</v>
      </c>
      <c r="S8866" s="1">
        <v>6</v>
      </c>
      <c r="T8866" s="1">
        <v>0</v>
      </c>
      <c r="U8866" s="45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5">
        <v>36.269999999999996</v>
      </c>
      <c r="S8867" s="1">
        <v>3</v>
      </c>
      <c r="T8867" s="1">
        <v>0</v>
      </c>
      <c r="U8867" s="45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5">
        <v>493.42999999999995</v>
      </c>
      <c r="S8868" s="1">
        <v>5</v>
      </c>
      <c r="T8868" s="1">
        <v>0.3</v>
      </c>
      <c r="U8868" s="45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5">
        <v>11.120000000000001</v>
      </c>
      <c r="S8869" s="1">
        <v>2</v>
      </c>
      <c r="T8869" s="1">
        <v>0.2</v>
      </c>
      <c r="U8869" s="45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5">
        <v>686.40000000000009</v>
      </c>
      <c r="S8870" s="1">
        <v>2</v>
      </c>
      <c r="T8870" s="1">
        <v>0.2</v>
      </c>
      <c r="U8870" s="45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5">
        <v>15.920000000000002</v>
      </c>
      <c r="S8871" s="1">
        <v>5</v>
      </c>
      <c r="T8871" s="1">
        <v>0.2</v>
      </c>
      <c r="U8871" s="45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5">
        <v>70.679999999999993</v>
      </c>
      <c r="S8872" s="1">
        <v>12</v>
      </c>
      <c r="T8872" s="1">
        <v>0</v>
      </c>
      <c r="U8872" s="45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5">
        <v>541.24</v>
      </c>
      <c r="S8873" s="1">
        <v>4</v>
      </c>
      <c r="T8873" s="1">
        <v>0</v>
      </c>
      <c r="U8873" s="45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5">
        <v>101.99400000000001</v>
      </c>
      <c r="S8874" s="1">
        <v>2</v>
      </c>
      <c r="T8874" s="1">
        <v>0.7</v>
      </c>
      <c r="U8874" s="45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5">
        <v>18.264000000000003</v>
      </c>
      <c r="S8875" s="1">
        <v>2</v>
      </c>
      <c r="T8875" s="1">
        <v>0.7</v>
      </c>
      <c r="U8875" s="45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5">
        <v>21.989999999999995</v>
      </c>
      <c r="S8876" s="1">
        <v>5</v>
      </c>
      <c r="T8876" s="1">
        <v>0.8</v>
      </c>
      <c r="U8876" s="45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5">
        <v>185.376</v>
      </c>
      <c r="S8877" s="1">
        <v>2</v>
      </c>
      <c r="T8877" s="1">
        <v>0.2</v>
      </c>
      <c r="U8877" s="45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5">
        <v>58.923999999999985</v>
      </c>
      <c r="S8878" s="1">
        <v>1</v>
      </c>
      <c r="T8878" s="1">
        <v>0.8</v>
      </c>
      <c r="U8878" s="45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5">
        <v>480</v>
      </c>
      <c r="S8879" s="1">
        <v>4</v>
      </c>
      <c r="T8879" s="1">
        <v>0</v>
      </c>
      <c r="U8879" s="45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5">
        <v>34.049999999999997</v>
      </c>
      <c r="S8880" s="1">
        <v>3</v>
      </c>
      <c r="T8880" s="1">
        <v>0</v>
      </c>
      <c r="U8880" s="45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5">
        <v>192.72</v>
      </c>
      <c r="S8881" s="1">
        <v>11</v>
      </c>
      <c r="T8881" s="1">
        <v>0</v>
      </c>
      <c r="U8881" s="45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5">
        <v>239.96999999999997</v>
      </c>
      <c r="S8882" s="1">
        <v>3</v>
      </c>
      <c r="T8882" s="1">
        <v>0</v>
      </c>
      <c r="U8882" s="45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5">
        <v>50.120000000000005</v>
      </c>
      <c r="S8883" s="1">
        <v>7</v>
      </c>
      <c r="T8883" s="1">
        <v>0.2</v>
      </c>
      <c r="U8883" s="45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5">
        <v>15.984000000000002</v>
      </c>
      <c r="S8884" s="1">
        <v>2</v>
      </c>
      <c r="T8884" s="1">
        <v>0.2</v>
      </c>
      <c r="U8884" s="45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5">
        <v>14.352000000000002</v>
      </c>
      <c r="S8885" s="1">
        <v>3</v>
      </c>
      <c r="T8885" s="1">
        <v>0.2</v>
      </c>
      <c r="U8885" s="45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5">
        <v>6.5280000000000014</v>
      </c>
      <c r="S8886" s="1">
        <v>4</v>
      </c>
      <c r="T8886" s="1">
        <v>0.7</v>
      </c>
      <c r="U8886" s="45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5">
        <v>2.8620000000000005</v>
      </c>
      <c r="S8887" s="1">
        <v>3</v>
      </c>
      <c r="T8887" s="1">
        <v>0.7</v>
      </c>
      <c r="U8887" s="45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5">
        <v>20.856000000000002</v>
      </c>
      <c r="S8888" s="1">
        <v>8</v>
      </c>
      <c r="T8888" s="1">
        <v>0.7</v>
      </c>
      <c r="U8888" s="45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5">
        <v>276.27999999999997</v>
      </c>
      <c r="S8889" s="1">
        <v>2</v>
      </c>
      <c r="T8889" s="1">
        <v>0</v>
      </c>
      <c r="U8889" s="45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5">
        <v>629.64</v>
      </c>
      <c r="S8890" s="1">
        <v>9</v>
      </c>
      <c r="T8890" s="1">
        <v>0</v>
      </c>
      <c r="U8890" s="45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5">
        <v>449.97</v>
      </c>
      <c r="S8891" s="1">
        <v>3</v>
      </c>
      <c r="T8891" s="1">
        <v>0</v>
      </c>
      <c r="U8891" s="45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5">
        <v>1927.5900000000001</v>
      </c>
      <c r="S8892" s="1">
        <v>7</v>
      </c>
      <c r="T8892" s="1">
        <v>0</v>
      </c>
      <c r="U8892" s="45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5">
        <v>121.78</v>
      </c>
      <c r="S8893" s="1">
        <v>2</v>
      </c>
      <c r="T8893" s="1">
        <v>0</v>
      </c>
      <c r="U8893" s="45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5">
        <v>2676.672</v>
      </c>
      <c r="S8894" s="1">
        <v>9</v>
      </c>
      <c r="T8894" s="1">
        <v>0.2</v>
      </c>
      <c r="U8894" s="45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5">
        <v>489.22999999999996</v>
      </c>
      <c r="S8895" s="1">
        <v>2</v>
      </c>
      <c r="T8895" s="1">
        <v>0.3</v>
      </c>
      <c r="U8895" s="45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5">
        <v>312.03000000000003</v>
      </c>
      <c r="S8896" s="1">
        <v>3</v>
      </c>
      <c r="T8896" s="1">
        <v>0</v>
      </c>
      <c r="U8896" s="45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5">
        <v>17.940000000000001</v>
      </c>
      <c r="S8897" s="1">
        <v>3</v>
      </c>
      <c r="T8897" s="1">
        <v>0</v>
      </c>
      <c r="U8897" s="45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5">
        <v>165.60000000000002</v>
      </c>
      <c r="S8898" s="1">
        <v>3</v>
      </c>
      <c r="T8898" s="1">
        <v>0.2</v>
      </c>
      <c r="U8898" s="45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5">
        <v>37.520000000000003</v>
      </c>
      <c r="S8899" s="1">
        <v>4</v>
      </c>
      <c r="T8899" s="1">
        <v>0</v>
      </c>
      <c r="U8899" s="45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5">
        <v>494.97</v>
      </c>
      <c r="S8900" s="1">
        <v>3</v>
      </c>
      <c r="T8900" s="1">
        <v>0</v>
      </c>
      <c r="U8900" s="45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5">
        <v>25.06</v>
      </c>
      <c r="S8901" s="1">
        <v>2</v>
      </c>
      <c r="T8901" s="1">
        <v>0</v>
      </c>
      <c r="U8901" s="45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5">
        <v>32.064</v>
      </c>
      <c r="S8902" s="1">
        <v>3</v>
      </c>
      <c r="T8902" s="1">
        <v>0.6</v>
      </c>
      <c r="U8902" s="45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5">
        <v>18.496000000000002</v>
      </c>
      <c r="S8903" s="1">
        <v>4</v>
      </c>
      <c r="T8903" s="1">
        <v>0.2</v>
      </c>
      <c r="U8903" s="45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5">
        <v>191.07899999999998</v>
      </c>
      <c r="S8904" s="1">
        <v>3</v>
      </c>
      <c r="T8904" s="1">
        <v>0.3</v>
      </c>
      <c r="U8904" s="45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5">
        <v>10.368000000000002</v>
      </c>
      <c r="S8905" s="1">
        <v>2</v>
      </c>
      <c r="T8905" s="1">
        <v>0.2</v>
      </c>
      <c r="U8905" s="45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5">
        <v>30.53</v>
      </c>
      <c r="S8906" s="1">
        <v>1</v>
      </c>
      <c r="T8906" s="1">
        <v>0</v>
      </c>
      <c r="U8906" s="45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5">
        <v>30.839999999999996</v>
      </c>
      <c r="S8907" s="1">
        <v>3</v>
      </c>
      <c r="T8907" s="1">
        <v>0</v>
      </c>
      <c r="U8907" s="45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5">
        <v>75.06</v>
      </c>
      <c r="S8908" s="1">
        <v>9</v>
      </c>
      <c r="T8908" s="1">
        <v>0</v>
      </c>
      <c r="U8908" s="45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5">
        <v>66.976000000000013</v>
      </c>
      <c r="S8909" s="1">
        <v>7</v>
      </c>
      <c r="T8909" s="1">
        <v>0.2</v>
      </c>
      <c r="U8909" s="45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5">
        <v>182.72</v>
      </c>
      <c r="S8910" s="1">
        <v>8</v>
      </c>
      <c r="T8910" s="1">
        <v>0</v>
      </c>
      <c r="U8910" s="45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5">
        <v>21.93</v>
      </c>
      <c r="S8911" s="1">
        <v>3</v>
      </c>
      <c r="T8911" s="1">
        <v>0</v>
      </c>
      <c r="U8911" s="45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5">
        <v>95.976000000000013</v>
      </c>
      <c r="S8912" s="1">
        <v>3</v>
      </c>
      <c r="T8912" s="1">
        <v>0.2</v>
      </c>
      <c r="U8912" s="45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5">
        <v>143.928</v>
      </c>
      <c r="S8913" s="1">
        <v>9</v>
      </c>
      <c r="T8913" s="1">
        <v>0.2</v>
      </c>
      <c r="U8913" s="45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5">
        <v>3.5640000000000009</v>
      </c>
      <c r="S8914" s="1">
        <v>2</v>
      </c>
      <c r="T8914" s="1">
        <v>0.7</v>
      </c>
      <c r="U8914" s="45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5">
        <v>4.9280000000000008</v>
      </c>
      <c r="S8915" s="1">
        <v>2</v>
      </c>
      <c r="T8915" s="1">
        <v>0.2</v>
      </c>
      <c r="U8915" s="45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5">
        <v>856.65600000000006</v>
      </c>
      <c r="S8916" s="1">
        <v>6</v>
      </c>
      <c r="T8916" s="1">
        <v>0.2</v>
      </c>
      <c r="U8916" s="45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5">
        <v>13.183999999999997</v>
      </c>
      <c r="S8917" s="1">
        <v>4</v>
      </c>
      <c r="T8917" s="1">
        <v>0.8</v>
      </c>
      <c r="U8917" s="45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5">
        <v>48.783999999999985</v>
      </c>
      <c r="S8918" s="1">
        <v>4</v>
      </c>
      <c r="T8918" s="1">
        <v>0.8</v>
      </c>
      <c r="U8918" s="45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5">
        <v>76.64</v>
      </c>
      <c r="S8919" s="1">
        <v>2</v>
      </c>
      <c r="T8919" s="1">
        <v>0.2</v>
      </c>
      <c r="U8919" s="45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5">
        <v>18.527999999999995</v>
      </c>
      <c r="S8920" s="1">
        <v>6</v>
      </c>
      <c r="T8920" s="1">
        <v>0.8</v>
      </c>
      <c r="U8920" s="45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5">
        <v>177.68</v>
      </c>
      <c r="S8921" s="1">
        <v>2</v>
      </c>
      <c r="T8921" s="1">
        <v>0</v>
      </c>
      <c r="U8921" s="45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5">
        <v>159.97999999999999</v>
      </c>
      <c r="S8922" s="1">
        <v>2</v>
      </c>
      <c r="T8922" s="1">
        <v>0</v>
      </c>
      <c r="U8922" s="45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5">
        <v>52.679999999999993</v>
      </c>
      <c r="S8923" s="1">
        <v>3</v>
      </c>
      <c r="T8923" s="1">
        <v>0.2</v>
      </c>
      <c r="U8923" s="45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5">
        <v>11.568000000000001</v>
      </c>
      <c r="S8924" s="1">
        <v>3</v>
      </c>
      <c r="T8924" s="1">
        <v>0.2</v>
      </c>
      <c r="U8924" s="45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5">
        <v>4.572000000000001</v>
      </c>
      <c r="S8925" s="1">
        <v>4</v>
      </c>
      <c r="T8925" s="1">
        <v>0.7</v>
      </c>
      <c r="U8925" s="45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5">
        <v>1439.9680000000001</v>
      </c>
      <c r="S8926" s="1">
        <v>4</v>
      </c>
      <c r="T8926" s="1">
        <v>0.2</v>
      </c>
      <c r="U8926" s="45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5">
        <v>1.7279999999999995</v>
      </c>
      <c r="S8927" s="1">
        <v>3</v>
      </c>
      <c r="T8927" s="1">
        <v>0.8</v>
      </c>
      <c r="U8927" s="45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5">
        <v>626.09999999999991</v>
      </c>
      <c r="S8928" s="1">
        <v>3</v>
      </c>
      <c r="T8928" s="1">
        <v>0.5</v>
      </c>
      <c r="U8928" s="45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5">
        <v>99.2</v>
      </c>
      <c r="S8929" s="1">
        <v>5</v>
      </c>
      <c r="T8929" s="1">
        <v>0</v>
      </c>
      <c r="U8929" s="45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5">
        <v>609.9799999999999</v>
      </c>
      <c r="S8930" s="1">
        <v>4</v>
      </c>
      <c r="T8930" s="1">
        <v>0.3</v>
      </c>
      <c r="U8930" s="45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5">
        <v>211.37199999999999</v>
      </c>
      <c r="S8931" s="1">
        <v>2</v>
      </c>
      <c r="T8931" s="1">
        <v>0.3</v>
      </c>
      <c r="U8931" s="45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5">
        <v>239.976</v>
      </c>
      <c r="S8932" s="1">
        <v>3</v>
      </c>
      <c r="T8932" s="1">
        <v>0.2</v>
      </c>
      <c r="U8932" s="45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5">
        <v>99.949999999999989</v>
      </c>
      <c r="S8933" s="1">
        <v>5</v>
      </c>
      <c r="T8933" s="1">
        <v>0</v>
      </c>
      <c r="U8933" s="45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5">
        <v>29.339999999999996</v>
      </c>
      <c r="S8934" s="1">
        <v>3</v>
      </c>
      <c r="T8934" s="1">
        <v>0</v>
      </c>
      <c r="U8934" s="45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5">
        <v>16.739999999999998</v>
      </c>
      <c r="S8935" s="1">
        <v>2</v>
      </c>
      <c r="T8935" s="1">
        <v>0</v>
      </c>
      <c r="U8935" s="45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5">
        <v>12.672000000000001</v>
      </c>
      <c r="S8936" s="1">
        <v>3</v>
      </c>
      <c r="T8936" s="1">
        <v>0.2</v>
      </c>
      <c r="U8936" s="45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5">
        <v>1119.8880000000001</v>
      </c>
      <c r="S8937" s="1">
        <v>14</v>
      </c>
      <c r="T8937" s="1">
        <v>0.2</v>
      </c>
      <c r="U8937" s="45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5">
        <v>204.85</v>
      </c>
      <c r="S8938" s="1">
        <v>5</v>
      </c>
      <c r="T8938" s="1">
        <v>0</v>
      </c>
      <c r="U8938" s="45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5">
        <v>135.98400000000001</v>
      </c>
      <c r="S8939" s="1">
        <v>2</v>
      </c>
      <c r="T8939" s="1">
        <v>0.2</v>
      </c>
      <c r="U8939" s="45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5">
        <v>16.399999999999999</v>
      </c>
      <c r="S8940" s="1">
        <v>5</v>
      </c>
      <c r="T8940" s="1">
        <v>0</v>
      </c>
      <c r="U8940" s="45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5">
        <v>92.960000000000008</v>
      </c>
      <c r="S8941" s="1">
        <v>2</v>
      </c>
      <c r="T8941" s="1">
        <v>0.2</v>
      </c>
      <c r="U8941" s="45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5">
        <v>7.6320000000000014</v>
      </c>
      <c r="S8942" s="1">
        <v>3</v>
      </c>
      <c r="T8942" s="1">
        <v>0.2</v>
      </c>
      <c r="U8942" s="45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5">
        <v>4.1580000000000004</v>
      </c>
      <c r="S8943" s="1">
        <v>7</v>
      </c>
      <c r="T8943" s="1">
        <v>0.7</v>
      </c>
      <c r="U8943" s="45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5">
        <v>179.99100000000004</v>
      </c>
      <c r="S8944" s="1">
        <v>3</v>
      </c>
      <c r="T8944" s="1">
        <v>0.7</v>
      </c>
      <c r="U8944" s="45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5">
        <v>239.358</v>
      </c>
      <c r="S8945" s="1">
        <v>3</v>
      </c>
      <c r="T8945" s="1">
        <v>0.3</v>
      </c>
      <c r="U8945" s="45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5">
        <v>164.88</v>
      </c>
      <c r="S8946" s="1">
        <v>3</v>
      </c>
      <c r="T8946" s="1">
        <v>0</v>
      </c>
      <c r="U8946" s="45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5">
        <v>10.95</v>
      </c>
      <c r="S8947" s="1">
        <v>3</v>
      </c>
      <c r="T8947" s="1">
        <v>0</v>
      </c>
      <c r="U8947" s="45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5">
        <v>19.440000000000001</v>
      </c>
      <c r="S8948" s="1">
        <v>3</v>
      </c>
      <c r="T8948" s="1">
        <v>0</v>
      </c>
      <c r="U8948" s="45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5">
        <v>12.3</v>
      </c>
      <c r="S8949" s="1">
        <v>5</v>
      </c>
      <c r="T8949" s="1">
        <v>0</v>
      </c>
      <c r="U8949" s="45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5">
        <v>13.97</v>
      </c>
      <c r="S8950" s="1">
        <v>1</v>
      </c>
      <c r="T8950" s="1">
        <v>0</v>
      </c>
      <c r="U8950" s="45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5">
        <v>934.9559999999999</v>
      </c>
      <c r="S8951" s="1">
        <v>6</v>
      </c>
      <c r="T8951" s="1">
        <v>0.4</v>
      </c>
      <c r="U8951" s="45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5">
        <v>46.864000000000004</v>
      </c>
      <c r="S8952" s="1">
        <v>2</v>
      </c>
      <c r="T8952" s="1">
        <v>0.2</v>
      </c>
      <c r="U8952" s="45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5">
        <v>26.160000000000004</v>
      </c>
      <c r="S8953" s="1">
        <v>3</v>
      </c>
      <c r="T8953" s="1">
        <v>0.2</v>
      </c>
      <c r="U8953" s="45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5">
        <v>23.128</v>
      </c>
      <c r="S8954" s="1">
        <v>7</v>
      </c>
      <c r="T8954" s="1">
        <v>0.2</v>
      </c>
      <c r="U8954" s="45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5">
        <v>59.24</v>
      </c>
      <c r="S8955" s="1">
        <v>5</v>
      </c>
      <c r="T8955" s="1">
        <v>0.2</v>
      </c>
      <c r="U8955" s="45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5">
        <v>155.45600000000002</v>
      </c>
      <c r="S8956" s="1">
        <v>4</v>
      </c>
      <c r="T8956" s="1">
        <v>0.2</v>
      </c>
      <c r="U8956" s="45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5">
        <v>8.56</v>
      </c>
      <c r="S8957" s="1">
        <v>2</v>
      </c>
      <c r="T8957" s="1">
        <v>0</v>
      </c>
      <c r="U8957" s="45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5">
        <v>21</v>
      </c>
      <c r="S8958" s="1">
        <v>3</v>
      </c>
      <c r="T8958" s="1">
        <v>0.2</v>
      </c>
      <c r="U8958" s="45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5">
        <v>120</v>
      </c>
      <c r="S8959" s="1">
        <v>2</v>
      </c>
      <c r="T8959" s="1">
        <v>0.5</v>
      </c>
      <c r="U8959" s="45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5">
        <v>299.95999999999998</v>
      </c>
      <c r="S8960" s="1">
        <v>5</v>
      </c>
      <c r="T8960" s="1">
        <v>0.2</v>
      </c>
      <c r="U8960" s="45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5">
        <v>67.839999999999989</v>
      </c>
      <c r="S8961" s="1">
        <v>5</v>
      </c>
      <c r="T8961" s="1">
        <v>0.8</v>
      </c>
      <c r="U8961" s="45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5">
        <v>853.92999999999984</v>
      </c>
      <c r="S8962" s="1">
        <v>5</v>
      </c>
      <c r="T8962" s="1">
        <v>0.3</v>
      </c>
      <c r="U8962" s="45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5">
        <v>18.687999999999999</v>
      </c>
      <c r="S8963" s="1">
        <v>4</v>
      </c>
      <c r="T8963" s="1">
        <v>0.2</v>
      </c>
      <c r="U8963" s="45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5">
        <v>273.95999999999998</v>
      </c>
      <c r="S8964" s="1">
        <v>2</v>
      </c>
      <c r="T8964" s="1">
        <v>0</v>
      </c>
      <c r="U8964" s="45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5">
        <v>89.97</v>
      </c>
      <c r="S8965" s="1">
        <v>3</v>
      </c>
      <c r="T8965" s="1">
        <v>0</v>
      </c>
      <c r="U8965" s="45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5">
        <v>756.80000000000007</v>
      </c>
      <c r="S8966" s="1">
        <v>5</v>
      </c>
      <c r="T8966" s="1">
        <v>0</v>
      </c>
      <c r="U8966" s="45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5">
        <v>1.2479999999999998</v>
      </c>
      <c r="S8967" s="1">
        <v>2</v>
      </c>
      <c r="T8967" s="1">
        <v>0.8</v>
      </c>
      <c r="U8967" s="45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5">
        <v>72</v>
      </c>
      <c r="S8968" s="1">
        <v>1</v>
      </c>
      <c r="T8968" s="1">
        <v>0.2</v>
      </c>
      <c r="U8968" s="45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5">
        <v>470.15499999999997</v>
      </c>
      <c r="S8969" s="1">
        <v>7</v>
      </c>
      <c r="T8969" s="1">
        <v>0.3</v>
      </c>
      <c r="U8969" s="45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5">
        <v>39.128</v>
      </c>
      <c r="S8970" s="1">
        <v>1</v>
      </c>
      <c r="T8970" s="1">
        <v>0.2</v>
      </c>
      <c r="U8970" s="45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5">
        <v>19.728000000000002</v>
      </c>
      <c r="S8971" s="1">
        <v>9</v>
      </c>
      <c r="T8971" s="1">
        <v>0.2</v>
      </c>
      <c r="U8971" s="45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5">
        <v>151.18799999999999</v>
      </c>
      <c r="S8972" s="1">
        <v>2</v>
      </c>
      <c r="T8972" s="1">
        <v>0.4</v>
      </c>
      <c r="U8972" s="45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5">
        <v>271.76400000000001</v>
      </c>
      <c r="S8973" s="1">
        <v>2</v>
      </c>
      <c r="T8973" s="1">
        <v>0.1</v>
      </c>
      <c r="U8973" s="45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5">
        <v>47.496000000000002</v>
      </c>
      <c r="S8974" s="1">
        <v>1</v>
      </c>
      <c r="T8974" s="1">
        <v>0.2</v>
      </c>
      <c r="U8974" s="45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5">
        <v>344.98099999999994</v>
      </c>
      <c r="S8975" s="1">
        <v>7</v>
      </c>
      <c r="T8975" s="1">
        <v>0.15</v>
      </c>
      <c r="U8975" s="45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5">
        <v>36.288000000000011</v>
      </c>
      <c r="S8976" s="1">
        <v>7</v>
      </c>
      <c r="T8976" s="1">
        <v>0.2</v>
      </c>
      <c r="U8976" s="45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5">
        <v>78.304000000000002</v>
      </c>
      <c r="S8977" s="1">
        <v>2</v>
      </c>
      <c r="T8977" s="1">
        <v>0.2</v>
      </c>
      <c r="U8977" s="45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5">
        <v>127.785</v>
      </c>
      <c r="S8978" s="1">
        <v>1</v>
      </c>
      <c r="T8978" s="1">
        <v>0.3</v>
      </c>
      <c r="U8978" s="45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5">
        <v>6.1039999999999983</v>
      </c>
      <c r="S8979" s="1">
        <v>2</v>
      </c>
      <c r="T8979" s="1">
        <v>0.8</v>
      </c>
      <c r="U8979" s="45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5">
        <v>5.76</v>
      </c>
      <c r="S8980" s="1">
        <v>2</v>
      </c>
      <c r="T8980" s="1">
        <v>0</v>
      </c>
      <c r="U8980" s="45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5">
        <v>1.7199999999999995</v>
      </c>
      <c r="S8981" s="1">
        <v>1</v>
      </c>
      <c r="T8981" s="1">
        <v>0.8</v>
      </c>
      <c r="U8981" s="45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5">
        <v>8.9519999999999982</v>
      </c>
      <c r="S8982" s="1">
        <v>2</v>
      </c>
      <c r="T8982" s="1">
        <v>0.8</v>
      </c>
      <c r="U8982" s="45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5">
        <v>2.3339999999999996</v>
      </c>
      <c r="S8983" s="1">
        <v>3</v>
      </c>
      <c r="T8983" s="1">
        <v>0.8</v>
      </c>
      <c r="U8983" s="45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5">
        <v>1.7279999999999998</v>
      </c>
      <c r="S8984" s="1">
        <v>4</v>
      </c>
      <c r="T8984" s="1">
        <v>0.8</v>
      </c>
      <c r="U8984" s="45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5">
        <v>159.04</v>
      </c>
      <c r="S8985" s="1">
        <v>5</v>
      </c>
      <c r="T8985" s="1">
        <v>0.6</v>
      </c>
      <c r="U8985" s="45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5">
        <v>145.97999999999999</v>
      </c>
      <c r="S8986" s="1">
        <v>2</v>
      </c>
      <c r="T8986" s="1">
        <v>0.5</v>
      </c>
      <c r="U8986" s="45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5">
        <v>77.951999999999998</v>
      </c>
      <c r="S8987" s="1">
        <v>3</v>
      </c>
      <c r="T8987" s="1">
        <v>0.2</v>
      </c>
      <c r="U8987" s="45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5">
        <v>95.970000000000013</v>
      </c>
      <c r="S8988" s="1">
        <v>5</v>
      </c>
      <c r="T8988" s="1">
        <v>0.7</v>
      </c>
      <c r="U8988" s="45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5">
        <v>105.584</v>
      </c>
      <c r="S8989" s="1">
        <v>2</v>
      </c>
      <c r="T8989" s="1">
        <v>0.2</v>
      </c>
      <c r="U8989" s="45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5">
        <v>9.3439999999999994</v>
      </c>
      <c r="S8990" s="1">
        <v>2</v>
      </c>
      <c r="T8990" s="1">
        <v>0.2</v>
      </c>
      <c r="U8990" s="45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5">
        <v>9.68</v>
      </c>
      <c r="S8991" s="1">
        <v>2</v>
      </c>
      <c r="T8991" s="1">
        <v>0</v>
      </c>
      <c r="U8991" s="45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5">
        <v>4899.93</v>
      </c>
      <c r="S8992" s="1">
        <v>7</v>
      </c>
      <c r="T8992" s="1">
        <v>0</v>
      </c>
      <c r="U8992" s="45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5">
        <v>104.75</v>
      </c>
      <c r="S8993" s="1">
        <v>5</v>
      </c>
      <c r="T8993" s="1">
        <v>0</v>
      </c>
      <c r="U8993" s="45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5">
        <v>18.528000000000002</v>
      </c>
      <c r="S8994" s="1">
        <v>2</v>
      </c>
      <c r="T8994" s="1">
        <v>0.2</v>
      </c>
      <c r="U8994" s="45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5">
        <v>1875.258</v>
      </c>
      <c r="S8995" s="1">
        <v>7</v>
      </c>
      <c r="T8995" s="1">
        <v>0.4</v>
      </c>
      <c r="U8995" s="45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5">
        <v>91.360000000000014</v>
      </c>
      <c r="S8996" s="1">
        <v>5</v>
      </c>
      <c r="T8996" s="1">
        <v>0.2</v>
      </c>
      <c r="U8996" s="45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5">
        <v>152.24</v>
      </c>
      <c r="S8997" s="1">
        <v>5</v>
      </c>
      <c r="T8997" s="1">
        <v>0.2</v>
      </c>
      <c r="U8997" s="45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5">
        <v>35.183999999999997</v>
      </c>
      <c r="S8998" s="1">
        <v>2</v>
      </c>
      <c r="T8998" s="1">
        <v>0.2</v>
      </c>
      <c r="U8998" s="45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5">
        <v>56.704000000000001</v>
      </c>
      <c r="S8999" s="1">
        <v>2</v>
      </c>
      <c r="T8999" s="1">
        <v>0.2</v>
      </c>
      <c r="U8999" s="45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5">
        <v>274.06400000000002</v>
      </c>
      <c r="S9000" s="1">
        <v>7</v>
      </c>
      <c r="T9000" s="1">
        <v>0.2</v>
      </c>
      <c r="U9000" s="45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5">
        <v>458.42999999999995</v>
      </c>
      <c r="S9001" s="1">
        <v>5</v>
      </c>
      <c r="T9001" s="1">
        <v>0.3</v>
      </c>
      <c r="U9001" s="45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5">
        <v>8.2260000000000009</v>
      </c>
      <c r="S9002" s="1">
        <v>3</v>
      </c>
      <c r="T9002" s="1">
        <v>0.7</v>
      </c>
      <c r="U9002" s="45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5">
        <v>5.95</v>
      </c>
      <c r="S9003" s="1">
        <v>1</v>
      </c>
      <c r="T9003" s="1">
        <v>0</v>
      </c>
      <c r="U9003" s="45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5">
        <v>15.24</v>
      </c>
      <c r="S9004" s="1">
        <v>3</v>
      </c>
      <c r="T9004" s="1">
        <v>0</v>
      </c>
      <c r="U9004" s="45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5">
        <v>239.94</v>
      </c>
      <c r="S9005" s="1">
        <v>6</v>
      </c>
      <c r="T9005" s="1">
        <v>0</v>
      </c>
      <c r="U9005" s="45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5">
        <v>23.84</v>
      </c>
      <c r="S9006" s="1">
        <v>8</v>
      </c>
      <c r="T9006" s="1">
        <v>0</v>
      </c>
      <c r="U9006" s="45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5">
        <v>92.52</v>
      </c>
      <c r="S9007" s="1">
        <v>6</v>
      </c>
      <c r="T9007" s="1">
        <v>0</v>
      </c>
      <c r="U9007" s="45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5">
        <v>37.76</v>
      </c>
      <c r="S9008" s="1">
        <v>1</v>
      </c>
      <c r="T9008" s="1">
        <v>0</v>
      </c>
      <c r="U9008" s="45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5">
        <v>7.38</v>
      </c>
      <c r="S9009" s="1">
        <v>2</v>
      </c>
      <c r="T9009" s="1">
        <v>0</v>
      </c>
      <c r="U9009" s="45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5">
        <v>5.82</v>
      </c>
      <c r="S9010" s="1">
        <v>2</v>
      </c>
      <c r="T9010" s="1">
        <v>0</v>
      </c>
      <c r="U9010" s="45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5">
        <v>3.8159999999999998</v>
      </c>
      <c r="S9011" s="1">
        <v>1</v>
      </c>
      <c r="T9011" s="1">
        <v>0.2</v>
      </c>
      <c r="U9011" s="45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5">
        <v>26.16</v>
      </c>
      <c r="S9012" s="1">
        <v>4</v>
      </c>
      <c r="T9012" s="1">
        <v>0</v>
      </c>
      <c r="U9012" s="45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5">
        <v>100.80000000000001</v>
      </c>
      <c r="S9013" s="1">
        <v>2</v>
      </c>
      <c r="T9013" s="1">
        <v>0.2</v>
      </c>
      <c r="U9013" s="45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5">
        <v>135.79999999999998</v>
      </c>
      <c r="S9014" s="1">
        <v>7</v>
      </c>
      <c r="T9014" s="1">
        <v>0</v>
      </c>
      <c r="U9014" s="45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5">
        <v>13.899999999999999</v>
      </c>
      <c r="S9015" s="1">
        <v>5</v>
      </c>
      <c r="T9015" s="1">
        <v>0</v>
      </c>
      <c r="U9015" s="45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5">
        <v>19.399999999999999</v>
      </c>
      <c r="S9016" s="1">
        <v>5</v>
      </c>
      <c r="T9016" s="1">
        <v>0</v>
      </c>
      <c r="U9016" s="45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5">
        <v>13.488</v>
      </c>
      <c r="S9017" s="1">
        <v>2</v>
      </c>
      <c r="T9017" s="1">
        <v>0.2</v>
      </c>
      <c r="U9017" s="45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5">
        <v>11.416</v>
      </c>
      <c r="S9018" s="1">
        <v>1</v>
      </c>
      <c r="T9018" s="1">
        <v>0.2</v>
      </c>
      <c r="U9018" s="45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5">
        <v>17.64</v>
      </c>
      <c r="S9019" s="1">
        <v>3</v>
      </c>
      <c r="T9019" s="1">
        <v>0</v>
      </c>
      <c r="U9019" s="45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5">
        <v>17.04</v>
      </c>
      <c r="S9020" s="1">
        <v>3</v>
      </c>
      <c r="T9020" s="1">
        <v>0.2</v>
      </c>
      <c r="U9020" s="45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5">
        <v>99.98</v>
      </c>
      <c r="S9021" s="1">
        <v>2</v>
      </c>
      <c r="T9021" s="1">
        <v>0</v>
      </c>
      <c r="U9021" s="45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5">
        <v>29.46</v>
      </c>
      <c r="S9022" s="1">
        <v>6</v>
      </c>
      <c r="T9022" s="1">
        <v>0</v>
      </c>
      <c r="U9022" s="45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5">
        <v>166.92000000000002</v>
      </c>
      <c r="S9023" s="1">
        <v>13</v>
      </c>
      <c r="T9023" s="1">
        <v>0.7</v>
      </c>
      <c r="U9023" s="45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5">
        <v>98.328000000000003</v>
      </c>
      <c r="S9024" s="1">
        <v>3</v>
      </c>
      <c r="T9024" s="1">
        <v>0.2</v>
      </c>
      <c r="U9024" s="45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5">
        <v>117.88199999999999</v>
      </c>
      <c r="S9025" s="1">
        <v>1</v>
      </c>
      <c r="T9025" s="1">
        <v>0.1</v>
      </c>
      <c r="U9025" s="45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5">
        <v>20.97</v>
      </c>
      <c r="S9026" s="1">
        <v>3</v>
      </c>
      <c r="T9026" s="1">
        <v>0</v>
      </c>
      <c r="U9026" s="45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5">
        <v>139.96</v>
      </c>
      <c r="S9027" s="1">
        <v>4</v>
      </c>
      <c r="T9027" s="1">
        <v>0</v>
      </c>
      <c r="U9027" s="45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5">
        <v>37.74</v>
      </c>
      <c r="S9028" s="1">
        <v>3</v>
      </c>
      <c r="T9028" s="1">
        <v>0</v>
      </c>
      <c r="U9028" s="45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5">
        <v>14.82</v>
      </c>
      <c r="S9029" s="1">
        <v>3</v>
      </c>
      <c r="T9029" s="1">
        <v>0</v>
      </c>
      <c r="U9029" s="45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5">
        <v>191.82</v>
      </c>
      <c r="S9030" s="1">
        <v>3</v>
      </c>
      <c r="T9030" s="1">
        <v>0</v>
      </c>
      <c r="U9030" s="45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5">
        <v>13.904</v>
      </c>
      <c r="S9031" s="1">
        <v>2</v>
      </c>
      <c r="T9031" s="1">
        <v>0.2</v>
      </c>
      <c r="U9031" s="45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5">
        <v>314.60000000000002</v>
      </c>
      <c r="S9032" s="1">
        <v>4</v>
      </c>
      <c r="T9032" s="1">
        <v>0</v>
      </c>
      <c r="U9032" s="45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5">
        <v>283.56</v>
      </c>
      <c r="S9033" s="1">
        <v>4</v>
      </c>
      <c r="T9033" s="1">
        <v>0</v>
      </c>
      <c r="U9033" s="45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5">
        <v>487.96</v>
      </c>
      <c r="S9034" s="1">
        <v>2</v>
      </c>
      <c r="T9034" s="1">
        <v>0</v>
      </c>
      <c r="U9034" s="45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5">
        <v>1793.98</v>
      </c>
      <c r="S9035" s="1">
        <v>2</v>
      </c>
      <c r="T9035" s="1">
        <v>0</v>
      </c>
      <c r="U9035" s="45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5">
        <v>2.9919999999999995</v>
      </c>
      <c r="S9036" s="1">
        <v>4</v>
      </c>
      <c r="T9036" s="1">
        <v>0.8</v>
      </c>
      <c r="U9036" s="45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5">
        <v>108.76800000000001</v>
      </c>
      <c r="S9037" s="1">
        <v>4</v>
      </c>
      <c r="T9037" s="1">
        <v>0.2</v>
      </c>
      <c r="U9037" s="45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5">
        <v>25.92</v>
      </c>
      <c r="S9038" s="1">
        <v>4</v>
      </c>
      <c r="T9038" s="1">
        <v>0</v>
      </c>
      <c r="U9038" s="45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5">
        <v>22.58</v>
      </c>
      <c r="S9039" s="1">
        <v>2</v>
      </c>
      <c r="T9039" s="1">
        <v>0</v>
      </c>
      <c r="U9039" s="45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5">
        <v>55.176000000000002</v>
      </c>
      <c r="S9040" s="1">
        <v>3</v>
      </c>
      <c r="T9040" s="1">
        <v>0.2</v>
      </c>
      <c r="U9040" s="45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5">
        <v>9892.74</v>
      </c>
      <c r="S9041" s="1">
        <v>13</v>
      </c>
      <c r="T9041" s="1">
        <v>0</v>
      </c>
      <c r="U9041" s="45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5">
        <v>73.915000000000006</v>
      </c>
      <c r="S9042" s="1">
        <v>1</v>
      </c>
      <c r="T9042" s="1">
        <v>0.5</v>
      </c>
      <c r="U9042" s="45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5">
        <v>337.08800000000002</v>
      </c>
      <c r="S9043" s="1">
        <v>4</v>
      </c>
      <c r="T9043" s="1">
        <v>0.2</v>
      </c>
      <c r="U9043" s="45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5">
        <v>61.44</v>
      </c>
      <c r="S9044" s="1">
        <v>3</v>
      </c>
      <c r="T9044" s="1">
        <v>0</v>
      </c>
      <c r="U9044" s="45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5">
        <v>479.97</v>
      </c>
      <c r="S9045" s="1">
        <v>3</v>
      </c>
      <c r="T9045" s="1">
        <v>0</v>
      </c>
      <c r="U9045" s="45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5">
        <v>5.9840000000000009</v>
      </c>
      <c r="S9046" s="1">
        <v>2</v>
      </c>
      <c r="T9046" s="1">
        <v>0.2</v>
      </c>
      <c r="U9046" s="45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5">
        <v>189.95000000000002</v>
      </c>
      <c r="S9047" s="1">
        <v>5</v>
      </c>
      <c r="T9047" s="1">
        <v>0</v>
      </c>
      <c r="U9047" s="45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5">
        <v>149.94999999999999</v>
      </c>
      <c r="S9048" s="1">
        <v>5</v>
      </c>
      <c r="T9048" s="1">
        <v>0</v>
      </c>
      <c r="U9048" s="45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5">
        <v>29.950000000000003</v>
      </c>
      <c r="S9049" s="1">
        <v>5</v>
      </c>
      <c r="T9049" s="1">
        <v>0</v>
      </c>
      <c r="U9049" s="45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5">
        <v>44.400000000000006</v>
      </c>
      <c r="S9050" s="1">
        <v>3</v>
      </c>
      <c r="T9050" s="1">
        <v>0</v>
      </c>
      <c r="U9050" s="45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5">
        <v>66.03</v>
      </c>
      <c r="S9051" s="1">
        <v>3</v>
      </c>
      <c r="T9051" s="1">
        <v>0</v>
      </c>
      <c r="U9051" s="45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5">
        <v>10.86</v>
      </c>
      <c r="S9052" s="1">
        <v>2</v>
      </c>
      <c r="T9052" s="1">
        <v>0</v>
      </c>
      <c r="U9052" s="45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5">
        <v>3.36</v>
      </c>
      <c r="S9053" s="1">
        <v>2</v>
      </c>
      <c r="T9053" s="1">
        <v>0</v>
      </c>
      <c r="U9053" s="45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5">
        <v>27.936000000000003</v>
      </c>
      <c r="S9054" s="1">
        <v>4</v>
      </c>
      <c r="T9054" s="1">
        <v>0.2</v>
      </c>
      <c r="U9054" s="45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5">
        <v>28.783999999999999</v>
      </c>
      <c r="S9055" s="1">
        <v>2</v>
      </c>
      <c r="T9055" s="1">
        <v>0.2</v>
      </c>
      <c r="U9055" s="45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5">
        <v>21.96</v>
      </c>
      <c r="S9056" s="1">
        <v>2</v>
      </c>
      <c r="T9056" s="1">
        <v>0</v>
      </c>
      <c r="U9056" s="45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5">
        <v>21.98</v>
      </c>
      <c r="S9057" s="1">
        <v>2</v>
      </c>
      <c r="T9057" s="1">
        <v>0</v>
      </c>
      <c r="U9057" s="45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5">
        <v>2621.3220000000001</v>
      </c>
      <c r="S9058" s="1">
        <v>11</v>
      </c>
      <c r="T9058" s="1">
        <v>0.1</v>
      </c>
      <c r="U9058" s="45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5">
        <v>74.759999999999991</v>
      </c>
      <c r="S9059" s="1">
        <v>7</v>
      </c>
      <c r="T9059" s="1">
        <v>0</v>
      </c>
      <c r="U9059" s="45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5">
        <v>364.77600000000007</v>
      </c>
      <c r="S9060" s="1">
        <v>3</v>
      </c>
      <c r="T9060" s="1">
        <v>0.2</v>
      </c>
      <c r="U9060" s="45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5">
        <v>1115.17</v>
      </c>
      <c r="S9061" s="1">
        <v>7</v>
      </c>
      <c r="T9061" s="1">
        <v>0</v>
      </c>
      <c r="U9061" s="45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5">
        <v>89.696000000000012</v>
      </c>
      <c r="S9062" s="1">
        <v>4</v>
      </c>
      <c r="T9062" s="1">
        <v>0.2</v>
      </c>
      <c r="U9062" s="45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5">
        <v>50.12</v>
      </c>
      <c r="S9063" s="1">
        <v>4</v>
      </c>
      <c r="T9063" s="1">
        <v>0</v>
      </c>
      <c r="U9063" s="45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5">
        <v>36.480000000000004</v>
      </c>
      <c r="S9064" s="1">
        <v>6</v>
      </c>
      <c r="T9064" s="1">
        <v>0</v>
      </c>
      <c r="U9064" s="45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5">
        <v>322.19200000000001</v>
      </c>
      <c r="S9065" s="1">
        <v>13</v>
      </c>
      <c r="T9065" s="1">
        <v>0.2</v>
      </c>
      <c r="U9065" s="45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5">
        <v>2.9459999999999993</v>
      </c>
      <c r="S9066" s="1">
        <v>3</v>
      </c>
      <c r="T9066" s="1">
        <v>0.8</v>
      </c>
      <c r="U9066" s="45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5">
        <v>19.136000000000003</v>
      </c>
      <c r="S9067" s="1">
        <v>4</v>
      </c>
      <c r="T9067" s="1">
        <v>0.2</v>
      </c>
      <c r="U9067" s="45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5">
        <v>23.08</v>
      </c>
      <c r="S9068" s="1">
        <v>2</v>
      </c>
      <c r="T9068" s="1">
        <v>0</v>
      </c>
      <c r="U9068" s="45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5">
        <v>90.48</v>
      </c>
      <c r="S9069" s="1">
        <v>2</v>
      </c>
      <c r="T9069" s="1">
        <v>0</v>
      </c>
      <c r="U9069" s="45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5">
        <v>215.976</v>
      </c>
      <c r="S9070" s="1">
        <v>3</v>
      </c>
      <c r="T9070" s="1">
        <v>0.2</v>
      </c>
      <c r="U9070" s="45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5">
        <v>65.94</v>
      </c>
      <c r="S9071" s="1">
        <v>3</v>
      </c>
      <c r="T9071" s="1">
        <v>0</v>
      </c>
      <c r="U9071" s="45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5">
        <v>11.352000000000002</v>
      </c>
      <c r="S9072" s="1">
        <v>3</v>
      </c>
      <c r="T9072" s="1">
        <v>0.2</v>
      </c>
      <c r="U9072" s="45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5">
        <v>24.56</v>
      </c>
      <c r="S9073" s="1">
        <v>2</v>
      </c>
      <c r="T9073" s="1">
        <v>0</v>
      </c>
      <c r="U9073" s="45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5">
        <v>16.559999999999999</v>
      </c>
      <c r="S9074" s="1">
        <v>2</v>
      </c>
      <c r="T9074" s="1">
        <v>0</v>
      </c>
      <c r="U9074" s="45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5">
        <v>279.95</v>
      </c>
      <c r="S9075" s="1">
        <v>5</v>
      </c>
      <c r="T9075" s="1">
        <v>0</v>
      </c>
      <c r="U9075" s="45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5">
        <v>828.83999999999992</v>
      </c>
      <c r="S9076" s="1">
        <v>6</v>
      </c>
      <c r="T9076" s="1">
        <v>0</v>
      </c>
      <c r="U9076" s="45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5">
        <v>7.218</v>
      </c>
      <c r="S9077" s="1">
        <v>3</v>
      </c>
      <c r="T9077" s="1">
        <v>0.7</v>
      </c>
      <c r="U9077" s="45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5">
        <v>27.200000000000003</v>
      </c>
      <c r="S9078" s="1">
        <v>4</v>
      </c>
      <c r="T9078" s="1">
        <v>0.2</v>
      </c>
      <c r="U9078" s="45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5">
        <v>89.97</v>
      </c>
      <c r="S9079" s="1">
        <v>3</v>
      </c>
      <c r="T9079" s="1">
        <v>0</v>
      </c>
      <c r="U9079" s="45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5">
        <v>318.08</v>
      </c>
      <c r="S9080" s="1">
        <v>4</v>
      </c>
      <c r="T9080" s="1">
        <v>0</v>
      </c>
      <c r="U9080" s="45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5">
        <v>5.8</v>
      </c>
      <c r="S9081" s="1">
        <v>1</v>
      </c>
      <c r="T9081" s="1">
        <v>0</v>
      </c>
      <c r="U9081" s="45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5">
        <v>143.952</v>
      </c>
      <c r="S9082" s="1">
        <v>6</v>
      </c>
      <c r="T9082" s="1">
        <v>0.2</v>
      </c>
      <c r="U9082" s="45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5">
        <v>19.440000000000001</v>
      </c>
      <c r="S9083" s="1">
        <v>3</v>
      </c>
      <c r="T9083" s="1">
        <v>0</v>
      </c>
      <c r="U9083" s="45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5">
        <v>5.56</v>
      </c>
      <c r="S9084" s="1">
        <v>2</v>
      </c>
      <c r="T9084" s="1">
        <v>0</v>
      </c>
      <c r="U9084" s="45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5">
        <v>146.72999999999999</v>
      </c>
      <c r="S9085" s="1">
        <v>3</v>
      </c>
      <c r="T9085" s="1">
        <v>0</v>
      </c>
      <c r="U9085" s="45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5">
        <v>29.900000000000002</v>
      </c>
      <c r="S9086" s="1">
        <v>5</v>
      </c>
      <c r="T9086" s="1">
        <v>0</v>
      </c>
      <c r="U9086" s="45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5">
        <v>276.78400000000005</v>
      </c>
      <c r="S9087" s="1">
        <v>2</v>
      </c>
      <c r="T9087" s="1">
        <v>0.2</v>
      </c>
      <c r="U9087" s="45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5">
        <v>93.031999999999982</v>
      </c>
      <c r="S9088" s="1">
        <v>2</v>
      </c>
      <c r="T9088" s="1">
        <v>0.8</v>
      </c>
      <c r="U9088" s="45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5">
        <v>454.96499999999997</v>
      </c>
      <c r="S9089" s="1">
        <v>5</v>
      </c>
      <c r="T9089" s="1">
        <v>0.3</v>
      </c>
      <c r="U9089" s="45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5">
        <v>246.16800000000001</v>
      </c>
      <c r="S9090" s="1">
        <v>3</v>
      </c>
      <c r="T9090" s="1">
        <v>0.2</v>
      </c>
      <c r="U9090" s="45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5">
        <v>295.39999999999998</v>
      </c>
      <c r="S9091" s="1">
        <v>5</v>
      </c>
      <c r="T9091" s="1">
        <v>0.2</v>
      </c>
      <c r="U9091" s="45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5">
        <v>348.56</v>
      </c>
      <c r="S9092" s="1">
        <v>8</v>
      </c>
      <c r="T9092" s="1">
        <v>0</v>
      </c>
      <c r="U9092" s="45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5">
        <v>15.552000000000003</v>
      </c>
      <c r="S9093" s="1">
        <v>3</v>
      </c>
      <c r="T9093" s="1">
        <v>0.2</v>
      </c>
      <c r="U9093" s="45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5">
        <v>482.93999999999994</v>
      </c>
      <c r="S9094" s="1">
        <v>6</v>
      </c>
      <c r="T9094" s="1">
        <v>0.5</v>
      </c>
      <c r="U9094" s="45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5">
        <v>299.98</v>
      </c>
      <c r="S9095" s="1">
        <v>2</v>
      </c>
      <c r="T9095" s="1">
        <v>0</v>
      </c>
      <c r="U9095" s="45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5">
        <v>403.68</v>
      </c>
      <c r="S9096" s="1">
        <v>6</v>
      </c>
      <c r="T9096" s="1">
        <v>0</v>
      </c>
      <c r="U9096" s="45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5">
        <v>41.9</v>
      </c>
      <c r="S9097" s="1">
        <v>2</v>
      </c>
      <c r="T9097" s="1">
        <v>0</v>
      </c>
      <c r="U9097" s="45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5">
        <v>28.91</v>
      </c>
      <c r="S9098" s="1">
        <v>7</v>
      </c>
      <c r="T9098" s="1">
        <v>0</v>
      </c>
      <c r="U9098" s="45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5">
        <v>32.400000000000006</v>
      </c>
      <c r="S9099" s="1">
        <v>5</v>
      </c>
      <c r="T9099" s="1">
        <v>0</v>
      </c>
      <c r="U9099" s="45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5">
        <v>369.54399999999998</v>
      </c>
      <c r="S9100" s="1">
        <v>7</v>
      </c>
      <c r="T9100" s="1">
        <v>0.2</v>
      </c>
      <c r="U9100" s="45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5">
        <v>10.368000000000002</v>
      </c>
      <c r="S9101" s="1">
        <v>2</v>
      </c>
      <c r="T9101" s="1">
        <v>0.2</v>
      </c>
      <c r="U9101" s="45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5">
        <v>791.87999999999988</v>
      </c>
      <c r="S9102" s="1">
        <v>3</v>
      </c>
      <c r="T9102" s="1">
        <v>0.2</v>
      </c>
      <c r="U9102" s="45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5">
        <v>23.64</v>
      </c>
      <c r="S9103" s="1">
        <v>3</v>
      </c>
      <c r="T9103" s="1">
        <v>0.2</v>
      </c>
      <c r="U9103" s="45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5">
        <v>84.784000000000006</v>
      </c>
      <c r="S9104" s="1">
        <v>2</v>
      </c>
      <c r="T9104" s="1">
        <v>0.2</v>
      </c>
      <c r="U9104" s="45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5">
        <v>64.959999999999994</v>
      </c>
      <c r="S9105" s="1">
        <v>5</v>
      </c>
      <c r="T9105" s="1">
        <v>0.6</v>
      </c>
      <c r="U9105" s="45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5">
        <v>32.059999999999995</v>
      </c>
      <c r="S9106" s="1">
        <v>10</v>
      </c>
      <c r="T9106" s="1">
        <v>0.8</v>
      </c>
      <c r="U9106" s="45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5">
        <v>177.64800000000002</v>
      </c>
      <c r="S9107" s="1">
        <v>2</v>
      </c>
      <c r="T9107" s="1">
        <v>0.2</v>
      </c>
      <c r="U9107" s="45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5">
        <v>287.90999999999997</v>
      </c>
      <c r="S9108" s="1">
        <v>3</v>
      </c>
      <c r="T9108" s="1">
        <v>0.4</v>
      </c>
      <c r="U9108" s="45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5">
        <v>22.368000000000002</v>
      </c>
      <c r="S9109" s="1">
        <v>2</v>
      </c>
      <c r="T9109" s="1">
        <v>0.2</v>
      </c>
      <c r="U9109" s="45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5">
        <v>32.368000000000002</v>
      </c>
      <c r="S9110" s="1">
        <v>7</v>
      </c>
      <c r="T9110" s="1">
        <v>0.2</v>
      </c>
      <c r="U9110" s="45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5">
        <v>207.98400000000004</v>
      </c>
      <c r="S9111" s="1">
        <v>2</v>
      </c>
      <c r="T9111" s="1">
        <v>0.2</v>
      </c>
      <c r="U9111" s="45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5">
        <v>36.4</v>
      </c>
      <c r="S9112" s="1">
        <v>5</v>
      </c>
      <c r="T9112" s="1">
        <v>0</v>
      </c>
      <c r="U9112" s="45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5">
        <v>22.96</v>
      </c>
      <c r="S9113" s="1">
        <v>2</v>
      </c>
      <c r="T9113" s="1">
        <v>0</v>
      </c>
      <c r="U9113" s="45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5">
        <v>315.2</v>
      </c>
      <c r="S9114" s="1">
        <v>4</v>
      </c>
      <c r="T9114" s="1">
        <v>0</v>
      </c>
      <c r="U9114" s="45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5">
        <v>15.18</v>
      </c>
      <c r="S9115" s="1">
        <v>3</v>
      </c>
      <c r="T9115" s="1">
        <v>0</v>
      </c>
      <c r="U9115" s="45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5">
        <v>623.96</v>
      </c>
      <c r="S9116" s="1">
        <v>5</v>
      </c>
      <c r="T9116" s="1">
        <v>0.2</v>
      </c>
      <c r="U9116" s="45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5">
        <v>429.59999999999997</v>
      </c>
      <c r="S9117" s="1">
        <v>2</v>
      </c>
      <c r="T9117" s="1">
        <v>0.4</v>
      </c>
      <c r="U9117" s="45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5">
        <v>31.968000000000004</v>
      </c>
      <c r="S9118" s="1">
        <v>2</v>
      </c>
      <c r="T9118" s="1">
        <v>0.2</v>
      </c>
      <c r="U9118" s="45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5">
        <v>887.27099999999984</v>
      </c>
      <c r="S9119" s="1">
        <v>3</v>
      </c>
      <c r="T9119" s="1">
        <v>0.3</v>
      </c>
      <c r="U9119" s="45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5">
        <v>21.696000000000002</v>
      </c>
      <c r="S9120" s="1">
        <v>4</v>
      </c>
      <c r="T9120" s="1">
        <v>0.2</v>
      </c>
      <c r="U9120" s="45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5">
        <v>22.05</v>
      </c>
      <c r="S9121" s="1">
        <v>7</v>
      </c>
      <c r="T9121" s="1">
        <v>0</v>
      </c>
      <c r="U9121" s="45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5">
        <v>99.9</v>
      </c>
      <c r="S9122" s="1">
        <v>5</v>
      </c>
      <c r="T9122" s="1">
        <v>0</v>
      </c>
      <c r="U9122" s="45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5">
        <v>90.86</v>
      </c>
      <c r="S9123" s="1">
        <v>7</v>
      </c>
      <c r="T9123" s="1">
        <v>0</v>
      </c>
      <c r="U9123" s="45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5">
        <v>7.78</v>
      </c>
      <c r="S9124" s="1">
        <v>1</v>
      </c>
      <c r="T9124" s="1">
        <v>0</v>
      </c>
      <c r="U9124" s="45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5">
        <v>78.759000000000015</v>
      </c>
      <c r="S9125" s="1">
        <v>9</v>
      </c>
      <c r="T9125" s="1">
        <v>0.7</v>
      </c>
      <c r="U9125" s="45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5">
        <v>9.5519999999999996</v>
      </c>
      <c r="S9126" s="1">
        <v>3</v>
      </c>
      <c r="T9126" s="1">
        <v>0.6</v>
      </c>
      <c r="U9126" s="45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5">
        <v>5.3440000000000003</v>
      </c>
      <c r="S9127" s="1">
        <v>4</v>
      </c>
      <c r="T9127" s="1">
        <v>0.6</v>
      </c>
      <c r="U9127" s="45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5">
        <v>8.2799999999999994</v>
      </c>
      <c r="S9128" s="1">
        <v>2</v>
      </c>
      <c r="T9128" s="1">
        <v>0</v>
      </c>
      <c r="U9128" s="45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5">
        <v>50.135999999999996</v>
      </c>
      <c r="S9129" s="1">
        <v>3</v>
      </c>
      <c r="T9129" s="1">
        <v>0.2</v>
      </c>
      <c r="U9129" s="45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5">
        <v>88.074000000000012</v>
      </c>
      <c r="S9130" s="1">
        <v>7</v>
      </c>
      <c r="T9130" s="1">
        <v>0.7</v>
      </c>
      <c r="U9130" s="45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5">
        <v>301.46999999999997</v>
      </c>
      <c r="S9131" s="1">
        <v>3</v>
      </c>
      <c r="T9131" s="1">
        <v>0.5</v>
      </c>
      <c r="U9131" s="45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5">
        <v>18.656000000000002</v>
      </c>
      <c r="S9132" s="1">
        <v>2</v>
      </c>
      <c r="T9132" s="1">
        <v>0.2</v>
      </c>
      <c r="U9132" s="45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5">
        <v>27.46</v>
      </c>
      <c r="S9133" s="1">
        <v>2</v>
      </c>
      <c r="T9133" s="1">
        <v>0</v>
      </c>
      <c r="U9133" s="45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5">
        <v>125.13</v>
      </c>
      <c r="S9134" s="1">
        <v>3</v>
      </c>
      <c r="T9134" s="1">
        <v>0</v>
      </c>
      <c r="U9134" s="45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5">
        <v>555.96</v>
      </c>
      <c r="S9135" s="1">
        <v>5</v>
      </c>
      <c r="T9135" s="1">
        <v>0.2</v>
      </c>
      <c r="U9135" s="45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5">
        <v>129.55199999999999</v>
      </c>
      <c r="S9136" s="1">
        <v>3</v>
      </c>
      <c r="T9136" s="1">
        <v>0.2</v>
      </c>
      <c r="U9136" s="45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5">
        <v>51.984000000000009</v>
      </c>
      <c r="S9137" s="1">
        <v>1</v>
      </c>
      <c r="T9137" s="1">
        <v>0.2</v>
      </c>
      <c r="U9137" s="45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5">
        <v>10.272000000000002</v>
      </c>
      <c r="S9138" s="1">
        <v>3</v>
      </c>
      <c r="T9138" s="1">
        <v>0.2</v>
      </c>
      <c r="U9138" s="45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5">
        <v>18.336000000000002</v>
      </c>
      <c r="S9139" s="1">
        <v>2</v>
      </c>
      <c r="T9139" s="1">
        <v>0.7</v>
      </c>
      <c r="U9139" s="45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5">
        <v>180.96</v>
      </c>
      <c r="S9140" s="1">
        <v>5</v>
      </c>
      <c r="T9140" s="1">
        <v>0.2</v>
      </c>
      <c r="U9140" s="45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5">
        <v>475.94400000000002</v>
      </c>
      <c r="S9141" s="1">
        <v>7</v>
      </c>
      <c r="T9141" s="1">
        <v>0.2</v>
      </c>
      <c r="U9141" s="45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5">
        <v>159.97999999999999</v>
      </c>
      <c r="S9142" s="1">
        <v>2</v>
      </c>
      <c r="T9142" s="1">
        <v>0</v>
      </c>
      <c r="U9142" s="45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5">
        <v>43.6</v>
      </c>
      <c r="S9143" s="1">
        <v>4</v>
      </c>
      <c r="T9143" s="1">
        <v>0</v>
      </c>
      <c r="U9143" s="45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5">
        <v>8.2880000000000003</v>
      </c>
      <c r="S9144" s="1">
        <v>2</v>
      </c>
      <c r="T9144" s="1">
        <v>0.2</v>
      </c>
      <c r="U9144" s="45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5">
        <v>1123.1280000000002</v>
      </c>
      <c r="S9145" s="1">
        <v>9</v>
      </c>
      <c r="T9145" s="1">
        <v>0.2</v>
      </c>
      <c r="U9145" s="45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5">
        <v>64.900000000000006</v>
      </c>
      <c r="S9146" s="1">
        <v>5</v>
      </c>
      <c r="T9146" s="1">
        <v>0</v>
      </c>
      <c r="U9146" s="45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5">
        <v>2.8079999999999989</v>
      </c>
      <c r="S9147" s="1">
        <v>3</v>
      </c>
      <c r="T9147" s="1">
        <v>0.8</v>
      </c>
      <c r="U9147" s="45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5">
        <v>99.98</v>
      </c>
      <c r="S9148" s="1">
        <v>2</v>
      </c>
      <c r="T9148" s="1">
        <v>0</v>
      </c>
      <c r="U9148" s="45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5">
        <v>8.0400000000000009</v>
      </c>
      <c r="S9149" s="1">
        <v>6</v>
      </c>
      <c r="T9149" s="1">
        <v>0</v>
      </c>
      <c r="U9149" s="45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5">
        <v>1564.29</v>
      </c>
      <c r="S9150" s="1">
        <v>13</v>
      </c>
      <c r="T9150" s="1">
        <v>0</v>
      </c>
      <c r="U9150" s="45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5">
        <v>138.56</v>
      </c>
      <c r="S9151" s="1">
        <v>4</v>
      </c>
      <c r="T9151" s="1">
        <v>0</v>
      </c>
      <c r="U9151" s="45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5">
        <v>65.52000000000001</v>
      </c>
      <c r="S9152" s="1">
        <v>5</v>
      </c>
      <c r="T9152" s="1">
        <v>0.1</v>
      </c>
      <c r="U9152" s="45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5">
        <v>14.576000000000001</v>
      </c>
      <c r="S9153" s="1">
        <v>2</v>
      </c>
      <c r="T9153" s="1">
        <v>0.2</v>
      </c>
      <c r="U9153" s="45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5">
        <v>23.200000000000003</v>
      </c>
      <c r="S9154" s="1">
        <v>2</v>
      </c>
      <c r="T9154" s="1">
        <v>0.2</v>
      </c>
      <c r="U9154" s="45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5">
        <v>16.463999999999999</v>
      </c>
      <c r="S9155" s="1">
        <v>7</v>
      </c>
      <c r="T9155" s="1">
        <v>0.2</v>
      </c>
      <c r="U9155" s="45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5">
        <v>19.312000000000001</v>
      </c>
      <c r="S9156" s="1">
        <v>2</v>
      </c>
      <c r="T9156" s="1">
        <v>0.2</v>
      </c>
      <c r="U9156" s="45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5">
        <v>40.08</v>
      </c>
      <c r="S9157" s="1">
        <v>6</v>
      </c>
      <c r="T9157" s="1">
        <v>0</v>
      </c>
      <c r="U9157" s="45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5">
        <v>101.96</v>
      </c>
      <c r="S9158" s="1">
        <v>2</v>
      </c>
      <c r="T9158" s="1">
        <v>0</v>
      </c>
      <c r="U9158" s="45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5">
        <v>259.74</v>
      </c>
      <c r="S9159" s="1">
        <v>13</v>
      </c>
      <c r="T9159" s="1">
        <v>0</v>
      </c>
      <c r="U9159" s="45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5">
        <v>255.42</v>
      </c>
      <c r="S9160" s="1">
        <v>9</v>
      </c>
      <c r="T9160" s="1">
        <v>0</v>
      </c>
      <c r="U9160" s="45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5">
        <v>4.338000000000001</v>
      </c>
      <c r="S9161" s="1">
        <v>3</v>
      </c>
      <c r="T9161" s="1">
        <v>0.7</v>
      </c>
      <c r="U9161" s="45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5">
        <v>11.880000000000003</v>
      </c>
      <c r="S9162" s="1">
        <v>5</v>
      </c>
      <c r="T9162" s="1">
        <v>0.7</v>
      </c>
      <c r="U9162" s="45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5">
        <v>405.85999999999996</v>
      </c>
      <c r="S9163" s="1">
        <v>7</v>
      </c>
      <c r="T9163" s="1">
        <v>0</v>
      </c>
      <c r="U9163" s="45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5">
        <v>680.01</v>
      </c>
      <c r="S9164" s="1">
        <v>3</v>
      </c>
      <c r="T9164" s="1">
        <v>0</v>
      </c>
      <c r="U9164" s="45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5">
        <v>2.3760000000000003</v>
      </c>
      <c r="S9165" s="1">
        <v>3</v>
      </c>
      <c r="T9165" s="1">
        <v>0.2</v>
      </c>
      <c r="U9165" s="45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5">
        <v>143.12799999999996</v>
      </c>
      <c r="S9166" s="1">
        <v>2</v>
      </c>
      <c r="T9166" s="1">
        <v>0.8</v>
      </c>
      <c r="U9166" s="45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5">
        <v>4476.8</v>
      </c>
      <c r="S9167" s="1">
        <v>4</v>
      </c>
      <c r="T9167" s="1">
        <v>0.2</v>
      </c>
      <c r="U9167" s="45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5">
        <v>104.85</v>
      </c>
      <c r="S9168" s="1">
        <v>1</v>
      </c>
      <c r="T9168" s="1">
        <v>0</v>
      </c>
      <c r="U9168" s="45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5">
        <v>241.44</v>
      </c>
      <c r="S9169" s="1">
        <v>3</v>
      </c>
      <c r="T9169" s="1">
        <v>0</v>
      </c>
      <c r="U9169" s="45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5">
        <v>319.76</v>
      </c>
      <c r="S9170" s="1">
        <v>14</v>
      </c>
      <c r="T9170" s="1">
        <v>0</v>
      </c>
      <c r="U9170" s="45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5">
        <v>45.68</v>
      </c>
      <c r="S9171" s="1">
        <v>2</v>
      </c>
      <c r="T9171" s="1">
        <v>0</v>
      </c>
      <c r="U9171" s="45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5">
        <v>31.96</v>
      </c>
      <c r="S9172" s="1">
        <v>2</v>
      </c>
      <c r="T9172" s="1">
        <v>0</v>
      </c>
      <c r="U9172" s="45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5">
        <v>47.9</v>
      </c>
      <c r="S9173" s="1">
        <v>1</v>
      </c>
      <c r="T9173" s="1">
        <v>0</v>
      </c>
      <c r="U9173" s="45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5">
        <v>1112.94</v>
      </c>
      <c r="S9174" s="1">
        <v>3</v>
      </c>
      <c r="T9174" s="1">
        <v>0</v>
      </c>
      <c r="U9174" s="45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5">
        <v>22.919999999999998</v>
      </c>
      <c r="S9175" s="1">
        <v>3</v>
      </c>
      <c r="T9175" s="1">
        <v>0</v>
      </c>
      <c r="U9175" s="45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5">
        <v>71.975999999999999</v>
      </c>
      <c r="S9176" s="1">
        <v>3</v>
      </c>
      <c r="T9176" s="1">
        <v>0.2</v>
      </c>
      <c r="U9176" s="45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5">
        <v>19.440000000000001</v>
      </c>
      <c r="S9177" s="1">
        <v>3</v>
      </c>
      <c r="T9177" s="1">
        <v>0</v>
      </c>
      <c r="U9177" s="45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5">
        <v>31.086000000000006</v>
      </c>
      <c r="S9178" s="1">
        <v>3</v>
      </c>
      <c r="T9178" s="1">
        <v>0.7</v>
      </c>
      <c r="U9178" s="45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5">
        <v>13.98</v>
      </c>
      <c r="S9179" s="1">
        <v>2</v>
      </c>
      <c r="T9179" s="1">
        <v>0</v>
      </c>
      <c r="U9179" s="45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5">
        <v>23.65</v>
      </c>
      <c r="S9180" s="1">
        <v>1</v>
      </c>
      <c r="T9180" s="1">
        <v>0</v>
      </c>
      <c r="U9180" s="45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5">
        <v>707.88</v>
      </c>
      <c r="S9181" s="1">
        <v>3</v>
      </c>
      <c r="T9181" s="1">
        <v>0.2</v>
      </c>
      <c r="U9181" s="45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5">
        <v>11.952000000000002</v>
      </c>
      <c r="S9182" s="1">
        <v>3</v>
      </c>
      <c r="T9182" s="1">
        <v>0.2</v>
      </c>
      <c r="U9182" s="45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5">
        <v>31.128000000000004</v>
      </c>
      <c r="S9183" s="1">
        <v>3</v>
      </c>
      <c r="T9183" s="1">
        <v>0.2</v>
      </c>
      <c r="U9183" s="45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5">
        <v>55.76</v>
      </c>
      <c r="S9184" s="1">
        <v>4</v>
      </c>
      <c r="T9184" s="1">
        <v>0</v>
      </c>
      <c r="U9184" s="45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5">
        <v>24.56</v>
      </c>
      <c r="S9185" s="1">
        <v>2</v>
      </c>
      <c r="T9185" s="1">
        <v>0</v>
      </c>
      <c r="U9185" s="45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5">
        <v>51.75</v>
      </c>
      <c r="S9186" s="1">
        <v>1</v>
      </c>
      <c r="T9186" s="1">
        <v>0</v>
      </c>
      <c r="U9186" s="45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5">
        <v>207.18400000000003</v>
      </c>
      <c r="S9187" s="1">
        <v>1</v>
      </c>
      <c r="T9187" s="1">
        <v>0.2</v>
      </c>
      <c r="U9187" s="45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5">
        <v>1473.1</v>
      </c>
      <c r="S9188" s="1">
        <v>5</v>
      </c>
      <c r="T9188" s="1">
        <v>0</v>
      </c>
      <c r="U9188" s="45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5">
        <v>3.4880000000000004</v>
      </c>
      <c r="S9189" s="1">
        <v>2</v>
      </c>
      <c r="T9189" s="1">
        <v>0.2</v>
      </c>
      <c r="U9189" s="45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5">
        <v>21.728000000000002</v>
      </c>
      <c r="S9190" s="1">
        <v>4</v>
      </c>
      <c r="T9190" s="1">
        <v>0.2</v>
      </c>
      <c r="U9190" s="45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5">
        <v>663.072</v>
      </c>
      <c r="S9191" s="1">
        <v>6</v>
      </c>
      <c r="T9191" s="1">
        <v>0.2</v>
      </c>
      <c r="U9191" s="45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5">
        <v>99.588000000000008</v>
      </c>
      <c r="S9192" s="1">
        <v>2</v>
      </c>
      <c r="T9192" s="1">
        <v>0.7</v>
      </c>
      <c r="U9192" s="45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5">
        <v>49.568000000000005</v>
      </c>
      <c r="S9193" s="1">
        <v>2</v>
      </c>
      <c r="T9193" s="1">
        <v>0.2</v>
      </c>
      <c r="U9193" s="45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5">
        <v>29.371999999999993</v>
      </c>
      <c r="S9194" s="1">
        <v>7</v>
      </c>
      <c r="T9194" s="1">
        <v>0.8</v>
      </c>
      <c r="U9194" s="45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5">
        <v>344.70400000000001</v>
      </c>
      <c r="S9195" s="1">
        <v>2</v>
      </c>
      <c r="T9195" s="1">
        <v>0.2</v>
      </c>
      <c r="U9195" s="45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5">
        <v>47.992000000000004</v>
      </c>
      <c r="S9196" s="1">
        <v>7</v>
      </c>
      <c r="T9196" s="1">
        <v>0.2</v>
      </c>
      <c r="U9196" s="45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5">
        <v>102.24000000000001</v>
      </c>
      <c r="S9197" s="1">
        <v>4</v>
      </c>
      <c r="T9197" s="1">
        <v>0.2</v>
      </c>
      <c r="U9197" s="45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5">
        <v>39.96</v>
      </c>
      <c r="S9198" s="1">
        <v>2</v>
      </c>
      <c r="T9198" s="1">
        <v>0</v>
      </c>
      <c r="U9198" s="45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5">
        <v>1432.0000000000002</v>
      </c>
      <c r="S9199" s="1">
        <v>5</v>
      </c>
      <c r="T9199" s="1">
        <v>0.2</v>
      </c>
      <c r="U9199" s="45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5">
        <v>41.04</v>
      </c>
      <c r="S9200" s="1">
        <v>6</v>
      </c>
      <c r="T9200" s="1">
        <v>0</v>
      </c>
      <c r="U9200" s="45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5">
        <v>256.78400000000005</v>
      </c>
      <c r="S9201" s="1">
        <v>1</v>
      </c>
      <c r="T9201" s="1">
        <v>0.2</v>
      </c>
      <c r="U9201" s="45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5">
        <v>120.98</v>
      </c>
      <c r="S9202" s="1">
        <v>1</v>
      </c>
      <c r="T9202" s="1">
        <v>0</v>
      </c>
      <c r="U9202" s="45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5">
        <v>315.98</v>
      </c>
      <c r="S9203" s="1">
        <v>1</v>
      </c>
      <c r="T9203" s="1">
        <v>0</v>
      </c>
      <c r="U9203" s="45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5">
        <v>28.752000000000002</v>
      </c>
      <c r="S9204" s="1">
        <v>3</v>
      </c>
      <c r="T9204" s="1">
        <v>0.2</v>
      </c>
      <c r="U9204" s="45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5">
        <v>114.94999999999999</v>
      </c>
      <c r="S9205" s="1">
        <v>5</v>
      </c>
      <c r="T9205" s="1">
        <v>0</v>
      </c>
      <c r="U9205" s="45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5">
        <v>23.04</v>
      </c>
      <c r="S9206" s="1">
        <v>8</v>
      </c>
      <c r="T9206" s="1">
        <v>0</v>
      </c>
      <c r="U9206" s="45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5">
        <v>15.48</v>
      </c>
      <c r="S9207" s="1">
        <v>3</v>
      </c>
      <c r="T9207" s="1">
        <v>0</v>
      </c>
      <c r="U9207" s="45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5">
        <v>51.84</v>
      </c>
      <c r="S9208" s="1">
        <v>8</v>
      </c>
      <c r="T9208" s="1">
        <v>0</v>
      </c>
      <c r="U9208" s="45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5">
        <v>39.816000000000003</v>
      </c>
      <c r="S9209" s="1">
        <v>3</v>
      </c>
      <c r="T9209" s="1">
        <v>0.2</v>
      </c>
      <c r="U9209" s="45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5">
        <v>16.059999999999999</v>
      </c>
      <c r="S9210" s="1">
        <v>1</v>
      </c>
      <c r="T9210" s="1">
        <v>0</v>
      </c>
      <c r="U9210" s="45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5">
        <v>7.28</v>
      </c>
      <c r="S9211" s="1">
        <v>1</v>
      </c>
      <c r="T9211" s="1">
        <v>0</v>
      </c>
      <c r="U9211" s="45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5">
        <v>5.4</v>
      </c>
      <c r="S9212" s="1">
        <v>3</v>
      </c>
      <c r="T9212" s="1">
        <v>0</v>
      </c>
      <c r="U9212" s="45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5">
        <v>19.440000000000001</v>
      </c>
      <c r="S9213" s="1">
        <v>3</v>
      </c>
      <c r="T9213" s="1">
        <v>0</v>
      </c>
      <c r="U9213" s="45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5">
        <v>39.880000000000003</v>
      </c>
      <c r="S9214" s="1">
        <v>2</v>
      </c>
      <c r="T9214" s="1">
        <v>0</v>
      </c>
      <c r="U9214" s="45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5">
        <v>79.44</v>
      </c>
      <c r="S9215" s="1">
        <v>3</v>
      </c>
      <c r="T9215" s="1">
        <v>0</v>
      </c>
      <c r="U9215" s="45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5">
        <v>20.664000000000001</v>
      </c>
      <c r="S9216" s="1">
        <v>7</v>
      </c>
      <c r="T9216" s="1">
        <v>0.2</v>
      </c>
      <c r="U9216" s="45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5">
        <v>32.400000000000006</v>
      </c>
      <c r="S9217" s="1">
        <v>5</v>
      </c>
      <c r="T9217" s="1">
        <v>0</v>
      </c>
      <c r="U9217" s="45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5">
        <v>13.761999999999997</v>
      </c>
      <c r="S9218" s="1">
        <v>1</v>
      </c>
      <c r="T9218" s="1">
        <v>0.8</v>
      </c>
      <c r="U9218" s="45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5">
        <v>15.28</v>
      </c>
      <c r="S9219" s="1">
        <v>2</v>
      </c>
      <c r="T9219" s="1">
        <v>0</v>
      </c>
      <c r="U9219" s="45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5">
        <v>44.688000000000002</v>
      </c>
      <c r="S9220" s="1">
        <v>7</v>
      </c>
      <c r="T9220" s="1">
        <v>0.2</v>
      </c>
      <c r="U9220" s="45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5">
        <v>301.46999999999997</v>
      </c>
      <c r="S9221" s="1">
        <v>3</v>
      </c>
      <c r="T9221" s="1">
        <v>0.5</v>
      </c>
      <c r="U9221" s="45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5">
        <v>11.07</v>
      </c>
      <c r="S9222" s="1">
        <v>3</v>
      </c>
      <c r="T9222" s="1">
        <v>0</v>
      </c>
      <c r="U9222" s="45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5">
        <v>1504.52</v>
      </c>
      <c r="S9223" s="1">
        <v>4</v>
      </c>
      <c r="T9223" s="1">
        <v>0</v>
      </c>
      <c r="U9223" s="45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5">
        <v>25.92</v>
      </c>
      <c r="S9224" s="1">
        <v>4</v>
      </c>
      <c r="T9224" s="1">
        <v>0</v>
      </c>
      <c r="U9224" s="45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5">
        <v>7.5359999999999987</v>
      </c>
      <c r="S9225" s="1">
        <v>6</v>
      </c>
      <c r="T9225" s="1">
        <v>0.8</v>
      </c>
      <c r="U9225" s="45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5">
        <v>1.4079999999999997</v>
      </c>
      <c r="S9226" s="1">
        <v>2</v>
      </c>
      <c r="T9226" s="1">
        <v>0.8</v>
      </c>
      <c r="U9226" s="45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5">
        <v>4.1439999999999992</v>
      </c>
      <c r="S9227" s="1">
        <v>4</v>
      </c>
      <c r="T9227" s="1">
        <v>0.8</v>
      </c>
      <c r="U9227" s="45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5">
        <v>52.751999999999995</v>
      </c>
      <c r="S9228" s="1">
        <v>3</v>
      </c>
      <c r="T9228" s="1">
        <v>0.2</v>
      </c>
      <c r="U9228" s="45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5">
        <v>381.35999999999996</v>
      </c>
      <c r="S9229" s="1">
        <v>7</v>
      </c>
      <c r="T9229" s="1">
        <v>0</v>
      </c>
      <c r="U9229" s="45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5">
        <v>6.72</v>
      </c>
      <c r="S9230" s="1">
        <v>4</v>
      </c>
      <c r="T9230" s="1">
        <v>0</v>
      </c>
      <c r="U9230" s="45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5">
        <v>15.192</v>
      </c>
      <c r="S9231" s="1">
        <v>3</v>
      </c>
      <c r="T9231" s="1">
        <v>0.2</v>
      </c>
      <c r="U9231" s="45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5">
        <v>58.320000000000007</v>
      </c>
      <c r="S9232" s="1">
        <v>9</v>
      </c>
      <c r="T9232" s="1">
        <v>0</v>
      </c>
      <c r="U9232" s="45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5">
        <v>946.76400000000024</v>
      </c>
      <c r="S9233" s="1">
        <v>6</v>
      </c>
      <c r="T9233" s="1">
        <v>0.7</v>
      </c>
      <c r="U9233" s="45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5">
        <v>94.679999999999993</v>
      </c>
      <c r="S9234" s="1">
        <v>9</v>
      </c>
      <c r="T9234" s="1">
        <v>0</v>
      </c>
      <c r="U9234" s="45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5">
        <v>23.669999999999998</v>
      </c>
      <c r="S9235" s="1">
        <v>3</v>
      </c>
      <c r="T9235" s="1">
        <v>0</v>
      </c>
      <c r="U9235" s="45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5">
        <v>1091.1680000000001</v>
      </c>
      <c r="S9236" s="1">
        <v>4</v>
      </c>
      <c r="T9236" s="1">
        <v>0.2</v>
      </c>
      <c r="U9236" s="45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5">
        <v>18.689999999999998</v>
      </c>
      <c r="S9237" s="1">
        <v>7</v>
      </c>
      <c r="T9237" s="1">
        <v>0</v>
      </c>
      <c r="U9237" s="45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5">
        <v>568.72800000000007</v>
      </c>
      <c r="S9238" s="1">
        <v>3</v>
      </c>
      <c r="T9238" s="1">
        <v>0.2</v>
      </c>
      <c r="U9238" s="45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5">
        <v>7.3120000000000012</v>
      </c>
      <c r="S9239" s="1">
        <v>1</v>
      </c>
      <c r="T9239" s="1">
        <v>0.2</v>
      </c>
      <c r="U9239" s="45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5">
        <v>147.56800000000001</v>
      </c>
      <c r="S9240" s="1">
        <v>2</v>
      </c>
      <c r="T9240" s="1">
        <v>0.2</v>
      </c>
      <c r="U9240" s="45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5">
        <v>56.783999999999999</v>
      </c>
      <c r="S9241" s="1">
        <v>7</v>
      </c>
      <c r="T9241" s="1">
        <v>0.2</v>
      </c>
      <c r="U9241" s="45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5">
        <v>5.6070000000000011</v>
      </c>
      <c r="S9242" s="1">
        <v>3</v>
      </c>
      <c r="T9242" s="1">
        <v>0.7</v>
      </c>
      <c r="U9242" s="45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5">
        <v>6.5760000000000005</v>
      </c>
      <c r="S9243" s="1">
        <v>3</v>
      </c>
      <c r="T9243" s="1">
        <v>0.2</v>
      </c>
      <c r="U9243" s="45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5">
        <v>14.303999999999998</v>
      </c>
      <c r="S9244" s="1">
        <v>6</v>
      </c>
      <c r="T9244" s="1">
        <v>0.2</v>
      </c>
      <c r="U9244" s="45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5">
        <v>119.83299999999998</v>
      </c>
      <c r="S9245" s="1">
        <v>1</v>
      </c>
      <c r="T9245" s="1">
        <v>0.15</v>
      </c>
      <c r="U9245" s="45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5">
        <v>5.56</v>
      </c>
      <c r="S9246" s="1">
        <v>2</v>
      </c>
      <c r="T9246" s="1">
        <v>0</v>
      </c>
      <c r="U9246" s="45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5">
        <v>32.400000000000006</v>
      </c>
      <c r="S9247" s="1">
        <v>5</v>
      </c>
      <c r="T9247" s="1">
        <v>0</v>
      </c>
      <c r="U9247" s="45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5">
        <v>9.84</v>
      </c>
      <c r="S9248" s="1">
        <v>3</v>
      </c>
      <c r="T9248" s="1">
        <v>0</v>
      </c>
      <c r="U9248" s="45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5">
        <v>2.78</v>
      </c>
      <c r="S9249" s="1">
        <v>1</v>
      </c>
      <c r="T9249" s="1">
        <v>0</v>
      </c>
      <c r="U9249" s="45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5">
        <v>3.64</v>
      </c>
      <c r="S9250" s="1">
        <v>1</v>
      </c>
      <c r="T9250" s="1">
        <v>0.2</v>
      </c>
      <c r="U9250" s="45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5">
        <v>881.93</v>
      </c>
      <c r="S9251" s="1">
        <v>7</v>
      </c>
      <c r="T9251" s="1">
        <v>0</v>
      </c>
      <c r="U9251" s="45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5">
        <v>115.84</v>
      </c>
      <c r="S9252" s="1">
        <v>8</v>
      </c>
      <c r="T9252" s="1">
        <v>0</v>
      </c>
      <c r="U9252" s="45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5">
        <v>107.64800000000001</v>
      </c>
      <c r="S9253" s="1">
        <v>2</v>
      </c>
      <c r="T9253" s="1">
        <v>0.2</v>
      </c>
      <c r="U9253" s="45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5">
        <v>199.95000000000002</v>
      </c>
      <c r="S9254" s="1">
        <v>5</v>
      </c>
      <c r="T9254" s="1">
        <v>0</v>
      </c>
      <c r="U9254" s="45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5">
        <v>12.96</v>
      </c>
      <c r="S9255" s="1">
        <v>2</v>
      </c>
      <c r="T9255" s="1">
        <v>0</v>
      </c>
      <c r="U9255" s="45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5">
        <v>60.89</v>
      </c>
      <c r="S9256" s="1">
        <v>1</v>
      </c>
      <c r="T9256" s="1">
        <v>0</v>
      </c>
      <c r="U9256" s="45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5">
        <v>14.940000000000001</v>
      </c>
      <c r="S9257" s="1">
        <v>3</v>
      </c>
      <c r="T9257" s="1">
        <v>0</v>
      </c>
      <c r="U9257" s="45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5">
        <v>9.64</v>
      </c>
      <c r="S9258" s="1">
        <v>2</v>
      </c>
      <c r="T9258" s="1">
        <v>0</v>
      </c>
      <c r="U9258" s="45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5">
        <v>332.94</v>
      </c>
      <c r="S9259" s="1">
        <v>3</v>
      </c>
      <c r="T9259" s="1">
        <v>0</v>
      </c>
      <c r="U9259" s="45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5">
        <v>51.900000000000006</v>
      </c>
      <c r="S9260" s="1">
        <v>3</v>
      </c>
      <c r="T9260" s="1">
        <v>0</v>
      </c>
      <c r="U9260" s="45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5">
        <v>64.959999999999994</v>
      </c>
      <c r="S9261" s="1">
        <v>2</v>
      </c>
      <c r="T9261" s="1">
        <v>0</v>
      </c>
      <c r="U9261" s="45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5">
        <v>25.5</v>
      </c>
      <c r="S9262" s="1">
        <v>3</v>
      </c>
      <c r="T9262" s="1">
        <v>0</v>
      </c>
      <c r="U9262" s="45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5">
        <v>215.976</v>
      </c>
      <c r="S9263" s="1">
        <v>3</v>
      </c>
      <c r="T9263" s="1">
        <v>0.2</v>
      </c>
      <c r="U9263" s="45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5">
        <v>389.97</v>
      </c>
      <c r="S9264" s="1">
        <v>3</v>
      </c>
      <c r="T9264" s="1">
        <v>0</v>
      </c>
      <c r="U9264" s="45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5">
        <v>269.90999999999997</v>
      </c>
      <c r="S9265" s="1">
        <v>5</v>
      </c>
      <c r="T9265" s="1">
        <v>0.1</v>
      </c>
      <c r="U9265" s="45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5">
        <v>11.673000000000002</v>
      </c>
      <c r="S9266" s="1">
        <v>3</v>
      </c>
      <c r="T9266" s="1">
        <v>0.7</v>
      </c>
      <c r="U9266" s="45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5">
        <v>64.848000000000013</v>
      </c>
      <c r="S9267" s="1">
        <v>7</v>
      </c>
      <c r="T9267" s="1">
        <v>0.2</v>
      </c>
      <c r="U9267" s="45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5">
        <v>14.56</v>
      </c>
      <c r="S9268" s="1">
        <v>2</v>
      </c>
      <c r="T9268" s="1">
        <v>0</v>
      </c>
      <c r="U9268" s="45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5">
        <v>102.58200000000001</v>
      </c>
      <c r="S9269" s="1">
        <v>1</v>
      </c>
      <c r="T9269" s="1">
        <v>0.1</v>
      </c>
      <c r="U9269" s="45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5">
        <v>20.04</v>
      </c>
      <c r="S9270" s="1">
        <v>3</v>
      </c>
      <c r="T9270" s="1">
        <v>0</v>
      </c>
      <c r="U9270" s="45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5">
        <v>32.088000000000001</v>
      </c>
      <c r="S9271" s="1">
        <v>7</v>
      </c>
      <c r="T9271" s="1">
        <v>0.2</v>
      </c>
      <c r="U9271" s="45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5">
        <v>4305.5520000000006</v>
      </c>
      <c r="S9272" s="1">
        <v>6</v>
      </c>
      <c r="T9272" s="1">
        <v>0.2</v>
      </c>
      <c r="U9272" s="45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5">
        <v>10.02</v>
      </c>
      <c r="S9273" s="1">
        <v>3</v>
      </c>
      <c r="T9273" s="1">
        <v>0</v>
      </c>
      <c r="U9273" s="45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5">
        <v>631.96</v>
      </c>
      <c r="S9274" s="1">
        <v>4</v>
      </c>
      <c r="T9274" s="1">
        <v>0</v>
      </c>
      <c r="U9274" s="45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5">
        <v>1577.94</v>
      </c>
      <c r="S9275" s="1">
        <v>3</v>
      </c>
      <c r="T9275" s="1">
        <v>0</v>
      </c>
      <c r="U9275" s="45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5">
        <v>255.84999999999997</v>
      </c>
      <c r="S9276" s="1">
        <v>7</v>
      </c>
      <c r="T9276" s="1">
        <v>0</v>
      </c>
      <c r="U9276" s="45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5">
        <v>184.70400000000001</v>
      </c>
      <c r="S9277" s="1">
        <v>6</v>
      </c>
      <c r="T9277" s="1">
        <v>0.2</v>
      </c>
      <c r="U9277" s="45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5">
        <v>47.92</v>
      </c>
      <c r="S9278" s="1">
        <v>2</v>
      </c>
      <c r="T9278" s="1">
        <v>0.2</v>
      </c>
      <c r="U9278" s="45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5">
        <v>15.936000000000002</v>
      </c>
      <c r="S9279" s="1">
        <v>4</v>
      </c>
      <c r="T9279" s="1">
        <v>0.2</v>
      </c>
      <c r="U9279" s="45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5">
        <v>8.0010000000000012</v>
      </c>
      <c r="S9280" s="1">
        <v>7</v>
      </c>
      <c r="T9280" s="1">
        <v>0.7</v>
      </c>
      <c r="U9280" s="45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5">
        <v>398.97199999999998</v>
      </c>
      <c r="S9281" s="1">
        <v>2</v>
      </c>
      <c r="T9281" s="1">
        <v>0.3</v>
      </c>
      <c r="U9281" s="45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5">
        <v>163.88</v>
      </c>
      <c r="S9282" s="1">
        <v>2</v>
      </c>
      <c r="T9282" s="1">
        <v>0</v>
      </c>
      <c r="U9282" s="45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5">
        <v>67.900000000000006</v>
      </c>
      <c r="S9283" s="1">
        <v>5</v>
      </c>
      <c r="T9283" s="1">
        <v>0</v>
      </c>
      <c r="U9283" s="45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5">
        <v>72.224000000000004</v>
      </c>
      <c r="S9284" s="1">
        <v>4</v>
      </c>
      <c r="T9284" s="1">
        <v>0.2</v>
      </c>
      <c r="U9284" s="45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5">
        <v>11.696</v>
      </c>
      <c r="S9285" s="1">
        <v>2</v>
      </c>
      <c r="T9285" s="1">
        <v>0.2</v>
      </c>
      <c r="U9285" s="45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5">
        <v>392.93999999999994</v>
      </c>
      <c r="S9286" s="1">
        <v>3</v>
      </c>
      <c r="T9286" s="1">
        <v>0</v>
      </c>
      <c r="U9286" s="45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5">
        <v>18.175999999999998</v>
      </c>
      <c r="S9287" s="1">
        <v>1</v>
      </c>
      <c r="T9287" s="1">
        <v>0.2</v>
      </c>
      <c r="U9287" s="45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5">
        <v>6.8879999999999981</v>
      </c>
      <c r="S9288" s="1">
        <v>3</v>
      </c>
      <c r="T9288" s="1">
        <v>0.8</v>
      </c>
      <c r="U9288" s="45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5">
        <v>457.4849999999999</v>
      </c>
      <c r="S9289" s="1">
        <v>3</v>
      </c>
      <c r="T9289" s="1">
        <v>0.3</v>
      </c>
      <c r="U9289" s="45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5">
        <v>1079.316</v>
      </c>
      <c r="S9290" s="1">
        <v>6</v>
      </c>
      <c r="T9290" s="1">
        <v>0.3</v>
      </c>
      <c r="U9290" s="45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5">
        <v>48.91</v>
      </c>
      <c r="S9291" s="1">
        <v>1</v>
      </c>
      <c r="T9291" s="1">
        <v>0</v>
      </c>
      <c r="U9291" s="45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5">
        <v>9.84</v>
      </c>
      <c r="S9292" s="1">
        <v>3</v>
      </c>
      <c r="T9292" s="1">
        <v>0</v>
      </c>
      <c r="U9292" s="45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5">
        <v>34.5</v>
      </c>
      <c r="S9293" s="1">
        <v>3</v>
      </c>
      <c r="T9293" s="1">
        <v>0</v>
      </c>
      <c r="U9293" s="45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5">
        <v>0.55599999999999983</v>
      </c>
      <c r="S9294" s="1">
        <v>1</v>
      </c>
      <c r="T9294" s="1">
        <v>0.8</v>
      </c>
      <c r="U9294" s="45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5">
        <v>43.8</v>
      </c>
      <c r="S9295" s="1">
        <v>6</v>
      </c>
      <c r="T9295" s="1">
        <v>0</v>
      </c>
      <c r="U9295" s="45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5">
        <v>13.872000000000002</v>
      </c>
      <c r="S9296" s="1">
        <v>3</v>
      </c>
      <c r="T9296" s="1">
        <v>0.2</v>
      </c>
      <c r="U9296" s="45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5">
        <v>115.96</v>
      </c>
      <c r="S9297" s="1">
        <v>4</v>
      </c>
      <c r="T9297" s="1">
        <v>0.5</v>
      </c>
      <c r="U9297" s="45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5">
        <v>41.424000000000007</v>
      </c>
      <c r="S9298" s="1">
        <v>2</v>
      </c>
      <c r="T9298" s="1">
        <v>0.2</v>
      </c>
      <c r="U9298" s="45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5">
        <v>244.768</v>
      </c>
      <c r="S9299" s="1">
        <v>4</v>
      </c>
      <c r="T9299" s="1">
        <v>0.2</v>
      </c>
      <c r="U9299" s="45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5">
        <v>74.352000000000004</v>
      </c>
      <c r="S9300" s="1">
        <v>3</v>
      </c>
      <c r="T9300" s="1">
        <v>0.2</v>
      </c>
      <c r="U9300" s="45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5">
        <v>4.3119999999999985</v>
      </c>
      <c r="S9301" s="1">
        <v>2</v>
      </c>
      <c r="T9301" s="1">
        <v>0.8</v>
      </c>
      <c r="U9301" s="45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5">
        <v>56.686</v>
      </c>
      <c r="S9302" s="1">
        <v>1</v>
      </c>
      <c r="T9302" s="1">
        <v>0.3</v>
      </c>
      <c r="U9302" s="45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5">
        <v>97.968000000000004</v>
      </c>
      <c r="S9303" s="1">
        <v>2</v>
      </c>
      <c r="T9303" s="1">
        <v>0.2</v>
      </c>
      <c r="U9303" s="45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5">
        <v>7.8719999999999999</v>
      </c>
      <c r="S9304" s="1">
        <v>3</v>
      </c>
      <c r="T9304" s="1">
        <v>0.2</v>
      </c>
      <c r="U9304" s="45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5">
        <v>15.552000000000003</v>
      </c>
      <c r="S9305" s="1">
        <v>3</v>
      </c>
      <c r="T9305" s="1">
        <v>0.2</v>
      </c>
      <c r="U9305" s="45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5">
        <v>1.4759999999999998</v>
      </c>
      <c r="S9306" s="1">
        <v>1</v>
      </c>
      <c r="T9306" s="1">
        <v>0.8</v>
      </c>
      <c r="U9306" s="45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5">
        <v>8.4</v>
      </c>
      <c r="S9307" s="1">
        <v>5</v>
      </c>
      <c r="T9307" s="1">
        <v>0</v>
      </c>
      <c r="U9307" s="45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5">
        <v>6.56</v>
      </c>
      <c r="S9308" s="1">
        <v>2</v>
      </c>
      <c r="T9308" s="1">
        <v>0</v>
      </c>
      <c r="U9308" s="45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5">
        <v>14.88</v>
      </c>
      <c r="S9309" s="1">
        <v>2</v>
      </c>
      <c r="T9309" s="1">
        <v>0</v>
      </c>
      <c r="U9309" s="45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5">
        <v>45.48</v>
      </c>
      <c r="S9310" s="1">
        <v>4</v>
      </c>
      <c r="T9310" s="1">
        <v>0</v>
      </c>
      <c r="U9310" s="45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5">
        <v>25.44</v>
      </c>
      <c r="S9311" s="1">
        <v>6</v>
      </c>
      <c r="T9311" s="1">
        <v>0</v>
      </c>
      <c r="U9311" s="45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5">
        <v>146.68800000000002</v>
      </c>
      <c r="S9312" s="1">
        <v>8</v>
      </c>
      <c r="T9312" s="1">
        <v>0.2</v>
      </c>
      <c r="U9312" s="45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5">
        <v>4.9280000000000008</v>
      </c>
      <c r="S9313" s="1">
        <v>2</v>
      </c>
      <c r="T9313" s="1">
        <v>0.2</v>
      </c>
      <c r="U9313" s="45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5">
        <v>63.488</v>
      </c>
      <c r="S9314" s="1">
        <v>4</v>
      </c>
      <c r="T9314" s="1">
        <v>0.2</v>
      </c>
      <c r="U9314" s="45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5">
        <v>418.32</v>
      </c>
      <c r="S9315" s="1">
        <v>7</v>
      </c>
      <c r="T9315" s="1">
        <v>0</v>
      </c>
      <c r="U9315" s="45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5">
        <v>123.858</v>
      </c>
      <c r="S9316" s="1">
        <v>2</v>
      </c>
      <c r="T9316" s="1">
        <v>0.1</v>
      </c>
      <c r="U9316" s="45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5">
        <v>118.78199999999998</v>
      </c>
      <c r="S9317" s="1">
        <v>3</v>
      </c>
      <c r="T9317" s="1">
        <v>0.4</v>
      </c>
      <c r="U9317" s="45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5">
        <v>769.18400000000008</v>
      </c>
      <c r="S9318" s="1">
        <v>4</v>
      </c>
      <c r="T9318" s="1">
        <v>0.2</v>
      </c>
      <c r="U9318" s="45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5">
        <v>47.904000000000003</v>
      </c>
      <c r="S9319" s="1">
        <v>1</v>
      </c>
      <c r="T9319" s="1">
        <v>0.2</v>
      </c>
      <c r="U9319" s="45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5">
        <v>13.36</v>
      </c>
      <c r="S9320" s="1">
        <v>2</v>
      </c>
      <c r="T9320" s="1">
        <v>0</v>
      </c>
      <c r="U9320" s="45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5">
        <v>163.76400000000001</v>
      </c>
      <c r="S9321" s="1">
        <v>2</v>
      </c>
      <c r="T9321" s="1">
        <v>0.1</v>
      </c>
      <c r="U9321" s="45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5">
        <v>183.92</v>
      </c>
      <c r="S9322" s="1">
        <v>4</v>
      </c>
      <c r="T9322" s="1">
        <v>0</v>
      </c>
      <c r="U9322" s="45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5">
        <v>11.376000000000001</v>
      </c>
      <c r="S9323" s="1">
        <v>3</v>
      </c>
      <c r="T9323" s="1">
        <v>0.6</v>
      </c>
      <c r="U9323" s="45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5">
        <v>66.112000000000009</v>
      </c>
      <c r="S9324" s="1">
        <v>4</v>
      </c>
      <c r="T9324" s="1">
        <v>0.6</v>
      </c>
      <c r="U9324" s="45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5">
        <v>211.04</v>
      </c>
      <c r="S9325" s="1">
        <v>8</v>
      </c>
      <c r="T9325" s="1">
        <v>0</v>
      </c>
      <c r="U9325" s="45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5">
        <v>594.81600000000003</v>
      </c>
      <c r="S9326" s="1">
        <v>2</v>
      </c>
      <c r="T9326" s="1">
        <v>0.2</v>
      </c>
      <c r="U9326" s="45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5">
        <v>72.960000000000008</v>
      </c>
      <c r="S9327" s="1">
        <v>3</v>
      </c>
      <c r="T9327" s="1">
        <v>0.2</v>
      </c>
      <c r="U9327" s="45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5">
        <v>80.959999999999994</v>
      </c>
      <c r="S9328" s="1">
        <v>4</v>
      </c>
      <c r="T9328" s="1">
        <v>0</v>
      </c>
      <c r="U9328" s="45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5">
        <v>455.71199999999999</v>
      </c>
      <c r="S9329" s="1">
        <v>2</v>
      </c>
      <c r="T9329" s="1">
        <v>0.2</v>
      </c>
      <c r="U9329" s="45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5">
        <v>25.98</v>
      </c>
      <c r="S9330" s="1">
        <v>1</v>
      </c>
      <c r="T9330" s="1">
        <v>0</v>
      </c>
      <c r="U9330" s="45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5">
        <v>45.28</v>
      </c>
      <c r="S9331" s="1">
        <v>4</v>
      </c>
      <c r="T9331" s="1">
        <v>0</v>
      </c>
      <c r="U9331" s="45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5">
        <v>15.56</v>
      </c>
      <c r="S9332" s="1">
        <v>2</v>
      </c>
      <c r="T9332" s="1">
        <v>0</v>
      </c>
      <c r="U9332" s="45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5">
        <v>859.2</v>
      </c>
      <c r="S9333" s="1">
        <v>3</v>
      </c>
      <c r="T9333" s="1">
        <v>0.2</v>
      </c>
      <c r="U9333" s="45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5">
        <v>195.68</v>
      </c>
      <c r="S9334" s="1">
        <v>4</v>
      </c>
      <c r="T9334" s="1">
        <v>0</v>
      </c>
      <c r="U9334" s="45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5">
        <v>14.2</v>
      </c>
      <c r="S9335" s="1">
        <v>4</v>
      </c>
      <c r="T9335" s="1">
        <v>0</v>
      </c>
      <c r="U9335" s="45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5">
        <v>314.35199999999998</v>
      </c>
      <c r="S9336" s="1">
        <v>3</v>
      </c>
      <c r="T9336" s="1">
        <v>0.2</v>
      </c>
      <c r="U9336" s="45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5">
        <v>4.6079999999999997</v>
      </c>
      <c r="S9337" s="1">
        <v>2</v>
      </c>
      <c r="T9337" s="1">
        <v>0.2</v>
      </c>
      <c r="U9337" s="45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5">
        <v>17.899999999999999</v>
      </c>
      <c r="S9338" s="1">
        <v>5</v>
      </c>
      <c r="T9338" s="1">
        <v>0</v>
      </c>
      <c r="U9338" s="45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5">
        <v>2.9920000000000004</v>
      </c>
      <c r="S9339" s="1">
        <v>1</v>
      </c>
      <c r="T9339" s="1">
        <v>0.2</v>
      </c>
      <c r="U9339" s="45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5">
        <v>20.064</v>
      </c>
      <c r="S9340" s="1">
        <v>6</v>
      </c>
      <c r="T9340" s="1">
        <v>0.2</v>
      </c>
      <c r="U9340" s="45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5">
        <v>146.72999999999999</v>
      </c>
      <c r="S9341" s="1">
        <v>3</v>
      </c>
      <c r="T9341" s="1">
        <v>0</v>
      </c>
      <c r="U9341" s="45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5">
        <v>18.75</v>
      </c>
      <c r="S9342" s="1">
        <v>5</v>
      </c>
      <c r="T9342" s="1">
        <v>0</v>
      </c>
      <c r="U9342" s="45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5">
        <v>117.57600000000002</v>
      </c>
      <c r="S9343" s="1">
        <v>3</v>
      </c>
      <c r="T9343" s="1">
        <v>0.2</v>
      </c>
      <c r="U9343" s="45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5">
        <v>51.184000000000012</v>
      </c>
      <c r="S9344" s="1">
        <v>7</v>
      </c>
      <c r="T9344" s="1">
        <v>0.2</v>
      </c>
      <c r="U9344" s="45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5">
        <v>455.97</v>
      </c>
      <c r="S9345" s="1">
        <v>5</v>
      </c>
      <c r="T9345" s="1">
        <v>0.4</v>
      </c>
      <c r="U9345" s="45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5">
        <v>5.7150000000000016</v>
      </c>
      <c r="S9346" s="1">
        <v>5</v>
      </c>
      <c r="T9346" s="1">
        <v>0.7</v>
      </c>
      <c r="U9346" s="45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5">
        <v>57.593999999999994</v>
      </c>
      <c r="S9347" s="1">
        <v>1</v>
      </c>
      <c r="T9347" s="1">
        <v>0.4</v>
      </c>
      <c r="U9347" s="45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5">
        <v>30.144000000000002</v>
      </c>
      <c r="S9348" s="1">
        <v>2</v>
      </c>
      <c r="T9348" s="1">
        <v>0.2</v>
      </c>
      <c r="U9348" s="45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5">
        <v>899.43</v>
      </c>
      <c r="S9349" s="1">
        <v>5</v>
      </c>
      <c r="T9349" s="1">
        <v>0.3</v>
      </c>
      <c r="U9349" s="45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5">
        <v>842.72</v>
      </c>
      <c r="S9350" s="1">
        <v>8</v>
      </c>
      <c r="T9350" s="1">
        <v>0</v>
      </c>
      <c r="U9350" s="45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5">
        <v>41.96</v>
      </c>
      <c r="S9351" s="1">
        <v>2</v>
      </c>
      <c r="T9351" s="1">
        <v>0</v>
      </c>
      <c r="U9351" s="45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5">
        <v>13.216000000000001</v>
      </c>
      <c r="S9352" s="1">
        <v>4</v>
      </c>
      <c r="T9352" s="1">
        <v>0.2</v>
      </c>
      <c r="U9352" s="45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5">
        <v>184.75200000000001</v>
      </c>
      <c r="S9353" s="1">
        <v>3</v>
      </c>
      <c r="T9353" s="1">
        <v>0.2</v>
      </c>
      <c r="U9353" s="45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5">
        <v>520.46399999999994</v>
      </c>
      <c r="S9354" s="1">
        <v>2</v>
      </c>
      <c r="T9354" s="1">
        <v>0.3</v>
      </c>
      <c r="U9354" s="45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5">
        <v>11.423999999999999</v>
      </c>
      <c r="S9355" s="1">
        <v>3</v>
      </c>
      <c r="T9355" s="1">
        <v>0.2</v>
      </c>
      <c r="U9355" s="45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5">
        <v>19.440000000000001</v>
      </c>
      <c r="S9356" s="1">
        <v>3</v>
      </c>
      <c r="T9356" s="1">
        <v>0</v>
      </c>
      <c r="U9356" s="45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5">
        <v>3.64</v>
      </c>
      <c r="S9357" s="1">
        <v>2</v>
      </c>
      <c r="T9357" s="1">
        <v>0</v>
      </c>
      <c r="U9357" s="45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5">
        <v>18.54</v>
      </c>
      <c r="S9358" s="1">
        <v>2</v>
      </c>
      <c r="T9358" s="1">
        <v>0</v>
      </c>
      <c r="U9358" s="45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5">
        <v>43.120000000000005</v>
      </c>
      <c r="S9359" s="1">
        <v>5</v>
      </c>
      <c r="T9359" s="1">
        <v>0.2</v>
      </c>
      <c r="U9359" s="45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5">
        <v>313.72199999999998</v>
      </c>
      <c r="S9360" s="1">
        <v>3</v>
      </c>
      <c r="T9360" s="1">
        <v>0.4</v>
      </c>
      <c r="U9360" s="45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5">
        <v>45.98</v>
      </c>
      <c r="S9361" s="1">
        <v>1</v>
      </c>
      <c r="T9361" s="1">
        <v>0</v>
      </c>
      <c r="U9361" s="45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5">
        <v>428.68</v>
      </c>
      <c r="S9362" s="1">
        <v>7</v>
      </c>
      <c r="T9362" s="1">
        <v>0</v>
      </c>
      <c r="U9362" s="45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5">
        <v>30.576000000000001</v>
      </c>
      <c r="S9363" s="1">
        <v>6</v>
      </c>
      <c r="T9363" s="1">
        <v>0.2</v>
      </c>
      <c r="U9363" s="45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5">
        <v>13.020000000000001</v>
      </c>
      <c r="S9364" s="1">
        <v>7</v>
      </c>
      <c r="T9364" s="1">
        <v>0</v>
      </c>
      <c r="U9364" s="45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5">
        <v>22.14</v>
      </c>
      <c r="S9365" s="1">
        <v>3</v>
      </c>
      <c r="T9365" s="1">
        <v>0</v>
      </c>
      <c r="U9365" s="45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5">
        <v>359.32</v>
      </c>
      <c r="S9366" s="1">
        <v>4</v>
      </c>
      <c r="T9366" s="1">
        <v>0</v>
      </c>
      <c r="U9366" s="45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5">
        <v>11.56</v>
      </c>
      <c r="S9367" s="1">
        <v>2</v>
      </c>
      <c r="T9367" s="1">
        <v>0</v>
      </c>
      <c r="U9367" s="45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5">
        <v>68.48</v>
      </c>
      <c r="S9368" s="1">
        <v>2</v>
      </c>
      <c r="T9368" s="1">
        <v>0.2</v>
      </c>
      <c r="U9368" s="45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5">
        <v>1676.88</v>
      </c>
      <c r="S9369" s="1">
        <v>6</v>
      </c>
      <c r="T9369" s="1">
        <v>0</v>
      </c>
      <c r="U9369" s="45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5">
        <v>37.94</v>
      </c>
      <c r="S9370" s="1">
        <v>2</v>
      </c>
      <c r="T9370" s="1">
        <v>0</v>
      </c>
      <c r="U9370" s="45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5">
        <v>272.96999999999997</v>
      </c>
      <c r="S9371" s="1">
        <v>3</v>
      </c>
      <c r="T9371" s="1">
        <v>0</v>
      </c>
      <c r="U9371" s="45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5">
        <v>41.568000000000005</v>
      </c>
      <c r="S9372" s="1">
        <v>4</v>
      </c>
      <c r="T9372" s="1">
        <v>0.2</v>
      </c>
      <c r="U9372" s="45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5">
        <v>317.05799999999999</v>
      </c>
      <c r="S9373" s="1">
        <v>3</v>
      </c>
      <c r="T9373" s="1">
        <v>0.3</v>
      </c>
      <c r="U9373" s="45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5">
        <v>8.0399999999999991</v>
      </c>
      <c r="S9374" s="1">
        <v>5</v>
      </c>
      <c r="T9374" s="1">
        <v>0.2</v>
      </c>
      <c r="U9374" s="45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5">
        <v>419.94399999999996</v>
      </c>
      <c r="S9375" s="1">
        <v>7</v>
      </c>
      <c r="T9375" s="1">
        <v>0.2</v>
      </c>
      <c r="U9375" s="45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5">
        <v>61.38</v>
      </c>
      <c r="S9376" s="1">
        <v>6</v>
      </c>
      <c r="T9376" s="1">
        <v>0</v>
      </c>
      <c r="U9376" s="45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5">
        <v>50</v>
      </c>
      <c r="S9377" s="1">
        <v>2</v>
      </c>
      <c r="T9377" s="1">
        <v>0</v>
      </c>
      <c r="U9377" s="45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5">
        <v>31.799999999999997</v>
      </c>
      <c r="S9378" s="1">
        <v>3</v>
      </c>
      <c r="T9378" s="1">
        <v>0</v>
      </c>
      <c r="U9378" s="45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5">
        <v>32.56</v>
      </c>
      <c r="S9379" s="1">
        <v>2</v>
      </c>
      <c r="T9379" s="1">
        <v>0</v>
      </c>
      <c r="U9379" s="45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5">
        <v>7.0720000000000001</v>
      </c>
      <c r="S9380" s="1">
        <v>2</v>
      </c>
      <c r="T9380" s="1">
        <v>0.2</v>
      </c>
      <c r="U9380" s="45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5">
        <v>45.527999999999999</v>
      </c>
      <c r="S9381" s="1">
        <v>3</v>
      </c>
      <c r="T9381" s="1">
        <v>0.2</v>
      </c>
      <c r="U9381" s="45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5">
        <v>64.784000000000006</v>
      </c>
      <c r="S9382" s="1">
        <v>1</v>
      </c>
      <c r="T9382" s="1">
        <v>0.2</v>
      </c>
      <c r="U9382" s="45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5">
        <v>424.27200000000005</v>
      </c>
      <c r="S9383" s="1">
        <v>2</v>
      </c>
      <c r="T9383" s="1">
        <v>0.2</v>
      </c>
      <c r="U9383" s="45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5">
        <v>1.3440000000000001</v>
      </c>
      <c r="S9384" s="1">
        <v>1</v>
      </c>
      <c r="T9384" s="1">
        <v>0.2</v>
      </c>
      <c r="U9384" s="45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5">
        <v>83.920000000000016</v>
      </c>
      <c r="S9385" s="1">
        <v>5</v>
      </c>
      <c r="T9385" s="1">
        <v>0.2</v>
      </c>
      <c r="U9385" s="45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5">
        <v>25.92</v>
      </c>
      <c r="S9386" s="1">
        <v>4</v>
      </c>
      <c r="T9386" s="1">
        <v>0</v>
      </c>
      <c r="U9386" s="45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5">
        <v>120.57600000000001</v>
      </c>
      <c r="S9387" s="1">
        <v>8</v>
      </c>
      <c r="T9387" s="1">
        <v>0.2</v>
      </c>
      <c r="U9387" s="45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5">
        <v>79.92</v>
      </c>
      <c r="S9388" s="1">
        <v>4</v>
      </c>
      <c r="T9388" s="1">
        <v>0</v>
      </c>
      <c r="U9388" s="45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5">
        <v>12.28</v>
      </c>
      <c r="S9389" s="1">
        <v>1</v>
      </c>
      <c r="T9389" s="1">
        <v>0</v>
      </c>
      <c r="U9389" s="45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5">
        <v>542.93999999999994</v>
      </c>
      <c r="S9390" s="1">
        <v>3</v>
      </c>
      <c r="T9390" s="1">
        <v>0</v>
      </c>
      <c r="U9390" s="45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5">
        <v>2.04</v>
      </c>
      <c r="S9391" s="1">
        <v>1</v>
      </c>
      <c r="T9391" s="1">
        <v>0</v>
      </c>
      <c r="U9391" s="45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5">
        <v>228.92</v>
      </c>
      <c r="S9392" s="1">
        <v>5</v>
      </c>
      <c r="T9392" s="1">
        <v>0.2</v>
      </c>
      <c r="U9392" s="45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5">
        <v>7.9920000000000009</v>
      </c>
      <c r="S9393" s="1">
        <v>1</v>
      </c>
      <c r="T9393" s="1">
        <v>0.2</v>
      </c>
      <c r="U9393" s="45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5">
        <v>582.33600000000001</v>
      </c>
      <c r="S9394" s="1">
        <v>8</v>
      </c>
      <c r="T9394" s="1">
        <v>0.2</v>
      </c>
      <c r="U9394" s="45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5">
        <v>629.94999999999993</v>
      </c>
      <c r="S9395" s="1">
        <v>5</v>
      </c>
      <c r="T9395" s="1">
        <v>0</v>
      </c>
      <c r="U9395" s="45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5">
        <v>631.78200000000004</v>
      </c>
      <c r="S9396" s="1">
        <v>2</v>
      </c>
      <c r="T9396" s="1">
        <v>0.1</v>
      </c>
      <c r="U9396" s="45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5">
        <v>801.5680000000001</v>
      </c>
      <c r="S9397" s="1">
        <v>2</v>
      </c>
      <c r="T9397" s="1">
        <v>0.2</v>
      </c>
      <c r="U9397" s="45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5">
        <v>75.179999999999993</v>
      </c>
      <c r="S9398" s="1">
        <v>6</v>
      </c>
      <c r="T9398" s="1">
        <v>0</v>
      </c>
      <c r="U9398" s="45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5">
        <v>30.98</v>
      </c>
      <c r="S9399" s="1">
        <v>1</v>
      </c>
      <c r="T9399" s="1">
        <v>0</v>
      </c>
      <c r="U9399" s="45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5">
        <v>1349.91</v>
      </c>
      <c r="S9400" s="1">
        <v>9</v>
      </c>
      <c r="T9400" s="1">
        <v>0</v>
      </c>
      <c r="U9400" s="45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5">
        <v>14.111999999999998</v>
      </c>
      <c r="S9401" s="1">
        <v>6</v>
      </c>
      <c r="T9401" s="1">
        <v>0.2</v>
      </c>
      <c r="U9401" s="45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5">
        <v>31.12</v>
      </c>
      <c r="S9402" s="1">
        <v>4</v>
      </c>
      <c r="T9402" s="1">
        <v>0</v>
      </c>
      <c r="U9402" s="45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5">
        <v>4.2720000000000002</v>
      </c>
      <c r="S9403" s="1">
        <v>2</v>
      </c>
      <c r="T9403" s="1">
        <v>0.2</v>
      </c>
      <c r="U9403" s="45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5">
        <v>209.148</v>
      </c>
      <c r="S9404" s="1">
        <v>2</v>
      </c>
      <c r="T9404" s="1">
        <v>0.4</v>
      </c>
      <c r="U9404" s="45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5">
        <v>1591.02</v>
      </c>
      <c r="S9405" s="1">
        <v>6</v>
      </c>
      <c r="T9405" s="1">
        <v>0</v>
      </c>
      <c r="U9405" s="45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5">
        <v>7.92</v>
      </c>
      <c r="S9406" s="1">
        <v>5</v>
      </c>
      <c r="T9406" s="1">
        <v>0.2</v>
      </c>
      <c r="U9406" s="45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5">
        <v>574.91</v>
      </c>
      <c r="S9407" s="1">
        <v>2</v>
      </c>
      <c r="T9407" s="1">
        <v>0.3</v>
      </c>
      <c r="U9407" s="45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5">
        <v>8.4480000000000004</v>
      </c>
      <c r="S9408" s="1">
        <v>2</v>
      </c>
      <c r="T9408" s="1">
        <v>0.2</v>
      </c>
      <c r="U9408" s="45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5">
        <v>1071</v>
      </c>
      <c r="S9409" s="1">
        <v>9</v>
      </c>
      <c r="T9409" s="1">
        <v>0</v>
      </c>
      <c r="U9409" s="45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5">
        <v>12.07</v>
      </c>
      <c r="S9410" s="1">
        <v>1</v>
      </c>
      <c r="T9410" s="1">
        <v>0</v>
      </c>
      <c r="U9410" s="45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5">
        <v>3.2730000000000006</v>
      </c>
      <c r="S9411" s="1">
        <v>1</v>
      </c>
      <c r="T9411" s="1">
        <v>0.7</v>
      </c>
      <c r="U9411" s="45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5">
        <v>87.92</v>
      </c>
      <c r="S9412" s="1">
        <v>5</v>
      </c>
      <c r="T9412" s="1">
        <v>0.2</v>
      </c>
      <c r="U9412" s="45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5">
        <v>104.69600000000001</v>
      </c>
      <c r="S9413" s="1">
        <v>1</v>
      </c>
      <c r="T9413" s="1">
        <v>0.2</v>
      </c>
      <c r="U9413" s="45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5">
        <v>2803.92</v>
      </c>
      <c r="S9414" s="1">
        <v>5</v>
      </c>
      <c r="T9414" s="1">
        <v>0.2</v>
      </c>
      <c r="U9414" s="45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5">
        <v>6.8159999999999981</v>
      </c>
      <c r="S9415" s="1">
        <v>2</v>
      </c>
      <c r="T9415" s="1">
        <v>0.8</v>
      </c>
      <c r="U9415" s="45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5">
        <v>249.58400000000003</v>
      </c>
      <c r="S9416" s="1">
        <v>2</v>
      </c>
      <c r="T9416" s="1">
        <v>0.2</v>
      </c>
      <c r="U9416" s="45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5">
        <v>17.940000000000001</v>
      </c>
      <c r="S9417" s="1">
        <v>3</v>
      </c>
      <c r="T9417" s="1">
        <v>0</v>
      </c>
      <c r="U9417" s="45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5">
        <v>10.11</v>
      </c>
      <c r="S9418" s="1">
        <v>3</v>
      </c>
      <c r="T9418" s="1">
        <v>0</v>
      </c>
      <c r="U9418" s="45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5">
        <v>10.368000000000002</v>
      </c>
      <c r="S9419" s="1">
        <v>2</v>
      </c>
      <c r="T9419" s="1">
        <v>0.2</v>
      </c>
      <c r="U9419" s="45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5">
        <v>11.952000000000002</v>
      </c>
      <c r="S9420" s="1">
        <v>3</v>
      </c>
      <c r="T9420" s="1">
        <v>0.2</v>
      </c>
      <c r="U9420" s="45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5">
        <v>15.223999999999997</v>
      </c>
      <c r="S9421" s="1">
        <v>2</v>
      </c>
      <c r="T9421" s="1">
        <v>0.8</v>
      </c>
      <c r="U9421" s="45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5">
        <v>21.983999999999995</v>
      </c>
      <c r="S9422" s="1">
        <v>6</v>
      </c>
      <c r="T9422" s="1">
        <v>0.8</v>
      </c>
      <c r="U9422" s="45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5">
        <v>604.75199999999995</v>
      </c>
      <c r="S9423" s="1">
        <v>6</v>
      </c>
      <c r="T9423" s="1">
        <v>0.2</v>
      </c>
      <c r="U9423" s="45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5">
        <v>40.700000000000003</v>
      </c>
      <c r="S9424" s="1">
        <v>5</v>
      </c>
      <c r="T9424" s="1">
        <v>0</v>
      </c>
      <c r="U9424" s="45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5">
        <v>302.37599999999998</v>
      </c>
      <c r="S9425" s="1">
        <v>3</v>
      </c>
      <c r="T9425" s="1">
        <v>0.2</v>
      </c>
      <c r="U9425" s="45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5">
        <v>45</v>
      </c>
      <c r="S9426" s="1">
        <v>3</v>
      </c>
      <c r="T9426" s="1">
        <v>0</v>
      </c>
      <c r="U9426" s="45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5">
        <v>3785.2920000000004</v>
      </c>
      <c r="S9427" s="1">
        <v>6</v>
      </c>
      <c r="T9427" s="1">
        <v>0.1</v>
      </c>
      <c r="U9427" s="45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5">
        <v>35.4</v>
      </c>
      <c r="S9428" s="1">
        <v>5</v>
      </c>
      <c r="T9428" s="1">
        <v>0</v>
      </c>
      <c r="U9428" s="45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5">
        <v>199.89999999999998</v>
      </c>
      <c r="S9429" s="1">
        <v>5</v>
      </c>
      <c r="T9429" s="1">
        <v>0</v>
      </c>
      <c r="U9429" s="45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5">
        <v>1212.9599999999998</v>
      </c>
      <c r="S9430" s="1">
        <v>8</v>
      </c>
      <c r="T9430" s="1">
        <v>0.3</v>
      </c>
      <c r="U9430" s="45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5">
        <v>1099.96</v>
      </c>
      <c r="S9431" s="1">
        <v>5</v>
      </c>
      <c r="T9431" s="1">
        <v>0.2</v>
      </c>
      <c r="U9431" s="45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5">
        <v>103.48100000000001</v>
      </c>
      <c r="S9432" s="1">
        <v>1</v>
      </c>
      <c r="T9432" s="1">
        <v>0.3</v>
      </c>
      <c r="U9432" s="45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5">
        <v>5.9039999999999999</v>
      </c>
      <c r="S9433" s="1">
        <v>2</v>
      </c>
      <c r="T9433" s="1">
        <v>0.2</v>
      </c>
      <c r="U9433" s="45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5">
        <v>30.080000000000002</v>
      </c>
      <c r="S9434" s="1">
        <v>2</v>
      </c>
      <c r="T9434" s="1">
        <v>0.2</v>
      </c>
      <c r="U9434" s="45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5">
        <v>36.288000000000011</v>
      </c>
      <c r="S9435" s="1">
        <v>7</v>
      </c>
      <c r="T9435" s="1">
        <v>0.2</v>
      </c>
      <c r="U9435" s="45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5">
        <v>10.272000000000002</v>
      </c>
      <c r="S9436" s="1">
        <v>3</v>
      </c>
      <c r="T9436" s="1">
        <v>0.2</v>
      </c>
      <c r="U9436" s="45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5">
        <v>252.8</v>
      </c>
      <c r="S9437" s="1">
        <v>4</v>
      </c>
      <c r="T9437" s="1">
        <v>0.2</v>
      </c>
      <c r="U9437" s="45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5">
        <v>2.9460000000000006</v>
      </c>
      <c r="S9438" s="1">
        <v>2</v>
      </c>
      <c r="T9438" s="1">
        <v>0.7</v>
      </c>
      <c r="U9438" s="45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5">
        <v>12.96</v>
      </c>
      <c r="S9439" s="1">
        <v>2</v>
      </c>
      <c r="T9439" s="1">
        <v>0</v>
      </c>
      <c r="U9439" s="45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5">
        <v>285.57599999999996</v>
      </c>
      <c r="S9440" s="1">
        <v>4</v>
      </c>
      <c r="T9440" s="1">
        <v>0.4</v>
      </c>
      <c r="U9440" s="45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5">
        <v>22.240000000000002</v>
      </c>
      <c r="S9441" s="1">
        <v>2</v>
      </c>
      <c r="T9441" s="1">
        <v>0.2</v>
      </c>
      <c r="U9441" s="45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5">
        <v>14.62</v>
      </c>
      <c r="S9442" s="1">
        <v>2</v>
      </c>
      <c r="T9442" s="1">
        <v>0</v>
      </c>
      <c r="U9442" s="45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5">
        <v>48.36</v>
      </c>
      <c r="S9443" s="1">
        <v>5</v>
      </c>
      <c r="T9443" s="1">
        <v>0.2</v>
      </c>
      <c r="U9443" s="45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5">
        <v>16.256</v>
      </c>
      <c r="S9444" s="1">
        <v>2</v>
      </c>
      <c r="T9444" s="1">
        <v>0.2</v>
      </c>
      <c r="U9444" s="45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5">
        <v>219.18400000000003</v>
      </c>
      <c r="S9445" s="1">
        <v>2</v>
      </c>
      <c r="T9445" s="1">
        <v>0.2</v>
      </c>
      <c r="U9445" s="45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5">
        <v>95.84</v>
      </c>
      <c r="S9446" s="1">
        <v>4</v>
      </c>
      <c r="T9446" s="1">
        <v>0.2</v>
      </c>
      <c r="U9446" s="45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5">
        <v>12.39</v>
      </c>
      <c r="S9447" s="1">
        <v>3</v>
      </c>
      <c r="T9447" s="1">
        <v>0</v>
      </c>
      <c r="U9447" s="45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5">
        <v>35.880000000000003</v>
      </c>
      <c r="S9448" s="1">
        <v>6</v>
      </c>
      <c r="T9448" s="1">
        <v>0</v>
      </c>
      <c r="U9448" s="45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5">
        <v>477.29999999999995</v>
      </c>
      <c r="S9449" s="1">
        <v>5</v>
      </c>
      <c r="T9449" s="1">
        <v>0</v>
      </c>
      <c r="U9449" s="45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5">
        <v>12.32</v>
      </c>
      <c r="S9450" s="1">
        <v>4</v>
      </c>
      <c r="T9450" s="1">
        <v>0</v>
      </c>
      <c r="U9450" s="45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5">
        <v>8.6080000000000005</v>
      </c>
      <c r="S9451" s="1">
        <v>2</v>
      </c>
      <c r="T9451" s="1">
        <v>0.2</v>
      </c>
      <c r="U9451" s="45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5">
        <v>136.26</v>
      </c>
      <c r="S9452" s="1">
        <v>9</v>
      </c>
      <c r="T9452" s="1">
        <v>0</v>
      </c>
      <c r="U9452" s="45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5">
        <v>186.14999999999998</v>
      </c>
      <c r="S9453" s="1">
        <v>3</v>
      </c>
      <c r="T9453" s="1">
        <v>0</v>
      </c>
      <c r="U9453" s="45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5">
        <v>81.792000000000002</v>
      </c>
      <c r="S9454" s="1">
        <v>6</v>
      </c>
      <c r="T9454" s="1">
        <v>0.2</v>
      </c>
      <c r="U9454" s="45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5">
        <v>47.19</v>
      </c>
      <c r="S9455" s="1">
        <v>3</v>
      </c>
      <c r="T9455" s="1">
        <v>0</v>
      </c>
      <c r="U9455" s="45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5">
        <v>36.783999999999999</v>
      </c>
      <c r="S9456" s="1">
        <v>2</v>
      </c>
      <c r="T9456" s="1">
        <v>0.2</v>
      </c>
      <c r="U9456" s="45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5">
        <v>91.474999999999994</v>
      </c>
      <c r="S9457" s="1">
        <v>1</v>
      </c>
      <c r="T9457" s="1">
        <v>0.5</v>
      </c>
      <c r="U9457" s="45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5">
        <v>27.192</v>
      </c>
      <c r="S9458" s="1">
        <v>3</v>
      </c>
      <c r="T9458" s="1">
        <v>0.2</v>
      </c>
      <c r="U9458" s="45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5">
        <v>12.059999999999999</v>
      </c>
      <c r="S9459" s="1">
        <v>5</v>
      </c>
      <c r="T9459" s="1">
        <v>0.7</v>
      </c>
      <c r="U9459" s="45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5">
        <v>144.60000000000002</v>
      </c>
      <c r="S9460" s="1">
        <v>3</v>
      </c>
      <c r="T9460" s="1">
        <v>0</v>
      </c>
      <c r="U9460" s="45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5">
        <v>15.991999999999999</v>
      </c>
      <c r="S9461" s="1">
        <v>1</v>
      </c>
      <c r="T9461" s="1">
        <v>0.2</v>
      </c>
      <c r="U9461" s="45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5">
        <v>34.44</v>
      </c>
      <c r="S9462" s="1">
        <v>3</v>
      </c>
      <c r="T9462" s="1">
        <v>0</v>
      </c>
      <c r="U9462" s="45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5">
        <v>321.55200000000002</v>
      </c>
      <c r="S9463" s="1">
        <v>6</v>
      </c>
      <c r="T9463" s="1">
        <v>0.2</v>
      </c>
      <c r="U9463" s="45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5">
        <v>701.96</v>
      </c>
      <c r="S9464" s="1">
        <v>2</v>
      </c>
      <c r="T9464" s="1">
        <v>0</v>
      </c>
      <c r="U9464" s="45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5">
        <v>19.456000000000003</v>
      </c>
      <c r="S9465" s="1">
        <v>4</v>
      </c>
      <c r="T9465" s="1">
        <v>0.2</v>
      </c>
      <c r="U9465" s="45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5">
        <v>17.28</v>
      </c>
      <c r="S9466" s="1">
        <v>6</v>
      </c>
      <c r="T9466" s="1">
        <v>0</v>
      </c>
      <c r="U9466" s="45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5">
        <v>31.96</v>
      </c>
      <c r="S9467" s="1">
        <v>2</v>
      </c>
      <c r="T9467" s="1">
        <v>0</v>
      </c>
      <c r="U9467" s="45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5">
        <v>164.68800000000002</v>
      </c>
      <c r="S9468" s="1">
        <v>6</v>
      </c>
      <c r="T9468" s="1">
        <v>0.2</v>
      </c>
      <c r="U9468" s="45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5">
        <v>166.5</v>
      </c>
      <c r="S9469" s="1">
        <v>2</v>
      </c>
      <c r="T9469" s="1">
        <v>0.4</v>
      </c>
      <c r="U9469" s="45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5">
        <v>12.96</v>
      </c>
      <c r="S9470" s="1">
        <v>2</v>
      </c>
      <c r="T9470" s="1">
        <v>0</v>
      </c>
      <c r="U9470" s="45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5">
        <v>110.96</v>
      </c>
      <c r="S9471" s="1">
        <v>2</v>
      </c>
      <c r="T9471" s="1">
        <v>0</v>
      </c>
      <c r="U9471" s="45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5">
        <v>99.98</v>
      </c>
      <c r="S9472" s="1">
        <v>2</v>
      </c>
      <c r="T9472" s="1">
        <v>0</v>
      </c>
      <c r="U9472" s="45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5">
        <v>11.423999999999999</v>
      </c>
      <c r="S9473" s="1">
        <v>1</v>
      </c>
      <c r="T9473" s="1">
        <v>0.2</v>
      </c>
      <c r="U9473" s="45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5">
        <v>128.12400000000002</v>
      </c>
      <c r="S9474" s="1">
        <v>2</v>
      </c>
      <c r="T9474" s="1">
        <v>0.1</v>
      </c>
      <c r="U9474" s="45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5">
        <v>101.4</v>
      </c>
      <c r="S9475" s="1">
        <v>5</v>
      </c>
      <c r="T9475" s="1">
        <v>0</v>
      </c>
      <c r="U9475" s="45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5">
        <v>5.9039999999999999</v>
      </c>
      <c r="S9476" s="1">
        <v>2</v>
      </c>
      <c r="T9476" s="1">
        <v>0.2</v>
      </c>
      <c r="U9476" s="45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5">
        <v>173.48800000000003</v>
      </c>
      <c r="S9477" s="1">
        <v>7</v>
      </c>
      <c r="T9477" s="1">
        <v>0.2</v>
      </c>
      <c r="U9477" s="45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5">
        <v>51.56</v>
      </c>
      <c r="S9478" s="1">
        <v>2</v>
      </c>
      <c r="T9478" s="1">
        <v>0.6</v>
      </c>
      <c r="U9478" s="45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5">
        <v>3.5639999999999992</v>
      </c>
      <c r="S9479" s="1">
        <v>3</v>
      </c>
      <c r="T9479" s="1">
        <v>0.8</v>
      </c>
      <c r="U9479" s="45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5">
        <v>13.16</v>
      </c>
      <c r="S9480" s="1">
        <v>5</v>
      </c>
      <c r="T9480" s="1">
        <v>0.2</v>
      </c>
      <c r="U9480" s="45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5">
        <v>3.8279999999999994</v>
      </c>
      <c r="S9481" s="1">
        <v>3</v>
      </c>
      <c r="T9481" s="1">
        <v>0.8</v>
      </c>
      <c r="U9481" s="45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5">
        <v>304.98999999999995</v>
      </c>
      <c r="S9482" s="1">
        <v>5</v>
      </c>
      <c r="T9482" s="1">
        <v>0.8</v>
      </c>
      <c r="U9482" s="45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5">
        <v>18.16</v>
      </c>
      <c r="S9483" s="1">
        <v>2</v>
      </c>
      <c r="T9483" s="1">
        <v>0.2</v>
      </c>
      <c r="U9483" s="45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5">
        <v>319.98400000000004</v>
      </c>
      <c r="S9484" s="1">
        <v>2</v>
      </c>
      <c r="T9484" s="1">
        <v>0.2</v>
      </c>
      <c r="U9484" s="45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5">
        <v>19.68</v>
      </c>
      <c r="S9485" s="1">
        <v>6</v>
      </c>
      <c r="T9485" s="1">
        <v>0</v>
      </c>
      <c r="U9485" s="45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5">
        <v>781.86399999999992</v>
      </c>
      <c r="S9486" s="1">
        <v>10</v>
      </c>
      <c r="T9486" s="1">
        <v>0.32</v>
      </c>
      <c r="U9486" s="45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5">
        <v>30.816000000000003</v>
      </c>
      <c r="S9487" s="1">
        <v>9</v>
      </c>
      <c r="T9487" s="1">
        <v>0.2</v>
      </c>
      <c r="U9487" s="45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5">
        <v>673.34399999999994</v>
      </c>
      <c r="S9488" s="1">
        <v>3</v>
      </c>
      <c r="T9488" s="1">
        <v>0.3</v>
      </c>
      <c r="U9488" s="45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5">
        <v>6.5400000000000009</v>
      </c>
      <c r="S9489" s="1">
        <v>3</v>
      </c>
      <c r="T9489" s="1">
        <v>0</v>
      </c>
      <c r="U9489" s="45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5">
        <v>572.80000000000007</v>
      </c>
      <c r="S9490" s="1">
        <v>2</v>
      </c>
      <c r="T9490" s="1">
        <v>0.2</v>
      </c>
      <c r="U9490" s="45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5">
        <v>197.04999999999998</v>
      </c>
      <c r="S9491" s="1">
        <v>7</v>
      </c>
      <c r="T9491" s="1">
        <v>0</v>
      </c>
      <c r="U9491" s="45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5">
        <v>2022.2720000000002</v>
      </c>
      <c r="S9492" s="1">
        <v>8</v>
      </c>
      <c r="T9492" s="1">
        <v>0.2</v>
      </c>
      <c r="U9492" s="45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5">
        <v>9.120000000000001</v>
      </c>
      <c r="S9493" s="1">
        <v>3</v>
      </c>
      <c r="T9493" s="1">
        <v>0</v>
      </c>
      <c r="U9493" s="45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5">
        <v>38.160000000000004</v>
      </c>
      <c r="S9494" s="1">
        <v>9</v>
      </c>
      <c r="T9494" s="1">
        <v>0</v>
      </c>
      <c r="U9494" s="45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5">
        <v>1592.8500000000001</v>
      </c>
      <c r="S9495" s="1">
        <v>7</v>
      </c>
      <c r="T9495" s="1">
        <v>0</v>
      </c>
      <c r="U9495" s="45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5">
        <v>11.88</v>
      </c>
      <c r="S9496" s="1">
        <v>2</v>
      </c>
      <c r="T9496" s="1">
        <v>0</v>
      </c>
      <c r="U9496" s="45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5">
        <v>120</v>
      </c>
      <c r="S9497" s="1">
        <v>6</v>
      </c>
      <c r="T9497" s="1">
        <v>0</v>
      </c>
      <c r="U9497" s="45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5">
        <v>8.67</v>
      </c>
      <c r="S9498" s="1">
        <v>1</v>
      </c>
      <c r="T9498" s="1">
        <v>0</v>
      </c>
      <c r="U9498" s="45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5">
        <v>4.41</v>
      </c>
      <c r="S9499" s="1">
        <v>1</v>
      </c>
      <c r="T9499" s="1">
        <v>0</v>
      </c>
      <c r="U9499" s="45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5">
        <v>167.94</v>
      </c>
      <c r="S9500" s="1">
        <v>3</v>
      </c>
      <c r="T9500" s="1">
        <v>0</v>
      </c>
      <c r="U9500" s="45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5">
        <v>67.8</v>
      </c>
      <c r="S9501" s="1">
        <v>10</v>
      </c>
      <c r="T9501" s="1">
        <v>0</v>
      </c>
      <c r="U9501" s="45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5">
        <v>26.94</v>
      </c>
      <c r="S9502" s="1">
        <v>3</v>
      </c>
      <c r="T9502" s="1">
        <v>0</v>
      </c>
      <c r="U9502" s="45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5">
        <v>32.04</v>
      </c>
      <c r="S9503" s="1">
        <v>3</v>
      </c>
      <c r="T9503" s="1">
        <v>0</v>
      </c>
      <c r="U9503" s="45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5">
        <v>32.129999999999995</v>
      </c>
      <c r="S9504" s="1">
        <v>9</v>
      </c>
      <c r="T9504" s="1">
        <v>0</v>
      </c>
      <c r="U9504" s="45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5">
        <v>2.88</v>
      </c>
      <c r="S9505" s="1">
        <v>1</v>
      </c>
      <c r="T9505" s="1">
        <v>0</v>
      </c>
      <c r="U9505" s="45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5">
        <v>1091.93</v>
      </c>
      <c r="S9506" s="1">
        <v>7</v>
      </c>
      <c r="T9506" s="1">
        <v>0</v>
      </c>
      <c r="U9506" s="45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5">
        <v>111.96</v>
      </c>
      <c r="S9507" s="1">
        <v>2</v>
      </c>
      <c r="T9507" s="1">
        <v>0</v>
      </c>
      <c r="U9507" s="45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5">
        <v>26.7</v>
      </c>
      <c r="S9508" s="1">
        <v>2</v>
      </c>
      <c r="T9508" s="1">
        <v>0</v>
      </c>
      <c r="U9508" s="45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5">
        <v>40.199999999999996</v>
      </c>
      <c r="S9509" s="1">
        <v>5</v>
      </c>
      <c r="T9509" s="1">
        <v>0</v>
      </c>
      <c r="U9509" s="45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5">
        <v>13.89</v>
      </c>
      <c r="S9510" s="1">
        <v>3</v>
      </c>
      <c r="T9510" s="1">
        <v>0</v>
      </c>
      <c r="U9510" s="45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5">
        <v>689.81999999999994</v>
      </c>
      <c r="S9511" s="1">
        <v>6</v>
      </c>
      <c r="T9511" s="1">
        <v>0</v>
      </c>
      <c r="U9511" s="45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5">
        <v>38.339999999999996</v>
      </c>
      <c r="S9512" s="1">
        <v>9</v>
      </c>
      <c r="T9512" s="1">
        <v>0</v>
      </c>
      <c r="U9512" s="45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5">
        <v>9.2639999999999976</v>
      </c>
      <c r="S9513" s="1">
        <v>3</v>
      </c>
      <c r="T9513" s="1">
        <v>0.8</v>
      </c>
      <c r="U9513" s="45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5">
        <v>204.66639999999998</v>
      </c>
      <c r="S9514" s="1">
        <v>1</v>
      </c>
      <c r="T9514" s="1">
        <v>0.32</v>
      </c>
      <c r="U9514" s="45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5">
        <v>1649.75</v>
      </c>
      <c r="S9515" s="1">
        <v>5</v>
      </c>
      <c r="T9515" s="1">
        <v>0</v>
      </c>
      <c r="U9515" s="45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5">
        <v>91.055999999999997</v>
      </c>
      <c r="S9516" s="1">
        <v>6</v>
      </c>
      <c r="T9516" s="1">
        <v>0.2</v>
      </c>
      <c r="U9516" s="45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5">
        <v>54.207999999999998</v>
      </c>
      <c r="S9517" s="1">
        <v>14</v>
      </c>
      <c r="T9517" s="1">
        <v>0.2</v>
      </c>
      <c r="U9517" s="45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5">
        <v>26.981999999999999</v>
      </c>
      <c r="S9518" s="1">
        <v>3</v>
      </c>
      <c r="T9518" s="1">
        <v>0.4</v>
      </c>
      <c r="U9518" s="45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5">
        <v>6.911999999999999</v>
      </c>
      <c r="S9519" s="1">
        <v>3</v>
      </c>
      <c r="T9519" s="1">
        <v>0.2</v>
      </c>
      <c r="U9519" s="45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5">
        <v>435.50400000000002</v>
      </c>
      <c r="S9520" s="1">
        <v>3</v>
      </c>
      <c r="T9520" s="1">
        <v>0.2</v>
      </c>
      <c r="U9520" s="45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5">
        <v>81.08</v>
      </c>
      <c r="S9521" s="1">
        <v>4</v>
      </c>
      <c r="T9521" s="1">
        <v>0</v>
      </c>
      <c r="U9521" s="45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5">
        <v>93.02</v>
      </c>
      <c r="S9522" s="1">
        <v>2</v>
      </c>
      <c r="T9522" s="1">
        <v>0</v>
      </c>
      <c r="U9522" s="45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5">
        <v>323.97600000000006</v>
      </c>
      <c r="S9523" s="1">
        <v>3</v>
      </c>
      <c r="T9523" s="1">
        <v>0.2</v>
      </c>
      <c r="U9523" s="45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5">
        <v>15.552000000000003</v>
      </c>
      <c r="S9524" s="1">
        <v>3</v>
      </c>
      <c r="T9524" s="1">
        <v>0.2</v>
      </c>
      <c r="U9524" s="45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5">
        <v>32.591999999999999</v>
      </c>
      <c r="S9525" s="1">
        <v>3</v>
      </c>
      <c r="T9525" s="1">
        <v>0.2</v>
      </c>
      <c r="U9525" s="45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5">
        <v>83.920000000000016</v>
      </c>
      <c r="S9526" s="1">
        <v>5</v>
      </c>
      <c r="T9526" s="1">
        <v>0.2</v>
      </c>
      <c r="U9526" s="45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5">
        <v>199.89999999999998</v>
      </c>
      <c r="S9527" s="1">
        <v>5</v>
      </c>
      <c r="T9527" s="1">
        <v>0</v>
      </c>
      <c r="U9527" s="45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5">
        <v>31.176000000000002</v>
      </c>
      <c r="S9528" s="1">
        <v>3</v>
      </c>
      <c r="T9528" s="1">
        <v>0.2</v>
      </c>
      <c r="U9528" s="45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5">
        <v>172.75200000000001</v>
      </c>
      <c r="S9529" s="1">
        <v>6</v>
      </c>
      <c r="T9529" s="1">
        <v>0.2</v>
      </c>
      <c r="U9529" s="45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5">
        <v>9.2959999999999994</v>
      </c>
      <c r="S9530" s="1">
        <v>2</v>
      </c>
      <c r="T9530" s="1">
        <v>0.2</v>
      </c>
      <c r="U9530" s="45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5">
        <v>12.768000000000001</v>
      </c>
      <c r="S9531" s="1">
        <v>2</v>
      </c>
      <c r="T9531" s="1">
        <v>0.2</v>
      </c>
      <c r="U9531" s="45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5">
        <v>52.76</v>
      </c>
      <c r="S9532" s="1">
        <v>2</v>
      </c>
      <c r="T9532" s="1">
        <v>0</v>
      </c>
      <c r="U9532" s="45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5">
        <v>55.616</v>
      </c>
      <c r="S9533" s="1">
        <v>2</v>
      </c>
      <c r="T9533" s="1">
        <v>0.2</v>
      </c>
      <c r="U9533" s="45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5">
        <v>427.64400000000001</v>
      </c>
      <c r="S9534" s="1">
        <v>14</v>
      </c>
      <c r="T9534" s="1">
        <v>0.1</v>
      </c>
      <c r="U9534" s="45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5">
        <v>40.669999999999995</v>
      </c>
      <c r="S9535" s="1">
        <v>7</v>
      </c>
      <c r="T9535" s="1">
        <v>0</v>
      </c>
      <c r="U9535" s="45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5">
        <v>33.479999999999997</v>
      </c>
      <c r="S9536" s="1">
        <v>2</v>
      </c>
      <c r="T9536" s="1">
        <v>0</v>
      </c>
      <c r="U9536" s="45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5">
        <v>9.7280000000000015</v>
      </c>
      <c r="S9537" s="1">
        <v>2</v>
      </c>
      <c r="T9537" s="1">
        <v>0.2</v>
      </c>
      <c r="U9537" s="45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5">
        <v>8.8559999999999999</v>
      </c>
      <c r="S9538" s="1">
        <v>3</v>
      </c>
      <c r="T9538" s="1">
        <v>0.6</v>
      </c>
      <c r="U9538" s="45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5">
        <v>477.666</v>
      </c>
      <c r="S9539" s="1">
        <v>2</v>
      </c>
      <c r="T9539" s="1">
        <v>0.15</v>
      </c>
      <c r="U9539" s="45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5">
        <v>16.899999999999999</v>
      </c>
      <c r="S9540" s="1">
        <v>5</v>
      </c>
      <c r="T9540" s="1">
        <v>0</v>
      </c>
      <c r="U9540" s="45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5">
        <v>39.96</v>
      </c>
      <c r="S9541" s="1">
        <v>2</v>
      </c>
      <c r="T9541" s="1">
        <v>0</v>
      </c>
      <c r="U9541" s="45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5">
        <v>191.96800000000002</v>
      </c>
      <c r="S9542" s="1">
        <v>7</v>
      </c>
      <c r="T9542" s="1">
        <v>0.2</v>
      </c>
      <c r="U9542" s="45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5">
        <v>35.520000000000003</v>
      </c>
      <c r="S9543" s="1">
        <v>3</v>
      </c>
      <c r="T9543" s="1">
        <v>0.2</v>
      </c>
      <c r="U9543" s="45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5">
        <v>6.2299999999999986</v>
      </c>
      <c r="S9544" s="1">
        <v>5</v>
      </c>
      <c r="T9544" s="1">
        <v>0.8</v>
      </c>
      <c r="U9544" s="45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5">
        <v>56.704000000000001</v>
      </c>
      <c r="S9545" s="1">
        <v>2</v>
      </c>
      <c r="T9545" s="1">
        <v>0.2</v>
      </c>
      <c r="U9545" s="45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5">
        <v>369.19919999999996</v>
      </c>
      <c r="S9546" s="1">
        <v>3</v>
      </c>
      <c r="T9546" s="1">
        <v>0.32</v>
      </c>
      <c r="U9546" s="45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5">
        <v>1.98</v>
      </c>
      <c r="S9547" s="1">
        <v>2</v>
      </c>
      <c r="T9547" s="1">
        <v>0</v>
      </c>
      <c r="U9547" s="45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5">
        <v>75.88</v>
      </c>
      <c r="S9548" s="1">
        <v>2</v>
      </c>
      <c r="T9548" s="1">
        <v>0</v>
      </c>
      <c r="U9548" s="45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5">
        <v>6.8480000000000008</v>
      </c>
      <c r="S9549" s="1">
        <v>2</v>
      </c>
      <c r="T9549" s="1">
        <v>0.2</v>
      </c>
      <c r="U9549" s="45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5">
        <v>4.6260000000000003</v>
      </c>
      <c r="S9550" s="1">
        <v>2</v>
      </c>
      <c r="T9550" s="1">
        <v>0.7</v>
      </c>
      <c r="U9550" s="45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5">
        <v>453.6</v>
      </c>
      <c r="S9551" s="1">
        <v>3</v>
      </c>
      <c r="T9551" s="1">
        <v>0.2</v>
      </c>
      <c r="U9551" s="45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5">
        <v>13.847999999999999</v>
      </c>
      <c r="S9552" s="1">
        <v>3</v>
      </c>
      <c r="T9552" s="1">
        <v>0.2</v>
      </c>
      <c r="U9552" s="45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5">
        <v>577.58400000000006</v>
      </c>
      <c r="S9553" s="1">
        <v>6</v>
      </c>
      <c r="T9553" s="1">
        <v>0.2</v>
      </c>
      <c r="U9553" s="45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5">
        <v>151.96</v>
      </c>
      <c r="S9554" s="1">
        <v>4</v>
      </c>
      <c r="T9554" s="1">
        <v>0</v>
      </c>
      <c r="U9554" s="45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5">
        <v>68.432000000000016</v>
      </c>
      <c r="S9555" s="1">
        <v>7</v>
      </c>
      <c r="T9555" s="1">
        <v>0.2</v>
      </c>
      <c r="U9555" s="45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5">
        <v>71.12</v>
      </c>
      <c r="S9556" s="1">
        <v>5</v>
      </c>
      <c r="T9556" s="1">
        <v>0.2</v>
      </c>
      <c r="U9556" s="45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5">
        <v>3.008</v>
      </c>
      <c r="S9557" s="1">
        <v>2</v>
      </c>
      <c r="T9557" s="1">
        <v>0.2</v>
      </c>
      <c r="U9557" s="45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5">
        <v>184.66</v>
      </c>
      <c r="S9558" s="1">
        <v>7</v>
      </c>
      <c r="T9558" s="1">
        <v>0</v>
      </c>
      <c r="U9558" s="45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5">
        <v>5.3120000000000003</v>
      </c>
      <c r="S9559" s="1">
        <v>2</v>
      </c>
      <c r="T9559" s="1">
        <v>0.6</v>
      </c>
      <c r="U9559" s="45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5">
        <v>132.52000000000004</v>
      </c>
      <c r="S9560" s="1">
        <v>5</v>
      </c>
      <c r="T9560" s="1">
        <v>0.2</v>
      </c>
      <c r="U9560" s="45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5">
        <v>195.64</v>
      </c>
      <c r="S9561" s="1">
        <v>5</v>
      </c>
      <c r="T9561" s="1">
        <v>0.2</v>
      </c>
      <c r="U9561" s="45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5">
        <v>51.967999999999996</v>
      </c>
      <c r="S9562" s="1">
        <v>2</v>
      </c>
      <c r="T9562" s="1">
        <v>0.2</v>
      </c>
      <c r="U9562" s="45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5">
        <v>431.97600000000006</v>
      </c>
      <c r="S9563" s="1">
        <v>3</v>
      </c>
      <c r="T9563" s="1">
        <v>0.2</v>
      </c>
      <c r="U9563" s="45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5">
        <v>224.93700000000004</v>
      </c>
      <c r="S9564" s="1">
        <v>3</v>
      </c>
      <c r="T9564" s="1">
        <v>0.7</v>
      </c>
      <c r="U9564" s="45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5">
        <v>6</v>
      </c>
      <c r="S9565" s="1">
        <v>2</v>
      </c>
      <c r="T9565" s="1">
        <v>0.2</v>
      </c>
      <c r="U9565" s="45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5">
        <v>11.76</v>
      </c>
      <c r="S9566" s="1">
        <v>2</v>
      </c>
      <c r="T9566" s="1">
        <v>0</v>
      </c>
      <c r="U9566" s="45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5">
        <v>1125.4879999999998</v>
      </c>
      <c r="S9567" s="1">
        <v>7</v>
      </c>
      <c r="T9567" s="1">
        <v>0.2</v>
      </c>
      <c r="U9567" s="45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5">
        <v>12.645000000000001</v>
      </c>
      <c r="S9568" s="1">
        <v>5</v>
      </c>
      <c r="T9568" s="1">
        <v>0.7</v>
      </c>
      <c r="U9568" s="45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5">
        <v>4.032</v>
      </c>
      <c r="S9569" s="1">
        <v>2</v>
      </c>
      <c r="T9569" s="1">
        <v>0.2</v>
      </c>
      <c r="U9569" s="45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5">
        <v>79.959999999999994</v>
      </c>
      <c r="S9570" s="1">
        <v>4</v>
      </c>
      <c r="T9570" s="1">
        <v>0</v>
      </c>
      <c r="U9570" s="45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5">
        <v>6.732000000000002</v>
      </c>
      <c r="S9571" s="1">
        <v>6</v>
      </c>
      <c r="T9571" s="1">
        <v>0.7</v>
      </c>
      <c r="U9571" s="45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5">
        <v>33.568000000000005</v>
      </c>
      <c r="S9572" s="1">
        <v>2</v>
      </c>
      <c r="T9572" s="1">
        <v>0.2</v>
      </c>
      <c r="U9572" s="45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5">
        <v>15.840000000000002</v>
      </c>
      <c r="S9573" s="1">
        <v>2</v>
      </c>
      <c r="T9573" s="1">
        <v>0.2</v>
      </c>
      <c r="U9573" s="45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5">
        <v>24.424000000000003</v>
      </c>
      <c r="S9574" s="1">
        <v>1</v>
      </c>
      <c r="T9574" s="1">
        <v>0.2</v>
      </c>
      <c r="U9574" s="45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5">
        <v>17.12</v>
      </c>
      <c r="S9575" s="1">
        <v>5</v>
      </c>
      <c r="T9575" s="1">
        <v>0.2</v>
      </c>
      <c r="U9575" s="45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5">
        <v>31.56</v>
      </c>
      <c r="S9576" s="1">
        <v>3</v>
      </c>
      <c r="T9576" s="1">
        <v>0</v>
      </c>
      <c r="U9576" s="45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5">
        <v>105.68599999999999</v>
      </c>
      <c r="S9577" s="1">
        <v>1</v>
      </c>
      <c r="T9577" s="1">
        <v>0.3</v>
      </c>
      <c r="U9577" s="45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5">
        <v>399.53999999999996</v>
      </c>
      <c r="S9578" s="1">
        <v>2</v>
      </c>
      <c r="T9578" s="1">
        <v>0.4</v>
      </c>
      <c r="U9578" s="45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5">
        <v>104.93</v>
      </c>
      <c r="S9579" s="1">
        <v>5</v>
      </c>
      <c r="T9579" s="1">
        <v>0.3</v>
      </c>
      <c r="U9579" s="45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5">
        <v>1079.8499999999999</v>
      </c>
      <c r="S9580" s="1">
        <v>3</v>
      </c>
      <c r="T9580" s="1">
        <v>0</v>
      </c>
      <c r="U9580" s="45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5">
        <v>70.98</v>
      </c>
      <c r="S9581" s="1">
        <v>1</v>
      </c>
      <c r="T9581" s="1">
        <v>0</v>
      </c>
      <c r="U9581" s="45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5">
        <v>29.950000000000003</v>
      </c>
      <c r="S9582" s="1">
        <v>5</v>
      </c>
      <c r="T9582" s="1">
        <v>0</v>
      </c>
      <c r="U9582" s="45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5">
        <v>589.41</v>
      </c>
      <c r="S9583" s="1">
        <v>5</v>
      </c>
      <c r="T9583" s="1">
        <v>0.1</v>
      </c>
      <c r="U9583" s="45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5">
        <v>9.6479999999999997</v>
      </c>
      <c r="S9584" s="1">
        <v>6</v>
      </c>
      <c r="T9584" s="1">
        <v>0.2</v>
      </c>
      <c r="U9584" s="45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5">
        <v>400.78400000000005</v>
      </c>
      <c r="S9585" s="1">
        <v>1</v>
      </c>
      <c r="T9585" s="1">
        <v>0.2</v>
      </c>
      <c r="U9585" s="45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5">
        <v>53.72</v>
      </c>
      <c r="S9586" s="1">
        <v>4</v>
      </c>
      <c r="T9586" s="1">
        <v>0</v>
      </c>
      <c r="U9586" s="45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5">
        <v>31.007999999999999</v>
      </c>
      <c r="S9587" s="1">
        <v>1</v>
      </c>
      <c r="T9587" s="1">
        <v>0.2</v>
      </c>
      <c r="U9587" s="45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5">
        <v>61.120000000000005</v>
      </c>
      <c r="S9588" s="1">
        <v>5</v>
      </c>
      <c r="T9588" s="1">
        <v>0.2</v>
      </c>
      <c r="U9588" s="45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5">
        <v>195.136</v>
      </c>
      <c r="S9589" s="1">
        <v>4</v>
      </c>
      <c r="T9589" s="1">
        <v>0.2</v>
      </c>
      <c r="U9589" s="45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5">
        <v>121.536</v>
      </c>
      <c r="S9590" s="1">
        <v>4</v>
      </c>
      <c r="T9590" s="1">
        <v>0.2</v>
      </c>
      <c r="U9590" s="45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5">
        <v>17.472000000000001</v>
      </c>
      <c r="S9591" s="1">
        <v>3</v>
      </c>
      <c r="T9591" s="1">
        <v>0.2</v>
      </c>
      <c r="U9591" s="45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5">
        <v>104.57999999999998</v>
      </c>
      <c r="S9592" s="1">
        <v>9</v>
      </c>
      <c r="T9592" s="1">
        <v>0.8</v>
      </c>
      <c r="U9592" s="45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5">
        <v>24.700000000000003</v>
      </c>
      <c r="S9593" s="1">
        <v>5</v>
      </c>
      <c r="T9593" s="1">
        <v>0.6</v>
      </c>
      <c r="U9593" s="45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5">
        <v>302.72000000000003</v>
      </c>
      <c r="S9594" s="1">
        <v>5</v>
      </c>
      <c r="T9594" s="1">
        <v>0.6</v>
      </c>
      <c r="U9594" s="45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5">
        <v>8.56</v>
      </c>
      <c r="S9595" s="1">
        <v>2</v>
      </c>
      <c r="T9595" s="1">
        <v>0</v>
      </c>
      <c r="U9595" s="45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5">
        <v>11.56</v>
      </c>
      <c r="S9596" s="1">
        <v>2</v>
      </c>
      <c r="T9596" s="1">
        <v>0</v>
      </c>
      <c r="U9596" s="45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5">
        <v>25.86</v>
      </c>
      <c r="S9597" s="1">
        <v>3</v>
      </c>
      <c r="T9597" s="1">
        <v>0</v>
      </c>
      <c r="U9597" s="45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5">
        <v>276.78400000000005</v>
      </c>
      <c r="S9598" s="1">
        <v>2</v>
      </c>
      <c r="T9598" s="1">
        <v>0.2</v>
      </c>
      <c r="U9598" s="45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5">
        <v>110.352</v>
      </c>
      <c r="S9599" s="1">
        <v>3</v>
      </c>
      <c r="T9599" s="1">
        <v>0.2</v>
      </c>
      <c r="U9599" s="45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5">
        <v>60.84</v>
      </c>
      <c r="S9600" s="1">
        <v>3</v>
      </c>
      <c r="T9600" s="1">
        <v>0</v>
      </c>
      <c r="U9600" s="45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5">
        <v>35.207999999999998</v>
      </c>
      <c r="S9601" s="1">
        <v>1</v>
      </c>
      <c r="T9601" s="1">
        <v>0.2</v>
      </c>
      <c r="U9601" s="45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5">
        <v>41.472000000000008</v>
      </c>
      <c r="S9602" s="1">
        <v>8</v>
      </c>
      <c r="T9602" s="1">
        <v>0.2</v>
      </c>
      <c r="U9602" s="45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5">
        <v>239.5</v>
      </c>
      <c r="S9603" s="1">
        <v>5</v>
      </c>
      <c r="T9603" s="1">
        <v>0</v>
      </c>
      <c r="U9603" s="45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5">
        <v>34.200000000000003</v>
      </c>
      <c r="S9604" s="1">
        <v>5</v>
      </c>
      <c r="T9604" s="1">
        <v>0</v>
      </c>
      <c r="U9604" s="45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5">
        <v>376.86599999999999</v>
      </c>
      <c r="S9605" s="1">
        <v>3</v>
      </c>
      <c r="T9605" s="1">
        <v>0.4</v>
      </c>
      <c r="U9605" s="45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5">
        <v>197.72</v>
      </c>
      <c r="S9606" s="1">
        <v>4</v>
      </c>
      <c r="T9606" s="1">
        <v>0</v>
      </c>
      <c r="U9606" s="45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5">
        <v>70.720000000000013</v>
      </c>
      <c r="S9607" s="1">
        <v>4</v>
      </c>
      <c r="T9607" s="1">
        <v>0.2</v>
      </c>
      <c r="U9607" s="45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5">
        <v>194.35200000000003</v>
      </c>
      <c r="S9608" s="1">
        <v>3</v>
      </c>
      <c r="T9608" s="1">
        <v>0.2</v>
      </c>
      <c r="U9608" s="45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5">
        <v>21.6</v>
      </c>
      <c r="S9609" s="1">
        <v>6</v>
      </c>
      <c r="T9609" s="1">
        <v>0</v>
      </c>
      <c r="U9609" s="45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5">
        <v>11.07</v>
      </c>
      <c r="S9610" s="1">
        <v>3</v>
      </c>
      <c r="T9610" s="1">
        <v>0</v>
      </c>
      <c r="U9610" s="45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5">
        <v>282.83999999999997</v>
      </c>
      <c r="S9611" s="1">
        <v>4</v>
      </c>
      <c r="T9611" s="1">
        <v>0</v>
      </c>
      <c r="U9611" s="45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5">
        <v>27.72</v>
      </c>
      <c r="S9612" s="1">
        <v>9</v>
      </c>
      <c r="T9612" s="1">
        <v>0</v>
      </c>
      <c r="U9612" s="45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5">
        <v>11.68</v>
      </c>
      <c r="S9613" s="1">
        <v>4</v>
      </c>
      <c r="T9613" s="1">
        <v>0</v>
      </c>
      <c r="U9613" s="45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5">
        <v>239.98400000000004</v>
      </c>
      <c r="S9614" s="1">
        <v>2</v>
      </c>
      <c r="T9614" s="1">
        <v>0.2</v>
      </c>
      <c r="U9614" s="45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5">
        <v>22.98</v>
      </c>
      <c r="S9615" s="1">
        <v>1</v>
      </c>
      <c r="T9615" s="1">
        <v>0</v>
      </c>
      <c r="U9615" s="45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5">
        <v>102.13</v>
      </c>
      <c r="S9616" s="1">
        <v>7</v>
      </c>
      <c r="T9616" s="1">
        <v>0</v>
      </c>
      <c r="U9616" s="45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5">
        <v>2033.5840000000001</v>
      </c>
      <c r="S9617" s="1">
        <v>2</v>
      </c>
      <c r="T9617" s="1">
        <v>0.2</v>
      </c>
      <c r="U9617" s="45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5">
        <v>5.76</v>
      </c>
      <c r="S9618" s="1">
        <v>2</v>
      </c>
      <c r="T9618" s="1">
        <v>0</v>
      </c>
      <c r="U9618" s="45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5">
        <v>899.98199999999997</v>
      </c>
      <c r="S9619" s="1">
        <v>3</v>
      </c>
      <c r="T9619" s="1">
        <v>0.4</v>
      </c>
      <c r="U9619" s="45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5">
        <v>86.352000000000004</v>
      </c>
      <c r="S9620" s="1">
        <v>3</v>
      </c>
      <c r="T9620" s="1">
        <v>0.2</v>
      </c>
      <c r="U9620" s="45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5">
        <v>139.96000000000004</v>
      </c>
      <c r="S9621" s="1">
        <v>5</v>
      </c>
      <c r="T9621" s="1">
        <v>0.2</v>
      </c>
      <c r="U9621" s="45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5">
        <v>16.704000000000001</v>
      </c>
      <c r="S9622" s="1">
        <v>6</v>
      </c>
      <c r="T9622" s="1">
        <v>0.2</v>
      </c>
      <c r="U9622" s="45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5">
        <v>3.1520000000000001</v>
      </c>
      <c r="S9623" s="1">
        <v>2</v>
      </c>
      <c r="T9623" s="1">
        <v>0.2</v>
      </c>
      <c r="U9623" s="45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5">
        <v>32.896000000000001</v>
      </c>
      <c r="S9624" s="1">
        <v>4</v>
      </c>
      <c r="T9624" s="1">
        <v>0.2</v>
      </c>
      <c r="U9624" s="45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5">
        <v>21.391999999999992</v>
      </c>
      <c r="S9625" s="1">
        <v>2</v>
      </c>
      <c r="T9625" s="1">
        <v>0.8</v>
      </c>
      <c r="U9625" s="45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5">
        <v>307.31400000000002</v>
      </c>
      <c r="S9626" s="1">
        <v>3</v>
      </c>
      <c r="T9626" s="1">
        <v>0.3</v>
      </c>
      <c r="U9626" s="45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5">
        <v>409.99919999999997</v>
      </c>
      <c r="S9627" s="1">
        <v>3</v>
      </c>
      <c r="T9627" s="1">
        <v>0.32</v>
      </c>
      <c r="U9627" s="45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5">
        <v>9.2480000000000011</v>
      </c>
      <c r="S9628" s="1">
        <v>2</v>
      </c>
      <c r="T9628" s="1">
        <v>0.2</v>
      </c>
      <c r="U9628" s="45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5">
        <v>14.669999999999998</v>
      </c>
      <c r="S9629" s="1">
        <v>3</v>
      </c>
      <c r="T9629" s="1">
        <v>0</v>
      </c>
      <c r="U9629" s="45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5">
        <v>37.408000000000001</v>
      </c>
      <c r="S9630" s="1">
        <v>7</v>
      </c>
      <c r="T9630" s="1">
        <v>0.2</v>
      </c>
      <c r="U9630" s="45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5">
        <v>3.4380000000000006</v>
      </c>
      <c r="S9631" s="1">
        <v>2</v>
      </c>
      <c r="T9631" s="1">
        <v>0.7</v>
      </c>
      <c r="U9631" s="45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5">
        <v>7.1519999999999992</v>
      </c>
      <c r="S9632" s="1">
        <v>3</v>
      </c>
      <c r="T9632" s="1">
        <v>0.2</v>
      </c>
      <c r="U9632" s="45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5">
        <v>179.7</v>
      </c>
      <c r="S9633" s="1">
        <v>6</v>
      </c>
      <c r="T9633" s="1">
        <v>0</v>
      </c>
      <c r="U9633" s="45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5">
        <v>90.64</v>
      </c>
      <c r="S9634" s="1">
        <v>8</v>
      </c>
      <c r="T9634" s="1">
        <v>0</v>
      </c>
      <c r="U9634" s="45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5">
        <v>177</v>
      </c>
      <c r="S9635" s="1">
        <v>3</v>
      </c>
      <c r="T9635" s="1">
        <v>0</v>
      </c>
      <c r="U9635" s="45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5">
        <v>79.45</v>
      </c>
      <c r="S9636" s="1">
        <v>7</v>
      </c>
      <c r="T9636" s="1">
        <v>0</v>
      </c>
      <c r="U9636" s="45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5">
        <v>1628.82</v>
      </c>
      <c r="S9637" s="1">
        <v>9</v>
      </c>
      <c r="T9637" s="1">
        <v>0</v>
      </c>
      <c r="U9637" s="45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5">
        <v>137.54</v>
      </c>
      <c r="S9638" s="1">
        <v>2</v>
      </c>
      <c r="T9638" s="1">
        <v>0</v>
      </c>
      <c r="U9638" s="45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5">
        <v>730.2</v>
      </c>
      <c r="S9639" s="1">
        <v>4</v>
      </c>
      <c r="T9639" s="1">
        <v>0</v>
      </c>
      <c r="U9639" s="45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5">
        <v>11.56</v>
      </c>
      <c r="S9640" s="1">
        <v>2</v>
      </c>
      <c r="T9640" s="1">
        <v>0</v>
      </c>
      <c r="U9640" s="45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5">
        <v>4297.6440000000002</v>
      </c>
      <c r="S9641" s="1">
        <v>13</v>
      </c>
      <c r="T9641" s="1">
        <v>0.4</v>
      </c>
      <c r="U9641" s="45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5">
        <v>20.65</v>
      </c>
      <c r="S9642" s="1">
        <v>5</v>
      </c>
      <c r="T9642" s="1">
        <v>0</v>
      </c>
      <c r="U9642" s="45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5">
        <v>204.89999999999998</v>
      </c>
      <c r="S9643" s="1">
        <v>5</v>
      </c>
      <c r="T9643" s="1">
        <v>0</v>
      </c>
      <c r="U9643" s="45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5">
        <v>436.70400000000006</v>
      </c>
      <c r="S9644" s="1">
        <v>6</v>
      </c>
      <c r="T9644" s="1">
        <v>0.2</v>
      </c>
      <c r="U9644" s="45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5">
        <v>481.56800000000004</v>
      </c>
      <c r="S9645" s="1">
        <v>2</v>
      </c>
      <c r="T9645" s="1">
        <v>0.2</v>
      </c>
      <c r="U9645" s="45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5">
        <v>89.544000000000011</v>
      </c>
      <c r="S9646" s="1">
        <v>7</v>
      </c>
      <c r="T9646" s="1">
        <v>0.2</v>
      </c>
      <c r="U9646" s="45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5">
        <v>35.167999999999999</v>
      </c>
      <c r="S9647" s="1">
        <v>2</v>
      </c>
      <c r="T9647" s="1">
        <v>0.2</v>
      </c>
      <c r="U9647" s="45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5">
        <v>72.588000000000008</v>
      </c>
      <c r="S9648" s="1">
        <v>2</v>
      </c>
      <c r="T9648" s="1">
        <v>0.7</v>
      </c>
      <c r="U9648" s="45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5">
        <v>221.16</v>
      </c>
      <c r="S9649" s="1">
        <v>4</v>
      </c>
      <c r="T9649" s="1">
        <v>0</v>
      </c>
      <c r="U9649" s="45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5">
        <v>281.96999999999997</v>
      </c>
      <c r="S9650" s="1">
        <v>3</v>
      </c>
      <c r="T9650" s="1">
        <v>0</v>
      </c>
      <c r="U9650" s="45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5">
        <v>3406.6640000000002</v>
      </c>
      <c r="S9651" s="1">
        <v>8</v>
      </c>
      <c r="T9651" s="1">
        <v>0.15</v>
      </c>
      <c r="U9651" s="45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5">
        <v>37.17</v>
      </c>
      <c r="S9652" s="1">
        <v>9</v>
      </c>
      <c r="T9652" s="1">
        <v>0</v>
      </c>
      <c r="U9652" s="45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5">
        <v>64.959999999999994</v>
      </c>
      <c r="S9653" s="1">
        <v>2</v>
      </c>
      <c r="T9653" s="1">
        <v>0</v>
      </c>
      <c r="U9653" s="45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5">
        <v>595.38</v>
      </c>
      <c r="S9654" s="1">
        <v>6</v>
      </c>
      <c r="T9654" s="1">
        <v>0</v>
      </c>
      <c r="U9654" s="45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5">
        <v>95.984000000000009</v>
      </c>
      <c r="S9655" s="1">
        <v>2</v>
      </c>
      <c r="T9655" s="1">
        <v>0.2</v>
      </c>
      <c r="U9655" s="45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5">
        <v>4.9380000000000006</v>
      </c>
      <c r="S9656" s="1">
        <v>2</v>
      </c>
      <c r="T9656" s="1">
        <v>0.7</v>
      </c>
      <c r="U9656" s="45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5">
        <v>97.44</v>
      </c>
      <c r="S9657" s="1">
        <v>3</v>
      </c>
      <c r="T9657" s="1">
        <v>0</v>
      </c>
      <c r="U9657" s="45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5">
        <v>3.9840000000000004</v>
      </c>
      <c r="S9658" s="1">
        <v>1</v>
      </c>
      <c r="T9658" s="1">
        <v>0.2</v>
      </c>
      <c r="U9658" s="45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5">
        <v>13.04</v>
      </c>
      <c r="S9659" s="1">
        <v>4</v>
      </c>
      <c r="T9659" s="1">
        <v>0</v>
      </c>
      <c r="U9659" s="45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5">
        <v>579.52800000000002</v>
      </c>
      <c r="S9660" s="1">
        <v>4</v>
      </c>
      <c r="T9660" s="1">
        <v>0.1</v>
      </c>
      <c r="U9660" s="45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5">
        <v>18.75</v>
      </c>
      <c r="S9661" s="1">
        <v>5</v>
      </c>
      <c r="T9661" s="1">
        <v>0</v>
      </c>
      <c r="U9661" s="45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5">
        <v>3023.9280000000003</v>
      </c>
      <c r="S9662" s="1">
        <v>9</v>
      </c>
      <c r="T9662" s="1">
        <v>0.2</v>
      </c>
      <c r="U9662" s="45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5">
        <v>26.96</v>
      </c>
      <c r="S9663" s="1">
        <v>2</v>
      </c>
      <c r="T9663" s="1">
        <v>0</v>
      </c>
      <c r="U9663" s="45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5">
        <v>477.6</v>
      </c>
      <c r="S9664" s="1">
        <v>3</v>
      </c>
      <c r="T9664" s="1">
        <v>0.2</v>
      </c>
      <c r="U9664" s="45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5">
        <v>193.95000000000002</v>
      </c>
      <c r="S9665" s="1">
        <v>3</v>
      </c>
      <c r="T9665" s="1">
        <v>0</v>
      </c>
      <c r="U9665" s="45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5">
        <v>12.96</v>
      </c>
      <c r="S9666" s="1">
        <v>2</v>
      </c>
      <c r="T9666" s="1">
        <v>0</v>
      </c>
      <c r="U9666" s="45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5">
        <v>119.94</v>
      </c>
      <c r="S9667" s="1">
        <v>3</v>
      </c>
      <c r="T9667" s="1">
        <v>0</v>
      </c>
      <c r="U9667" s="45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5">
        <v>12.419999999999998</v>
      </c>
      <c r="S9668" s="1">
        <v>3</v>
      </c>
      <c r="T9668" s="1">
        <v>0</v>
      </c>
      <c r="U9668" s="45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5">
        <v>18.088000000000001</v>
      </c>
      <c r="S9669" s="1">
        <v>7</v>
      </c>
      <c r="T9669" s="1">
        <v>0.2</v>
      </c>
      <c r="U9669" s="45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5">
        <v>71.97</v>
      </c>
      <c r="S9670" s="1">
        <v>3</v>
      </c>
      <c r="T9670" s="1">
        <v>0</v>
      </c>
      <c r="U9670" s="45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5">
        <v>14.940000000000001</v>
      </c>
      <c r="S9671" s="1">
        <v>3</v>
      </c>
      <c r="T9671" s="1">
        <v>0</v>
      </c>
      <c r="U9671" s="45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5">
        <v>64.680000000000007</v>
      </c>
      <c r="S9672" s="1">
        <v>7</v>
      </c>
      <c r="T9672" s="1">
        <v>0.2</v>
      </c>
      <c r="U9672" s="45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5">
        <v>22</v>
      </c>
      <c r="S9673" s="1">
        <v>5</v>
      </c>
      <c r="T9673" s="1">
        <v>0.2</v>
      </c>
      <c r="U9673" s="45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5">
        <v>7.9680000000000009</v>
      </c>
      <c r="S9674" s="1">
        <v>2</v>
      </c>
      <c r="T9674" s="1">
        <v>0.2</v>
      </c>
      <c r="U9674" s="45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5">
        <v>1499.9699999999998</v>
      </c>
      <c r="S9675" s="1">
        <v>5</v>
      </c>
      <c r="T9675" s="1">
        <v>0.4</v>
      </c>
      <c r="U9675" s="45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5">
        <v>26.632000000000001</v>
      </c>
      <c r="S9676" s="1">
        <v>1</v>
      </c>
      <c r="T9676" s="1">
        <v>0.2</v>
      </c>
      <c r="U9676" s="45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5">
        <v>41.6</v>
      </c>
      <c r="S9677" s="1">
        <v>4</v>
      </c>
      <c r="T9677" s="1">
        <v>0</v>
      </c>
      <c r="U9677" s="45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5">
        <v>64.02</v>
      </c>
      <c r="S9678" s="1">
        <v>6</v>
      </c>
      <c r="T9678" s="1">
        <v>0</v>
      </c>
      <c r="U9678" s="45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5">
        <v>6.99</v>
      </c>
      <c r="S9679" s="1">
        <v>3</v>
      </c>
      <c r="T9679" s="1">
        <v>0</v>
      </c>
      <c r="U9679" s="45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5">
        <v>6.84</v>
      </c>
      <c r="S9680" s="1">
        <v>1</v>
      </c>
      <c r="T9680" s="1">
        <v>0</v>
      </c>
      <c r="U9680" s="45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5">
        <v>323.10000000000002</v>
      </c>
      <c r="S9681" s="1">
        <v>2</v>
      </c>
      <c r="T9681" s="1">
        <v>0</v>
      </c>
      <c r="U9681" s="45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5">
        <v>668.16</v>
      </c>
      <c r="S9682" s="1">
        <v>9</v>
      </c>
      <c r="T9682" s="1">
        <v>0.2</v>
      </c>
      <c r="U9682" s="45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5">
        <v>8.64</v>
      </c>
      <c r="S9683" s="1">
        <v>3</v>
      </c>
      <c r="T9683" s="1">
        <v>0</v>
      </c>
      <c r="U9683" s="45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5">
        <v>38.880000000000003</v>
      </c>
      <c r="S9684" s="1">
        <v>6</v>
      </c>
      <c r="T9684" s="1">
        <v>0</v>
      </c>
      <c r="U9684" s="45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5">
        <v>201.04</v>
      </c>
      <c r="S9685" s="1">
        <v>8</v>
      </c>
      <c r="T9685" s="1">
        <v>0</v>
      </c>
      <c r="U9685" s="45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5">
        <v>12.96</v>
      </c>
      <c r="S9686" s="1">
        <v>2</v>
      </c>
      <c r="T9686" s="1">
        <v>0</v>
      </c>
      <c r="U9686" s="45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5">
        <v>16.59</v>
      </c>
      <c r="S9687" s="1">
        <v>1</v>
      </c>
      <c r="T9687" s="1">
        <v>0</v>
      </c>
      <c r="U9687" s="45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5">
        <v>35.099999999999994</v>
      </c>
      <c r="S9688" s="1">
        <v>6</v>
      </c>
      <c r="T9688" s="1">
        <v>0</v>
      </c>
      <c r="U9688" s="45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5">
        <v>11.645999999999997</v>
      </c>
      <c r="S9689" s="1">
        <v>9</v>
      </c>
      <c r="T9689" s="1">
        <v>0.8</v>
      </c>
      <c r="U9689" s="45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5">
        <v>32.400000000000006</v>
      </c>
      <c r="S9690" s="1">
        <v>5</v>
      </c>
      <c r="T9690" s="1">
        <v>0</v>
      </c>
      <c r="U9690" s="45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5">
        <v>503.96</v>
      </c>
      <c r="S9691" s="1">
        <v>4</v>
      </c>
      <c r="T9691" s="1">
        <v>0</v>
      </c>
      <c r="U9691" s="45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5">
        <v>7.04</v>
      </c>
      <c r="S9692" s="1">
        <v>4</v>
      </c>
      <c r="T9692" s="1">
        <v>0</v>
      </c>
      <c r="U9692" s="45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5">
        <v>613.99919999999997</v>
      </c>
      <c r="S9693" s="1">
        <v>3</v>
      </c>
      <c r="T9693" s="1">
        <v>0.32</v>
      </c>
      <c r="U9693" s="45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5">
        <v>470.35999999999996</v>
      </c>
      <c r="S9694" s="1">
        <v>11</v>
      </c>
      <c r="T9694" s="1">
        <v>0</v>
      </c>
      <c r="U9694" s="45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5">
        <v>31.08</v>
      </c>
      <c r="S9695" s="1">
        <v>6</v>
      </c>
      <c r="T9695" s="1">
        <v>0</v>
      </c>
      <c r="U9695" s="45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5">
        <v>7.3</v>
      </c>
      <c r="S9696" s="1">
        <v>2</v>
      </c>
      <c r="T9696" s="1">
        <v>0</v>
      </c>
      <c r="U9696" s="45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5">
        <v>73.536000000000001</v>
      </c>
      <c r="S9697" s="1">
        <v>4</v>
      </c>
      <c r="T9697" s="1">
        <v>0.2</v>
      </c>
      <c r="U9697" s="45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5">
        <v>491.55</v>
      </c>
      <c r="S9698" s="1">
        <v>5</v>
      </c>
      <c r="T9698" s="1">
        <v>0</v>
      </c>
      <c r="U9698" s="45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5">
        <v>30.336000000000002</v>
      </c>
      <c r="S9699" s="1">
        <v>4</v>
      </c>
      <c r="T9699" s="1">
        <v>0.2</v>
      </c>
      <c r="U9699" s="45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5">
        <v>22.830000000000002</v>
      </c>
      <c r="S9700" s="1">
        <v>3</v>
      </c>
      <c r="T9700" s="1">
        <v>0</v>
      </c>
      <c r="U9700" s="45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5">
        <v>54.32</v>
      </c>
      <c r="S9701" s="1">
        <v>4</v>
      </c>
      <c r="T9701" s="1">
        <v>0</v>
      </c>
      <c r="U9701" s="45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5">
        <v>196.77600000000001</v>
      </c>
      <c r="S9702" s="1">
        <v>3</v>
      </c>
      <c r="T9702" s="1">
        <v>0.2</v>
      </c>
      <c r="U9702" s="45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5">
        <v>3.62</v>
      </c>
      <c r="S9703" s="1">
        <v>2</v>
      </c>
      <c r="T9703" s="1">
        <v>0</v>
      </c>
      <c r="U9703" s="45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5">
        <v>11.54</v>
      </c>
      <c r="S9704" s="1">
        <v>1</v>
      </c>
      <c r="T9704" s="1">
        <v>0</v>
      </c>
      <c r="U9704" s="45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5">
        <v>849.95</v>
      </c>
      <c r="S9705" s="1">
        <v>5</v>
      </c>
      <c r="T9705" s="1">
        <v>0</v>
      </c>
      <c r="U9705" s="45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5">
        <v>11.01</v>
      </c>
      <c r="S9706" s="1">
        <v>3</v>
      </c>
      <c r="T9706" s="1">
        <v>0</v>
      </c>
      <c r="U9706" s="45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5">
        <v>39.624000000000009</v>
      </c>
      <c r="S9707" s="1">
        <v>3</v>
      </c>
      <c r="T9707" s="1">
        <v>0.2</v>
      </c>
      <c r="U9707" s="45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5">
        <v>242.13600000000002</v>
      </c>
      <c r="S9708" s="1">
        <v>3</v>
      </c>
      <c r="T9708" s="1">
        <v>0.2</v>
      </c>
      <c r="U9708" s="45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5">
        <v>12.39</v>
      </c>
      <c r="S9709" s="1">
        <v>3</v>
      </c>
      <c r="T9709" s="1">
        <v>0</v>
      </c>
      <c r="U9709" s="45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5">
        <v>19.96</v>
      </c>
      <c r="S9710" s="1">
        <v>2</v>
      </c>
      <c r="T9710" s="1">
        <v>0</v>
      </c>
      <c r="U9710" s="45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5">
        <v>340.92</v>
      </c>
      <c r="S9711" s="1">
        <v>3</v>
      </c>
      <c r="T9711" s="1">
        <v>0</v>
      </c>
      <c r="U9711" s="45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5">
        <v>273.56799999999998</v>
      </c>
      <c r="S9712" s="1">
        <v>2</v>
      </c>
      <c r="T9712" s="1">
        <v>0.2</v>
      </c>
      <c r="U9712" s="45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5">
        <v>13.194000000000001</v>
      </c>
      <c r="S9713" s="1">
        <v>2</v>
      </c>
      <c r="T9713" s="1">
        <v>0.7</v>
      </c>
      <c r="U9713" s="45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5">
        <v>1080.096</v>
      </c>
      <c r="S9714" s="1">
        <v>6</v>
      </c>
      <c r="T9714" s="1">
        <v>0.2</v>
      </c>
      <c r="U9714" s="45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5">
        <v>51.56</v>
      </c>
      <c r="S9715" s="1">
        <v>5</v>
      </c>
      <c r="T9715" s="1">
        <v>0.2</v>
      </c>
      <c r="U9715" s="45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5">
        <v>58.415999999999997</v>
      </c>
      <c r="S9716" s="1">
        <v>2</v>
      </c>
      <c r="T9716" s="1">
        <v>0.2</v>
      </c>
      <c r="U9716" s="45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5">
        <v>57.584000000000003</v>
      </c>
      <c r="S9717" s="1">
        <v>2</v>
      </c>
      <c r="T9717" s="1">
        <v>0.2</v>
      </c>
      <c r="U9717" s="45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5">
        <v>37.312000000000005</v>
      </c>
      <c r="S9718" s="1">
        <v>4</v>
      </c>
      <c r="T9718" s="1">
        <v>0.2</v>
      </c>
      <c r="U9718" s="45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5">
        <v>79.959999999999994</v>
      </c>
      <c r="S9719" s="1">
        <v>5</v>
      </c>
      <c r="T9719" s="1">
        <v>0.2</v>
      </c>
      <c r="U9719" s="45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5">
        <v>223.96</v>
      </c>
      <c r="S9720" s="1">
        <v>5</v>
      </c>
      <c r="T9720" s="1">
        <v>0.2</v>
      </c>
      <c r="U9720" s="45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5">
        <v>221.024</v>
      </c>
      <c r="S9721" s="1">
        <v>2</v>
      </c>
      <c r="T9721" s="1">
        <v>0.2</v>
      </c>
      <c r="U9721" s="45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5">
        <v>18.96</v>
      </c>
      <c r="S9722" s="1">
        <v>2</v>
      </c>
      <c r="T9722" s="1">
        <v>0</v>
      </c>
      <c r="U9722" s="45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5">
        <v>326.64600000000002</v>
      </c>
      <c r="S9723" s="1">
        <v>3</v>
      </c>
      <c r="T9723" s="1">
        <v>0.1</v>
      </c>
      <c r="U9723" s="45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5">
        <v>89.97</v>
      </c>
      <c r="S9724" s="1">
        <v>3</v>
      </c>
      <c r="T9724" s="1">
        <v>0</v>
      </c>
      <c r="U9724" s="45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5">
        <v>296.71200000000005</v>
      </c>
      <c r="S9725" s="1">
        <v>13</v>
      </c>
      <c r="T9725" s="1">
        <v>0.2</v>
      </c>
      <c r="U9725" s="45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5">
        <v>12.224</v>
      </c>
      <c r="S9726" s="1">
        <v>2</v>
      </c>
      <c r="T9726" s="1">
        <v>0.2</v>
      </c>
      <c r="U9726" s="45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5">
        <v>89.97</v>
      </c>
      <c r="S9727" s="1">
        <v>3</v>
      </c>
      <c r="T9727" s="1">
        <v>0</v>
      </c>
      <c r="U9727" s="45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5">
        <v>286.85999999999996</v>
      </c>
      <c r="S9728" s="1">
        <v>7</v>
      </c>
      <c r="T9728" s="1">
        <v>0</v>
      </c>
      <c r="U9728" s="45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5">
        <v>979.95</v>
      </c>
      <c r="S9729" s="1">
        <v>5</v>
      </c>
      <c r="T9729" s="1">
        <v>0</v>
      </c>
      <c r="U9729" s="45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5">
        <v>4.3600000000000003</v>
      </c>
      <c r="S9730" s="1">
        <v>2</v>
      </c>
      <c r="T9730" s="1">
        <v>0</v>
      </c>
      <c r="U9730" s="45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5">
        <v>10.048000000000002</v>
      </c>
      <c r="S9731" s="1">
        <v>2</v>
      </c>
      <c r="T9731" s="1">
        <v>0.2</v>
      </c>
      <c r="U9731" s="45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5">
        <v>807.75</v>
      </c>
      <c r="S9732" s="1">
        <v>5</v>
      </c>
      <c r="T9732" s="1">
        <v>0</v>
      </c>
      <c r="U9732" s="45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5">
        <v>34.24</v>
      </c>
      <c r="S9733" s="1">
        <v>8</v>
      </c>
      <c r="T9733" s="1">
        <v>0</v>
      </c>
      <c r="U9733" s="45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5">
        <v>500.23999999999995</v>
      </c>
      <c r="S9734" s="1">
        <v>13</v>
      </c>
      <c r="T9734" s="1">
        <v>0</v>
      </c>
      <c r="U9734" s="45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5">
        <v>20.12</v>
      </c>
      <c r="S9735" s="1">
        <v>2</v>
      </c>
      <c r="T9735" s="1">
        <v>0</v>
      </c>
      <c r="U9735" s="45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5">
        <v>896.99</v>
      </c>
      <c r="S9736" s="1">
        <v>1</v>
      </c>
      <c r="T9736" s="1">
        <v>0</v>
      </c>
      <c r="U9736" s="45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5">
        <v>5.88</v>
      </c>
      <c r="S9737" s="1">
        <v>1</v>
      </c>
      <c r="T9737" s="1">
        <v>0.2</v>
      </c>
      <c r="U9737" s="45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5">
        <v>269.98</v>
      </c>
      <c r="S9738" s="1">
        <v>2</v>
      </c>
      <c r="T9738" s="1">
        <v>0</v>
      </c>
      <c r="U9738" s="45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5">
        <v>310.12</v>
      </c>
      <c r="S9739" s="1">
        <v>2</v>
      </c>
      <c r="T9739" s="1">
        <v>0</v>
      </c>
      <c r="U9739" s="45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5">
        <v>70.463999999999999</v>
      </c>
      <c r="S9740" s="1">
        <v>6</v>
      </c>
      <c r="T9740" s="1">
        <v>0.2</v>
      </c>
      <c r="U9740" s="45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5">
        <v>19.68</v>
      </c>
      <c r="S9741" s="1">
        <v>5</v>
      </c>
      <c r="T9741" s="1">
        <v>0.2</v>
      </c>
      <c r="U9741" s="45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5">
        <v>140.67000000000002</v>
      </c>
      <c r="S9742" s="1">
        <v>3</v>
      </c>
      <c r="T9742" s="1">
        <v>0</v>
      </c>
      <c r="U9742" s="45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5">
        <v>4404.8999999999996</v>
      </c>
      <c r="S9743" s="1">
        <v>5</v>
      </c>
      <c r="T9743" s="1">
        <v>0</v>
      </c>
      <c r="U9743" s="45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5">
        <v>62.65</v>
      </c>
      <c r="S9744" s="1">
        <v>5</v>
      </c>
      <c r="T9744" s="1">
        <v>0</v>
      </c>
      <c r="U9744" s="45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5">
        <v>9.4499999999999993</v>
      </c>
      <c r="S9745" s="1">
        <v>3</v>
      </c>
      <c r="T9745" s="1">
        <v>0</v>
      </c>
      <c r="U9745" s="45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5">
        <v>268.57600000000002</v>
      </c>
      <c r="S9746" s="1">
        <v>4</v>
      </c>
      <c r="T9746" s="1">
        <v>0.2</v>
      </c>
      <c r="U9746" s="45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5">
        <v>364.08000000000004</v>
      </c>
      <c r="S9747" s="1">
        <v>2</v>
      </c>
      <c r="T9747" s="1">
        <v>0.2</v>
      </c>
      <c r="U9747" s="45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5">
        <v>71.088000000000008</v>
      </c>
      <c r="S9748" s="1">
        <v>2</v>
      </c>
      <c r="T9748" s="1">
        <v>0.2</v>
      </c>
      <c r="U9748" s="45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5">
        <v>10.984000000000002</v>
      </c>
      <c r="S9749" s="1">
        <v>2</v>
      </c>
      <c r="T9749" s="1">
        <v>0.6</v>
      </c>
      <c r="U9749" s="45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5">
        <v>797.94399999999996</v>
      </c>
      <c r="S9750" s="1">
        <v>4</v>
      </c>
      <c r="T9750" s="1">
        <v>0.3</v>
      </c>
      <c r="U9750" s="45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5">
        <v>159.97999999999999</v>
      </c>
      <c r="S9751" s="1">
        <v>2</v>
      </c>
      <c r="T9751" s="1">
        <v>0</v>
      </c>
      <c r="U9751" s="45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5">
        <v>5.3440000000000003</v>
      </c>
      <c r="S9752" s="1">
        <v>2</v>
      </c>
      <c r="T9752" s="1">
        <v>0.2</v>
      </c>
      <c r="U9752" s="45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5">
        <v>27.72</v>
      </c>
      <c r="S9753" s="1">
        <v>3</v>
      </c>
      <c r="T9753" s="1">
        <v>0.2</v>
      </c>
      <c r="U9753" s="45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5">
        <v>2.4960000000000004</v>
      </c>
      <c r="S9754" s="1">
        <v>1</v>
      </c>
      <c r="T9754" s="1">
        <v>0.2</v>
      </c>
      <c r="U9754" s="45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5">
        <v>8.26</v>
      </c>
      <c r="S9755" s="1">
        <v>2</v>
      </c>
      <c r="T9755" s="1">
        <v>0</v>
      </c>
      <c r="U9755" s="45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5">
        <v>17.760000000000002</v>
      </c>
      <c r="S9756" s="1">
        <v>2</v>
      </c>
      <c r="T9756" s="1">
        <v>0</v>
      </c>
      <c r="U9756" s="45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5">
        <v>332.94</v>
      </c>
      <c r="S9757" s="1">
        <v>3</v>
      </c>
      <c r="T9757" s="1">
        <v>0</v>
      </c>
      <c r="U9757" s="45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5">
        <v>292.10000000000002</v>
      </c>
      <c r="S9758" s="1">
        <v>2</v>
      </c>
      <c r="T9758" s="1">
        <v>0</v>
      </c>
      <c r="U9758" s="45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5">
        <v>206.1</v>
      </c>
      <c r="S9759" s="1">
        <v>5</v>
      </c>
      <c r="T9759" s="1">
        <v>0</v>
      </c>
      <c r="U9759" s="45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5">
        <v>17.64</v>
      </c>
      <c r="S9760" s="1">
        <v>4</v>
      </c>
      <c r="T9760" s="1">
        <v>0</v>
      </c>
      <c r="U9760" s="45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5">
        <v>1403.9200000000003</v>
      </c>
      <c r="S9761" s="1">
        <v>5</v>
      </c>
      <c r="T9761" s="1">
        <v>0.2</v>
      </c>
      <c r="U9761" s="45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5">
        <v>4.3</v>
      </c>
      <c r="S9762" s="1">
        <v>2</v>
      </c>
      <c r="T9762" s="1">
        <v>0</v>
      </c>
      <c r="U9762" s="45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5">
        <v>239.96999999999997</v>
      </c>
      <c r="S9763" s="1">
        <v>3</v>
      </c>
      <c r="T9763" s="1">
        <v>0</v>
      </c>
      <c r="U9763" s="45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5">
        <v>81.96</v>
      </c>
      <c r="S9764" s="1">
        <v>2</v>
      </c>
      <c r="T9764" s="1">
        <v>0</v>
      </c>
      <c r="U9764" s="45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5">
        <v>238.62</v>
      </c>
      <c r="S9765" s="1">
        <v>2</v>
      </c>
      <c r="T9765" s="1">
        <v>0</v>
      </c>
      <c r="U9765" s="45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5">
        <v>139.80000000000001</v>
      </c>
      <c r="S9766" s="1">
        <v>5</v>
      </c>
      <c r="T9766" s="1">
        <v>0.2</v>
      </c>
      <c r="U9766" s="45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5">
        <v>9.84</v>
      </c>
      <c r="S9767" s="1">
        <v>2</v>
      </c>
      <c r="T9767" s="1">
        <v>0</v>
      </c>
      <c r="U9767" s="45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5">
        <v>7.78</v>
      </c>
      <c r="S9768" s="1">
        <v>1</v>
      </c>
      <c r="T9768" s="1">
        <v>0</v>
      </c>
      <c r="U9768" s="45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5">
        <v>54.900000000000006</v>
      </c>
      <c r="S9769" s="1">
        <v>5</v>
      </c>
      <c r="T9769" s="1">
        <v>0</v>
      </c>
      <c r="U9769" s="45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5">
        <v>50.04</v>
      </c>
      <c r="S9770" s="1">
        <v>6</v>
      </c>
      <c r="T9770" s="1">
        <v>0</v>
      </c>
      <c r="U9770" s="45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5">
        <v>339.92000000000007</v>
      </c>
      <c r="S9771" s="1">
        <v>5</v>
      </c>
      <c r="T9771" s="1">
        <v>0.2</v>
      </c>
      <c r="U9771" s="45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5">
        <v>10.528</v>
      </c>
      <c r="S9772" s="1">
        <v>4</v>
      </c>
      <c r="T9772" s="1">
        <v>0.2</v>
      </c>
      <c r="U9772" s="45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5">
        <v>42.384</v>
      </c>
      <c r="S9773" s="1">
        <v>2</v>
      </c>
      <c r="T9773" s="1">
        <v>0.2</v>
      </c>
      <c r="U9773" s="45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5">
        <v>123.92000000000002</v>
      </c>
      <c r="S9774" s="1">
        <v>5</v>
      </c>
      <c r="T9774" s="1">
        <v>0.2</v>
      </c>
      <c r="U9774" s="45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5">
        <v>135.94999999999999</v>
      </c>
      <c r="S9775" s="1">
        <v>1</v>
      </c>
      <c r="T9775" s="1">
        <v>0</v>
      </c>
      <c r="U9775" s="45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5">
        <v>2177.5839999999994</v>
      </c>
      <c r="S9776" s="1">
        <v>8</v>
      </c>
      <c r="T9776" s="1">
        <v>0.8</v>
      </c>
      <c r="U9776" s="45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5">
        <v>17.496000000000002</v>
      </c>
      <c r="S9777" s="1">
        <v>3</v>
      </c>
      <c r="T9777" s="1">
        <v>0.6</v>
      </c>
      <c r="U9777" s="45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5">
        <v>16.783999999999995</v>
      </c>
      <c r="S9778" s="1">
        <v>4</v>
      </c>
      <c r="T9778" s="1">
        <v>0.8</v>
      </c>
      <c r="U9778" s="45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5">
        <v>431.13600000000002</v>
      </c>
      <c r="S9779" s="1">
        <v>9</v>
      </c>
      <c r="T9779" s="1">
        <v>0.2</v>
      </c>
      <c r="U9779" s="45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5">
        <v>8.879999999999999</v>
      </c>
      <c r="S9780" s="1">
        <v>5</v>
      </c>
      <c r="T9780" s="1">
        <v>0.8</v>
      </c>
      <c r="U9780" s="45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5">
        <v>4.8359999999999985</v>
      </c>
      <c r="S9781" s="1">
        <v>2</v>
      </c>
      <c r="T9781" s="1">
        <v>0.8</v>
      </c>
      <c r="U9781" s="45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5">
        <v>437.84999999999997</v>
      </c>
      <c r="S9782" s="1">
        <v>3</v>
      </c>
      <c r="T9782" s="1">
        <v>0</v>
      </c>
      <c r="U9782" s="45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5">
        <v>673.5680000000001</v>
      </c>
      <c r="S9783" s="1">
        <v>2</v>
      </c>
      <c r="T9783" s="1">
        <v>0.2</v>
      </c>
      <c r="U9783" s="45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5">
        <v>274.8</v>
      </c>
      <c r="S9784" s="1">
        <v>5</v>
      </c>
      <c r="T9784" s="1">
        <v>0</v>
      </c>
      <c r="U9784" s="45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5">
        <v>62.18</v>
      </c>
      <c r="S9785" s="1">
        <v>1</v>
      </c>
      <c r="T9785" s="1">
        <v>0</v>
      </c>
      <c r="U9785" s="45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5">
        <v>8.2799999999999994</v>
      </c>
      <c r="S9786" s="1">
        <v>2</v>
      </c>
      <c r="T9786" s="1">
        <v>0</v>
      </c>
      <c r="U9786" s="45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5">
        <v>48.81</v>
      </c>
      <c r="S9787" s="1">
        <v>3</v>
      </c>
      <c r="T9787" s="1">
        <v>0</v>
      </c>
      <c r="U9787" s="45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5">
        <v>149.9</v>
      </c>
      <c r="S9788" s="1">
        <v>5</v>
      </c>
      <c r="T9788" s="1">
        <v>0</v>
      </c>
      <c r="U9788" s="45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5">
        <v>1023.3319999999999</v>
      </c>
      <c r="S9789" s="1">
        <v>5</v>
      </c>
      <c r="T9789" s="1">
        <v>0.32</v>
      </c>
      <c r="U9789" s="45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5">
        <v>600.55799999999999</v>
      </c>
      <c r="S9790" s="1">
        <v>3</v>
      </c>
      <c r="T9790" s="1">
        <v>0.3</v>
      </c>
      <c r="U9790" s="45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5">
        <v>39.992000000000004</v>
      </c>
      <c r="S9791" s="1">
        <v>1</v>
      </c>
      <c r="T9791" s="1">
        <v>0.2</v>
      </c>
      <c r="U9791" s="45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5">
        <v>211.24599999999998</v>
      </c>
      <c r="S9792" s="1">
        <v>2</v>
      </c>
      <c r="T9792" s="1">
        <v>0.3</v>
      </c>
      <c r="U9792" s="45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5">
        <v>56.063999999999993</v>
      </c>
      <c r="S9793" s="1">
        <v>6</v>
      </c>
      <c r="T9793" s="1">
        <v>0.2</v>
      </c>
      <c r="U9793" s="45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5">
        <v>107.77200000000001</v>
      </c>
      <c r="S9794" s="1">
        <v>2</v>
      </c>
      <c r="T9794" s="1">
        <v>0.3</v>
      </c>
      <c r="U9794" s="45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5">
        <v>4.8320000000000007</v>
      </c>
      <c r="S9795" s="1">
        <v>1</v>
      </c>
      <c r="T9795" s="1">
        <v>0.2</v>
      </c>
      <c r="U9795" s="45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5">
        <v>18.239999999999995</v>
      </c>
      <c r="S9796" s="1">
        <v>3</v>
      </c>
      <c r="T9796" s="1">
        <v>0.8</v>
      </c>
      <c r="U9796" s="45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5">
        <v>3.7979999999999992</v>
      </c>
      <c r="S9797" s="1">
        <v>3</v>
      </c>
      <c r="T9797" s="1">
        <v>0.8</v>
      </c>
      <c r="U9797" s="45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5">
        <v>10.368000000000002</v>
      </c>
      <c r="S9798" s="1">
        <v>2</v>
      </c>
      <c r="T9798" s="1">
        <v>0.2</v>
      </c>
      <c r="U9798" s="45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5">
        <v>235.18799999999999</v>
      </c>
      <c r="S9799" s="1">
        <v>2</v>
      </c>
      <c r="T9799" s="1">
        <v>0.4</v>
      </c>
      <c r="U9799" s="45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5">
        <v>26.376000000000001</v>
      </c>
      <c r="S9800" s="1">
        <v>4</v>
      </c>
      <c r="T9800" s="1">
        <v>0.4</v>
      </c>
      <c r="U9800" s="45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5">
        <v>10.384</v>
      </c>
      <c r="S9801" s="1">
        <v>2</v>
      </c>
      <c r="T9801" s="1">
        <v>0.2</v>
      </c>
      <c r="U9801" s="45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5">
        <v>107.11799999999999</v>
      </c>
      <c r="S9802" s="1">
        <v>3</v>
      </c>
      <c r="T9802" s="1">
        <v>0.4</v>
      </c>
      <c r="U9802" s="45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5">
        <v>97.3</v>
      </c>
      <c r="S9803" s="1">
        <v>7</v>
      </c>
      <c r="T9803" s="1">
        <v>0</v>
      </c>
      <c r="U9803" s="45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5">
        <v>3.3280000000000003</v>
      </c>
      <c r="S9804" s="1">
        <v>2</v>
      </c>
      <c r="T9804" s="1">
        <v>0.2</v>
      </c>
      <c r="U9804" s="45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5">
        <v>135.99</v>
      </c>
      <c r="S9805" s="1">
        <v>1</v>
      </c>
      <c r="T9805" s="1">
        <v>0</v>
      </c>
      <c r="U9805" s="45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5">
        <v>7.38</v>
      </c>
      <c r="S9806" s="1">
        <v>1</v>
      </c>
      <c r="T9806" s="1">
        <v>0</v>
      </c>
      <c r="U9806" s="45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5">
        <v>45.568000000000005</v>
      </c>
      <c r="S9807" s="1">
        <v>2</v>
      </c>
      <c r="T9807" s="1">
        <v>0.2</v>
      </c>
      <c r="U9807" s="45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5">
        <v>28.752000000000006</v>
      </c>
      <c r="S9808" s="1">
        <v>8</v>
      </c>
      <c r="T9808" s="1">
        <v>0.7</v>
      </c>
      <c r="U9808" s="45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5">
        <v>194.84800000000001</v>
      </c>
      <c r="S9809" s="1">
        <v>4</v>
      </c>
      <c r="T9809" s="1">
        <v>0.2</v>
      </c>
      <c r="U9809" s="45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5">
        <v>2.1119999999999997</v>
      </c>
      <c r="S9810" s="1">
        <v>2</v>
      </c>
      <c r="T9810" s="1">
        <v>0.8</v>
      </c>
      <c r="U9810" s="45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5">
        <v>25.920000000000005</v>
      </c>
      <c r="S9811" s="1">
        <v>5</v>
      </c>
      <c r="T9811" s="1">
        <v>0.2</v>
      </c>
      <c r="U9811" s="45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5">
        <v>120.76800000000001</v>
      </c>
      <c r="S9812" s="1">
        <v>4</v>
      </c>
      <c r="T9812" s="1">
        <v>0.2</v>
      </c>
      <c r="U9812" s="45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5">
        <v>25.92</v>
      </c>
      <c r="S9813" s="1">
        <v>4</v>
      </c>
      <c r="T9813" s="1">
        <v>0</v>
      </c>
      <c r="U9813" s="45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5">
        <v>34.650000000000006</v>
      </c>
      <c r="S9814" s="1">
        <v>3</v>
      </c>
      <c r="T9814" s="1">
        <v>0</v>
      </c>
      <c r="U9814" s="45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5">
        <v>204.95000000000002</v>
      </c>
      <c r="S9815" s="1">
        <v>5</v>
      </c>
      <c r="T9815" s="1">
        <v>0</v>
      </c>
      <c r="U9815" s="45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5">
        <v>79.95</v>
      </c>
      <c r="S9816" s="1">
        <v>5</v>
      </c>
      <c r="T9816" s="1">
        <v>0</v>
      </c>
      <c r="U9816" s="45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5">
        <v>173.48800000000003</v>
      </c>
      <c r="S9817" s="1">
        <v>7</v>
      </c>
      <c r="T9817" s="1">
        <v>0.2</v>
      </c>
      <c r="U9817" s="45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5">
        <v>516.96</v>
      </c>
      <c r="S9818" s="1">
        <v>4</v>
      </c>
      <c r="T9818" s="1">
        <v>0.2</v>
      </c>
      <c r="U9818" s="45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5">
        <v>173.208</v>
      </c>
      <c r="S9819" s="1">
        <v>7</v>
      </c>
      <c r="T9819" s="1">
        <v>0.2</v>
      </c>
      <c r="U9819" s="45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5">
        <v>4.4479999999999995</v>
      </c>
      <c r="S9820" s="1">
        <v>2</v>
      </c>
      <c r="T9820" s="1">
        <v>0.2</v>
      </c>
      <c r="U9820" s="45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5">
        <v>9</v>
      </c>
      <c r="S9821" s="1">
        <v>3</v>
      </c>
      <c r="T9821" s="1">
        <v>0.2</v>
      </c>
      <c r="U9821" s="45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5">
        <v>42.24</v>
      </c>
      <c r="S9822" s="1">
        <v>10</v>
      </c>
      <c r="T9822" s="1">
        <v>0.2</v>
      </c>
      <c r="U9822" s="45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5">
        <v>18.264000000000003</v>
      </c>
      <c r="S9823" s="1">
        <v>2</v>
      </c>
      <c r="T9823" s="1">
        <v>0.7</v>
      </c>
      <c r="U9823" s="45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5">
        <v>152.91</v>
      </c>
      <c r="S9824" s="1">
        <v>3</v>
      </c>
      <c r="T9824" s="1">
        <v>0</v>
      </c>
      <c r="U9824" s="45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5">
        <v>92.94</v>
      </c>
      <c r="S9825" s="1">
        <v>3</v>
      </c>
      <c r="T9825" s="1">
        <v>0</v>
      </c>
      <c r="U9825" s="45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5">
        <v>17.856000000000002</v>
      </c>
      <c r="S9826" s="1">
        <v>4</v>
      </c>
      <c r="T9826" s="1">
        <v>0.2</v>
      </c>
      <c r="U9826" s="45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5">
        <v>46.440000000000005</v>
      </c>
      <c r="S9827" s="1">
        <v>3</v>
      </c>
      <c r="T9827" s="1">
        <v>0.2</v>
      </c>
      <c r="U9827" s="45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5">
        <v>195.136</v>
      </c>
      <c r="S9828" s="1">
        <v>4</v>
      </c>
      <c r="T9828" s="1">
        <v>0.2</v>
      </c>
      <c r="U9828" s="45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5">
        <v>129.30000000000001</v>
      </c>
      <c r="S9829" s="1">
        <v>2</v>
      </c>
      <c r="T9829" s="1">
        <v>0</v>
      </c>
      <c r="U9829" s="45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5">
        <v>11.568000000000001</v>
      </c>
      <c r="S9830" s="1">
        <v>3</v>
      </c>
      <c r="T9830" s="1">
        <v>0.2</v>
      </c>
      <c r="U9830" s="45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5">
        <v>242.35200000000003</v>
      </c>
      <c r="S9831" s="1">
        <v>3</v>
      </c>
      <c r="T9831" s="1">
        <v>0.2</v>
      </c>
      <c r="U9831" s="45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5">
        <v>319.96800000000002</v>
      </c>
      <c r="S9832" s="1">
        <v>4</v>
      </c>
      <c r="T9832" s="1">
        <v>0.2</v>
      </c>
      <c r="U9832" s="45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5">
        <v>8.6240000000000023</v>
      </c>
      <c r="S9833" s="1">
        <v>7</v>
      </c>
      <c r="T9833" s="1">
        <v>0.6</v>
      </c>
      <c r="U9833" s="45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5">
        <v>3.9840000000000004</v>
      </c>
      <c r="S9834" s="1">
        <v>1</v>
      </c>
      <c r="T9834" s="1">
        <v>0.2</v>
      </c>
      <c r="U9834" s="45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5">
        <v>895.94400000000019</v>
      </c>
      <c r="S9835" s="1">
        <v>7</v>
      </c>
      <c r="T9835" s="1">
        <v>0.2</v>
      </c>
      <c r="U9835" s="45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5">
        <v>14</v>
      </c>
      <c r="S9836" s="1">
        <v>4</v>
      </c>
      <c r="T9836" s="1">
        <v>0.6</v>
      </c>
      <c r="U9836" s="45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5">
        <v>16.391999999999996</v>
      </c>
      <c r="S9837" s="1">
        <v>2</v>
      </c>
      <c r="T9837" s="1">
        <v>0.8</v>
      </c>
      <c r="U9837" s="45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5">
        <v>10.9</v>
      </c>
      <c r="S9838" s="1">
        <v>5</v>
      </c>
      <c r="T9838" s="1">
        <v>0</v>
      </c>
      <c r="U9838" s="45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5">
        <v>29.6</v>
      </c>
      <c r="S9839" s="1">
        <v>2</v>
      </c>
      <c r="T9839" s="1">
        <v>0</v>
      </c>
      <c r="U9839" s="45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5">
        <v>4.9800000000000004</v>
      </c>
      <c r="S9840" s="1">
        <v>1</v>
      </c>
      <c r="T9840" s="1">
        <v>0</v>
      </c>
      <c r="U9840" s="45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5">
        <v>479.97600000000006</v>
      </c>
      <c r="S9841" s="1">
        <v>3</v>
      </c>
      <c r="T9841" s="1">
        <v>0.2</v>
      </c>
      <c r="U9841" s="45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5">
        <v>44.736000000000004</v>
      </c>
      <c r="S9842" s="1">
        <v>8</v>
      </c>
      <c r="T9842" s="1">
        <v>0.2</v>
      </c>
      <c r="U9842" s="45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5">
        <v>5.76</v>
      </c>
      <c r="S9843" s="1">
        <v>2</v>
      </c>
      <c r="T9843" s="1">
        <v>0</v>
      </c>
      <c r="U9843" s="45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5">
        <v>483.13599999999997</v>
      </c>
      <c r="S9844" s="1">
        <v>4</v>
      </c>
      <c r="T9844" s="1">
        <v>0.2</v>
      </c>
      <c r="U9844" s="45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5">
        <v>15.936000000000002</v>
      </c>
      <c r="S9845" s="1">
        <v>4</v>
      </c>
      <c r="T9845" s="1">
        <v>0.2</v>
      </c>
      <c r="U9845" s="45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5">
        <v>61.543999999999997</v>
      </c>
      <c r="S9846" s="1">
        <v>7</v>
      </c>
      <c r="T9846" s="1">
        <v>0.6</v>
      </c>
      <c r="U9846" s="45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5">
        <v>132.696</v>
      </c>
      <c r="S9847" s="1">
        <v>3</v>
      </c>
      <c r="T9847" s="1">
        <v>0.2</v>
      </c>
      <c r="U9847" s="45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5">
        <v>43.099999999999994</v>
      </c>
      <c r="S9848" s="1">
        <v>5</v>
      </c>
      <c r="T9848" s="1">
        <v>0</v>
      </c>
      <c r="U9848" s="45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5">
        <v>511.5</v>
      </c>
      <c r="S9849" s="1">
        <v>5</v>
      </c>
      <c r="T9849" s="1">
        <v>0</v>
      </c>
      <c r="U9849" s="45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5">
        <v>147.91999999999999</v>
      </c>
      <c r="S9850" s="1">
        <v>5</v>
      </c>
      <c r="T9850" s="1">
        <v>0.2</v>
      </c>
      <c r="U9850" s="45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5">
        <v>39.68</v>
      </c>
      <c r="S9851" s="1">
        <v>2</v>
      </c>
      <c r="T9851" s="1">
        <v>0</v>
      </c>
      <c r="U9851" s="45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5">
        <v>12.56</v>
      </c>
      <c r="S9852" s="1">
        <v>2</v>
      </c>
      <c r="T9852" s="1">
        <v>0</v>
      </c>
      <c r="U9852" s="45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5">
        <v>90.480000000000018</v>
      </c>
      <c r="S9853" s="1">
        <v>3</v>
      </c>
      <c r="T9853" s="1">
        <v>0.2</v>
      </c>
      <c r="U9853" s="45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5">
        <v>13.08</v>
      </c>
      <c r="S9854" s="1">
        <v>2</v>
      </c>
      <c r="T9854" s="1">
        <v>0</v>
      </c>
      <c r="U9854" s="45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5">
        <v>214.7</v>
      </c>
      <c r="S9855" s="1">
        <v>5</v>
      </c>
      <c r="T9855" s="1">
        <v>0</v>
      </c>
      <c r="U9855" s="45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5">
        <v>50.32</v>
      </c>
      <c r="S9856" s="1">
        <v>4</v>
      </c>
      <c r="T9856" s="1">
        <v>0</v>
      </c>
      <c r="U9856" s="45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5">
        <v>24.56</v>
      </c>
      <c r="S9857" s="1">
        <v>2</v>
      </c>
      <c r="T9857" s="1">
        <v>0</v>
      </c>
      <c r="U9857" s="45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5">
        <v>43.68</v>
      </c>
      <c r="S9858" s="1">
        <v>6</v>
      </c>
      <c r="T9858" s="1">
        <v>0</v>
      </c>
      <c r="U9858" s="45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5">
        <v>3393.68</v>
      </c>
      <c r="S9859" s="1">
        <v>8</v>
      </c>
      <c r="T9859" s="1">
        <v>0</v>
      </c>
      <c r="U9859" s="45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5">
        <v>67.400000000000006</v>
      </c>
      <c r="S9860" s="1">
        <v>5</v>
      </c>
      <c r="T9860" s="1">
        <v>0</v>
      </c>
      <c r="U9860" s="45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5">
        <v>2.52</v>
      </c>
      <c r="S9861" s="1">
        <v>2</v>
      </c>
      <c r="T9861" s="1">
        <v>0</v>
      </c>
      <c r="U9861" s="45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5">
        <v>67.8</v>
      </c>
      <c r="S9862" s="1">
        <v>4</v>
      </c>
      <c r="T9862" s="1">
        <v>0</v>
      </c>
      <c r="U9862" s="45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5">
        <v>18.760000000000002</v>
      </c>
      <c r="S9863" s="1">
        <v>2</v>
      </c>
      <c r="T9863" s="1">
        <v>0</v>
      </c>
      <c r="U9863" s="45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5">
        <v>12.12</v>
      </c>
      <c r="S9864" s="1">
        <v>4</v>
      </c>
      <c r="T9864" s="1">
        <v>0</v>
      </c>
      <c r="U9864" s="45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5">
        <v>11.34</v>
      </c>
      <c r="S9865" s="1">
        <v>1</v>
      </c>
      <c r="T9865" s="1">
        <v>0</v>
      </c>
      <c r="U9865" s="45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5">
        <v>159.80000000000001</v>
      </c>
      <c r="S9866" s="1">
        <v>4</v>
      </c>
      <c r="T9866" s="1">
        <v>0</v>
      </c>
      <c r="U9866" s="45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5">
        <v>18.96</v>
      </c>
      <c r="S9867" s="1">
        <v>2</v>
      </c>
      <c r="T9867" s="1">
        <v>0</v>
      </c>
      <c r="U9867" s="45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5">
        <v>1085.42</v>
      </c>
      <c r="S9868" s="1">
        <v>7</v>
      </c>
      <c r="T9868" s="1">
        <v>0</v>
      </c>
      <c r="U9868" s="45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5">
        <v>13.11</v>
      </c>
      <c r="S9869" s="1">
        <v>3</v>
      </c>
      <c r="T9869" s="1">
        <v>0</v>
      </c>
      <c r="U9869" s="45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5">
        <v>68.703999999999994</v>
      </c>
      <c r="S9870" s="1">
        <v>2</v>
      </c>
      <c r="T9870" s="1">
        <v>0.2</v>
      </c>
      <c r="U9870" s="45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5">
        <v>3.1320000000000001</v>
      </c>
      <c r="S9871" s="1">
        <v>2</v>
      </c>
      <c r="T9871" s="1">
        <v>0.7</v>
      </c>
      <c r="U9871" s="45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5">
        <v>22.428000000000004</v>
      </c>
      <c r="S9872" s="1">
        <v>3</v>
      </c>
      <c r="T9872" s="1">
        <v>0.7</v>
      </c>
      <c r="U9872" s="45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5">
        <v>290.33600000000001</v>
      </c>
      <c r="S9873" s="1">
        <v>2</v>
      </c>
      <c r="T9873" s="1">
        <v>0.2</v>
      </c>
      <c r="U9873" s="45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5">
        <v>19.152000000000001</v>
      </c>
      <c r="S9874" s="1">
        <v>2</v>
      </c>
      <c r="T9874" s="1">
        <v>0.2</v>
      </c>
      <c r="U9874" s="45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5">
        <v>6.48</v>
      </c>
      <c r="S9875" s="1">
        <v>1</v>
      </c>
      <c r="T9875" s="1">
        <v>0</v>
      </c>
      <c r="U9875" s="45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5">
        <v>63.967999999999996</v>
      </c>
      <c r="S9876" s="1">
        <v>2</v>
      </c>
      <c r="T9876" s="1">
        <v>0.2</v>
      </c>
      <c r="U9876" s="45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5">
        <v>6.36</v>
      </c>
      <c r="S9877" s="1">
        <v>2</v>
      </c>
      <c r="T9877" s="1">
        <v>0</v>
      </c>
      <c r="U9877" s="45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5">
        <v>848.5440000000001</v>
      </c>
      <c r="S9878" s="1">
        <v>4</v>
      </c>
      <c r="T9878" s="1">
        <v>0.2</v>
      </c>
      <c r="U9878" s="45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5">
        <v>8.7000000000000011</v>
      </c>
      <c r="S9879" s="1">
        <v>5</v>
      </c>
      <c r="T9879" s="1">
        <v>0.7</v>
      </c>
      <c r="U9879" s="45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5">
        <v>122.38199999999999</v>
      </c>
      <c r="S9880" s="1">
        <v>3</v>
      </c>
      <c r="T9880" s="1">
        <v>0.4</v>
      </c>
      <c r="U9880" s="45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5">
        <v>573.17399999999998</v>
      </c>
      <c r="S9881" s="1">
        <v>7</v>
      </c>
      <c r="T9881" s="1">
        <v>0.1</v>
      </c>
      <c r="U9881" s="45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5">
        <v>85.055999999999997</v>
      </c>
      <c r="S9882" s="1">
        <v>3</v>
      </c>
      <c r="T9882" s="1">
        <v>0.2</v>
      </c>
      <c r="U9882" s="45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5">
        <v>14.04</v>
      </c>
      <c r="S9883" s="1">
        <v>3</v>
      </c>
      <c r="T9883" s="1">
        <v>0</v>
      </c>
      <c r="U9883" s="45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5">
        <v>272.61</v>
      </c>
      <c r="S9884" s="1">
        <v>13</v>
      </c>
      <c r="T9884" s="1">
        <v>0</v>
      </c>
      <c r="U9884" s="45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5">
        <v>11.16</v>
      </c>
      <c r="S9885" s="1">
        <v>2</v>
      </c>
      <c r="T9885" s="1">
        <v>0</v>
      </c>
      <c r="U9885" s="45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5">
        <v>62.31</v>
      </c>
      <c r="S9886" s="1">
        <v>3</v>
      </c>
      <c r="T9886" s="1">
        <v>0</v>
      </c>
      <c r="U9886" s="45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5">
        <v>159.97999999999999</v>
      </c>
      <c r="S9887" s="1">
        <v>2</v>
      </c>
      <c r="T9887" s="1">
        <v>0</v>
      </c>
      <c r="U9887" s="45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5">
        <v>5.9399999999999995</v>
      </c>
      <c r="S9888" s="1">
        <v>3</v>
      </c>
      <c r="T9888" s="1">
        <v>0</v>
      </c>
      <c r="U9888" s="45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5">
        <v>9.9600000000000009</v>
      </c>
      <c r="S9889" s="1">
        <v>2</v>
      </c>
      <c r="T9889" s="1">
        <v>0</v>
      </c>
      <c r="U9889" s="45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5">
        <v>79.989999999999995</v>
      </c>
      <c r="S9890" s="1">
        <v>1</v>
      </c>
      <c r="T9890" s="1">
        <v>0</v>
      </c>
      <c r="U9890" s="45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5">
        <v>8.94</v>
      </c>
      <c r="S9891" s="1">
        <v>3</v>
      </c>
      <c r="T9891" s="1">
        <v>0</v>
      </c>
      <c r="U9891" s="45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5">
        <v>20.62</v>
      </c>
      <c r="S9892" s="1">
        <v>2</v>
      </c>
      <c r="T9892" s="1">
        <v>0</v>
      </c>
      <c r="U9892" s="45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5">
        <v>124.25</v>
      </c>
      <c r="S9893" s="1">
        <v>7</v>
      </c>
      <c r="T9893" s="1">
        <v>0</v>
      </c>
      <c r="U9893" s="45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5">
        <v>297.55</v>
      </c>
      <c r="S9894" s="1">
        <v>5</v>
      </c>
      <c r="T9894" s="1">
        <v>0</v>
      </c>
      <c r="U9894" s="45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5">
        <v>403.56</v>
      </c>
      <c r="S9895" s="1">
        <v>4</v>
      </c>
      <c r="T9895" s="1">
        <v>0</v>
      </c>
      <c r="U9895" s="45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5">
        <v>95.199999999999989</v>
      </c>
      <c r="S9896" s="1">
        <v>5</v>
      </c>
      <c r="T9896" s="1">
        <v>0</v>
      </c>
      <c r="U9896" s="45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5">
        <v>153.82400000000001</v>
      </c>
      <c r="S9897" s="1">
        <v>11</v>
      </c>
      <c r="T9897" s="1">
        <v>0.2</v>
      </c>
      <c r="U9897" s="45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5">
        <v>62.015999999999998</v>
      </c>
      <c r="S9898" s="1">
        <v>2</v>
      </c>
      <c r="T9898" s="1">
        <v>0.2</v>
      </c>
      <c r="U9898" s="45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5">
        <v>466.32000000000005</v>
      </c>
      <c r="S9899" s="1">
        <v>3</v>
      </c>
      <c r="T9899" s="1">
        <v>0.2</v>
      </c>
      <c r="U9899" s="45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5">
        <v>82.64</v>
      </c>
      <c r="S9900" s="1">
        <v>2</v>
      </c>
      <c r="T9900" s="1">
        <v>0.2</v>
      </c>
      <c r="U9900" s="45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5">
        <v>330.58800000000002</v>
      </c>
      <c r="S9901" s="1">
        <v>1</v>
      </c>
      <c r="T9901" s="1">
        <v>0.4</v>
      </c>
      <c r="U9901" s="45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5">
        <v>237.09600000000003</v>
      </c>
      <c r="S9902" s="1">
        <v>3</v>
      </c>
      <c r="T9902" s="1">
        <v>0.2</v>
      </c>
      <c r="U9902" s="45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5">
        <v>22.752000000000002</v>
      </c>
      <c r="S9903" s="1">
        <v>3</v>
      </c>
      <c r="T9903" s="1">
        <v>0.2</v>
      </c>
      <c r="U9903" s="45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5">
        <v>6.6720000000000006</v>
      </c>
      <c r="S9904" s="1">
        <v>1</v>
      </c>
      <c r="T9904" s="1">
        <v>0.2</v>
      </c>
      <c r="U9904" s="45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5">
        <v>25.128000000000004</v>
      </c>
      <c r="S9905" s="1">
        <v>3</v>
      </c>
      <c r="T9905" s="1">
        <v>0.6</v>
      </c>
      <c r="U9905" s="45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5">
        <v>127.98399999999999</v>
      </c>
      <c r="S9906" s="1">
        <v>2</v>
      </c>
      <c r="T9906" s="1">
        <v>0.2</v>
      </c>
      <c r="U9906" s="45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5">
        <v>131.88</v>
      </c>
      <c r="S9907" s="1">
        <v>7</v>
      </c>
      <c r="T9907" s="1">
        <v>0</v>
      </c>
      <c r="U9907" s="45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5">
        <v>25.031999999999996</v>
      </c>
      <c r="S9908" s="1">
        <v>3</v>
      </c>
      <c r="T9908" s="1">
        <v>0.2</v>
      </c>
      <c r="U9908" s="45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5">
        <v>717.72</v>
      </c>
      <c r="S9909" s="1">
        <v>3</v>
      </c>
      <c r="T9909" s="1">
        <v>0.2</v>
      </c>
      <c r="U9909" s="45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5">
        <v>207.35</v>
      </c>
      <c r="S9910" s="1">
        <v>5</v>
      </c>
      <c r="T9910" s="1">
        <v>0</v>
      </c>
      <c r="U9910" s="45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5">
        <v>44.67</v>
      </c>
      <c r="S9911" s="1">
        <v>3</v>
      </c>
      <c r="T9911" s="1">
        <v>0</v>
      </c>
      <c r="U9911" s="45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5">
        <v>209.7</v>
      </c>
      <c r="S9912" s="1">
        <v>2</v>
      </c>
      <c r="T9912" s="1">
        <v>0</v>
      </c>
      <c r="U9912" s="45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5">
        <v>115.36</v>
      </c>
      <c r="S9913" s="1">
        <v>7</v>
      </c>
      <c r="T9913" s="1">
        <v>0</v>
      </c>
      <c r="U9913" s="45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5">
        <v>362.13599999999997</v>
      </c>
      <c r="S9914" s="1">
        <v>3</v>
      </c>
      <c r="T9914" s="1">
        <v>0.2</v>
      </c>
      <c r="U9914" s="45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5">
        <v>31.049999999999997</v>
      </c>
      <c r="S9915" s="1">
        <v>3</v>
      </c>
      <c r="T9915" s="1">
        <v>0</v>
      </c>
      <c r="U9915" s="45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5">
        <v>12.96</v>
      </c>
      <c r="S9916" s="1">
        <v>2</v>
      </c>
      <c r="T9916" s="1">
        <v>0</v>
      </c>
      <c r="U9916" s="45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5">
        <v>94.85</v>
      </c>
      <c r="S9917" s="1">
        <v>5</v>
      </c>
      <c r="T9917" s="1">
        <v>0</v>
      </c>
      <c r="U9917" s="45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5">
        <v>13.48</v>
      </c>
      <c r="S9918" s="1">
        <v>1</v>
      </c>
      <c r="T9918" s="1">
        <v>0</v>
      </c>
      <c r="U9918" s="45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5">
        <v>14.91</v>
      </c>
      <c r="S9919" s="1">
        <v>3</v>
      </c>
      <c r="T9919" s="1">
        <v>0</v>
      </c>
      <c r="U9919" s="45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5">
        <v>39.979999999999997</v>
      </c>
      <c r="S9920" s="1">
        <v>1</v>
      </c>
      <c r="T9920" s="1">
        <v>0</v>
      </c>
      <c r="U9920" s="45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5">
        <v>528.42999999999995</v>
      </c>
      <c r="S9921" s="1">
        <v>5</v>
      </c>
      <c r="T9921" s="1">
        <v>0.3</v>
      </c>
      <c r="U9921" s="45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5">
        <v>22.385999999999996</v>
      </c>
      <c r="S9922" s="1">
        <v>7</v>
      </c>
      <c r="T9922" s="1">
        <v>0.8</v>
      </c>
      <c r="U9922" s="45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5">
        <v>5.7420000000000009</v>
      </c>
      <c r="S9923" s="1">
        <v>3</v>
      </c>
      <c r="T9923" s="1">
        <v>0.7</v>
      </c>
      <c r="U9923" s="45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5">
        <v>191.96800000000002</v>
      </c>
      <c r="S9924" s="1">
        <v>4</v>
      </c>
      <c r="T9924" s="1">
        <v>0.2</v>
      </c>
      <c r="U9924" s="45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5">
        <v>49.847999999999999</v>
      </c>
      <c r="S9925" s="1">
        <v>3</v>
      </c>
      <c r="T9925" s="1">
        <v>0.2</v>
      </c>
      <c r="U9925" s="45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5">
        <v>23.99</v>
      </c>
      <c r="S9926" s="1">
        <v>1</v>
      </c>
      <c r="T9926" s="1">
        <v>0</v>
      </c>
      <c r="U9926" s="45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5">
        <v>1087.9360000000001</v>
      </c>
      <c r="S9927" s="1">
        <v>8</v>
      </c>
      <c r="T9927" s="1">
        <v>0.2</v>
      </c>
      <c r="U9927" s="45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5">
        <v>199.98</v>
      </c>
      <c r="S9928" s="1">
        <v>2</v>
      </c>
      <c r="T9928" s="1">
        <v>0</v>
      </c>
      <c r="U9928" s="45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5">
        <v>83.92</v>
      </c>
      <c r="S9929" s="1">
        <v>4</v>
      </c>
      <c r="T9929" s="1">
        <v>0</v>
      </c>
      <c r="U9929" s="45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5">
        <v>24.27</v>
      </c>
      <c r="S9930" s="1">
        <v>3</v>
      </c>
      <c r="T9930" s="1">
        <v>0</v>
      </c>
      <c r="U9930" s="45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5">
        <v>2799.9600000000005</v>
      </c>
      <c r="S9931" s="1">
        <v>5</v>
      </c>
      <c r="T9931" s="1">
        <v>0.2</v>
      </c>
      <c r="U9931" s="45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5">
        <v>9.8719999999999999</v>
      </c>
      <c r="S9932" s="1">
        <v>2</v>
      </c>
      <c r="T9932" s="1">
        <v>0.2</v>
      </c>
      <c r="U9932" s="45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5">
        <v>683.33199999999999</v>
      </c>
      <c r="S9933" s="1">
        <v>4</v>
      </c>
      <c r="T9933" s="1">
        <v>0.15</v>
      </c>
      <c r="U9933" s="45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5">
        <v>29.96</v>
      </c>
      <c r="S9934" s="1">
        <v>7</v>
      </c>
      <c r="T9934" s="1">
        <v>0</v>
      </c>
      <c r="U9934" s="45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5">
        <v>164.85000000000002</v>
      </c>
      <c r="S9935" s="1">
        <v>3</v>
      </c>
      <c r="T9935" s="1">
        <v>0</v>
      </c>
      <c r="U9935" s="45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5">
        <v>33.528000000000006</v>
      </c>
      <c r="S9936" s="1">
        <v>3</v>
      </c>
      <c r="T9936" s="1">
        <v>0.2</v>
      </c>
      <c r="U9936" s="45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5">
        <v>36.744</v>
      </c>
      <c r="S9937" s="1">
        <v>3</v>
      </c>
      <c r="T9937" s="1">
        <v>0.2</v>
      </c>
      <c r="U9937" s="45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5">
        <v>102.93</v>
      </c>
      <c r="S9938" s="1">
        <v>3</v>
      </c>
      <c r="T9938" s="1">
        <v>0</v>
      </c>
      <c r="U9938" s="45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5">
        <v>71.088000000000008</v>
      </c>
      <c r="S9939" s="1">
        <v>2</v>
      </c>
      <c r="T9939" s="1">
        <v>0.2</v>
      </c>
      <c r="U9939" s="45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5">
        <v>60.35</v>
      </c>
      <c r="S9940" s="1">
        <v>5</v>
      </c>
      <c r="T9940" s="1">
        <v>0</v>
      </c>
      <c r="U9940" s="45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5">
        <v>35.520000000000003</v>
      </c>
      <c r="S9941" s="1">
        <v>4</v>
      </c>
      <c r="T9941" s="1">
        <v>0</v>
      </c>
      <c r="U9941" s="45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5">
        <v>11.200000000000001</v>
      </c>
      <c r="S9942" s="1">
        <v>7</v>
      </c>
      <c r="T9942" s="1">
        <v>0</v>
      </c>
      <c r="U9942" s="45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5">
        <v>223.58</v>
      </c>
      <c r="S9943" s="1">
        <v>14</v>
      </c>
      <c r="T9943" s="1">
        <v>0</v>
      </c>
      <c r="U9943" s="45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5">
        <v>998.82</v>
      </c>
      <c r="S9944" s="1">
        <v>9</v>
      </c>
      <c r="T9944" s="1">
        <v>0</v>
      </c>
      <c r="U9944" s="45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5">
        <v>51.150000000000006</v>
      </c>
      <c r="S9945" s="1">
        <v>5</v>
      </c>
      <c r="T9945" s="1">
        <v>0</v>
      </c>
      <c r="U9945" s="45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5">
        <v>40.74</v>
      </c>
      <c r="S9946" s="1">
        <v>3</v>
      </c>
      <c r="T9946" s="1">
        <v>0</v>
      </c>
      <c r="U9946" s="45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5">
        <v>3.4240000000000004</v>
      </c>
      <c r="S9947" s="1">
        <v>1</v>
      </c>
      <c r="T9947" s="1">
        <v>0.2</v>
      </c>
      <c r="U9947" s="45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5">
        <v>151.20000000000002</v>
      </c>
      <c r="S9948" s="1">
        <v>3</v>
      </c>
      <c r="T9948" s="1">
        <v>0.2</v>
      </c>
      <c r="U9948" s="45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5">
        <v>1925.88</v>
      </c>
      <c r="S9949" s="1">
        <v>6</v>
      </c>
      <c r="T9949" s="1">
        <v>0</v>
      </c>
      <c r="U9949" s="45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5">
        <v>2405.1999999999998</v>
      </c>
      <c r="S9950" s="1">
        <v>8</v>
      </c>
      <c r="T9950" s="1">
        <v>0</v>
      </c>
      <c r="U9950" s="45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5">
        <v>83.97</v>
      </c>
      <c r="S9951" s="1">
        <v>3</v>
      </c>
      <c r="T9951" s="1">
        <v>0</v>
      </c>
      <c r="U9951" s="45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5">
        <v>39.89</v>
      </c>
      <c r="S9952" s="1">
        <v>1</v>
      </c>
      <c r="T9952" s="1">
        <v>0</v>
      </c>
      <c r="U9952" s="45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5">
        <v>17.38</v>
      </c>
      <c r="S9953" s="1">
        <v>2</v>
      </c>
      <c r="T9953" s="1">
        <v>0</v>
      </c>
      <c r="U9953" s="45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5">
        <v>55.264000000000003</v>
      </c>
      <c r="S9954" s="1">
        <v>2</v>
      </c>
      <c r="T9954" s="1">
        <v>0.2</v>
      </c>
      <c r="U9954" s="45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5">
        <v>6.48</v>
      </c>
      <c r="S9955" s="1">
        <v>1</v>
      </c>
      <c r="T9955" s="1">
        <v>0</v>
      </c>
      <c r="U9955" s="45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5">
        <v>34.248000000000005</v>
      </c>
      <c r="S9956" s="1">
        <v>3</v>
      </c>
      <c r="T9956" s="1">
        <v>0.2</v>
      </c>
      <c r="U9956" s="45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5">
        <v>273.56799999999998</v>
      </c>
      <c r="S9957" s="1">
        <v>2</v>
      </c>
      <c r="T9957" s="1">
        <v>0.2</v>
      </c>
      <c r="U9957" s="45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5">
        <v>46.349999999999994</v>
      </c>
      <c r="S9958" s="1">
        <v>5</v>
      </c>
      <c r="T9958" s="1">
        <v>0</v>
      </c>
      <c r="U9958" s="45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5">
        <v>223.92</v>
      </c>
      <c r="S9959" s="1">
        <v>4</v>
      </c>
      <c r="T9959" s="1">
        <v>0</v>
      </c>
      <c r="U9959" s="45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5">
        <v>7.3</v>
      </c>
      <c r="S9960" s="1">
        <v>2</v>
      </c>
      <c r="T9960" s="1">
        <v>0</v>
      </c>
      <c r="U9960" s="45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5">
        <v>9.3439999999999994</v>
      </c>
      <c r="S9961" s="1">
        <v>2</v>
      </c>
      <c r="T9961" s="1">
        <v>0.2</v>
      </c>
      <c r="U9961" s="45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5">
        <v>18</v>
      </c>
      <c r="S9962" s="1">
        <v>1</v>
      </c>
      <c r="T9962" s="1">
        <v>0</v>
      </c>
      <c r="U9962" s="45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5">
        <v>65.584000000000003</v>
      </c>
      <c r="S9963" s="1">
        <v>2</v>
      </c>
      <c r="T9963" s="1">
        <v>0.2</v>
      </c>
      <c r="U9963" s="45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5">
        <v>383.46559999999994</v>
      </c>
      <c r="S9964" s="1">
        <v>4</v>
      </c>
      <c r="T9964" s="1">
        <v>0.32</v>
      </c>
      <c r="U9964" s="45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5">
        <v>10.368000000000002</v>
      </c>
      <c r="S9965" s="1">
        <v>2</v>
      </c>
      <c r="T9965" s="1">
        <v>0.2</v>
      </c>
      <c r="U9965" s="45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5">
        <v>13.4</v>
      </c>
      <c r="S9966" s="1">
        <v>1</v>
      </c>
      <c r="T9966" s="1">
        <v>0</v>
      </c>
      <c r="U9966" s="45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5">
        <v>4.9800000000000004</v>
      </c>
      <c r="S9967" s="1">
        <v>1</v>
      </c>
      <c r="T9967" s="1">
        <v>0</v>
      </c>
      <c r="U9967" s="45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5">
        <v>109.69</v>
      </c>
      <c r="S9968" s="1">
        <v>7</v>
      </c>
      <c r="T9968" s="1">
        <v>0</v>
      </c>
      <c r="U9968" s="45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5">
        <v>40.199999999999996</v>
      </c>
      <c r="S9969" s="1">
        <v>5</v>
      </c>
      <c r="T9969" s="1">
        <v>0</v>
      </c>
      <c r="U9969" s="45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5">
        <v>735.98</v>
      </c>
      <c r="S9970" s="1">
        <v>2</v>
      </c>
      <c r="T9970" s="1">
        <v>0</v>
      </c>
      <c r="U9970" s="45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5">
        <v>22.75</v>
      </c>
      <c r="S9971" s="1">
        <v>7</v>
      </c>
      <c r="T9971" s="1">
        <v>0</v>
      </c>
      <c r="U9971" s="45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5">
        <v>119.56</v>
      </c>
      <c r="S9972" s="1">
        <v>2</v>
      </c>
      <c r="T9972" s="1">
        <v>0</v>
      </c>
      <c r="U9972" s="45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5">
        <v>140.75</v>
      </c>
      <c r="S9973" s="1">
        <v>5</v>
      </c>
      <c r="T9973" s="1">
        <v>0</v>
      </c>
      <c r="U9973" s="45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5">
        <v>99.567999999999998</v>
      </c>
      <c r="S9974" s="1">
        <v>2</v>
      </c>
      <c r="T9974" s="1">
        <v>0.2</v>
      </c>
      <c r="U9974" s="45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5">
        <v>271.95999999999998</v>
      </c>
      <c r="S9975" s="1">
        <v>5</v>
      </c>
      <c r="T9975" s="1">
        <v>0.2</v>
      </c>
      <c r="U9975" s="45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5">
        <v>18.689999999999998</v>
      </c>
      <c r="S9976" s="1">
        <v>7</v>
      </c>
      <c r="T9976" s="1">
        <v>0</v>
      </c>
      <c r="U9976" s="45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5">
        <v>13.36</v>
      </c>
      <c r="S9977" s="1">
        <v>2</v>
      </c>
      <c r="T9977" s="1">
        <v>0</v>
      </c>
      <c r="U9977" s="45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5">
        <v>249.58400000000003</v>
      </c>
      <c r="S9978" s="1">
        <v>2</v>
      </c>
      <c r="T9978" s="1">
        <v>0.2</v>
      </c>
      <c r="U9978" s="45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5">
        <v>13.86</v>
      </c>
      <c r="S9979" s="1">
        <v>7</v>
      </c>
      <c r="T9979" s="1">
        <v>0</v>
      </c>
      <c r="U9979" s="45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5">
        <v>13.375999999999999</v>
      </c>
      <c r="S9980" s="1">
        <v>4</v>
      </c>
      <c r="T9980" s="1">
        <v>0.2</v>
      </c>
      <c r="U9980" s="45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5">
        <v>437.47200000000009</v>
      </c>
      <c r="S9981" s="1">
        <v>14</v>
      </c>
      <c r="T9981" s="1">
        <v>0.2</v>
      </c>
      <c r="U9981" s="45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5">
        <v>85.98</v>
      </c>
      <c r="S9982" s="1">
        <v>1</v>
      </c>
      <c r="T9982" s="1">
        <v>0</v>
      </c>
      <c r="U9982" s="45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5">
        <v>16.520000000000003</v>
      </c>
      <c r="S9983" s="1">
        <v>5</v>
      </c>
      <c r="T9983" s="1">
        <v>0.2</v>
      </c>
      <c r="U9983" s="45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5">
        <v>35.56</v>
      </c>
      <c r="S9984" s="1">
        <v>7</v>
      </c>
      <c r="T9984" s="1">
        <v>0</v>
      </c>
      <c r="U9984" s="45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5">
        <v>97.98</v>
      </c>
      <c r="S9985" s="1">
        <v>2</v>
      </c>
      <c r="T9985" s="1">
        <v>0</v>
      </c>
      <c r="U9985" s="45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5">
        <v>31.5</v>
      </c>
      <c r="S9986" s="1">
        <v>10</v>
      </c>
      <c r="T9986" s="1">
        <v>0</v>
      </c>
      <c r="U9986" s="45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5">
        <v>55.6</v>
      </c>
      <c r="S9987" s="1">
        <v>4</v>
      </c>
      <c r="T9987" s="1">
        <v>0</v>
      </c>
      <c r="U9987" s="45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5">
        <v>36.24</v>
      </c>
      <c r="S9988" s="1">
        <v>1</v>
      </c>
      <c r="T9988" s="1">
        <v>0</v>
      </c>
      <c r="U9988" s="45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5">
        <v>79.989999999999995</v>
      </c>
      <c r="S9989" s="1">
        <v>1</v>
      </c>
      <c r="T9989" s="1">
        <v>0</v>
      </c>
      <c r="U9989" s="45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5">
        <v>206.1</v>
      </c>
      <c r="S9990" s="1">
        <v>5</v>
      </c>
      <c r="T9990" s="1">
        <v>0</v>
      </c>
      <c r="U9990" s="45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5">
        <v>25.248000000000001</v>
      </c>
      <c r="S9991" s="1">
        <v>3</v>
      </c>
      <c r="T9991" s="1">
        <v>0.2</v>
      </c>
      <c r="U9991" s="45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5">
        <v>91.96</v>
      </c>
      <c r="S9992" s="1">
        <v>2</v>
      </c>
      <c r="T9992" s="1">
        <v>0</v>
      </c>
      <c r="U9992" s="45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5">
        <v>258.57600000000002</v>
      </c>
      <c r="S9993" s="1">
        <v>2</v>
      </c>
      <c r="T9993" s="1">
        <v>0.2</v>
      </c>
      <c r="U9993" s="45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5">
        <v>29.6</v>
      </c>
      <c r="S9994" s="1">
        <v>4</v>
      </c>
      <c r="T9994" s="1">
        <v>0</v>
      </c>
      <c r="U9994" s="45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5">
        <v>243.16</v>
      </c>
      <c r="S9995" s="1">
        <v>2</v>
      </c>
      <c r="T9995" s="1">
        <v>0</v>
      </c>
      <c r="U9995" s="45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9"/>
  <sheetViews>
    <sheetView workbookViewId="0"/>
  </sheetViews>
  <sheetFormatPr defaultRowHeight="12.75" x14ac:dyDescent="0.2"/>
  <cols>
    <col min="1" max="1" width="11.7109375" bestFit="1" customWidth="1"/>
    <col min="2" max="2" width="12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10960</v>
      </c>
      <c r="C3" s="11"/>
    </row>
    <row r="4" spans="1:3" x14ac:dyDescent="0.2">
      <c r="A4" s="13" t="s">
        <v>12</v>
      </c>
      <c r="B4" s="9" t="s">
        <v>10958</v>
      </c>
      <c r="C4" s="19" t="s">
        <v>10959</v>
      </c>
    </row>
    <row r="5" spans="1:3" x14ac:dyDescent="0.2">
      <c r="A5" s="14" t="s">
        <v>97</v>
      </c>
      <c r="B5" s="9">
        <v>147098.12820000009</v>
      </c>
      <c r="C5" s="19">
        <v>7550.8442000000005</v>
      </c>
    </row>
    <row r="6" spans="1:3" x14ac:dyDescent="0.2">
      <c r="A6" s="16" t="s">
        <v>135</v>
      </c>
      <c r="B6" s="12">
        <v>213082.90400000004</v>
      </c>
      <c r="C6" s="73">
        <v>33230.561399999999</v>
      </c>
    </row>
    <row r="7" spans="1:3" x14ac:dyDescent="0.2">
      <c r="A7" s="16" t="s">
        <v>28</v>
      </c>
      <c r="B7" s="12">
        <v>122905.85750000001</v>
      </c>
      <c r="C7" s="73">
        <v>8848.9078999999965</v>
      </c>
    </row>
    <row r="8" spans="1:3" x14ac:dyDescent="0.2">
      <c r="A8" s="16" t="s">
        <v>41</v>
      </c>
      <c r="B8" s="12">
        <v>250128.36550000016</v>
      </c>
      <c r="C8" s="73">
        <v>43808.956099999981</v>
      </c>
    </row>
    <row r="9" spans="1:3" x14ac:dyDescent="0.2">
      <c r="A9" s="17" t="s">
        <v>10942</v>
      </c>
      <c r="B9" s="37">
        <v>733215.25520000036</v>
      </c>
      <c r="C9" s="74">
        <v>93439.269599999971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workbookViewId="0">
      <selection activeCell="C9" sqref="C9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" style="61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10953</v>
      </c>
      <c r="D3" s="10"/>
      <c r="E3" s="10"/>
      <c r="F3" s="11"/>
    </row>
    <row r="4" spans="1:6" x14ac:dyDescent="0.2">
      <c r="A4" s="13" t="s">
        <v>10956</v>
      </c>
      <c r="B4" s="13" t="s">
        <v>2</v>
      </c>
      <c r="C4" s="9" t="s">
        <v>10958</v>
      </c>
      <c r="D4" s="28" t="s">
        <v>10961</v>
      </c>
      <c r="E4" s="28" t="s">
        <v>10959</v>
      </c>
      <c r="F4" s="19" t="s">
        <v>10962</v>
      </c>
    </row>
    <row r="5" spans="1:6" x14ac:dyDescent="0.2">
      <c r="A5" s="9" t="s">
        <v>10967</v>
      </c>
      <c r="B5" s="42" t="s">
        <v>10968</v>
      </c>
      <c r="C5" s="9">
        <v>43971.373999999982</v>
      </c>
      <c r="D5" s="28">
        <v>0.16129032258064502</v>
      </c>
      <c r="E5" s="28">
        <v>7140.4391000000005</v>
      </c>
      <c r="F5" s="19">
        <v>0.16238835520582104</v>
      </c>
    </row>
    <row r="6" spans="1:6" x14ac:dyDescent="0.2">
      <c r="A6" s="12"/>
      <c r="B6" s="43" t="s">
        <v>10949</v>
      </c>
      <c r="C6" s="39">
        <v>20301.133399999995</v>
      </c>
      <c r="D6">
        <v>0.18196261682242978</v>
      </c>
      <c r="E6">
        <v>1613.8719999999992</v>
      </c>
      <c r="F6" s="75">
        <v>7.9496645246417599E-2</v>
      </c>
    </row>
    <row r="7" spans="1:6" x14ac:dyDescent="0.2">
      <c r="A7" s="12"/>
      <c r="B7" s="43" t="s">
        <v>10950</v>
      </c>
      <c r="C7" s="39">
        <v>58872.352799999986</v>
      </c>
      <c r="D7">
        <v>0.13084033613445364</v>
      </c>
      <c r="E7">
        <v>14751.8915</v>
      </c>
      <c r="F7" s="75">
        <v>0.25057417953236621</v>
      </c>
    </row>
    <row r="8" spans="1:6" x14ac:dyDescent="0.2">
      <c r="A8" s="12"/>
      <c r="B8" s="43" t="s">
        <v>10951</v>
      </c>
      <c r="C8" s="39">
        <v>36521.536099999976</v>
      </c>
      <c r="D8">
        <v>0.1944334975369458</v>
      </c>
      <c r="E8">
        <v>933.28999999999655</v>
      </c>
      <c r="F8" s="75">
        <v>2.5554511109405313E-2</v>
      </c>
    </row>
    <row r="9" spans="1:6" x14ac:dyDescent="0.2">
      <c r="A9" s="12"/>
      <c r="B9" s="43" t="s">
        <v>10969</v>
      </c>
      <c r="C9" s="39">
        <v>44261.110200000017</v>
      </c>
      <c r="D9">
        <v>0.15243801652892555</v>
      </c>
      <c r="E9">
        <v>6342.5827999999992</v>
      </c>
      <c r="F9" s="75">
        <v>0.14329922524175628</v>
      </c>
    </row>
    <row r="10" spans="1:6" x14ac:dyDescent="0.2">
      <c r="A10" s="12"/>
      <c r="B10" s="43" t="s">
        <v>10970</v>
      </c>
      <c r="C10" s="39">
        <v>52981.725699999995</v>
      </c>
      <c r="D10">
        <v>0.17191836734693877</v>
      </c>
      <c r="E10">
        <v>8223.3356999999942</v>
      </c>
      <c r="F10" s="75">
        <v>0.15521079374732399</v>
      </c>
    </row>
    <row r="11" spans="1:6" x14ac:dyDescent="0.2">
      <c r="A11" s="12"/>
      <c r="B11" s="43" t="s">
        <v>10971</v>
      </c>
      <c r="C11" s="39">
        <v>45264.415999999997</v>
      </c>
      <c r="D11">
        <v>0.14004424778761043</v>
      </c>
      <c r="E11">
        <v>6952.6211999999987</v>
      </c>
      <c r="F11" s="75">
        <v>0.15360015249064518</v>
      </c>
    </row>
    <row r="12" spans="1:6" x14ac:dyDescent="0.2">
      <c r="A12" s="12"/>
      <c r="B12" s="43" t="s">
        <v>10972</v>
      </c>
      <c r="C12" s="39">
        <v>63120.887999999999</v>
      </c>
      <c r="D12">
        <v>0.14357798165137595</v>
      </c>
      <c r="E12">
        <v>9040.9557000000004</v>
      </c>
      <c r="F12" s="75">
        <v>0.14323239083708708</v>
      </c>
    </row>
    <row r="13" spans="1:6" x14ac:dyDescent="0.2">
      <c r="A13" s="12"/>
      <c r="B13" s="43" t="s">
        <v>10973</v>
      </c>
      <c r="C13" s="39">
        <v>87866.651999999973</v>
      </c>
      <c r="D13">
        <v>0.14738562091503324</v>
      </c>
      <c r="E13">
        <v>10991.5556</v>
      </c>
      <c r="F13" s="75">
        <v>0.12509359751182966</v>
      </c>
    </row>
    <row r="14" spans="1:6" x14ac:dyDescent="0.2">
      <c r="A14" s="12"/>
      <c r="B14" s="43" t="s">
        <v>10974</v>
      </c>
      <c r="C14" s="39">
        <v>77776.92319999999</v>
      </c>
      <c r="D14">
        <v>0.17422818791946326</v>
      </c>
      <c r="E14">
        <v>9275.2754999999961</v>
      </c>
      <c r="F14" s="75">
        <v>0.11925485244703017</v>
      </c>
    </row>
    <row r="15" spans="1:6" x14ac:dyDescent="0.2">
      <c r="A15" s="12"/>
      <c r="B15" s="43" t="s">
        <v>10975</v>
      </c>
      <c r="C15" s="39">
        <v>118447.82500000006</v>
      </c>
      <c r="D15">
        <v>0.1609803921568633</v>
      </c>
      <c r="E15">
        <v>9690.1037000000033</v>
      </c>
      <c r="F15" s="75">
        <v>8.1809047147974212E-2</v>
      </c>
    </row>
    <row r="16" spans="1:6" x14ac:dyDescent="0.2">
      <c r="A16" s="41"/>
      <c r="B16" s="65" t="s">
        <v>10976</v>
      </c>
      <c r="C16" s="76">
        <v>83829.318800000023</v>
      </c>
      <c r="D16" s="77">
        <v>0.14658008658008698</v>
      </c>
      <c r="E16" s="77">
        <v>8483.3467999999939</v>
      </c>
      <c r="F16" s="78">
        <v>0.10119784964780117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x14ac:dyDescent="0.2">
      <c r="F47"/>
    </row>
    <row r="48" spans="6:6" x14ac:dyDescent="0.2">
      <c r="F48"/>
    </row>
    <row r="49" spans="6:6" x14ac:dyDescent="0.2">
      <c r="F49"/>
    </row>
    <row r="50" spans="6:6" x14ac:dyDescent="0.2">
      <c r="F50"/>
    </row>
    <row r="51" spans="6:6" x14ac:dyDescent="0.2">
      <c r="F51"/>
    </row>
    <row r="52" spans="6:6" x14ac:dyDescent="0.2">
      <c r="F52"/>
    </row>
    <row r="53" spans="6:6" x14ac:dyDescent="0.2">
      <c r="F53"/>
    </row>
    <row r="54" spans="6:6" x14ac:dyDescent="0.2">
      <c r="F54"/>
    </row>
    <row r="55" spans="6:6" x14ac:dyDescent="0.2">
      <c r="F55"/>
    </row>
    <row r="56" spans="6:6" x14ac:dyDescent="0.2">
      <c r="F56"/>
    </row>
    <row r="57" spans="6:6" x14ac:dyDescent="0.2">
      <c r="F57"/>
    </row>
    <row r="58" spans="6:6" x14ac:dyDescent="0.2">
      <c r="F58"/>
    </row>
    <row r="59" spans="6:6" x14ac:dyDescent="0.2">
      <c r="F59"/>
    </row>
    <row r="60" spans="6:6" x14ac:dyDescent="0.2">
      <c r="F60"/>
    </row>
    <row r="61" spans="6:6" x14ac:dyDescent="0.2">
      <c r="F61"/>
    </row>
    <row r="62" spans="6:6" x14ac:dyDescent="0.2">
      <c r="F62"/>
    </row>
    <row r="63" spans="6:6" x14ac:dyDescent="0.2">
      <c r="F63"/>
    </row>
    <row r="64" spans="6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workbookViewId="0">
      <selection activeCell="C66" sqref="C66"/>
    </sheetView>
  </sheetViews>
  <sheetFormatPr defaultRowHeight="12.75" x14ac:dyDescent="0.2"/>
  <cols>
    <col min="1" max="1" width="18.7109375" bestFit="1" customWidth="1"/>
    <col min="2" max="2" width="12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5177</v>
      </c>
      <c r="B5" s="9">
        <v>250128.36550000016</v>
      </c>
      <c r="C5" s="19">
        <v>43808.956099999981</v>
      </c>
    </row>
    <row r="6" spans="1:3" x14ac:dyDescent="0.2">
      <c r="A6" s="16" t="s">
        <v>684</v>
      </c>
      <c r="B6" s="12">
        <v>122905.85750000001</v>
      </c>
      <c r="C6" s="73">
        <v>8848.9078999999965</v>
      </c>
    </row>
    <row r="7" spans="1:3" x14ac:dyDescent="0.2">
      <c r="A7" s="16" t="s">
        <v>2264</v>
      </c>
      <c r="B7" s="12">
        <v>213082.90400000004</v>
      </c>
      <c r="C7" s="73">
        <v>33230.561399999999</v>
      </c>
    </row>
    <row r="8" spans="1:3" x14ac:dyDescent="0.2">
      <c r="A8" s="16" t="s">
        <v>4211</v>
      </c>
      <c r="B8" s="12">
        <v>147098.12820000009</v>
      </c>
      <c r="C8" s="73">
        <v>7550.8442000000005</v>
      </c>
    </row>
    <row r="9" spans="1:3" x14ac:dyDescent="0.2">
      <c r="A9" s="17" t="s">
        <v>10942</v>
      </c>
      <c r="B9" s="37">
        <v>733215.25520000025</v>
      </c>
      <c r="C9" s="74">
        <v>93439.269599999985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2"/>
  <sheetViews>
    <sheetView topLeftCell="C7" workbookViewId="0">
      <selection activeCell="F22" sqref="F22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10955</v>
      </c>
      <c r="B3" s="10"/>
      <c r="C3" s="18"/>
    </row>
    <row r="4" spans="1:3" x14ac:dyDescent="0.2">
      <c r="A4" s="13" t="s">
        <v>10952</v>
      </c>
      <c r="B4" s="36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4">
        <v>1828.25</v>
      </c>
    </row>
    <row r="6" spans="1:3" x14ac:dyDescent="0.2">
      <c r="A6" s="12" t="s">
        <v>25</v>
      </c>
      <c r="B6" s="39" t="s">
        <v>279</v>
      </c>
      <c r="C6" s="40">
        <v>11133.537</v>
      </c>
    </row>
    <row r="7" spans="1:3" x14ac:dyDescent="0.2">
      <c r="A7" s="12" t="s">
        <v>25</v>
      </c>
      <c r="B7" s="39" t="s">
        <v>1481</v>
      </c>
      <c r="C7" s="40">
        <v>2707.6400000000003</v>
      </c>
    </row>
    <row r="8" spans="1:3" x14ac:dyDescent="0.2">
      <c r="A8" s="12" t="s">
        <v>25</v>
      </c>
      <c r="B8" s="39" t="s">
        <v>40</v>
      </c>
      <c r="C8" s="40">
        <v>146388.3444999996</v>
      </c>
    </row>
    <row r="9" spans="1:3" x14ac:dyDescent="0.2">
      <c r="A9" s="12" t="s">
        <v>25</v>
      </c>
      <c r="B9" s="39" t="s">
        <v>404</v>
      </c>
      <c r="C9" s="40">
        <v>10299.813</v>
      </c>
    </row>
    <row r="10" spans="1:3" x14ac:dyDescent="0.2">
      <c r="A10" s="12" t="s">
        <v>25</v>
      </c>
      <c r="B10" s="39" t="s">
        <v>658</v>
      </c>
      <c r="C10" s="40">
        <v>5307.21</v>
      </c>
    </row>
    <row r="11" spans="1:3" x14ac:dyDescent="0.2">
      <c r="A11" s="12" t="s">
        <v>25</v>
      </c>
      <c r="B11" s="39" t="s">
        <v>220</v>
      </c>
      <c r="C11" s="40">
        <v>13754.983</v>
      </c>
    </row>
    <row r="12" spans="1:3" x14ac:dyDescent="0.2">
      <c r="A12" s="12" t="s">
        <v>25</v>
      </c>
      <c r="B12" s="39" t="s">
        <v>2548</v>
      </c>
      <c r="C12" s="40">
        <v>77.759999999999991</v>
      </c>
    </row>
    <row r="13" spans="1:3" x14ac:dyDescent="0.2">
      <c r="A13" s="12" t="s">
        <v>25</v>
      </c>
      <c r="B13" s="39" t="s">
        <v>50</v>
      </c>
      <c r="C13" s="40">
        <v>26444.71549999998</v>
      </c>
    </row>
    <row r="14" spans="1:3" x14ac:dyDescent="0.2">
      <c r="A14" s="12" t="s">
        <v>25</v>
      </c>
      <c r="B14" s="39" t="s">
        <v>1111</v>
      </c>
      <c r="C14" s="40">
        <v>19160.02</v>
      </c>
    </row>
    <row r="15" spans="1:3" x14ac:dyDescent="0.2">
      <c r="A15" s="12" t="s">
        <v>25</v>
      </c>
      <c r="B15" s="39" t="s">
        <v>4748</v>
      </c>
      <c r="C15" s="40">
        <v>1233.548</v>
      </c>
    </row>
    <row r="16" spans="1:3" x14ac:dyDescent="0.2">
      <c r="A16" s="12" t="s">
        <v>25</v>
      </c>
      <c r="B16" s="39" t="s">
        <v>191</v>
      </c>
      <c r="C16" s="40">
        <v>24351.611000000004</v>
      </c>
    </row>
    <row r="17" spans="1:3" x14ac:dyDescent="0.2">
      <c r="A17" s="12" t="s">
        <v>25</v>
      </c>
      <c r="B17" s="39" t="s">
        <v>228</v>
      </c>
      <c r="C17" s="40">
        <v>18516.449999999993</v>
      </c>
    </row>
    <row r="18" spans="1:3" x14ac:dyDescent="0.2">
      <c r="A18" s="12" t="s">
        <v>25</v>
      </c>
      <c r="B18" s="39" t="s">
        <v>432</v>
      </c>
      <c r="C18" s="40">
        <v>716.41000000000008</v>
      </c>
    </row>
    <row r="19" spans="1:3" x14ac:dyDescent="0.2">
      <c r="A19" s="12" t="s">
        <v>25</v>
      </c>
      <c r="B19" s="39" t="s">
        <v>3668</v>
      </c>
      <c r="C19" s="40">
        <v>733.15</v>
      </c>
    </row>
    <row r="20" spans="1:3" x14ac:dyDescent="0.2">
      <c r="A20" s="12" t="s">
        <v>25</v>
      </c>
      <c r="B20" s="39" t="s">
        <v>27</v>
      </c>
      <c r="C20" s="40">
        <v>15534.839999999998</v>
      </c>
    </row>
    <row r="21" spans="1:3" x14ac:dyDescent="0.2">
      <c r="A21" s="12" t="s">
        <v>25</v>
      </c>
      <c r="B21" s="39" t="s">
        <v>648</v>
      </c>
      <c r="C21" s="40">
        <v>5501.55</v>
      </c>
    </row>
    <row r="22" spans="1:3" x14ac:dyDescent="0.2">
      <c r="A22" s="12" t="s">
        <v>25</v>
      </c>
      <c r="B22" s="39" t="s">
        <v>2320</v>
      </c>
      <c r="C22" s="40">
        <v>9451.5999999999985</v>
      </c>
    </row>
    <row r="23" spans="1:3" x14ac:dyDescent="0.2">
      <c r="A23" s="12" t="s">
        <v>25</v>
      </c>
      <c r="B23" s="39" t="s">
        <v>1088</v>
      </c>
      <c r="C23" s="40">
        <v>8143.0759999999982</v>
      </c>
    </row>
    <row r="24" spans="1:3" x14ac:dyDescent="0.2">
      <c r="A24" s="12" t="s">
        <v>25</v>
      </c>
      <c r="B24" s="39" t="s">
        <v>214</v>
      </c>
      <c r="C24" s="40">
        <v>25833.649000000009</v>
      </c>
    </row>
    <row r="25" spans="1:3" x14ac:dyDescent="0.2">
      <c r="A25" s="12" t="s">
        <v>25</v>
      </c>
      <c r="B25" s="39" t="s">
        <v>206</v>
      </c>
      <c r="C25" s="40">
        <v>6728.2499999999982</v>
      </c>
    </row>
    <row r="26" spans="1:3" x14ac:dyDescent="0.2">
      <c r="A26" s="12" t="s">
        <v>25</v>
      </c>
      <c r="B26" s="39" t="s">
        <v>1296</v>
      </c>
      <c r="C26" s="40">
        <v>2997.24</v>
      </c>
    </row>
    <row r="27" spans="1:3" x14ac:dyDescent="0.2">
      <c r="A27" s="12" t="s">
        <v>25</v>
      </c>
      <c r="B27" s="39" t="s">
        <v>527</v>
      </c>
      <c r="C27" s="40">
        <v>9350.7999999999975</v>
      </c>
    </row>
    <row r="28" spans="1:3" x14ac:dyDescent="0.2">
      <c r="A28" s="12" t="s">
        <v>25</v>
      </c>
      <c r="B28" s="39" t="s">
        <v>1528</v>
      </c>
      <c r="C28" s="40">
        <v>4229.2799999999988</v>
      </c>
    </row>
    <row r="29" spans="1:3" x14ac:dyDescent="0.2">
      <c r="A29" s="12" t="s">
        <v>25</v>
      </c>
      <c r="B29" s="39" t="s">
        <v>126</v>
      </c>
      <c r="C29" s="40">
        <v>3579.35</v>
      </c>
    </row>
    <row r="30" spans="1:3" x14ac:dyDescent="0.2">
      <c r="A30" s="12" t="s">
        <v>25</v>
      </c>
      <c r="B30" s="39" t="s">
        <v>1215</v>
      </c>
      <c r="C30" s="40">
        <v>3138.1579999999999</v>
      </c>
    </row>
    <row r="31" spans="1:3" x14ac:dyDescent="0.2">
      <c r="A31" s="12" t="s">
        <v>25</v>
      </c>
      <c r="B31" s="39" t="s">
        <v>2291</v>
      </c>
      <c r="C31" s="40">
        <v>1509.4300000000003</v>
      </c>
    </row>
    <row r="32" spans="1:3" x14ac:dyDescent="0.2">
      <c r="A32" s="12" t="s">
        <v>25</v>
      </c>
      <c r="B32" s="39" t="s">
        <v>693</v>
      </c>
      <c r="C32" s="40">
        <v>9483.5499999999975</v>
      </c>
    </row>
    <row r="33" spans="1:3" x14ac:dyDescent="0.2">
      <c r="A33" s="12" t="s">
        <v>25</v>
      </c>
      <c r="B33" s="39" t="s">
        <v>588</v>
      </c>
      <c r="C33" s="40">
        <v>2818.558</v>
      </c>
    </row>
    <row r="34" spans="1:3" x14ac:dyDescent="0.2">
      <c r="A34" s="12" t="s">
        <v>25</v>
      </c>
      <c r="B34" s="39" t="s">
        <v>240</v>
      </c>
      <c r="C34" s="40">
        <v>93922.994999999981</v>
      </c>
    </row>
    <row r="35" spans="1:3" x14ac:dyDescent="0.2">
      <c r="A35" s="12" t="s">
        <v>25</v>
      </c>
      <c r="B35" s="39" t="s">
        <v>82</v>
      </c>
      <c r="C35" s="40">
        <v>23456.828999999998</v>
      </c>
    </row>
    <row r="36" spans="1:3" x14ac:dyDescent="0.2">
      <c r="A36" s="12" t="s">
        <v>25</v>
      </c>
      <c r="B36" s="39" t="s">
        <v>5287</v>
      </c>
      <c r="C36" s="40">
        <v>919.90999999999985</v>
      </c>
    </row>
    <row r="37" spans="1:3" x14ac:dyDescent="0.2">
      <c r="A37" s="12" t="s">
        <v>25</v>
      </c>
      <c r="B37" s="39" t="s">
        <v>440</v>
      </c>
      <c r="C37" s="40">
        <v>23264.85</v>
      </c>
    </row>
    <row r="38" spans="1:3" x14ac:dyDescent="0.2">
      <c r="A38" s="12" t="s">
        <v>25</v>
      </c>
      <c r="B38" s="39" t="s">
        <v>572</v>
      </c>
      <c r="C38" s="40">
        <v>6225.9100000000008</v>
      </c>
    </row>
    <row r="39" spans="1:3" x14ac:dyDescent="0.2">
      <c r="A39" s="12" t="s">
        <v>25</v>
      </c>
      <c r="B39" s="39" t="s">
        <v>373</v>
      </c>
      <c r="C39" s="40">
        <v>2886.5930000000003</v>
      </c>
    </row>
    <row r="40" spans="1:3" x14ac:dyDescent="0.2">
      <c r="A40" s="12" t="s">
        <v>25</v>
      </c>
      <c r="B40" s="39" t="s">
        <v>134</v>
      </c>
      <c r="C40" s="40">
        <v>42688.306000000011</v>
      </c>
    </row>
    <row r="41" spans="1:3" x14ac:dyDescent="0.2">
      <c r="A41" s="12" t="s">
        <v>25</v>
      </c>
      <c r="B41" s="39" t="s">
        <v>1221</v>
      </c>
      <c r="C41" s="40">
        <v>3427.11</v>
      </c>
    </row>
    <row r="42" spans="1:3" x14ac:dyDescent="0.2">
      <c r="A42" s="12" t="s">
        <v>25</v>
      </c>
      <c r="B42" s="39" t="s">
        <v>341</v>
      </c>
      <c r="C42" s="40">
        <v>1560.75</v>
      </c>
    </row>
    <row r="43" spans="1:3" x14ac:dyDescent="0.2">
      <c r="A43" s="12" t="s">
        <v>25</v>
      </c>
      <c r="B43" s="39" t="s">
        <v>4194</v>
      </c>
      <c r="C43" s="40">
        <v>1153.4100000000001</v>
      </c>
    </row>
    <row r="44" spans="1:3" x14ac:dyDescent="0.2">
      <c r="A44" s="12" t="s">
        <v>25</v>
      </c>
      <c r="B44" s="39" t="s">
        <v>300</v>
      </c>
      <c r="C44" s="40">
        <v>16113.823000000008</v>
      </c>
    </row>
    <row r="45" spans="1:3" x14ac:dyDescent="0.2">
      <c r="A45" s="12" t="s">
        <v>25</v>
      </c>
      <c r="B45" s="39" t="s">
        <v>96</v>
      </c>
      <c r="C45" s="40">
        <v>43421.758199999997</v>
      </c>
    </row>
    <row r="46" spans="1:3" x14ac:dyDescent="0.2">
      <c r="A46" s="12" t="s">
        <v>25</v>
      </c>
      <c r="B46" s="39" t="s">
        <v>111</v>
      </c>
      <c r="C46" s="40">
        <v>2460.6379999999995</v>
      </c>
    </row>
    <row r="47" spans="1:3" x14ac:dyDescent="0.2">
      <c r="A47" s="12" t="s">
        <v>25</v>
      </c>
      <c r="B47" s="39" t="s">
        <v>4115</v>
      </c>
      <c r="C47" s="40">
        <v>842.20999999999981</v>
      </c>
    </row>
    <row r="48" spans="1:3" x14ac:dyDescent="0.2">
      <c r="A48" s="12" t="s">
        <v>25</v>
      </c>
      <c r="B48" s="39" t="s">
        <v>287</v>
      </c>
      <c r="C48" s="40">
        <v>7600.2</v>
      </c>
    </row>
    <row r="49" spans="1:3" x14ac:dyDescent="0.2">
      <c r="A49" s="12" t="s">
        <v>25</v>
      </c>
      <c r="B49" s="39" t="s">
        <v>89</v>
      </c>
      <c r="C49" s="40">
        <v>65539.896000000008</v>
      </c>
    </row>
    <row r="50" spans="1:3" x14ac:dyDescent="0.2">
      <c r="A50" s="12" t="s">
        <v>25</v>
      </c>
      <c r="B50" s="39" t="s">
        <v>5813</v>
      </c>
      <c r="C50" s="40">
        <v>1209.8240000000001</v>
      </c>
    </row>
    <row r="51" spans="1:3" x14ac:dyDescent="0.2">
      <c r="A51" s="12" t="s">
        <v>25</v>
      </c>
      <c r="B51" s="39" t="s">
        <v>105</v>
      </c>
      <c r="C51" s="40">
        <v>5567.47</v>
      </c>
    </row>
    <row r="52" spans="1:3" x14ac:dyDescent="0.2">
      <c r="A52" s="37" t="s">
        <v>10942</v>
      </c>
      <c r="B52" s="38"/>
      <c r="C52" s="35">
        <v>733215.25519999955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6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4838</v>
      </c>
      <c r="B5" s="20">
        <v>18.704000000000001</v>
      </c>
      <c r="C5" s="22">
        <v>2.3379999999999983</v>
      </c>
    </row>
    <row r="6" spans="1:3" x14ac:dyDescent="0.2">
      <c r="A6" s="16" t="s">
        <v>3073</v>
      </c>
      <c r="B6" s="24">
        <v>2475.846</v>
      </c>
      <c r="C6" s="25">
        <v>-377.95080000000024</v>
      </c>
    </row>
    <row r="7" spans="1:3" x14ac:dyDescent="0.2">
      <c r="A7" s="16" t="s">
        <v>1092</v>
      </c>
      <c r="B7" s="24">
        <v>2936.2640000000001</v>
      </c>
      <c r="C7" s="25">
        <v>477.8291999999999</v>
      </c>
    </row>
    <row r="8" spans="1:3" x14ac:dyDescent="0.2">
      <c r="A8" s="16" t="s">
        <v>2388</v>
      </c>
      <c r="B8" s="24">
        <v>1921.0009999999997</v>
      </c>
      <c r="C8" s="25">
        <v>-54.185399999999966</v>
      </c>
    </row>
    <row r="9" spans="1:3" x14ac:dyDescent="0.2">
      <c r="A9" s="16" t="s">
        <v>3789</v>
      </c>
      <c r="B9" s="24">
        <v>841.36000000000013</v>
      </c>
      <c r="C9" s="25">
        <v>-331.63779999999991</v>
      </c>
    </row>
    <row r="10" spans="1:3" x14ac:dyDescent="0.2">
      <c r="A10" s="16" t="s">
        <v>3170</v>
      </c>
      <c r="B10" s="24">
        <v>2291.0439999999999</v>
      </c>
      <c r="C10" s="25">
        <v>341.12259999999998</v>
      </c>
    </row>
    <row r="11" spans="1:3" x14ac:dyDescent="0.2">
      <c r="A11" s="16" t="s">
        <v>3989</v>
      </c>
      <c r="B11" s="24">
        <v>815.83999999999992</v>
      </c>
      <c r="C11" s="25">
        <v>322.92789999999997</v>
      </c>
    </row>
    <row r="12" spans="1:3" x14ac:dyDescent="0.2">
      <c r="A12" s="16" t="s">
        <v>1610</v>
      </c>
      <c r="B12" s="24">
        <v>54.64</v>
      </c>
      <c r="C12" s="25">
        <v>20.344799999999999</v>
      </c>
    </row>
    <row r="13" spans="1:3" x14ac:dyDescent="0.2">
      <c r="A13" s="16" t="s">
        <v>3383</v>
      </c>
      <c r="B13" s="24">
        <v>230.65599999999998</v>
      </c>
      <c r="C13" s="25">
        <v>40.004599999999996</v>
      </c>
    </row>
    <row r="14" spans="1:3" x14ac:dyDescent="0.2">
      <c r="A14" s="16" t="s">
        <v>1926</v>
      </c>
      <c r="B14" s="24">
        <v>416.27200000000005</v>
      </c>
      <c r="C14" s="25">
        <v>141.72669999999999</v>
      </c>
    </row>
    <row r="15" spans="1:3" x14ac:dyDescent="0.2">
      <c r="A15" s="16" t="s">
        <v>470</v>
      </c>
      <c r="B15" s="24">
        <v>5433.8899999999994</v>
      </c>
      <c r="C15" s="25">
        <v>1866.9278999999999</v>
      </c>
    </row>
    <row r="16" spans="1:3" x14ac:dyDescent="0.2">
      <c r="A16" s="16" t="s">
        <v>929</v>
      </c>
      <c r="B16" s="24">
        <v>44.445999999999998</v>
      </c>
      <c r="C16" s="25">
        <v>-16.627600000000001</v>
      </c>
    </row>
    <row r="17" spans="1:3" x14ac:dyDescent="0.2">
      <c r="A17" s="16" t="s">
        <v>869</v>
      </c>
      <c r="B17" s="24">
        <v>3300.64</v>
      </c>
      <c r="C17" s="25">
        <v>946.64879999999994</v>
      </c>
    </row>
    <row r="18" spans="1:3" x14ac:dyDescent="0.2">
      <c r="A18" s="16" t="s">
        <v>972</v>
      </c>
      <c r="B18" s="24">
        <v>1851.5840000000003</v>
      </c>
      <c r="C18" s="25">
        <v>268.43089999999989</v>
      </c>
    </row>
    <row r="19" spans="1:3" x14ac:dyDescent="0.2">
      <c r="A19" s="16" t="s">
        <v>1733</v>
      </c>
      <c r="B19" s="24">
        <v>59.176000000000009</v>
      </c>
      <c r="C19" s="25">
        <v>-31.916000000000011</v>
      </c>
    </row>
    <row r="20" spans="1:3" x14ac:dyDescent="0.2">
      <c r="A20" s="16" t="s">
        <v>3052</v>
      </c>
      <c r="B20" s="24">
        <v>738.67399999999998</v>
      </c>
      <c r="C20" s="25">
        <v>197.65929999999997</v>
      </c>
    </row>
    <row r="21" spans="1:3" x14ac:dyDescent="0.2">
      <c r="A21" s="16" t="s">
        <v>109</v>
      </c>
      <c r="B21" s="24">
        <v>15.008000000000003</v>
      </c>
      <c r="C21" s="25">
        <v>1.5007999999999999</v>
      </c>
    </row>
    <row r="22" spans="1:3" x14ac:dyDescent="0.2">
      <c r="A22" s="16" t="s">
        <v>1170</v>
      </c>
      <c r="B22" s="24">
        <v>116.312</v>
      </c>
      <c r="C22" s="25">
        <v>23.262400000000003</v>
      </c>
    </row>
    <row r="23" spans="1:3" x14ac:dyDescent="0.2">
      <c r="A23" s="16" t="s">
        <v>4452</v>
      </c>
      <c r="B23" s="24">
        <v>5.96</v>
      </c>
      <c r="C23" s="25">
        <v>1.6688000000000001</v>
      </c>
    </row>
    <row r="24" spans="1:3" x14ac:dyDescent="0.2">
      <c r="A24" s="16" t="s">
        <v>2789</v>
      </c>
      <c r="B24" s="24">
        <v>374.48</v>
      </c>
      <c r="C24" s="25">
        <v>96.50500000000001</v>
      </c>
    </row>
    <row r="25" spans="1:3" x14ac:dyDescent="0.2">
      <c r="A25" s="16" t="s">
        <v>5284</v>
      </c>
      <c r="B25" s="24">
        <v>412.15199999999993</v>
      </c>
      <c r="C25" s="25">
        <v>-66.880099999999999</v>
      </c>
    </row>
    <row r="26" spans="1:3" x14ac:dyDescent="0.2">
      <c r="A26" s="16" t="s">
        <v>5440</v>
      </c>
      <c r="B26" s="24">
        <v>100.08</v>
      </c>
      <c r="C26" s="25">
        <v>23.954999999999998</v>
      </c>
    </row>
    <row r="27" spans="1:3" x14ac:dyDescent="0.2">
      <c r="A27" s="16" t="s">
        <v>666</v>
      </c>
      <c r="B27" s="24">
        <v>308.72200000000004</v>
      </c>
      <c r="C27" s="25">
        <v>-1.5643999999999876</v>
      </c>
    </row>
    <row r="28" spans="1:3" x14ac:dyDescent="0.2">
      <c r="A28" s="16" t="s">
        <v>1578</v>
      </c>
      <c r="B28" s="24">
        <v>206.732</v>
      </c>
      <c r="C28" s="25">
        <v>68.919499999999999</v>
      </c>
    </row>
    <row r="29" spans="1:3" x14ac:dyDescent="0.2">
      <c r="A29" s="16" t="s">
        <v>2574</v>
      </c>
      <c r="B29" s="24">
        <v>19.760000000000002</v>
      </c>
      <c r="C29" s="25">
        <v>8.2992000000000008</v>
      </c>
    </row>
    <row r="30" spans="1:3" x14ac:dyDescent="0.2">
      <c r="A30" s="16" t="s">
        <v>1158</v>
      </c>
      <c r="B30" s="24">
        <v>1730.6439999999996</v>
      </c>
      <c r="C30" s="25">
        <v>-221.58299999999983</v>
      </c>
    </row>
    <row r="31" spans="1:3" x14ac:dyDescent="0.2">
      <c r="A31" s="16" t="s">
        <v>1070</v>
      </c>
      <c r="B31" s="24">
        <v>162.16</v>
      </c>
      <c r="C31" s="25">
        <v>-69.062000000000012</v>
      </c>
    </row>
    <row r="32" spans="1:3" x14ac:dyDescent="0.2">
      <c r="A32" s="16" t="s">
        <v>2816</v>
      </c>
      <c r="B32" s="24">
        <v>1107.6079999999999</v>
      </c>
      <c r="C32" s="25">
        <v>96.129399999999976</v>
      </c>
    </row>
    <row r="33" spans="1:3" x14ac:dyDescent="0.2">
      <c r="A33" s="16" t="s">
        <v>3795</v>
      </c>
      <c r="B33" s="24">
        <v>3459.6</v>
      </c>
      <c r="C33" s="25">
        <v>876.48299999999995</v>
      </c>
    </row>
    <row r="34" spans="1:3" x14ac:dyDescent="0.2">
      <c r="A34" s="16" t="s">
        <v>5209</v>
      </c>
      <c r="B34" s="24">
        <v>577.49</v>
      </c>
      <c r="C34" s="25">
        <v>147.73570000000001</v>
      </c>
    </row>
    <row r="35" spans="1:3" x14ac:dyDescent="0.2">
      <c r="A35" s="16" t="s">
        <v>80</v>
      </c>
      <c r="B35" s="24">
        <v>15.552000000000003</v>
      </c>
      <c r="C35" s="25">
        <v>5.4432</v>
      </c>
    </row>
    <row r="36" spans="1:3" x14ac:dyDescent="0.2">
      <c r="A36" s="16" t="s">
        <v>906</v>
      </c>
      <c r="B36" s="24">
        <v>114.376</v>
      </c>
      <c r="C36" s="25">
        <v>24.6492</v>
      </c>
    </row>
    <row r="37" spans="1:3" x14ac:dyDescent="0.2">
      <c r="A37" s="16" t="s">
        <v>1739</v>
      </c>
      <c r="B37" s="24">
        <v>10.8</v>
      </c>
      <c r="C37" s="25">
        <v>5.1839999999999993</v>
      </c>
    </row>
    <row r="38" spans="1:3" x14ac:dyDescent="0.2">
      <c r="A38" s="16" t="s">
        <v>3316</v>
      </c>
      <c r="B38" s="24">
        <v>5820.58</v>
      </c>
      <c r="C38" s="25">
        <v>2607.6813999999999</v>
      </c>
    </row>
    <row r="39" spans="1:3" x14ac:dyDescent="0.2">
      <c r="A39" s="16" t="s">
        <v>4692</v>
      </c>
      <c r="B39" s="24">
        <v>222.03200000000001</v>
      </c>
      <c r="C39" s="25">
        <v>31.042400000000001</v>
      </c>
    </row>
    <row r="40" spans="1:3" x14ac:dyDescent="0.2">
      <c r="A40" s="16" t="s">
        <v>5231</v>
      </c>
      <c r="B40" s="24">
        <v>255.22400000000002</v>
      </c>
      <c r="C40" s="25">
        <v>28.919000000000004</v>
      </c>
    </row>
    <row r="41" spans="1:3" x14ac:dyDescent="0.2">
      <c r="A41" s="16" t="s">
        <v>3110</v>
      </c>
      <c r="B41" s="24">
        <v>1475.0540000000001</v>
      </c>
      <c r="C41" s="25">
        <v>-256.57160000000016</v>
      </c>
    </row>
    <row r="42" spans="1:3" x14ac:dyDescent="0.2">
      <c r="A42" s="16" t="s">
        <v>3857</v>
      </c>
      <c r="B42" s="24">
        <v>2386.9259999999995</v>
      </c>
      <c r="C42" s="25">
        <v>331.12490000000008</v>
      </c>
    </row>
    <row r="43" spans="1:3" x14ac:dyDescent="0.2">
      <c r="A43" s="16" t="s">
        <v>2489</v>
      </c>
      <c r="B43" s="24">
        <v>409.142</v>
      </c>
      <c r="C43" s="25">
        <v>68.974499999999964</v>
      </c>
    </row>
    <row r="44" spans="1:3" x14ac:dyDescent="0.2">
      <c r="A44" s="16" t="s">
        <v>5177</v>
      </c>
      <c r="B44" s="24">
        <v>12.96</v>
      </c>
      <c r="C44" s="25">
        <v>6.2208000000000006</v>
      </c>
    </row>
    <row r="45" spans="1:3" x14ac:dyDescent="0.2">
      <c r="A45" s="16" t="s">
        <v>4627</v>
      </c>
      <c r="B45" s="24">
        <v>143.72800000000001</v>
      </c>
      <c r="C45" s="25">
        <v>-32.338800000000006</v>
      </c>
    </row>
    <row r="46" spans="1:3" x14ac:dyDescent="0.2">
      <c r="A46" s="16" t="s">
        <v>1229</v>
      </c>
      <c r="B46" s="24">
        <v>202.816</v>
      </c>
      <c r="C46" s="25">
        <v>61.143899999999995</v>
      </c>
    </row>
    <row r="47" spans="1:3" x14ac:dyDescent="0.2">
      <c r="A47" s="16" t="s">
        <v>3917</v>
      </c>
      <c r="B47" s="24">
        <v>2207.2200000000003</v>
      </c>
      <c r="C47" s="25">
        <v>391.68319999999983</v>
      </c>
    </row>
    <row r="48" spans="1:3" x14ac:dyDescent="0.2">
      <c r="A48" s="16" t="s">
        <v>2795</v>
      </c>
      <c r="B48" s="24">
        <v>138.38199999999998</v>
      </c>
      <c r="C48" s="25">
        <v>-11.071300000000008</v>
      </c>
    </row>
    <row r="49" spans="1:3" x14ac:dyDescent="0.2">
      <c r="A49" s="16" t="s">
        <v>1787</v>
      </c>
      <c r="B49" s="24">
        <v>514.98</v>
      </c>
      <c r="C49" s="25">
        <v>111.7088</v>
      </c>
    </row>
    <row r="50" spans="1:3" x14ac:dyDescent="0.2">
      <c r="A50" s="16" t="s">
        <v>4304</v>
      </c>
      <c r="B50" s="24">
        <v>121.536</v>
      </c>
      <c r="C50" s="25">
        <v>15.191999999999979</v>
      </c>
    </row>
    <row r="51" spans="1:3" x14ac:dyDescent="0.2">
      <c r="A51" s="16" t="s">
        <v>2301</v>
      </c>
      <c r="B51" s="24">
        <v>40.851999999999997</v>
      </c>
      <c r="C51" s="25">
        <v>-66.011800000000022</v>
      </c>
    </row>
    <row r="52" spans="1:3" x14ac:dyDescent="0.2">
      <c r="A52" s="16" t="s">
        <v>2274</v>
      </c>
      <c r="B52" s="24">
        <v>789.36599999999999</v>
      </c>
      <c r="C52" s="25">
        <v>208.04429999999996</v>
      </c>
    </row>
    <row r="53" spans="1:3" x14ac:dyDescent="0.2">
      <c r="A53" s="16" t="s">
        <v>2078</v>
      </c>
      <c r="B53" s="24">
        <v>1295.0250000000001</v>
      </c>
      <c r="C53" s="25">
        <v>255.23699999999991</v>
      </c>
    </row>
    <row r="54" spans="1:3" x14ac:dyDescent="0.2">
      <c r="A54" s="16" t="s">
        <v>1842</v>
      </c>
      <c r="B54" s="24">
        <v>2375.3480000000004</v>
      </c>
      <c r="C54" s="25">
        <v>105.08180000000003</v>
      </c>
    </row>
    <row r="55" spans="1:3" x14ac:dyDescent="0.2">
      <c r="A55" s="16" t="s">
        <v>3400</v>
      </c>
      <c r="B55" s="24">
        <v>606.23200000000008</v>
      </c>
      <c r="C55" s="25">
        <v>79.269799999999989</v>
      </c>
    </row>
    <row r="56" spans="1:3" x14ac:dyDescent="0.2">
      <c r="A56" s="16" t="s">
        <v>3323</v>
      </c>
      <c r="B56" s="24">
        <v>581.63400000000001</v>
      </c>
      <c r="C56" s="25">
        <v>77.280400000000014</v>
      </c>
    </row>
    <row r="57" spans="1:3" x14ac:dyDescent="0.2">
      <c r="A57" s="16" t="s">
        <v>4039</v>
      </c>
      <c r="B57" s="24">
        <v>363.6</v>
      </c>
      <c r="C57" s="25">
        <v>-74.846900000000005</v>
      </c>
    </row>
    <row r="58" spans="1:3" x14ac:dyDescent="0.2">
      <c r="A58" s="16" t="s">
        <v>1144</v>
      </c>
      <c r="B58" s="24">
        <v>604.91</v>
      </c>
      <c r="C58" s="25">
        <v>-71.971500000000006</v>
      </c>
    </row>
    <row r="59" spans="1:3" x14ac:dyDescent="0.2">
      <c r="A59" s="16" t="s">
        <v>1962</v>
      </c>
      <c r="B59" s="24">
        <v>436.63000000000005</v>
      </c>
      <c r="C59" s="25">
        <v>-179.86600000000007</v>
      </c>
    </row>
    <row r="60" spans="1:3" x14ac:dyDescent="0.2">
      <c r="A60" s="16" t="s">
        <v>4081</v>
      </c>
      <c r="B60" s="24">
        <v>711.36</v>
      </c>
      <c r="C60" s="25">
        <v>87.213999999999984</v>
      </c>
    </row>
    <row r="61" spans="1:3" x14ac:dyDescent="0.2">
      <c r="A61" s="16" t="s">
        <v>1630</v>
      </c>
      <c r="B61" s="24">
        <v>648.07400000000007</v>
      </c>
      <c r="C61" s="25">
        <v>167.93859999999998</v>
      </c>
    </row>
    <row r="62" spans="1:3" x14ac:dyDescent="0.2">
      <c r="A62" s="16" t="s">
        <v>1465</v>
      </c>
      <c r="B62" s="24">
        <v>10.64</v>
      </c>
      <c r="C62" s="25">
        <v>2.7664</v>
      </c>
    </row>
    <row r="63" spans="1:3" x14ac:dyDescent="0.2">
      <c r="A63" s="16" t="s">
        <v>3725</v>
      </c>
      <c r="B63" s="24">
        <v>20.664000000000001</v>
      </c>
      <c r="C63" s="25">
        <v>6.9741</v>
      </c>
    </row>
    <row r="64" spans="1:3" x14ac:dyDescent="0.2">
      <c r="A64" s="16" t="s">
        <v>899</v>
      </c>
      <c r="B64" s="24">
        <v>32.28</v>
      </c>
      <c r="C64" s="25">
        <v>6.923</v>
      </c>
    </row>
    <row r="65" spans="1:3" x14ac:dyDescent="0.2">
      <c r="A65" s="16" t="s">
        <v>4127</v>
      </c>
      <c r="B65" s="24">
        <v>739.7360000000001</v>
      </c>
      <c r="C65" s="25">
        <v>71.973999999999961</v>
      </c>
    </row>
    <row r="66" spans="1:3" x14ac:dyDescent="0.2">
      <c r="A66" s="16" t="s">
        <v>2061</v>
      </c>
      <c r="B66" s="24">
        <v>1008.7820000000002</v>
      </c>
      <c r="C66" s="25">
        <v>5.1760999999999653</v>
      </c>
    </row>
    <row r="67" spans="1:3" x14ac:dyDescent="0.2">
      <c r="A67" s="16" t="s">
        <v>5581</v>
      </c>
      <c r="B67" s="24">
        <v>698.23599999999999</v>
      </c>
      <c r="C67" s="25">
        <v>221.67079999999993</v>
      </c>
    </row>
    <row r="68" spans="1:3" x14ac:dyDescent="0.2">
      <c r="A68" s="16" t="s">
        <v>5625</v>
      </c>
      <c r="B68" s="24">
        <v>76.06</v>
      </c>
      <c r="C68" s="25">
        <v>24.182600000000001</v>
      </c>
    </row>
    <row r="69" spans="1:3" x14ac:dyDescent="0.2">
      <c r="A69" s="16" t="s">
        <v>5600</v>
      </c>
      <c r="B69" s="24">
        <v>324.74400000000003</v>
      </c>
      <c r="C69" s="25">
        <v>-77.126699999999971</v>
      </c>
    </row>
    <row r="70" spans="1:3" x14ac:dyDescent="0.2">
      <c r="A70" s="16" t="s">
        <v>3967</v>
      </c>
      <c r="B70" s="24">
        <v>258.27999999999997</v>
      </c>
      <c r="C70" s="25">
        <v>106.96629999999999</v>
      </c>
    </row>
    <row r="71" spans="1:3" x14ac:dyDescent="0.2">
      <c r="A71" s="16" t="s">
        <v>1208</v>
      </c>
      <c r="B71" s="24">
        <v>1238.7839999999999</v>
      </c>
      <c r="C71" s="25">
        <v>228.63989999999995</v>
      </c>
    </row>
    <row r="72" spans="1:3" x14ac:dyDescent="0.2">
      <c r="A72" s="16" t="s">
        <v>2170</v>
      </c>
      <c r="B72" s="24">
        <v>3818.5320000000002</v>
      </c>
      <c r="C72" s="25">
        <v>720.82719999999949</v>
      </c>
    </row>
    <row r="73" spans="1:3" x14ac:dyDescent="0.2">
      <c r="A73" s="16" t="s">
        <v>4190</v>
      </c>
      <c r="B73" s="24">
        <v>1395.5720000000001</v>
      </c>
      <c r="C73" s="25">
        <v>58.777999999999963</v>
      </c>
    </row>
    <row r="74" spans="1:3" x14ac:dyDescent="0.2">
      <c r="A74" s="16" t="s">
        <v>596</v>
      </c>
      <c r="B74" s="24">
        <v>356.78999999999996</v>
      </c>
      <c r="C74" s="25">
        <v>99.901199999999989</v>
      </c>
    </row>
    <row r="75" spans="1:3" x14ac:dyDescent="0.2">
      <c r="A75" s="16" t="s">
        <v>4671</v>
      </c>
      <c r="B75" s="24">
        <v>73.674999999999997</v>
      </c>
      <c r="C75" s="25">
        <v>26.236699999999999</v>
      </c>
    </row>
    <row r="76" spans="1:3" x14ac:dyDescent="0.2">
      <c r="A76" s="16" t="s">
        <v>2870</v>
      </c>
      <c r="B76" s="24">
        <v>1858.3780000000002</v>
      </c>
      <c r="C76" s="25">
        <v>437.78450000000009</v>
      </c>
    </row>
    <row r="77" spans="1:3" x14ac:dyDescent="0.2">
      <c r="A77" s="16" t="s">
        <v>991</v>
      </c>
      <c r="B77" s="24">
        <v>1711.4040000000002</v>
      </c>
      <c r="C77" s="25">
        <v>330.71459999999996</v>
      </c>
    </row>
    <row r="78" spans="1:3" x14ac:dyDescent="0.2">
      <c r="A78" s="16" t="s">
        <v>3992</v>
      </c>
      <c r="B78" s="24">
        <v>28.575999999999997</v>
      </c>
      <c r="C78" s="25">
        <v>-14.11680000000001</v>
      </c>
    </row>
    <row r="79" spans="1:3" x14ac:dyDescent="0.2">
      <c r="A79" s="16" t="s">
        <v>4762</v>
      </c>
      <c r="B79" s="24">
        <v>835.702</v>
      </c>
      <c r="C79" s="25">
        <v>328.50069999999999</v>
      </c>
    </row>
    <row r="80" spans="1:3" x14ac:dyDescent="0.2">
      <c r="A80" s="16" t="s">
        <v>3770</v>
      </c>
      <c r="B80" s="24">
        <v>70.98</v>
      </c>
      <c r="C80" s="25">
        <v>20.584199999999996</v>
      </c>
    </row>
    <row r="81" spans="1:3" x14ac:dyDescent="0.2">
      <c r="A81" s="16" t="s">
        <v>2084</v>
      </c>
      <c r="B81" s="24">
        <v>340.21999999999997</v>
      </c>
      <c r="C81" s="25">
        <v>105.9391</v>
      </c>
    </row>
    <row r="82" spans="1:3" x14ac:dyDescent="0.2">
      <c r="A82" s="16" t="s">
        <v>2253</v>
      </c>
      <c r="B82" s="24">
        <v>68.319999999999993</v>
      </c>
      <c r="C82" s="25">
        <v>21.447599999999998</v>
      </c>
    </row>
    <row r="83" spans="1:3" x14ac:dyDescent="0.2">
      <c r="A83" s="16" t="s">
        <v>4645</v>
      </c>
      <c r="B83" s="24">
        <v>403.28600000000006</v>
      </c>
      <c r="C83" s="25">
        <v>37.999800000000008</v>
      </c>
    </row>
    <row r="84" spans="1:3" x14ac:dyDescent="0.2">
      <c r="A84" s="16" t="s">
        <v>3090</v>
      </c>
      <c r="B84" s="24">
        <v>943.19100000000003</v>
      </c>
      <c r="C84" s="25">
        <v>-182.99580000000009</v>
      </c>
    </row>
    <row r="85" spans="1:3" x14ac:dyDescent="0.2">
      <c r="A85" s="16" t="s">
        <v>3176</v>
      </c>
      <c r="B85" s="24">
        <v>277.70999999999998</v>
      </c>
      <c r="C85" s="25">
        <v>39.228300000000004</v>
      </c>
    </row>
    <row r="86" spans="1:3" x14ac:dyDescent="0.2">
      <c r="A86" s="16" t="s">
        <v>1617</v>
      </c>
      <c r="B86" s="24">
        <v>613.86400000000003</v>
      </c>
      <c r="C86" s="25">
        <v>197.77869999999996</v>
      </c>
    </row>
    <row r="87" spans="1:3" x14ac:dyDescent="0.2">
      <c r="A87" s="16" t="s">
        <v>2362</v>
      </c>
      <c r="B87" s="24">
        <v>4101.76</v>
      </c>
      <c r="C87" s="25">
        <v>1440.5378000000001</v>
      </c>
    </row>
    <row r="88" spans="1:3" x14ac:dyDescent="0.2">
      <c r="A88" s="16" t="s">
        <v>4450</v>
      </c>
      <c r="B88" s="24">
        <v>1036.43</v>
      </c>
      <c r="C88" s="25">
        <v>-79.594000000000037</v>
      </c>
    </row>
    <row r="89" spans="1:3" x14ac:dyDescent="0.2">
      <c r="A89" s="16" t="s">
        <v>3500</v>
      </c>
      <c r="B89" s="24">
        <v>3284.8580000000002</v>
      </c>
      <c r="C89" s="25">
        <v>-228.10039999999998</v>
      </c>
    </row>
    <row r="90" spans="1:3" x14ac:dyDescent="0.2">
      <c r="A90" s="16" t="s">
        <v>2669</v>
      </c>
      <c r="B90" s="24">
        <v>399.67200000000003</v>
      </c>
      <c r="C90" s="25">
        <v>-14.987700000000061</v>
      </c>
    </row>
    <row r="91" spans="1:3" x14ac:dyDescent="0.2">
      <c r="A91" s="16" t="s">
        <v>4525</v>
      </c>
      <c r="B91" s="24">
        <v>520.21600000000001</v>
      </c>
      <c r="C91" s="25">
        <v>178.71839999999997</v>
      </c>
    </row>
    <row r="92" spans="1:3" x14ac:dyDescent="0.2">
      <c r="A92" s="16" t="s">
        <v>3378</v>
      </c>
      <c r="B92" s="24">
        <v>124.75</v>
      </c>
      <c r="C92" s="25">
        <v>57.384999999999991</v>
      </c>
    </row>
    <row r="93" spans="1:3" x14ac:dyDescent="0.2">
      <c r="A93" s="16" t="s">
        <v>3666</v>
      </c>
      <c r="B93" s="24">
        <v>979.62600000000009</v>
      </c>
      <c r="C93" s="25">
        <v>-52.070000000000093</v>
      </c>
    </row>
    <row r="94" spans="1:3" x14ac:dyDescent="0.2">
      <c r="A94" s="16" t="s">
        <v>1949</v>
      </c>
      <c r="B94" s="24">
        <v>60.296000000000006</v>
      </c>
      <c r="C94" s="25">
        <v>7.8451999999999993</v>
      </c>
    </row>
    <row r="95" spans="1:3" x14ac:dyDescent="0.2">
      <c r="A95" s="16" t="s">
        <v>1595</v>
      </c>
      <c r="B95" s="24">
        <v>3372.6289999999999</v>
      </c>
      <c r="C95" s="25">
        <v>762.06640000000016</v>
      </c>
    </row>
    <row r="96" spans="1:3" x14ac:dyDescent="0.2">
      <c r="A96" s="16" t="s">
        <v>1522</v>
      </c>
      <c r="B96" s="24">
        <v>127.41000000000001</v>
      </c>
      <c r="C96" s="25">
        <v>42.561300000000003</v>
      </c>
    </row>
    <row r="97" spans="1:3" x14ac:dyDescent="0.2">
      <c r="A97" s="16" t="s">
        <v>2837</v>
      </c>
      <c r="B97" s="24">
        <v>2270.7000000000003</v>
      </c>
      <c r="C97" s="25">
        <v>347.09960000000001</v>
      </c>
    </row>
    <row r="98" spans="1:3" x14ac:dyDescent="0.2">
      <c r="A98" s="16" t="s">
        <v>1334</v>
      </c>
      <c r="B98" s="24">
        <v>4586.26</v>
      </c>
      <c r="C98" s="25">
        <v>660.6912999999995</v>
      </c>
    </row>
    <row r="99" spans="1:3" x14ac:dyDescent="0.2">
      <c r="A99" s="16" t="s">
        <v>5852</v>
      </c>
      <c r="B99" s="24">
        <v>168.57999999999998</v>
      </c>
      <c r="C99" s="25">
        <v>80.243599999999986</v>
      </c>
    </row>
    <row r="100" spans="1:3" x14ac:dyDescent="0.2">
      <c r="A100" s="16" t="s">
        <v>4200</v>
      </c>
      <c r="B100" s="24">
        <v>235.14599999999999</v>
      </c>
      <c r="C100" s="25">
        <v>-51.194999999999993</v>
      </c>
    </row>
    <row r="101" spans="1:3" x14ac:dyDescent="0.2">
      <c r="A101" s="16" t="s">
        <v>277</v>
      </c>
      <c r="B101" s="24">
        <v>701.96</v>
      </c>
      <c r="C101" s="25">
        <v>168.47040000000004</v>
      </c>
    </row>
    <row r="102" spans="1:3" x14ac:dyDescent="0.2">
      <c r="A102" s="16" t="s">
        <v>1549</v>
      </c>
      <c r="B102" s="24">
        <v>253.82400000000001</v>
      </c>
      <c r="C102" s="25">
        <v>87.988200000000006</v>
      </c>
    </row>
    <row r="103" spans="1:3" x14ac:dyDescent="0.2">
      <c r="A103" s="16" t="s">
        <v>2642</v>
      </c>
      <c r="B103" s="24">
        <v>582.07000000000005</v>
      </c>
      <c r="C103" s="25">
        <v>78.091899999999981</v>
      </c>
    </row>
    <row r="104" spans="1:3" x14ac:dyDescent="0.2">
      <c r="A104" s="16" t="s">
        <v>4412</v>
      </c>
      <c r="B104" s="24">
        <v>71</v>
      </c>
      <c r="C104" s="25">
        <v>27.689999999999998</v>
      </c>
    </row>
    <row r="105" spans="1:3" x14ac:dyDescent="0.2">
      <c r="A105" s="16" t="s">
        <v>2218</v>
      </c>
      <c r="B105" s="24">
        <v>5683.3740000000007</v>
      </c>
      <c r="C105" s="25">
        <v>1938.1872999999996</v>
      </c>
    </row>
    <row r="106" spans="1:3" x14ac:dyDescent="0.2">
      <c r="A106" s="16" t="s">
        <v>3687</v>
      </c>
      <c r="B106" s="24">
        <v>101.36</v>
      </c>
      <c r="C106" s="25">
        <v>35.432599999999994</v>
      </c>
    </row>
    <row r="107" spans="1:3" x14ac:dyDescent="0.2">
      <c r="A107" s="16" t="s">
        <v>2886</v>
      </c>
      <c r="B107" s="24">
        <v>62.618000000000002</v>
      </c>
      <c r="C107" s="25">
        <v>11.655599999999994</v>
      </c>
    </row>
    <row r="108" spans="1:3" x14ac:dyDescent="0.2">
      <c r="A108" s="16" t="s">
        <v>58</v>
      </c>
      <c r="B108" s="24">
        <v>583.774</v>
      </c>
      <c r="C108" s="25">
        <v>132.20840000000001</v>
      </c>
    </row>
    <row r="109" spans="1:3" x14ac:dyDescent="0.2">
      <c r="A109" s="16" t="s">
        <v>1699</v>
      </c>
      <c r="B109" s="24">
        <v>1113.8700000000001</v>
      </c>
      <c r="C109" s="25">
        <v>166.97480000000004</v>
      </c>
    </row>
    <row r="110" spans="1:3" x14ac:dyDescent="0.2">
      <c r="A110" s="16" t="s">
        <v>4865</v>
      </c>
      <c r="B110" s="24">
        <v>546.68000000000006</v>
      </c>
      <c r="C110" s="25">
        <v>41.754900000000021</v>
      </c>
    </row>
    <row r="111" spans="1:3" x14ac:dyDescent="0.2">
      <c r="A111" s="16" t="s">
        <v>708</v>
      </c>
      <c r="B111" s="24">
        <v>506.62000000000006</v>
      </c>
      <c r="C111" s="25">
        <v>115.83519999999996</v>
      </c>
    </row>
    <row r="112" spans="1:3" x14ac:dyDescent="0.2">
      <c r="A112" s="16" t="s">
        <v>2959</v>
      </c>
      <c r="B112" s="24">
        <v>245.55200000000002</v>
      </c>
      <c r="C112" s="25">
        <v>30.574799999999978</v>
      </c>
    </row>
    <row r="113" spans="1:3" x14ac:dyDescent="0.2">
      <c r="A113" s="16" t="s">
        <v>2102</v>
      </c>
      <c r="B113" s="24">
        <v>23.08</v>
      </c>
      <c r="C113" s="25">
        <v>6.9239999999999995</v>
      </c>
    </row>
    <row r="114" spans="1:3" x14ac:dyDescent="0.2">
      <c r="A114" s="16" t="s">
        <v>2465</v>
      </c>
      <c r="B114" s="24">
        <v>760.80000000000007</v>
      </c>
      <c r="C114" s="25">
        <v>116.94609999999999</v>
      </c>
    </row>
    <row r="115" spans="1:3" x14ac:dyDescent="0.2">
      <c r="A115" s="16" t="s">
        <v>4869</v>
      </c>
      <c r="B115" s="24">
        <v>1589.9040000000005</v>
      </c>
      <c r="C115" s="25">
        <v>185.54339999999996</v>
      </c>
    </row>
    <row r="116" spans="1:3" x14ac:dyDescent="0.2">
      <c r="A116" s="16" t="s">
        <v>4804</v>
      </c>
      <c r="B116" s="24">
        <v>1235.5020000000002</v>
      </c>
      <c r="C116" s="25">
        <v>205.18509999999986</v>
      </c>
    </row>
    <row r="117" spans="1:3" x14ac:dyDescent="0.2">
      <c r="A117" s="16" t="s">
        <v>5402</v>
      </c>
      <c r="B117" s="24">
        <v>46.64</v>
      </c>
      <c r="C117" s="25">
        <v>14.924499999999998</v>
      </c>
    </row>
    <row r="118" spans="1:3" x14ac:dyDescent="0.2">
      <c r="A118" s="16" t="s">
        <v>3362</v>
      </c>
      <c r="B118" s="24">
        <v>1121.722</v>
      </c>
      <c r="C118" s="25">
        <v>353.07590000000005</v>
      </c>
    </row>
    <row r="119" spans="1:3" x14ac:dyDescent="0.2">
      <c r="A119" s="16" t="s">
        <v>1458</v>
      </c>
      <c r="B119" s="24">
        <v>892.26</v>
      </c>
      <c r="C119" s="25">
        <v>309.7998</v>
      </c>
    </row>
    <row r="120" spans="1:3" x14ac:dyDescent="0.2">
      <c r="A120" s="16" t="s">
        <v>2136</v>
      </c>
      <c r="B120" s="24">
        <v>1572.6280000000002</v>
      </c>
      <c r="C120" s="25">
        <v>350.27379999999999</v>
      </c>
    </row>
    <row r="121" spans="1:3" x14ac:dyDescent="0.2">
      <c r="A121" s="16" t="s">
        <v>1685</v>
      </c>
      <c r="B121" s="24">
        <v>561.53800000000001</v>
      </c>
      <c r="C121" s="25">
        <v>76.193799999999968</v>
      </c>
    </row>
    <row r="122" spans="1:3" x14ac:dyDescent="0.2">
      <c r="A122" s="16" t="s">
        <v>4623</v>
      </c>
      <c r="B122" s="24">
        <v>47.078000000000003</v>
      </c>
      <c r="C122" s="25">
        <v>16.476099999999999</v>
      </c>
    </row>
    <row r="123" spans="1:3" x14ac:dyDescent="0.2">
      <c r="A123" s="16" t="s">
        <v>1889</v>
      </c>
      <c r="B123" s="24">
        <v>614.98199999999997</v>
      </c>
      <c r="C123" s="25">
        <v>-214.46220000000014</v>
      </c>
    </row>
    <row r="124" spans="1:3" x14ac:dyDescent="0.2">
      <c r="A124" s="16" t="s">
        <v>3927</v>
      </c>
      <c r="B124" s="24">
        <v>599.42199999999991</v>
      </c>
      <c r="C124" s="25">
        <v>159.26149999999993</v>
      </c>
    </row>
    <row r="125" spans="1:3" x14ac:dyDescent="0.2">
      <c r="A125" s="16" t="s">
        <v>1269</v>
      </c>
      <c r="B125" s="24">
        <v>5723.3980000000001</v>
      </c>
      <c r="C125" s="25">
        <v>-524.21960000000013</v>
      </c>
    </row>
    <row r="126" spans="1:3" x14ac:dyDescent="0.2">
      <c r="A126" s="16" t="s">
        <v>684</v>
      </c>
      <c r="B126" s="24">
        <v>1047.58</v>
      </c>
      <c r="C126" s="25">
        <v>-239.45030000000017</v>
      </c>
    </row>
    <row r="127" spans="1:3" x14ac:dyDescent="0.2">
      <c r="A127" s="16" t="s">
        <v>2405</v>
      </c>
      <c r="B127" s="24">
        <v>47.150000000000006</v>
      </c>
      <c r="C127" s="25">
        <v>21.871400000000001</v>
      </c>
    </row>
    <row r="128" spans="1:3" x14ac:dyDescent="0.2">
      <c r="A128" s="16" t="s">
        <v>3044</v>
      </c>
      <c r="B128" s="24">
        <v>4743.2579999999971</v>
      </c>
      <c r="C128" s="25">
        <v>230.80700000000007</v>
      </c>
    </row>
    <row r="129" spans="1:3" x14ac:dyDescent="0.2">
      <c r="A129" s="16" t="s">
        <v>3065</v>
      </c>
      <c r="B129" s="24">
        <v>1643.97</v>
      </c>
      <c r="C129" s="25">
        <v>400.95349999999996</v>
      </c>
    </row>
    <row r="130" spans="1:3" x14ac:dyDescent="0.2">
      <c r="A130" s="16" t="s">
        <v>1689</v>
      </c>
      <c r="B130" s="24">
        <v>31.744</v>
      </c>
      <c r="C130" s="25">
        <v>8.3328000000000024</v>
      </c>
    </row>
    <row r="131" spans="1:3" x14ac:dyDescent="0.2">
      <c r="A131" s="16" t="s">
        <v>2644</v>
      </c>
      <c r="B131" s="24">
        <v>431.63400000000001</v>
      </c>
      <c r="C131" s="25">
        <v>-78.612600000000015</v>
      </c>
    </row>
    <row r="132" spans="1:3" x14ac:dyDescent="0.2">
      <c r="A132" s="16" t="s">
        <v>5155</v>
      </c>
      <c r="B132" s="24">
        <v>559.13800000000003</v>
      </c>
      <c r="C132" s="25">
        <v>-3.3060000000000365</v>
      </c>
    </row>
    <row r="133" spans="1:3" x14ac:dyDescent="0.2">
      <c r="A133" s="16" t="s">
        <v>3396</v>
      </c>
      <c r="B133" s="24">
        <v>941.99199999999985</v>
      </c>
      <c r="C133" s="25">
        <v>74.315800000000024</v>
      </c>
    </row>
    <row r="134" spans="1:3" x14ac:dyDescent="0.2">
      <c r="A134" s="16" t="s">
        <v>1727</v>
      </c>
      <c r="B134" s="24">
        <v>1578.6219999999998</v>
      </c>
      <c r="C134" s="25">
        <v>181.02670000000006</v>
      </c>
    </row>
    <row r="135" spans="1:3" x14ac:dyDescent="0.2">
      <c r="A135" s="16" t="s">
        <v>2941</v>
      </c>
      <c r="B135" s="24">
        <v>1939.6959999999999</v>
      </c>
      <c r="C135" s="25">
        <v>393.59370000000001</v>
      </c>
    </row>
    <row r="136" spans="1:3" x14ac:dyDescent="0.2">
      <c r="A136" s="16" t="s">
        <v>2067</v>
      </c>
      <c r="B136" s="24">
        <v>580.71199999999999</v>
      </c>
      <c r="C136" s="25">
        <v>174.25509999999997</v>
      </c>
    </row>
    <row r="137" spans="1:3" x14ac:dyDescent="0.2">
      <c r="A137" s="16" t="s">
        <v>1770</v>
      </c>
      <c r="B137" s="24">
        <v>1526.6572000000001</v>
      </c>
      <c r="C137" s="25">
        <v>119.67</v>
      </c>
    </row>
    <row r="138" spans="1:3" x14ac:dyDescent="0.2">
      <c r="A138" s="16" t="s">
        <v>3519</v>
      </c>
      <c r="B138" s="24">
        <v>1205.5840000000001</v>
      </c>
      <c r="C138" s="25">
        <v>233.0274</v>
      </c>
    </row>
    <row r="139" spans="1:3" x14ac:dyDescent="0.2">
      <c r="A139" s="16" t="s">
        <v>4256</v>
      </c>
      <c r="B139" s="24">
        <v>1252.5520000000001</v>
      </c>
      <c r="C139" s="25">
        <v>277.61239999999998</v>
      </c>
    </row>
    <row r="140" spans="1:3" x14ac:dyDescent="0.2">
      <c r="A140" s="16" t="s">
        <v>882</v>
      </c>
      <c r="B140" s="24">
        <v>590.08399999999995</v>
      </c>
      <c r="C140" s="25">
        <v>142.92739999999998</v>
      </c>
    </row>
    <row r="141" spans="1:3" x14ac:dyDescent="0.2">
      <c r="A141" s="16" t="s">
        <v>1980</v>
      </c>
      <c r="B141" s="24">
        <v>1456.433</v>
      </c>
      <c r="C141" s="25">
        <v>-124.27750000000015</v>
      </c>
    </row>
    <row r="142" spans="1:3" x14ac:dyDescent="0.2">
      <c r="A142" s="16" t="s">
        <v>2059</v>
      </c>
      <c r="B142" s="24">
        <v>126.69600000000001</v>
      </c>
      <c r="C142" s="25">
        <v>-17.027400000000021</v>
      </c>
    </row>
    <row r="143" spans="1:3" x14ac:dyDescent="0.2">
      <c r="A143" s="16" t="s">
        <v>2730</v>
      </c>
      <c r="B143" s="24">
        <v>1569.4620000000002</v>
      </c>
      <c r="C143" s="25">
        <v>456.48880000000003</v>
      </c>
    </row>
    <row r="144" spans="1:3" x14ac:dyDescent="0.2">
      <c r="A144" s="16" t="s">
        <v>4637</v>
      </c>
      <c r="B144" s="24">
        <v>227.88799999999998</v>
      </c>
      <c r="C144" s="25">
        <v>93.709600000000009</v>
      </c>
    </row>
    <row r="145" spans="1:3" x14ac:dyDescent="0.2">
      <c r="A145" s="16" t="s">
        <v>1505</v>
      </c>
      <c r="B145" s="24">
        <v>2271.7599999999998</v>
      </c>
      <c r="C145" s="25">
        <v>702.43240000000026</v>
      </c>
    </row>
    <row r="146" spans="1:3" x14ac:dyDescent="0.2">
      <c r="A146" s="16" t="s">
        <v>337</v>
      </c>
      <c r="B146" s="24">
        <v>2298.2905000000005</v>
      </c>
      <c r="C146" s="25">
        <v>-384.95970000000011</v>
      </c>
    </row>
    <row r="147" spans="1:3" x14ac:dyDescent="0.2">
      <c r="A147" s="16" t="s">
        <v>3889</v>
      </c>
      <c r="B147" s="24">
        <v>213.34399999999999</v>
      </c>
      <c r="C147" s="25">
        <v>74.227999999999994</v>
      </c>
    </row>
    <row r="148" spans="1:3" x14ac:dyDescent="0.2">
      <c r="A148" s="16" t="s">
        <v>1834</v>
      </c>
      <c r="B148" s="24">
        <v>1580.5520000000001</v>
      </c>
      <c r="C148" s="25">
        <v>108.93409999999987</v>
      </c>
    </row>
    <row r="149" spans="1:3" x14ac:dyDescent="0.2">
      <c r="A149" s="16" t="s">
        <v>3004</v>
      </c>
      <c r="B149" s="24">
        <v>550.64400000000001</v>
      </c>
      <c r="C149" s="25">
        <v>156.2593</v>
      </c>
    </row>
    <row r="150" spans="1:3" x14ac:dyDescent="0.2">
      <c r="A150" s="16" t="s">
        <v>4852</v>
      </c>
      <c r="B150" s="24">
        <v>800.6020000000002</v>
      </c>
      <c r="C150" s="25">
        <v>40.344199999999987</v>
      </c>
    </row>
    <row r="151" spans="1:3" x14ac:dyDescent="0.2">
      <c r="A151" s="16" t="s">
        <v>3272</v>
      </c>
      <c r="B151" s="24">
        <v>168.1</v>
      </c>
      <c r="C151" s="25">
        <v>43.705999999999996</v>
      </c>
    </row>
    <row r="152" spans="1:3" x14ac:dyDescent="0.2">
      <c r="A152" s="16" t="s">
        <v>23</v>
      </c>
      <c r="B152" s="24">
        <v>18.16</v>
      </c>
      <c r="C152" s="25">
        <v>1.8160000000000016</v>
      </c>
    </row>
    <row r="153" spans="1:3" x14ac:dyDescent="0.2">
      <c r="A153" s="16" t="s">
        <v>874</v>
      </c>
      <c r="B153" s="24">
        <v>853.26599999999996</v>
      </c>
      <c r="C153" s="25">
        <v>341.5154</v>
      </c>
    </row>
    <row r="154" spans="1:3" x14ac:dyDescent="0.2">
      <c r="A154" s="16" t="s">
        <v>1084</v>
      </c>
      <c r="B154" s="24">
        <v>113.83200000000001</v>
      </c>
      <c r="C154" s="25">
        <v>33.87060000000001</v>
      </c>
    </row>
    <row r="155" spans="1:3" x14ac:dyDescent="0.2">
      <c r="A155" s="16" t="s">
        <v>430</v>
      </c>
      <c r="B155" s="24">
        <v>1823.336</v>
      </c>
      <c r="C155" s="25">
        <v>529.59659999999985</v>
      </c>
    </row>
    <row r="156" spans="1:3" x14ac:dyDescent="0.2">
      <c r="A156" s="16" t="s">
        <v>4295</v>
      </c>
      <c r="B156" s="24">
        <v>1872.9339999999997</v>
      </c>
      <c r="C156" s="25">
        <v>108.80480000000003</v>
      </c>
    </row>
    <row r="157" spans="1:3" x14ac:dyDescent="0.2">
      <c r="A157" s="16" t="s">
        <v>1755</v>
      </c>
      <c r="B157" s="24">
        <v>872.55600000000015</v>
      </c>
      <c r="C157" s="25">
        <v>211.09959999999992</v>
      </c>
    </row>
    <row r="158" spans="1:3" x14ac:dyDescent="0.2">
      <c r="A158" s="16" t="s">
        <v>3956</v>
      </c>
      <c r="B158" s="24">
        <v>265.40800000000002</v>
      </c>
      <c r="C158" s="25">
        <v>33.77879999999999</v>
      </c>
    </row>
    <row r="159" spans="1:3" x14ac:dyDescent="0.2">
      <c r="A159" s="16" t="s">
        <v>3289</v>
      </c>
      <c r="B159" s="24">
        <v>2226.8500000000004</v>
      </c>
      <c r="C159" s="25">
        <v>855.93369999999982</v>
      </c>
    </row>
    <row r="160" spans="1:3" x14ac:dyDescent="0.2">
      <c r="A160" s="16" t="s">
        <v>849</v>
      </c>
      <c r="B160" s="24">
        <v>1216.2434999999998</v>
      </c>
      <c r="C160" s="25">
        <v>114.34919999999991</v>
      </c>
    </row>
    <row r="161" spans="1:3" x14ac:dyDescent="0.2">
      <c r="A161" s="16" t="s">
        <v>4494</v>
      </c>
      <c r="B161" s="24">
        <v>476.67</v>
      </c>
      <c r="C161" s="25">
        <v>164.91329999999999</v>
      </c>
    </row>
    <row r="162" spans="1:3" x14ac:dyDescent="0.2">
      <c r="A162" s="16" t="s">
        <v>1851</v>
      </c>
      <c r="B162" s="24">
        <v>904.9</v>
      </c>
      <c r="C162" s="25">
        <v>253.37199999999996</v>
      </c>
    </row>
    <row r="163" spans="1:3" x14ac:dyDescent="0.2">
      <c r="A163" s="16" t="s">
        <v>2680</v>
      </c>
      <c r="B163" s="24">
        <v>1432.5240000000003</v>
      </c>
      <c r="C163" s="25">
        <v>240.53810000000001</v>
      </c>
    </row>
    <row r="164" spans="1:3" x14ac:dyDescent="0.2">
      <c r="A164" s="16" t="s">
        <v>2241</v>
      </c>
      <c r="B164" s="24">
        <v>787.83699999999999</v>
      </c>
      <c r="C164" s="25">
        <v>-521.38920000000019</v>
      </c>
    </row>
    <row r="165" spans="1:3" x14ac:dyDescent="0.2">
      <c r="A165" s="16" t="s">
        <v>1646</v>
      </c>
      <c r="B165" s="24">
        <v>651.67000000000007</v>
      </c>
      <c r="C165" s="25">
        <v>192.29300000000001</v>
      </c>
    </row>
    <row r="166" spans="1:3" x14ac:dyDescent="0.2">
      <c r="A166" s="16" t="s">
        <v>426</v>
      </c>
      <c r="B166" s="24">
        <v>1334.6415999999997</v>
      </c>
      <c r="C166" s="25">
        <v>134.09549999999999</v>
      </c>
    </row>
    <row r="167" spans="1:3" x14ac:dyDescent="0.2">
      <c r="A167" s="16" t="s">
        <v>5217</v>
      </c>
      <c r="B167" s="24">
        <v>1384.7523999999999</v>
      </c>
      <c r="C167" s="25">
        <v>81.138299999999958</v>
      </c>
    </row>
    <row r="168" spans="1:3" x14ac:dyDescent="0.2">
      <c r="A168" s="16" t="s">
        <v>3192</v>
      </c>
      <c r="B168" s="24">
        <v>1669.7300000000002</v>
      </c>
      <c r="C168" s="25">
        <v>349.27479999999991</v>
      </c>
    </row>
    <row r="169" spans="1:3" x14ac:dyDescent="0.2">
      <c r="A169" s="16" t="s">
        <v>2947</v>
      </c>
      <c r="B169" s="24">
        <v>2493.886</v>
      </c>
      <c r="C169" s="25">
        <v>-1129.1210999999996</v>
      </c>
    </row>
    <row r="170" spans="1:3" x14ac:dyDescent="0.2">
      <c r="A170" s="16" t="s">
        <v>2094</v>
      </c>
      <c r="B170" s="24">
        <v>18.294</v>
      </c>
      <c r="C170" s="25">
        <v>-6.5057999999999989</v>
      </c>
    </row>
    <row r="171" spans="1:3" x14ac:dyDescent="0.2">
      <c r="A171" s="16" t="s">
        <v>843</v>
      </c>
      <c r="B171" s="24">
        <v>4131.5220000000008</v>
      </c>
      <c r="C171" s="25">
        <v>1087.1565999999998</v>
      </c>
    </row>
    <row r="172" spans="1:3" x14ac:dyDescent="0.2">
      <c r="A172" s="16" t="s">
        <v>5160</v>
      </c>
      <c r="B172" s="24">
        <v>1621.5520000000001</v>
      </c>
      <c r="C172" s="25">
        <v>328.05489999999992</v>
      </c>
    </row>
    <row r="173" spans="1:3" x14ac:dyDescent="0.2">
      <c r="A173" s="16" t="s">
        <v>4376</v>
      </c>
      <c r="B173" s="24">
        <v>1111.5070000000001</v>
      </c>
      <c r="C173" s="25">
        <v>280.9178</v>
      </c>
    </row>
    <row r="174" spans="1:3" x14ac:dyDescent="0.2">
      <c r="A174" s="16" t="s">
        <v>2452</v>
      </c>
      <c r="B174" s="24">
        <v>75.900000000000006</v>
      </c>
      <c r="C174" s="25">
        <v>24.872399999999999</v>
      </c>
    </row>
    <row r="175" spans="1:3" x14ac:dyDescent="0.2">
      <c r="A175" s="16" t="s">
        <v>4611</v>
      </c>
      <c r="B175" s="24">
        <v>489.03</v>
      </c>
      <c r="C175" s="25">
        <v>211.97459999999998</v>
      </c>
    </row>
    <row r="176" spans="1:3" x14ac:dyDescent="0.2">
      <c r="A176" s="16" t="s">
        <v>4733</v>
      </c>
      <c r="B176" s="24">
        <v>81.567999999999998</v>
      </c>
      <c r="C176" s="25">
        <v>7.1372000000000035</v>
      </c>
    </row>
    <row r="177" spans="1:3" x14ac:dyDescent="0.2">
      <c r="A177" s="16" t="s">
        <v>5003</v>
      </c>
      <c r="B177" s="24">
        <v>832.96</v>
      </c>
      <c r="C177" s="25">
        <v>65.271999999999935</v>
      </c>
    </row>
    <row r="178" spans="1:3" x14ac:dyDescent="0.2">
      <c r="A178" s="16" t="s">
        <v>1589</v>
      </c>
      <c r="B178" s="24">
        <v>326.48000000000008</v>
      </c>
      <c r="C178" s="25">
        <v>-22.850100000000012</v>
      </c>
    </row>
    <row r="179" spans="1:3" x14ac:dyDescent="0.2">
      <c r="A179" s="16" t="s">
        <v>226</v>
      </c>
      <c r="B179" s="24">
        <v>242.52199999999999</v>
      </c>
      <c r="C179" s="25">
        <v>-48.406600000000012</v>
      </c>
    </row>
    <row r="180" spans="1:3" x14ac:dyDescent="0.2">
      <c r="A180" s="16" t="s">
        <v>4613</v>
      </c>
      <c r="B180" s="24">
        <v>1506.1090000000004</v>
      </c>
      <c r="C180" s="25">
        <v>106.76289999999997</v>
      </c>
    </row>
    <row r="181" spans="1:3" x14ac:dyDescent="0.2">
      <c r="A181" s="16" t="s">
        <v>2014</v>
      </c>
      <c r="B181" s="24">
        <v>1590.1160000000004</v>
      </c>
      <c r="C181" s="25">
        <v>163.85810000000001</v>
      </c>
    </row>
    <row r="182" spans="1:3" x14ac:dyDescent="0.2">
      <c r="A182" s="16" t="s">
        <v>37</v>
      </c>
      <c r="B182" s="24">
        <v>1081.883</v>
      </c>
      <c r="C182" s="25">
        <v>-444.66700000000003</v>
      </c>
    </row>
    <row r="183" spans="1:3" x14ac:dyDescent="0.2">
      <c r="A183" s="16" t="s">
        <v>568</v>
      </c>
      <c r="B183" s="24">
        <v>1161.288</v>
      </c>
      <c r="C183" s="25">
        <v>-231.05769999999995</v>
      </c>
    </row>
    <row r="184" spans="1:3" x14ac:dyDescent="0.2">
      <c r="A184" s="16" t="s">
        <v>4926</v>
      </c>
      <c r="B184" s="24">
        <v>1435.96</v>
      </c>
      <c r="C184" s="25">
        <v>106.98359999999997</v>
      </c>
    </row>
    <row r="185" spans="1:3" x14ac:dyDescent="0.2">
      <c r="A185" s="16" t="s">
        <v>450</v>
      </c>
      <c r="B185" s="24">
        <v>1258.4459999999999</v>
      </c>
      <c r="C185" s="25">
        <v>400.99749999999995</v>
      </c>
    </row>
    <row r="186" spans="1:3" x14ac:dyDescent="0.2">
      <c r="A186" s="16" t="s">
        <v>2246</v>
      </c>
      <c r="B186" s="24">
        <v>251.80199999999999</v>
      </c>
      <c r="C186" s="25">
        <v>60.547899999999991</v>
      </c>
    </row>
    <row r="187" spans="1:3" x14ac:dyDescent="0.2">
      <c r="A187" s="16" t="s">
        <v>800</v>
      </c>
      <c r="B187" s="24">
        <v>771.53999999999974</v>
      </c>
      <c r="C187" s="25">
        <v>-1136.7180000000001</v>
      </c>
    </row>
    <row r="188" spans="1:3" x14ac:dyDescent="0.2">
      <c r="A188" s="16" t="s">
        <v>640</v>
      </c>
      <c r="B188" s="24">
        <v>364.27199999999999</v>
      </c>
      <c r="C188" s="25">
        <v>171.44400000000002</v>
      </c>
    </row>
    <row r="189" spans="1:3" x14ac:dyDescent="0.2">
      <c r="A189" s="16" t="s">
        <v>772</v>
      </c>
      <c r="B189" s="24">
        <v>224.43679999999995</v>
      </c>
      <c r="C189" s="25">
        <v>-29.548800000000007</v>
      </c>
    </row>
    <row r="190" spans="1:3" x14ac:dyDescent="0.2">
      <c r="A190" s="16" t="s">
        <v>4854</v>
      </c>
      <c r="B190" s="24">
        <v>204.405</v>
      </c>
      <c r="C190" s="25">
        <v>-108.28199999999998</v>
      </c>
    </row>
    <row r="191" spans="1:3" x14ac:dyDescent="0.2">
      <c r="A191" s="16" t="s">
        <v>1538</v>
      </c>
      <c r="B191" s="24">
        <v>791.67000000000007</v>
      </c>
      <c r="C191" s="25">
        <v>278.20999999999998</v>
      </c>
    </row>
    <row r="192" spans="1:3" x14ac:dyDescent="0.2">
      <c r="A192" s="16" t="s">
        <v>1187</v>
      </c>
      <c r="B192" s="24">
        <v>1309.2439999999999</v>
      </c>
      <c r="C192" s="25">
        <v>316.45470000000006</v>
      </c>
    </row>
    <row r="193" spans="1:3" x14ac:dyDescent="0.2">
      <c r="A193" s="16" t="s">
        <v>4576</v>
      </c>
      <c r="B193" s="24">
        <v>4032.7610000000004</v>
      </c>
      <c r="C193" s="25">
        <v>-1031.1316000000002</v>
      </c>
    </row>
    <row r="194" spans="1:3" x14ac:dyDescent="0.2">
      <c r="A194" s="16" t="s">
        <v>3366</v>
      </c>
      <c r="B194" s="24">
        <v>1285.8869999999999</v>
      </c>
      <c r="C194" s="25">
        <v>-15.55410000000002</v>
      </c>
    </row>
    <row r="195" spans="1:3" x14ac:dyDescent="0.2">
      <c r="A195" s="16" t="s">
        <v>2056</v>
      </c>
      <c r="B195" s="24">
        <v>390.04599999999999</v>
      </c>
      <c r="C195" s="25">
        <v>11.059400000000018</v>
      </c>
    </row>
    <row r="196" spans="1:3" x14ac:dyDescent="0.2">
      <c r="A196" s="16" t="s">
        <v>2608</v>
      </c>
      <c r="B196" s="24">
        <v>2059.85</v>
      </c>
      <c r="C196" s="25">
        <v>530.95450000000005</v>
      </c>
    </row>
    <row r="197" spans="1:3" x14ac:dyDescent="0.2">
      <c r="A197" s="16" t="s">
        <v>837</v>
      </c>
      <c r="B197" s="24">
        <v>521.53000000000009</v>
      </c>
      <c r="C197" s="25">
        <v>94.177900000000008</v>
      </c>
    </row>
    <row r="198" spans="1:3" x14ac:dyDescent="0.2">
      <c r="A198" s="16" t="s">
        <v>4601</v>
      </c>
      <c r="B198" s="24">
        <v>41.37</v>
      </c>
      <c r="C198" s="25">
        <v>17.375399999999999</v>
      </c>
    </row>
    <row r="199" spans="1:3" x14ac:dyDescent="0.2">
      <c r="A199" s="16" t="s">
        <v>4629</v>
      </c>
      <c r="B199" s="24">
        <v>2990.8340000000003</v>
      </c>
      <c r="C199" s="25">
        <v>1374.4141</v>
      </c>
    </row>
    <row r="200" spans="1:3" x14ac:dyDescent="0.2">
      <c r="A200" s="16" t="s">
        <v>5377</v>
      </c>
      <c r="B200" s="24">
        <v>386.14</v>
      </c>
      <c r="C200" s="25">
        <v>113.5333</v>
      </c>
    </row>
    <row r="201" spans="1:3" x14ac:dyDescent="0.2">
      <c r="A201" s="16" t="s">
        <v>4098</v>
      </c>
      <c r="B201" s="24">
        <v>520.40600000000006</v>
      </c>
      <c r="C201" s="25">
        <v>2.6586000000000078</v>
      </c>
    </row>
    <row r="202" spans="1:3" x14ac:dyDescent="0.2">
      <c r="A202" s="16" t="s">
        <v>3441</v>
      </c>
      <c r="B202" s="24">
        <v>37.340000000000003</v>
      </c>
      <c r="C202" s="25">
        <v>17.2484</v>
      </c>
    </row>
    <row r="203" spans="1:3" x14ac:dyDescent="0.2">
      <c r="A203" s="16" t="s">
        <v>4110</v>
      </c>
      <c r="B203" s="24">
        <v>1023.0839999999999</v>
      </c>
      <c r="C203" s="25">
        <v>172.58419999999992</v>
      </c>
    </row>
    <row r="204" spans="1:3" x14ac:dyDescent="0.2">
      <c r="A204" s="16" t="s">
        <v>1180</v>
      </c>
      <c r="B204" s="24">
        <v>529.87400000000002</v>
      </c>
      <c r="C204" s="25">
        <v>83.164000000000001</v>
      </c>
    </row>
    <row r="205" spans="1:3" x14ac:dyDescent="0.2">
      <c r="A205" s="16" t="s">
        <v>3613</v>
      </c>
      <c r="B205" s="24">
        <v>77.759999999999991</v>
      </c>
      <c r="C205" s="25">
        <v>35.064</v>
      </c>
    </row>
    <row r="206" spans="1:3" x14ac:dyDescent="0.2">
      <c r="A206" s="16" t="s">
        <v>1693</v>
      </c>
      <c r="B206" s="24">
        <v>1143.2330000000002</v>
      </c>
      <c r="C206" s="25">
        <v>151.64529999999996</v>
      </c>
    </row>
    <row r="207" spans="1:3" x14ac:dyDescent="0.2">
      <c r="A207" s="16" t="s">
        <v>819</v>
      </c>
      <c r="B207" s="24">
        <v>598.31000000000006</v>
      </c>
      <c r="C207" s="25">
        <v>162.9957</v>
      </c>
    </row>
    <row r="208" spans="1:3" x14ac:dyDescent="0.2">
      <c r="A208" s="16" t="s">
        <v>2728</v>
      </c>
      <c r="B208" s="24">
        <v>2123.8420000000001</v>
      </c>
      <c r="C208" s="25">
        <v>-200.58180000000002</v>
      </c>
    </row>
    <row r="209" spans="1:3" x14ac:dyDescent="0.2">
      <c r="A209" s="16" t="s">
        <v>1036</v>
      </c>
      <c r="B209" s="24">
        <v>413.762</v>
      </c>
      <c r="C209" s="25">
        <v>57.3157</v>
      </c>
    </row>
    <row r="210" spans="1:3" x14ac:dyDescent="0.2">
      <c r="A210" s="16" t="s">
        <v>2665</v>
      </c>
      <c r="B210" s="24">
        <v>239.84799999999998</v>
      </c>
      <c r="C210" s="25">
        <v>53.658400000000007</v>
      </c>
    </row>
    <row r="211" spans="1:3" x14ac:dyDescent="0.2">
      <c r="A211" s="16" t="s">
        <v>4092</v>
      </c>
      <c r="B211" s="24">
        <v>3060.9168</v>
      </c>
      <c r="C211" s="25">
        <v>100.98089999999993</v>
      </c>
    </row>
    <row r="212" spans="1:3" x14ac:dyDescent="0.2">
      <c r="A212" s="16" t="s">
        <v>5196</v>
      </c>
      <c r="B212" s="24">
        <v>137.98399999999998</v>
      </c>
      <c r="C212" s="25">
        <v>51.967999999999996</v>
      </c>
    </row>
    <row r="213" spans="1:3" x14ac:dyDescent="0.2">
      <c r="A213" s="16" t="s">
        <v>491</v>
      </c>
      <c r="B213" s="24">
        <v>487.93200000000002</v>
      </c>
      <c r="C213" s="25">
        <v>5.1169999999999689</v>
      </c>
    </row>
    <row r="214" spans="1:3" x14ac:dyDescent="0.2">
      <c r="A214" s="16" t="s">
        <v>857</v>
      </c>
      <c r="B214" s="24">
        <v>16.696000000000002</v>
      </c>
      <c r="C214" s="25">
        <v>-0.32120000000000015</v>
      </c>
    </row>
    <row r="215" spans="1:3" x14ac:dyDescent="0.2">
      <c r="A215" s="16" t="s">
        <v>1061</v>
      </c>
      <c r="B215" s="24">
        <v>192.62</v>
      </c>
      <c r="C215" s="25">
        <v>60.490099999999998</v>
      </c>
    </row>
    <row r="216" spans="1:3" x14ac:dyDescent="0.2">
      <c r="A216" s="16" t="s">
        <v>1900</v>
      </c>
      <c r="B216" s="24">
        <v>2888.5179999999996</v>
      </c>
      <c r="C216" s="25">
        <v>669.78319999999985</v>
      </c>
    </row>
    <row r="217" spans="1:3" x14ac:dyDescent="0.2">
      <c r="A217" s="16" t="s">
        <v>5612</v>
      </c>
      <c r="B217" s="24">
        <v>1190.6760000000002</v>
      </c>
      <c r="C217" s="25">
        <v>267.24360000000001</v>
      </c>
    </row>
    <row r="218" spans="1:3" x14ac:dyDescent="0.2">
      <c r="A218" s="16" t="s">
        <v>3814</v>
      </c>
      <c r="B218" s="24">
        <v>922.24400000000003</v>
      </c>
      <c r="C218" s="25">
        <v>199.16819999999998</v>
      </c>
    </row>
    <row r="219" spans="1:3" x14ac:dyDescent="0.2">
      <c r="A219" s="16" t="s">
        <v>326</v>
      </c>
      <c r="B219" s="24">
        <v>477.29999999999995</v>
      </c>
      <c r="C219" s="25">
        <v>138.41699999999997</v>
      </c>
    </row>
    <row r="220" spans="1:3" x14ac:dyDescent="0.2">
      <c r="A220" s="16" t="s">
        <v>1371</v>
      </c>
      <c r="B220" s="24">
        <v>1007.164</v>
      </c>
      <c r="C220" s="25">
        <v>10.598599999999907</v>
      </c>
    </row>
    <row r="221" spans="1:3" x14ac:dyDescent="0.2">
      <c r="A221" s="16" t="s">
        <v>5069</v>
      </c>
      <c r="B221" s="24">
        <v>1219.7920000000001</v>
      </c>
      <c r="C221" s="25">
        <v>423.7296</v>
      </c>
    </row>
    <row r="222" spans="1:3" x14ac:dyDescent="0.2">
      <c r="A222" s="16" t="s">
        <v>2319</v>
      </c>
      <c r="B222" s="24">
        <v>37.659999999999997</v>
      </c>
      <c r="C222" s="25">
        <v>18.453400000000002</v>
      </c>
    </row>
    <row r="223" spans="1:3" x14ac:dyDescent="0.2">
      <c r="A223" s="16" t="s">
        <v>3390</v>
      </c>
      <c r="B223" s="24">
        <v>919.22</v>
      </c>
      <c r="C223" s="25">
        <v>-397.51390000000004</v>
      </c>
    </row>
    <row r="224" spans="1:3" x14ac:dyDescent="0.2">
      <c r="A224" s="16" t="s">
        <v>3828</v>
      </c>
      <c r="B224" s="24">
        <v>1381.4759999999999</v>
      </c>
      <c r="C224" s="25">
        <v>405.82499999999987</v>
      </c>
    </row>
    <row r="225" spans="1:3" x14ac:dyDescent="0.2">
      <c r="A225" s="16" t="s">
        <v>4440</v>
      </c>
      <c r="B225" s="24">
        <v>23.832000000000001</v>
      </c>
      <c r="C225" s="25">
        <v>6.5538000000000007</v>
      </c>
    </row>
    <row r="226" spans="1:3" x14ac:dyDescent="0.2">
      <c r="A226" s="16" t="s">
        <v>5215</v>
      </c>
      <c r="B226" s="24">
        <v>23.36</v>
      </c>
      <c r="C226" s="25">
        <v>6.073599999999999</v>
      </c>
    </row>
    <row r="227" spans="1:3" x14ac:dyDescent="0.2">
      <c r="A227" s="16" t="s">
        <v>4283</v>
      </c>
      <c r="B227" s="24">
        <v>40.29</v>
      </c>
      <c r="C227" s="25">
        <v>10.475399999999999</v>
      </c>
    </row>
    <row r="228" spans="1:3" x14ac:dyDescent="0.2">
      <c r="A228" s="16" t="s">
        <v>4192</v>
      </c>
      <c r="B228" s="24">
        <v>1760.0080000000003</v>
      </c>
      <c r="C228" s="25">
        <v>444.40719999999999</v>
      </c>
    </row>
    <row r="229" spans="1:3" x14ac:dyDescent="0.2">
      <c r="A229" s="16" t="s">
        <v>1660</v>
      </c>
      <c r="B229" s="24">
        <v>643.52</v>
      </c>
      <c r="C229" s="25">
        <v>81.7</v>
      </c>
    </row>
    <row r="230" spans="1:3" x14ac:dyDescent="0.2">
      <c r="A230" s="16" t="s">
        <v>139</v>
      </c>
      <c r="B230" s="24">
        <v>475.02599999999995</v>
      </c>
      <c r="C230" s="25">
        <v>-80.432399999999987</v>
      </c>
    </row>
    <row r="231" spans="1:3" x14ac:dyDescent="0.2">
      <c r="A231" s="16" t="s">
        <v>3608</v>
      </c>
      <c r="B231" s="24">
        <v>201.31800000000001</v>
      </c>
      <c r="C231" s="25">
        <v>-107.98450000000004</v>
      </c>
    </row>
    <row r="232" spans="1:3" x14ac:dyDescent="0.2">
      <c r="A232" s="16" t="s">
        <v>2005</v>
      </c>
      <c r="B232" s="24">
        <v>468.97200000000004</v>
      </c>
      <c r="C232" s="25">
        <v>2.5855999999999675</v>
      </c>
    </row>
    <row r="233" spans="1:3" x14ac:dyDescent="0.2">
      <c r="A233" s="16" t="s">
        <v>1583</v>
      </c>
      <c r="B233" s="24">
        <v>1603.4780000000005</v>
      </c>
      <c r="C233" s="25">
        <v>2.8465999999999596</v>
      </c>
    </row>
    <row r="234" spans="1:3" x14ac:dyDescent="0.2">
      <c r="A234" s="16" t="s">
        <v>3549</v>
      </c>
      <c r="B234" s="24">
        <v>526.34399999999994</v>
      </c>
      <c r="C234" s="25">
        <v>-75.191999999999979</v>
      </c>
    </row>
    <row r="235" spans="1:3" x14ac:dyDescent="0.2">
      <c r="A235" s="16" t="s">
        <v>142</v>
      </c>
      <c r="B235" s="24">
        <v>94.38</v>
      </c>
      <c r="C235" s="25">
        <v>34.402199999999993</v>
      </c>
    </row>
    <row r="236" spans="1:3" x14ac:dyDescent="0.2">
      <c r="A236" s="16" t="s">
        <v>582</v>
      </c>
      <c r="B236" s="24">
        <v>186.54</v>
      </c>
      <c r="C236" s="25">
        <v>50.365800000000007</v>
      </c>
    </row>
    <row r="237" spans="1:3" x14ac:dyDescent="0.2">
      <c r="A237" s="16" t="s">
        <v>2995</v>
      </c>
      <c r="B237" s="24">
        <v>34.623999999999995</v>
      </c>
      <c r="C237" s="25">
        <v>10.993799999999997</v>
      </c>
    </row>
    <row r="238" spans="1:3" x14ac:dyDescent="0.2">
      <c r="A238" s="16" t="s">
        <v>2649</v>
      </c>
      <c r="B238" s="24">
        <v>619.72200000000009</v>
      </c>
      <c r="C238" s="25">
        <v>144.68359999999996</v>
      </c>
    </row>
    <row r="239" spans="1:3" x14ac:dyDescent="0.2">
      <c r="A239" s="16" t="s">
        <v>2126</v>
      </c>
      <c r="B239" s="24">
        <v>3121.3520000000008</v>
      </c>
      <c r="C239" s="25">
        <v>872.03210000000001</v>
      </c>
    </row>
    <row r="240" spans="1:3" x14ac:dyDescent="0.2">
      <c r="A240" s="16" t="s">
        <v>787</v>
      </c>
      <c r="B240" s="24">
        <v>64.596000000000004</v>
      </c>
      <c r="C240" s="25">
        <v>21.824999999999996</v>
      </c>
    </row>
    <row r="241" spans="1:3" x14ac:dyDescent="0.2">
      <c r="A241" s="16" t="s">
        <v>4783</v>
      </c>
      <c r="B241" s="24">
        <v>157.36000000000001</v>
      </c>
      <c r="C241" s="25">
        <v>57.364799999999995</v>
      </c>
    </row>
    <row r="242" spans="1:3" x14ac:dyDescent="0.2">
      <c r="A242" s="16" t="s">
        <v>1442</v>
      </c>
      <c r="B242" s="24">
        <v>41.546000000000006</v>
      </c>
      <c r="C242" s="25">
        <v>-14.080199999999998</v>
      </c>
    </row>
    <row r="243" spans="1:3" x14ac:dyDescent="0.2">
      <c r="A243" s="16" t="s">
        <v>199</v>
      </c>
      <c r="B243" s="24">
        <v>1710.252</v>
      </c>
      <c r="C243" s="25">
        <v>239.28229999999979</v>
      </c>
    </row>
    <row r="244" spans="1:3" x14ac:dyDescent="0.2">
      <c r="A244" s="16" t="s">
        <v>2224</v>
      </c>
      <c r="B244" s="24">
        <v>65.12</v>
      </c>
      <c r="C244" s="25">
        <v>16.931200000000004</v>
      </c>
    </row>
    <row r="245" spans="1:3" x14ac:dyDescent="0.2">
      <c r="A245" s="16" t="s">
        <v>4793</v>
      </c>
      <c r="B245" s="24">
        <v>258.52799999999996</v>
      </c>
      <c r="C245" s="25">
        <v>-47.396800000000013</v>
      </c>
    </row>
    <row r="246" spans="1:3" x14ac:dyDescent="0.2">
      <c r="A246" s="16" t="s">
        <v>1859</v>
      </c>
      <c r="B246" s="24">
        <v>720.24800000000005</v>
      </c>
      <c r="C246" s="25">
        <v>265.68620000000004</v>
      </c>
    </row>
    <row r="247" spans="1:3" x14ac:dyDescent="0.2">
      <c r="A247" s="16" t="s">
        <v>4682</v>
      </c>
      <c r="B247" s="24">
        <v>972.08000000000015</v>
      </c>
      <c r="C247" s="25">
        <v>76.75960000000002</v>
      </c>
    </row>
    <row r="248" spans="1:3" x14ac:dyDescent="0.2">
      <c r="A248" s="16" t="s">
        <v>2905</v>
      </c>
      <c r="B248" s="24">
        <v>513.29</v>
      </c>
      <c r="C248" s="25">
        <v>140.00809999999998</v>
      </c>
    </row>
    <row r="249" spans="1:3" x14ac:dyDescent="0.2">
      <c r="A249" s="16" t="s">
        <v>3036</v>
      </c>
      <c r="B249" s="24">
        <v>10.816000000000001</v>
      </c>
      <c r="C249" s="25">
        <v>3.5151999999999988</v>
      </c>
    </row>
    <row r="250" spans="1:3" x14ac:dyDescent="0.2">
      <c r="A250" s="16" t="s">
        <v>4873</v>
      </c>
      <c r="B250" s="24">
        <v>20.544000000000004</v>
      </c>
      <c r="C250" s="25">
        <v>6.4199999999999964</v>
      </c>
    </row>
    <row r="251" spans="1:3" x14ac:dyDescent="0.2">
      <c r="A251" s="16" t="s">
        <v>5652</v>
      </c>
      <c r="B251" s="24">
        <v>355.12599999999998</v>
      </c>
      <c r="C251" s="25">
        <v>17.824699999999961</v>
      </c>
    </row>
    <row r="252" spans="1:3" x14ac:dyDescent="0.2">
      <c r="A252" s="16" t="s">
        <v>3598</v>
      </c>
      <c r="B252" s="24">
        <v>1253.3999999999999</v>
      </c>
      <c r="C252" s="25">
        <v>-24.750499999999988</v>
      </c>
    </row>
    <row r="253" spans="1:3" x14ac:dyDescent="0.2">
      <c r="A253" s="16" t="s">
        <v>1026</v>
      </c>
      <c r="B253" s="24">
        <v>1365.48</v>
      </c>
      <c r="C253" s="25">
        <v>252.37800000000004</v>
      </c>
    </row>
    <row r="254" spans="1:3" x14ac:dyDescent="0.2">
      <c r="A254" s="16" t="s">
        <v>5535</v>
      </c>
      <c r="B254" s="24">
        <v>920.61800000000005</v>
      </c>
      <c r="C254" s="25">
        <v>209.38840000000002</v>
      </c>
    </row>
    <row r="255" spans="1:3" x14ac:dyDescent="0.2">
      <c r="A255" s="16" t="s">
        <v>3046</v>
      </c>
      <c r="B255" s="24">
        <v>637.024</v>
      </c>
      <c r="C255" s="25">
        <v>80.431300000000022</v>
      </c>
    </row>
    <row r="256" spans="1:3" x14ac:dyDescent="0.2">
      <c r="A256" s="16" t="s">
        <v>2751</v>
      </c>
      <c r="B256" s="24">
        <v>2638.8560000000007</v>
      </c>
      <c r="C256" s="25">
        <v>609.80240000000003</v>
      </c>
    </row>
    <row r="257" spans="1:3" x14ac:dyDescent="0.2">
      <c r="A257" s="16" t="s">
        <v>662</v>
      </c>
      <c r="B257" s="24">
        <v>1986.19</v>
      </c>
      <c r="C257" s="25">
        <v>531.0841999999999</v>
      </c>
    </row>
    <row r="258" spans="1:3" x14ac:dyDescent="0.2">
      <c r="A258" s="16" t="s">
        <v>2651</v>
      </c>
      <c r="B258" s="24">
        <v>406.41999999999996</v>
      </c>
      <c r="C258" s="25">
        <v>-70.973899999999986</v>
      </c>
    </row>
    <row r="259" spans="1:3" x14ac:dyDescent="0.2">
      <c r="A259" s="16" t="s">
        <v>1656</v>
      </c>
      <c r="B259" s="24">
        <v>382.25600000000003</v>
      </c>
      <c r="C259" s="25">
        <v>49.318599999999982</v>
      </c>
    </row>
    <row r="260" spans="1:3" x14ac:dyDescent="0.2">
      <c r="A260" s="16" t="s">
        <v>4988</v>
      </c>
      <c r="B260" s="24">
        <v>2017.0839999999998</v>
      </c>
      <c r="C260" s="25">
        <v>502.97039999999987</v>
      </c>
    </row>
    <row r="261" spans="1:3" x14ac:dyDescent="0.2">
      <c r="A261" s="16" t="s">
        <v>4550</v>
      </c>
      <c r="B261" s="24">
        <v>1104.038</v>
      </c>
      <c r="C261" s="25">
        <v>340.36270000000002</v>
      </c>
    </row>
    <row r="262" spans="1:3" x14ac:dyDescent="0.2">
      <c r="A262" s="16" t="s">
        <v>697</v>
      </c>
      <c r="B262" s="24">
        <v>481.12400000000002</v>
      </c>
      <c r="C262" s="25">
        <v>76.087800000000016</v>
      </c>
    </row>
    <row r="263" spans="1:3" x14ac:dyDescent="0.2">
      <c r="A263" s="16" t="s">
        <v>1793</v>
      </c>
      <c r="B263" s="24">
        <v>228.47199999999998</v>
      </c>
      <c r="C263" s="25">
        <v>38.701799999999992</v>
      </c>
    </row>
    <row r="264" spans="1:3" x14ac:dyDescent="0.2">
      <c r="A264" s="16" t="s">
        <v>5799</v>
      </c>
      <c r="B264" s="24">
        <v>16.59</v>
      </c>
      <c r="C264" s="25">
        <v>5.8064999999999998</v>
      </c>
    </row>
    <row r="265" spans="1:3" x14ac:dyDescent="0.2">
      <c r="A265" s="16" t="s">
        <v>4813</v>
      </c>
      <c r="B265" s="24">
        <v>2394.4110000000005</v>
      </c>
      <c r="C265" s="25">
        <v>-496.06080000000003</v>
      </c>
    </row>
    <row r="266" spans="1:3" x14ac:dyDescent="0.2">
      <c r="A266" s="16" t="s">
        <v>3332</v>
      </c>
      <c r="B266" s="24">
        <v>111.79</v>
      </c>
      <c r="C266" s="25">
        <v>43.598100000000002</v>
      </c>
    </row>
    <row r="267" spans="1:3" x14ac:dyDescent="0.2">
      <c r="A267" s="16" t="s">
        <v>2149</v>
      </c>
      <c r="B267" s="24">
        <v>601.69200000000001</v>
      </c>
      <c r="C267" s="25">
        <v>36.311199999999999</v>
      </c>
    </row>
    <row r="268" spans="1:3" x14ac:dyDescent="0.2">
      <c r="A268" s="16" t="s">
        <v>352</v>
      </c>
      <c r="B268" s="24">
        <v>1360.1579999999999</v>
      </c>
      <c r="C268" s="25">
        <v>374.60739999999981</v>
      </c>
    </row>
    <row r="269" spans="1:3" x14ac:dyDescent="0.2">
      <c r="A269" s="16" t="s">
        <v>398</v>
      </c>
      <c r="B269" s="24">
        <v>582.18999999999994</v>
      </c>
      <c r="C269" s="25">
        <v>259.10299999999995</v>
      </c>
    </row>
    <row r="270" spans="1:3" x14ac:dyDescent="0.2">
      <c r="A270" s="16" t="s">
        <v>2979</v>
      </c>
      <c r="B270" s="24">
        <v>375.94400000000002</v>
      </c>
      <c r="C270" s="25">
        <v>61.603999999999971</v>
      </c>
    </row>
    <row r="271" spans="1:3" x14ac:dyDescent="0.2">
      <c r="A271" s="16" t="s">
        <v>4572</v>
      </c>
      <c r="B271" s="24">
        <v>624.20399999999995</v>
      </c>
      <c r="C271" s="25">
        <v>139.0838</v>
      </c>
    </row>
    <row r="272" spans="1:3" x14ac:dyDescent="0.2">
      <c r="A272" s="16" t="s">
        <v>2339</v>
      </c>
      <c r="B272" s="24">
        <v>174.91</v>
      </c>
      <c r="C272" s="25">
        <v>44.292299999999983</v>
      </c>
    </row>
    <row r="273" spans="1:3" x14ac:dyDescent="0.2">
      <c r="A273" s="16" t="s">
        <v>3040</v>
      </c>
      <c r="B273" s="24">
        <v>2408.3620000000001</v>
      </c>
      <c r="C273" s="25">
        <v>816.17079999999999</v>
      </c>
    </row>
    <row r="274" spans="1:3" x14ac:dyDescent="0.2">
      <c r="A274" s="16" t="s">
        <v>4701</v>
      </c>
      <c r="B274" s="24">
        <v>824.28</v>
      </c>
      <c r="C274" s="25">
        <v>295.02119999999991</v>
      </c>
    </row>
    <row r="275" spans="1:3" x14ac:dyDescent="0.2">
      <c r="A275" s="16" t="s">
        <v>1749</v>
      </c>
      <c r="B275" s="24">
        <v>1103.356</v>
      </c>
      <c r="C275" s="25">
        <v>364.23280000000005</v>
      </c>
    </row>
    <row r="276" spans="1:3" x14ac:dyDescent="0.2">
      <c r="A276" s="16" t="s">
        <v>3736</v>
      </c>
      <c r="B276" s="24">
        <v>721.74600000000021</v>
      </c>
      <c r="C276" s="25">
        <v>-451.0883</v>
      </c>
    </row>
    <row r="277" spans="1:3" x14ac:dyDescent="0.2">
      <c r="A277" s="16" t="s">
        <v>1031</v>
      </c>
      <c r="B277" s="24">
        <v>9.8560000000000016</v>
      </c>
      <c r="C277" s="25">
        <v>3.4495999999999993</v>
      </c>
    </row>
    <row r="278" spans="1:3" x14ac:dyDescent="0.2">
      <c r="A278" s="16" t="s">
        <v>1906</v>
      </c>
      <c r="B278" s="24">
        <v>8167.4199999999992</v>
      </c>
      <c r="C278" s="25">
        <v>-3825.3393999999989</v>
      </c>
    </row>
    <row r="279" spans="1:3" x14ac:dyDescent="0.2">
      <c r="A279" s="16" t="s">
        <v>454</v>
      </c>
      <c r="B279" s="24">
        <v>838.45600000000013</v>
      </c>
      <c r="C279" s="25">
        <v>-10.061700000000052</v>
      </c>
    </row>
    <row r="280" spans="1:3" x14ac:dyDescent="0.2">
      <c r="A280" s="16" t="s">
        <v>2441</v>
      </c>
      <c r="B280" s="24">
        <v>106.02079999999999</v>
      </c>
      <c r="C280" s="25">
        <v>-8.8791999999999973</v>
      </c>
    </row>
    <row r="281" spans="1:3" x14ac:dyDescent="0.2">
      <c r="A281" s="16" t="s">
        <v>2895</v>
      </c>
      <c r="B281" s="24">
        <v>285.57599999999996</v>
      </c>
      <c r="C281" s="25">
        <v>-57.115200000000016</v>
      </c>
    </row>
    <row r="282" spans="1:3" x14ac:dyDescent="0.2">
      <c r="A282" s="16" t="s">
        <v>4340</v>
      </c>
      <c r="B282" s="24">
        <v>1322.3520000000001</v>
      </c>
      <c r="C282" s="25">
        <v>-99.176400000000001</v>
      </c>
    </row>
    <row r="283" spans="1:3" x14ac:dyDescent="0.2">
      <c r="A283" s="16" t="s">
        <v>1623</v>
      </c>
      <c r="B283" s="24">
        <v>1196.8519999999999</v>
      </c>
      <c r="C283" s="25">
        <v>83.601199999999835</v>
      </c>
    </row>
    <row r="284" spans="1:3" x14ac:dyDescent="0.2">
      <c r="A284" s="16" t="s">
        <v>2236</v>
      </c>
      <c r="B284" s="24">
        <v>593.55800000000011</v>
      </c>
      <c r="C284" s="25">
        <v>23.482399999999998</v>
      </c>
    </row>
    <row r="285" spans="1:3" x14ac:dyDescent="0.2">
      <c r="A285" s="16" t="s">
        <v>1137</v>
      </c>
      <c r="B285" s="24">
        <v>112.91200000000001</v>
      </c>
      <c r="C285" s="25">
        <v>-39.638200000000026</v>
      </c>
    </row>
    <row r="286" spans="1:3" x14ac:dyDescent="0.2">
      <c r="A286" s="16" t="s">
        <v>2558</v>
      </c>
      <c r="B286" s="24">
        <v>605.94799999999998</v>
      </c>
      <c r="C286" s="25">
        <v>135.85759999999999</v>
      </c>
    </row>
    <row r="287" spans="1:3" x14ac:dyDescent="0.2">
      <c r="A287" s="16" t="s">
        <v>5832</v>
      </c>
      <c r="B287" s="24">
        <v>598.95000000000005</v>
      </c>
      <c r="C287" s="25">
        <v>161.25310000000002</v>
      </c>
    </row>
    <row r="288" spans="1:3" x14ac:dyDescent="0.2">
      <c r="A288" s="16" t="s">
        <v>93</v>
      </c>
      <c r="B288" s="24">
        <v>1412.2939999999999</v>
      </c>
      <c r="C288" s="25">
        <v>293.87609999999984</v>
      </c>
    </row>
    <row r="289" spans="1:3" x14ac:dyDescent="0.2">
      <c r="A289" s="16" t="s">
        <v>2831</v>
      </c>
      <c r="B289" s="24">
        <v>3124.806</v>
      </c>
      <c r="C289" s="25">
        <v>1000.6872000000001</v>
      </c>
    </row>
    <row r="290" spans="1:3" x14ac:dyDescent="0.2">
      <c r="A290" s="16" t="s">
        <v>4650</v>
      </c>
      <c r="B290" s="24">
        <v>713.31600000000003</v>
      </c>
      <c r="C290" s="25">
        <v>127.41199999999999</v>
      </c>
    </row>
    <row r="291" spans="1:3" x14ac:dyDescent="0.2">
      <c r="A291" s="16" t="s">
        <v>3104</v>
      </c>
      <c r="B291" s="24">
        <v>558.43200000000002</v>
      </c>
      <c r="C291" s="25">
        <v>-16.543900000000015</v>
      </c>
    </row>
    <row r="292" spans="1:3" x14ac:dyDescent="0.2">
      <c r="A292" s="16" t="s">
        <v>4946</v>
      </c>
      <c r="B292" s="24">
        <v>53.72</v>
      </c>
      <c r="C292" s="25">
        <v>13.967199999999998</v>
      </c>
    </row>
    <row r="293" spans="1:3" x14ac:dyDescent="0.2">
      <c r="A293" s="16" t="s">
        <v>720</v>
      </c>
      <c r="B293" s="24">
        <v>2827.7360000000003</v>
      </c>
      <c r="C293" s="25">
        <v>399.00420000000014</v>
      </c>
    </row>
    <row r="294" spans="1:3" x14ac:dyDescent="0.2">
      <c r="A294" s="16" t="s">
        <v>3172</v>
      </c>
      <c r="B294" s="24">
        <v>879.25599999999997</v>
      </c>
      <c r="C294" s="25">
        <v>-79.001199999999898</v>
      </c>
    </row>
    <row r="295" spans="1:3" x14ac:dyDescent="0.2">
      <c r="A295" s="16" t="s">
        <v>531</v>
      </c>
      <c r="B295" s="24">
        <v>45.272000000000006</v>
      </c>
      <c r="C295" s="25">
        <v>13.082499999999994</v>
      </c>
    </row>
    <row r="296" spans="1:3" x14ac:dyDescent="0.2">
      <c r="A296" s="16" t="s">
        <v>2139</v>
      </c>
      <c r="B296" s="24">
        <v>8166.3539999999994</v>
      </c>
      <c r="C296" s="25">
        <v>1946.6943000000001</v>
      </c>
    </row>
    <row r="297" spans="1:3" x14ac:dyDescent="0.2">
      <c r="A297" s="16" t="s">
        <v>3564</v>
      </c>
      <c r="B297" s="24">
        <v>864.64</v>
      </c>
      <c r="C297" s="25">
        <v>-136.67839999999995</v>
      </c>
    </row>
    <row r="298" spans="1:3" x14ac:dyDescent="0.2">
      <c r="A298" s="16" t="s">
        <v>3018</v>
      </c>
      <c r="B298" s="24">
        <v>2184.7619999999997</v>
      </c>
      <c r="C298" s="25">
        <v>-2971.3827000000006</v>
      </c>
    </row>
    <row r="299" spans="1:3" x14ac:dyDescent="0.2">
      <c r="A299" s="16" t="s">
        <v>291</v>
      </c>
      <c r="B299" s="24">
        <v>162.32400000000001</v>
      </c>
      <c r="C299" s="25">
        <v>41.597300000000004</v>
      </c>
    </row>
    <row r="300" spans="1:3" x14ac:dyDescent="0.2">
      <c r="A300" s="16" t="s">
        <v>3561</v>
      </c>
      <c r="B300" s="24">
        <v>43.85</v>
      </c>
      <c r="C300" s="25">
        <v>20.483000000000001</v>
      </c>
    </row>
    <row r="301" spans="1:3" x14ac:dyDescent="0.2">
      <c r="A301" s="16" t="s">
        <v>3513</v>
      </c>
      <c r="B301" s="24">
        <v>95.388000000000005</v>
      </c>
      <c r="C301" s="25">
        <v>26.460599999999999</v>
      </c>
    </row>
    <row r="302" spans="1:3" x14ac:dyDescent="0.2">
      <c r="A302" s="16" t="s">
        <v>4496</v>
      </c>
      <c r="B302" s="24">
        <v>372.06000000000006</v>
      </c>
      <c r="C302" s="25">
        <v>82.021500000000003</v>
      </c>
    </row>
    <row r="303" spans="1:3" x14ac:dyDescent="0.2">
      <c r="A303" s="16" t="s">
        <v>2334</v>
      </c>
      <c r="B303" s="24">
        <v>10522.55</v>
      </c>
      <c r="C303" s="25">
        <v>5045.8563999999997</v>
      </c>
    </row>
    <row r="304" spans="1:3" x14ac:dyDescent="0.2">
      <c r="A304" s="16" t="s">
        <v>3373</v>
      </c>
      <c r="B304" s="24">
        <v>199.17000000000002</v>
      </c>
      <c r="C304" s="25">
        <v>92.930799999999991</v>
      </c>
    </row>
    <row r="305" spans="1:3" x14ac:dyDescent="0.2">
      <c r="A305" s="16" t="s">
        <v>4057</v>
      </c>
      <c r="B305" s="24">
        <v>1645.8700000000003</v>
      </c>
      <c r="C305" s="25">
        <v>438.68040000000002</v>
      </c>
    </row>
    <row r="306" spans="1:3" x14ac:dyDescent="0.2">
      <c r="A306" s="16" t="s">
        <v>4832</v>
      </c>
      <c r="B306" s="24">
        <v>1162.3159999999998</v>
      </c>
      <c r="C306" s="25">
        <v>-218.57600000000005</v>
      </c>
    </row>
    <row r="307" spans="1:3" x14ac:dyDescent="0.2">
      <c r="A307" s="16" t="s">
        <v>4936</v>
      </c>
      <c r="B307" s="24">
        <v>1098.4650000000001</v>
      </c>
      <c r="C307" s="25">
        <v>40.369699999999952</v>
      </c>
    </row>
    <row r="308" spans="1:3" x14ac:dyDescent="0.2">
      <c r="A308" s="16" t="s">
        <v>3481</v>
      </c>
      <c r="B308" s="24">
        <v>1608.31</v>
      </c>
      <c r="C308" s="25">
        <v>69.847399999999979</v>
      </c>
    </row>
    <row r="309" spans="1:3" x14ac:dyDescent="0.2">
      <c r="A309" s="16" t="s">
        <v>2214</v>
      </c>
      <c r="B309" s="24">
        <v>860.58400000000006</v>
      </c>
      <c r="C309" s="25">
        <v>110.48099999999988</v>
      </c>
    </row>
    <row r="310" spans="1:3" x14ac:dyDescent="0.2">
      <c r="A310" s="16" t="s">
        <v>3063</v>
      </c>
      <c r="B310" s="24">
        <v>1372.0619999999999</v>
      </c>
      <c r="C310" s="25">
        <v>346.42430000000002</v>
      </c>
    </row>
    <row r="311" spans="1:3" x14ac:dyDescent="0.2">
      <c r="A311" s="16" t="s">
        <v>3576</v>
      </c>
      <c r="B311" s="24">
        <v>1993.7719999999999</v>
      </c>
      <c r="C311" s="25">
        <v>557.33129999999983</v>
      </c>
    </row>
    <row r="312" spans="1:3" x14ac:dyDescent="0.2">
      <c r="A312" s="16" t="s">
        <v>3301</v>
      </c>
      <c r="B312" s="24">
        <v>5384.5479999999998</v>
      </c>
      <c r="C312" s="25">
        <v>1953.2679999999998</v>
      </c>
    </row>
    <row r="313" spans="1:3" x14ac:dyDescent="0.2">
      <c r="A313" s="16" t="s">
        <v>3693</v>
      </c>
      <c r="B313" s="24">
        <v>1007.2320000000001</v>
      </c>
      <c r="C313" s="25">
        <v>88.193599999999861</v>
      </c>
    </row>
    <row r="314" spans="1:3" x14ac:dyDescent="0.2">
      <c r="A314" s="16" t="s">
        <v>412</v>
      </c>
      <c r="B314" s="24">
        <v>2660.5139999999997</v>
      </c>
      <c r="C314" s="25">
        <v>-135.41040000000004</v>
      </c>
    </row>
    <row r="315" spans="1:3" x14ac:dyDescent="0.2">
      <c r="A315" s="16" t="s">
        <v>238</v>
      </c>
      <c r="B315" s="24">
        <v>316.32</v>
      </c>
      <c r="C315" s="25">
        <v>149.27760000000001</v>
      </c>
    </row>
    <row r="316" spans="1:3" x14ac:dyDescent="0.2">
      <c r="A316" s="16" t="s">
        <v>920</v>
      </c>
      <c r="B316" s="24">
        <v>243.92</v>
      </c>
      <c r="C316" s="25">
        <v>-54.881999999999998</v>
      </c>
    </row>
    <row r="317" spans="1:3" x14ac:dyDescent="0.2">
      <c r="A317" s="16" t="s">
        <v>4466</v>
      </c>
      <c r="B317" s="24">
        <v>412.75200000000001</v>
      </c>
      <c r="C317" s="25">
        <v>60.197599999999987</v>
      </c>
    </row>
    <row r="318" spans="1:3" x14ac:dyDescent="0.2">
      <c r="A318" s="16" t="s">
        <v>4777</v>
      </c>
      <c r="B318" s="24">
        <v>1270.606</v>
      </c>
      <c r="C318" s="25">
        <v>26.741399999999949</v>
      </c>
    </row>
    <row r="319" spans="1:3" x14ac:dyDescent="0.2">
      <c r="A319" s="16" t="s">
        <v>5509</v>
      </c>
      <c r="B319" s="24">
        <v>90.86</v>
      </c>
      <c r="C319" s="25">
        <v>26.349399999999992</v>
      </c>
    </row>
    <row r="320" spans="1:3" x14ac:dyDescent="0.2">
      <c r="A320" s="16" t="s">
        <v>1569</v>
      </c>
      <c r="B320" s="24">
        <v>47.94</v>
      </c>
      <c r="C320" s="25">
        <v>2.3969999999999985</v>
      </c>
    </row>
    <row r="321" spans="1:3" x14ac:dyDescent="0.2">
      <c r="A321" s="16" t="s">
        <v>1999</v>
      </c>
      <c r="B321" s="24">
        <v>379.56</v>
      </c>
      <c r="C321" s="25">
        <v>128.334</v>
      </c>
    </row>
    <row r="322" spans="1:3" x14ac:dyDescent="0.2">
      <c r="A322" s="16" t="s">
        <v>1945</v>
      </c>
      <c r="B322" s="24">
        <v>429.25000000000006</v>
      </c>
      <c r="C322" s="25">
        <v>79.460799999999978</v>
      </c>
    </row>
    <row r="323" spans="1:3" x14ac:dyDescent="0.2">
      <c r="A323" s="16" t="s">
        <v>3474</v>
      </c>
      <c r="B323" s="24">
        <v>1058.1080000000002</v>
      </c>
      <c r="C323" s="25">
        <v>502.92440000000005</v>
      </c>
    </row>
    <row r="324" spans="1:3" x14ac:dyDescent="0.2">
      <c r="A324" s="16" t="s">
        <v>622</v>
      </c>
      <c r="B324" s="24">
        <v>854.39800000000002</v>
      </c>
      <c r="C324" s="25">
        <v>251.18719999999996</v>
      </c>
    </row>
    <row r="325" spans="1:3" x14ac:dyDescent="0.2">
      <c r="A325" s="16" t="s">
        <v>1670</v>
      </c>
      <c r="B325" s="24">
        <v>1954.732</v>
      </c>
      <c r="C325" s="25">
        <v>550.85419999999988</v>
      </c>
    </row>
    <row r="326" spans="1:3" x14ac:dyDescent="0.2">
      <c r="A326" s="16" t="s">
        <v>2585</v>
      </c>
      <c r="B326" s="24">
        <v>253.60900000000004</v>
      </c>
      <c r="C326" s="25">
        <v>-42.866399999999992</v>
      </c>
    </row>
    <row r="327" spans="1:3" x14ac:dyDescent="0.2">
      <c r="A327" s="16" t="s">
        <v>4798</v>
      </c>
      <c r="B327" s="24">
        <v>266.42099999999999</v>
      </c>
      <c r="C327" s="25">
        <v>10.665900000000011</v>
      </c>
    </row>
    <row r="328" spans="1:3" x14ac:dyDescent="0.2">
      <c r="A328" s="16" t="s">
        <v>1430</v>
      </c>
      <c r="B328" s="24">
        <v>201.262</v>
      </c>
      <c r="C328" s="25">
        <v>33.59559999999999</v>
      </c>
    </row>
    <row r="329" spans="1:3" x14ac:dyDescent="0.2">
      <c r="A329" s="16" t="s">
        <v>1652</v>
      </c>
      <c r="B329" s="24">
        <v>224.97600000000003</v>
      </c>
      <c r="C329" s="25">
        <v>36.972799999999978</v>
      </c>
    </row>
    <row r="330" spans="1:3" x14ac:dyDescent="0.2">
      <c r="A330" s="16" t="s">
        <v>1100</v>
      </c>
      <c r="B330" s="24">
        <v>2638.95</v>
      </c>
      <c r="C330" s="25">
        <v>528.68870000000004</v>
      </c>
    </row>
    <row r="331" spans="1:3" x14ac:dyDescent="0.2">
      <c r="A331" s="16" t="s">
        <v>1414</v>
      </c>
      <c r="B331" s="24">
        <v>1824.184</v>
      </c>
      <c r="C331" s="25">
        <v>422.26340000000005</v>
      </c>
    </row>
    <row r="332" spans="1:3" x14ac:dyDescent="0.2">
      <c r="A332" s="16" t="s">
        <v>2390</v>
      </c>
      <c r="B332" s="24">
        <v>40.760000000000005</v>
      </c>
      <c r="C332" s="25">
        <v>18.561600000000002</v>
      </c>
    </row>
    <row r="333" spans="1:3" x14ac:dyDescent="0.2">
      <c r="A333" s="16" t="s">
        <v>1932</v>
      </c>
      <c r="B333" s="24">
        <v>64.290000000000006</v>
      </c>
      <c r="C333" s="25">
        <v>13.3995</v>
      </c>
    </row>
    <row r="334" spans="1:3" x14ac:dyDescent="0.2">
      <c r="A334" s="16" t="s">
        <v>3672</v>
      </c>
      <c r="B334" s="24">
        <v>831.36800000000017</v>
      </c>
      <c r="C334" s="25">
        <v>-1.4836000000000098</v>
      </c>
    </row>
    <row r="335" spans="1:3" x14ac:dyDescent="0.2">
      <c r="A335" s="16" t="s">
        <v>5474</v>
      </c>
      <c r="B335" s="24">
        <v>3.024</v>
      </c>
      <c r="C335" s="25">
        <v>-0.6048</v>
      </c>
    </row>
    <row r="336" spans="1:3" x14ac:dyDescent="0.2">
      <c r="A336" s="16" t="s">
        <v>2313</v>
      </c>
      <c r="B336" s="24">
        <v>257.50799999999998</v>
      </c>
      <c r="C336" s="25">
        <v>-53.722600000000007</v>
      </c>
    </row>
    <row r="337" spans="1:3" x14ac:dyDescent="0.2">
      <c r="A337" s="16" t="s">
        <v>3651</v>
      </c>
      <c r="B337" s="24">
        <v>4074.0279999999998</v>
      </c>
      <c r="C337" s="25">
        <v>1703.5561</v>
      </c>
    </row>
    <row r="338" spans="1:3" x14ac:dyDescent="0.2">
      <c r="A338" s="16" t="s">
        <v>4169</v>
      </c>
      <c r="B338" s="24">
        <v>911.82</v>
      </c>
      <c r="C338" s="25">
        <v>8.8629999999999249</v>
      </c>
    </row>
    <row r="339" spans="1:3" x14ac:dyDescent="0.2">
      <c r="A339" s="16" t="s">
        <v>636</v>
      </c>
      <c r="B339" s="24">
        <v>4150.9719999999998</v>
      </c>
      <c r="C339" s="25">
        <v>981.30050000000017</v>
      </c>
    </row>
    <row r="340" spans="1:3" x14ac:dyDescent="0.2">
      <c r="A340" s="16" t="s">
        <v>3355</v>
      </c>
      <c r="B340" s="24">
        <v>388.51600000000002</v>
      </c>
      <c r="C340" s="25">
        <v>43.584099999999978</v>
      </c>
    </row>
    <row r="341" spans="1:3" x14ac:dyDescent="0.2">
      <c r="A341" s="16" t="s">
        <v>356</v>
      </c>
      <c r="B341" s="24">
        <v>693.72400000000005</v>
      </c>
      <c r="C341" s="25">
        <v>45.120799999999917</v>
      </c>
    </row>
    <row r="342" spans="1:3" x14ac:dyDescent="0.2">
      <c r="A342" s="16" t="s">
        <v>2932</v>
      </c>
      <c r="B342" s="24">
        <v>863.87999999999988</v>
      </c>
      <c r="C342" s="25">
        <v>107.98499999999996</v>
      </c>
    </row>
    <row r="343" spans="1:3" x14ac:dyDescent="0.2">
      <c r="A343" s="16" t="s">
        <v>3850</v>
      </c>
      <c r="B343" s="24">
        <v>836.01600000000019</v>
      </c>
      <c r="C343" s="25">
        <v>60.346799999999959</v>
      </c>
    </row>
    <row r="344" spans="1:3" x14ac:dyDescent="0.2">
      <c r="A344" s="16" t="s">
        <v>2121</v>
      </c>
      <c r="B344" s="24">
        <v>344.24199999999996</v>
      </c>
      <c r="C344" s="25">
        <v>30.945599999999992</v>
      </c>
    </row>
    <row r="345" spans="1:3" x14ac:dyDescent="0.2">
      <c r="A345" s="16" t="s">
        <v>298</v>
      </c>
      <c r="B345" s="24">
        <v>1823.373</v>
      </c>
      <c r="C345" s="25">
        <v>560.5874</v>
      </c>
    </row>
    <row r="346" spans="1:3" x14ac:dyDescent="0.2">
      <c r="A346" s="16" t="s">
        <v>3775</v>
      </c>
      <c r="B346" s="24">
        <v>1622.037</v>
      </c>
      <c r="C346" s="25">
        <v>117.31639999999999</v>
      </c>
    </row>
    <row r="347" spans="1:3" x14ac:dyDescent="0.2">
      <c r="A347" s="16" t="s">
        <v>3303</v>
      </c>
      <c r="B347" s="24">
        <v>50.784000000000006</v>
      </c>
      <c r="C347" s="25">
        <v>10.488</v>
      </c>
    </row>
    <row r="348" spans="1:3" x14ac:dyDescent="0.2">
      <c r="A348" s="16" t="s">
        <v>1432</v>
      </c>
      <c r="B348" s="24">
        <v>538.0200000000001</v>
      </c>
      <c r="C348" s="25">
        <v>78.018300000000025</v>
      </c>
    </row>
    <row r="349" spans="1:3" x14ac:dyDescent="0.2">
      <c r="A349" s="16" t="s">
        <v>4054</v>
      </c>
      <c r="B349" s="24">
        <v>422.89400000000001</v>
      </c>
      <c r="C349" s="25">
        <v>-19.933</v>
      </c>
    </row>
    <row r="350" spans="1:3" x14ac:dyDescent="0.2">
      <c r="A350" s="16" t="s">
        <v>1821</v>
      </c>
      <c r="B350" s="24">
        <v>5301.62</v>
      </c>
      <c r="C350" s="25">
        <v>837.15939999999978</v>
      </c>
    </row>
    <row r="351" spans="1:3" x14ac:dyDescent="0.2">
      <c r="A351" s="16" t="s">
        <v>4356</v>
      </c>
      <c r="B351" s="24">
        <v>387.464</v>
      </c>
      <c r="C351" s="25">
        <v>24.635199999999998</v>
      </c>
    </row>
    <row r="352" spans="1:3" x14ac:dyDescent="0.2">
      <c r="A352" s="16" t="s">
        <v>755</v>
      </c>
      <c r="B352" s="24">
        <v>279.34699999999998</v>
      </c>
      <c r="C352" s="25">
        <v>-125.37480000000005</v>
      </c>
    </row>
    <row r="353" spans="1:3" x14ac:dyDescent="0.2">
      <c r="A353" s="16" t="s">
        <v>3617</v>
      </c>
      <c r="B353" s="24">
        <v>895.3180000000001</v>
      </c>
      <c r="C353" s="25">
        <v>170.87149999999997</v>
      </c>
    </row>
    <row r="354" spans="1:3" x14ac:dyDescent="0.2">
      <c r="A354" s="16" t="s">
        <v>2446</v>
      </c>
      <c r="B354" s="24">
        <v>5054.2090000000017</v>
      </c>
      <c r="C354" s="25">
        <v>-1031.0130999999999</v>
      </c>
    </row>
    <row r="355" spans="1:3" x14ac:dyDescent="0.2">
      <c r="A355" s="16" t="s">
        <v>729</v>
      </c>
      <c r="B355" s="24">
        <v>376.09999999999997</v>
      </c>
      <c r="C355" s="25">
        <v>68.880899999999997</v>
      </c>
    </row>
    <row r="356" spans="1:3" x14ac:dyDescent="0.2">
      <c r="A356" s="16" t="s">
        <v>4727</v>
      </c>
      <c r="B356" s="24">
        <v>595.65279999999996</v>
      </c>
      <c r="C356" s="25">
        <v>111.09099999999995</v>
      </c>
    </row>
    <row r="357" spans="1:3" x14ac:dyDescent="0.2">
      <c r="A357" s="16" t="s">
        <v>3874</v>
      </c>
      <c r="B357" s="24">
        <v>229.25400000000002</v>
      </c>
      <c r="C357" s="25">
        <v>37.049399999999999</v>
      </c>
    </row>
    <row r="358" spans="1:3" x14ac:dyDescent="0.2">
      <c r="A358" s="16" t="s">
        <v>3902</v>
      </c>
      <c r="B358" s="24">
        <v>1047.998</v>
      </c>
      <c r="C358" s="25">
        <v>-766.57530000000008</v>
      </c>
    </row>
    <row r="359" spans="1:3" x14ac:dyDescent="0.2">
      <c r="A359" s="16" t="s">
        <v>4705</v>
      </c>
      <c r="B359" s="24">
        <v>27.46</v>
      </c>
      <c r="C359" s="25">
        <v>9.8856000000000002</v>
      </c>
    </row>
    <row r="360" spans="1:3" x14ac:dyDescent="0.2">
      <c r="A360" s="16" t="s">
        <v>1125</v>
      </c>
      <c r="B360" s="24">
        <v>375.71</v>
      </c>
      <c r="C360" s="25">
        <v>131.88809999999998</v>
      </c>
    </row>
    <row r="361" spans="1:3" x14ac:dyDescent="0.2">
      <c r="A361" s="16" t="s">
        <v>5557</v>
      </c>
      <c r="B361" s="24">
        <v>2854.578</v>
      </c>
      <c r="C361" s="25">
        <v>357.76969999999977</v>
      </c>
    </row>
    <row r="362" spans="1:3" x14ac:dyDescent="0.2">
      <c r="A362" s="16" t="s">
        <v>332</v>
      </c>
      <c r="B362" s="24">
        <v>155.31</v>
      </c>
      <c r="C362" s="25">
        <v>62.30380000000001</v>
      </c>
    </row>
    <row r="363" spans="1:3" x14ac:dyDescent="0.2">
      <c r="A363" s="16" t="s">
        <v>3139</v>
      </c>
      <c r="B363" s="24">
        <v>730.64400000000001</v>
      </c>
      <c r="C363" s="25">
        <v>-273.76960000000003</v>
      </c>
    </row>
    <row r="364" spans="1:3" x14ac:dyDescent="0.2">
      <c r="A364" s="16" t="s">
        <v>4574</v>
      </c>
      <c r="B364" s="24">
        <v>65.341999999999999</v>
      </c>
      <c r="C364" s="25">
        <v>19.918599999999998</v>
      </c>
    </row>
    <row r="365" spans="1:3" x14ac:dyDescent="0.2">
      <c r="A365" s="16" t="s">
        <v>1817</v>
      </c>
      <c r="B365" s="24">
        <v>4508</v>
      </c>
      <c r="C365" s="25">
        <v>1117.1368999999997</v>
      </c>
    </row>
    <row r="366" spans="1:3" x14ac:dyDescent="0.2">
      <c r="A366" s="16" t="s">
        <v>539</v>
      </c>
      <c r="B366" s="24">
        <v>39.438000000000002</v>
      </c>
      <c r="C366" s="25">
        <v>13.666799999999999</v>
      </c>
    </row>
    <row r="367" spans="1:3" x14ac:dyDescent="0.2">
      <c r="A367" s="16" t="s">
        <v>4129</v>
      </c>
      <c r="B367" s="24">
        <v>765.85199999999998</v>
      </c>
      <c r="C367" s="25">
        <v>235.10999999999996</v>
      </c>
    </row>
    <row r="368" spans="1:3" x14ac:dyDescent="0.2">
      <c r="A368" s="16" t="s">
        <v>2343</v>
      </c>
      <c r="B368" s="24">
        <v>1353.8319999999999</v>
      </c>
      <c r="C368" s="25">
        <v>255.77679999999998</v>
      </c>
    </row>
    <row r="369" spans="1:3" x14ac:dyDescent="0.2">
      <c r="A369" s="16" t="s">
        <v>2541</v>
      </c>
      <c r="B369" s="24">
        <v>468.87800000000004</v>
      </c>
      <c r="C369" s="25">
        <v>128.92079999999999</v>
      </c>
    </row>
    <row r="370" spans="1:3" x14ac:dyDescent="0.2">
      <c r="A370" s="16" t="s">
        <v>1565</v>
      </c>
      <c r="B370" s="24">
        <v>2803.402</v>
      </c>
      <c r="C370" s="25">
        <v>763.54669999999987</v>
      </c>
    </row>
    <row r="371" spans="1:3" x14ac:dyDescent="0.2">
      <c r="A371" s="16" t="s">
        <v>4049</v>
      </c>
      <c r="B371" s="24">
        <v>5825.4619999999995</v>
      </c>
      <c r="C371" s="25">
        <v>1206.5566000000001</v>
      </c>
    </row>
    <row r="372" spans="1:3" x14ac:dyDescent="0.2">
      <c r="A372" s="16" t="s">
        <v>5442</v>
      </c>
      <c r="B372" s="24">
        <v>61.876000000000005</v>
      </c>
      <c r="C372" s="25">
        <v>-6.378400000000001</v>
      </c>
    </row>
    <row r="373" spans="1:3" x14ac:dyDescent="0.2">
      <c r="A373" s="16" t="s">
        <v>362</v>
      </c>
      <c r="B373" s="24">
        <v>510.82400000000001</v>
      </c>
      <c r="C373" s="25">
        <v>69.635499999999965</v>
      </c>
    </row>
    <row r="374" spans="1:3" x14ac:dyDescent="0.2">
      <c r="A374" s="16" t="s">
        <v>3729</v>
      </c>
      <c r="B374" s="24">
        <v>1568.924</v>
      </c>
      <c r="C374" s="25">
        <v>150.02669999999995</v>
      </c>
    </row>
    <row r="375" spans="1:3" x14ac:dyDescent="0.2">
      <c r="A375" s="16" t="s">
        <v>381</v>
      </c>
      <c r="B375" s="24">
        <v>83.28</v>
      </c>
      <c r="C375" s="25">
        <v>20.3568</v>
      </c>
    </row>
    <row r="376" spans="1:3" x14ac:dyDescent="0.2">
      <c r="A376" s="16" t="s">
        <v>2438</v>
      </c>
      <c r="B376" s="24">
        <v>1840.152</v>
      </c>
      <c r="C376" s="25">
        <v>502.50649999999996</v>
      </c>
    </row>
    <row r="377" spans="1:3" x14ac:dyDescent="0.2">
      <c r="A377" s="16" t="s">
        <v>3161</v>
      </c>
      <c r="B377" s="24">
        <v>887.29</v>
      </c>
      <c r="C377" s="25">
        <v>-140.70259999999996</v>
      </c>
    </row>
    <row r="378" spans="1:3" x14ac:dyDescent="0.2">
      <c r="A378" s="16" t="s">
        <v>3261</v>
      </c>
      <c r="B378" s="24">
        <v>987.9899999999999</v>
      </c>
      <c r="C378" s="25">
        <v>10.248599999999982</v>
      </c>
    </row>
    <row r="379" spans="1:3" x14ac:dyDescent="0.2">
      <c r="A379" s="16" t="s">
        <v>4770</v>
      </c>
      <c r="B379" s="24">
        <v>753.66100000000006</v>
      </c>
      <c r="C379" s="25">
        <v>230.91459999999998</v>
      </c>
    </row>
    <row r="380" spans="1:3" x14ac:dyDescent="0.2">
      <c r="A380" s="16" t="s">
        <v>5092</v>
      </c>
      <c r="B380" s="24">
        <v>279.14319999999998</v>
      </c>
      <c r="C380" s="25">
        <v>-18.389300000000013</v>
      </c>
    </row>
    <row r="381" spans="1:3" x14ac:dyDescent="0.2">
      <c r="A381" s="16" t="s">
        <v>1117</v>
      </c>
      <c r="B381" s="24">
        <v>598.81799999999998</v>
      </c>
      <c r="C381" s="25">
        <v>123.12389999999999</v>
      </c>
    </row>
    <row r="382" spans="1:3" x14ac:dyDescent="0.2">
      <c r="A382" s="16" t="s">
        <v>4444</v>
      </c>
      <c r="B382" s="24">
        <v>274.20000000000005</v>
      </c>
      <c r="C382" s="25">
        <v>112.422</v>
      </c>
    </row>
    <row r="383" spans="1:3" x14ac:dyDescent="0.2">
      <c r="A383" s="16" t="s">
        <v>2881</v>
      </c>
      <c r="B383" s="24">
        <v>318.85639999999995</v>
      </c>
      <c r="C383" s="25">
        <v>34.325499999999977</v>
      </c>
    </row>
    <row r="384" spans="1:3" x14ac:dyDescent="0.2">
      <c r="A384" s="16" t="s">
        <v>3252</v>
      </c>
      <c r="B384" s="24">
        <v>530.41000000000008</v>
      </c>
      <c r="C384" s="25">
        <v>134.84469999999999</v>
      </c>
    </row>
    <row r="385" spans="1:3" x14ac:dyDescent="0.2">
      <c r="A385" s="16" t="s">
        <v>1248</v>
      </c>
      <c r="B385" s="24">
        <v>4021.2350000000006</v>
      </c>
      <c r="C385" s="25">
        <v>431.28739999999993</v>
      </c>
    </row>
    <row r="386" spans="1:3" x14ac:dyDescent="0.2">
      <c r="A386" s="16" t="s">
        <v>3958</v>
      </c>
      <c r="B386" s="24">
        <v>837.88800000000003</v>
      </c>
      <c r="C386" s="25">
        <v>40.49659999999998</v>
      </c>
    </row>
    <row r="387" spans="1:3" x14ac:dyDescent="0.2">
      <c r="A387" s="16" t="s">
        <v>832</v>
      </c>
      <c r="B387" s="24">
        <v>103.05599999999998</v>
      </c>
      <c r="C387" s="25">
        <v>24.475800000000007</v>
      </c>
    </row>
    <row r="388" spans="1:3" x14ac:dyDescent="0.2">
      <c r="A388" s="16" t="s">
        <v>946</v>
      </c>
      <c r="B388" s="24">
        <v>2185.33</v>
      </c>
      <c r="C388" s="25">
        <v>-163.65420000000012</v>
      </c>
    </row>
    <row r="389" spans="1:3" x14ac:dyDescent="0.2">
      <c r="A389" s="16" t="s">
        <v>124</v>
      </c>
      <c r="B389" s="24">
        <v>574.52</v>
      </c>
      <c r="C389" s="25">
        <v>240.98909999999995</v>
      </c>
    </row>
    <row r="390" spans="1:3" x14ac:dyDescent="0.2">
      <c r="A390" s="16" t="s">
        <v>308</v>
      </c>
      <c r="B390" s="24">
        <v>877.846</v>
      </c>
      <c r="C390" s="25">
        <v>259.40780000000001</v>
      </c>
    </row>
    <row r="391" spans="1:3" x14ac:dyDescent="0.2">
      <c r="A391" s="16" t="s">
        <v>4392</v>
      </c>
      <c r="B391" s="24">
        <v>648.58199999999999</v>
      </c>
      <c r="C391" s="25">
        <v>198.9213</v>
      </c>
    </row>
    <row r="392" spans="1:3" x14ac:dyDescent="0.2">
      <c r="A392" s="16" t="s">
        <v>1310</v>
      </c>
      <c r="B392" s="24">
        <v>278.97000000000003</v>
      </c>
      <c r="C392" s="25">
        <v>67.26449999999997</v>
      </c>
    </row>
    <row r="393" spans="1:3" x14ac:dyDescent="0.2">
      <c r="A393" s="16" t="s">
        <v>805</v>
      </c>
      <c r="B393" s="24">
        <v>570.38800000000003</v>
      </c>
      <c r="C393" s="25">
        <v>161.71099999999996</v>
      </c>
    </row>
    <row r="394" spans="1:3" x14ac:dyDescent="0.2">
      <c r="A394" s="16" t="s">
        <v>5168</v>
      </c>
      <c r="B394" s="24">
        <v>273.92599999999999</v>
      </c>
      <c r="C394" s="25">
        <v>41.784299999999995</v>
      </c>
    </row>
    <row r="395" spans="1:3" x14ac:dyDescent="0.2">
      <c r="A395" s="16" t="s">
        <v>1265</v>
      </c>
      <c r="B395" s="24">
        <v>681.19600000000003</v>
      </c>
      <c r="C395" s="25">
        <v>155.9134</v>
      </c>
    </row>
    <row r="396" spans="1:3" x14ac:dyDescent="0.2">
      <c r="A396" s="16" t="s">
        <v>889</v>
      </c>
      <c r="B396" s="24">
        <v>845.80000000000007</v>
      </c>
      <c r="C396" s="25">
        <v>217.9910999999999</v>
      </c>
    </row>
    <row r="397" spans="1:3" x14ac:dyDescent="0.2">
      <c r="A397" s="16" t="s">
        <v>4202</v>
      </c>
      <c r="B397" s="24">
        <v>1296.27</v>
      </c>
      <c r="C397" s="25">
        <v>301.86920000000003</v>
      </c>
    </row>
    <row r="398" spans="1:3" x14ac:dyDescent="0.2">
      <c r="A398" s="16" t="s">
        <v>262</v>
      </c>
      <c r="B398" s="24">
        <v>1271.17</v>
      </c>
      <c r="C398" s="25">
        <v>364.68069999999989</v>
      </c>
    </row>
    <row r="399" spans="1:3" x14ac:dyDescent="0.2">
      <c r="A399" s="16" t="s">
        <v>3098</v>
      </c>
      <c r="B399" s="24">
        <v>28.708000000000002</v>
      </c>
      <c r="C399" s="25">
        <v>7.9107000000000003</v>
      </c>
    </row>
    <row r="400" spans="1:3" x14ac:dyDescent="0.2">
      <c r="A400" s="16" t="s">
        <v>2854</v>
      </c>
      <c r="B400" s="24">
        <v>280.85599999999999</v>
      </c>
      <c r="C400" s="25">
        <v>17.664700000000018</v>
      </c>
    </row>
    <row r="401" spans="1:3" x14ac:dyDescent="0.2">
      <c r="A401" s="16" t="s">
        <v>2792</v>
      </c>
      <c r="B401" s="24">
        <v>74.352000000000004</v>
      </c>
      <c r="C401" s="25">
        <v>23.234999999999992</v>
      </c>
    </row>
    <row r="402" spans="1:3" x14ac:dyDescent="0.2">
      <c r="A402" s="16" t="s">
        <v>1176</v>
      </c>
      <c r="B402" s="24">
        <v>127.68800000000002</v>
      </c>
      <c r="C402" s="25">
        <v>16.069599999999994</v>
      </c>
    </row>
    <row r="403" spans="1:3" x14ac:dyDescent="0.2">
      <c r="A403" s="16" t="s">
        <v>4867</v>
      </c>
      <c r="B403" s="24">
        <v>1678.49</v>
      </c>
      <c r="C403" s="25">
        <v>627.98269999999991</v>
      </c>
    </row>
    <row r="404" spans="1:3" x14ac:dyDescent="0.2">
      <c r="A404" s="16" t="s">
        <v>724</v>
      </c>
      <c r="B404" s="24">
        <v>650.69000000000005</v>
      </c>
      <c r="C404" s="25">
        <v>-10.232099999999974</v>
      </c>
    </row>
    <row r="405" spans="1:3" x14ac:dyDescent="0.2">
      <c r="A405" s="16" t="s">
        <v>3026</v>
      </c>
      <c r="B405" s="24">
        <v>20.64</v>
      </c>
      <c r="C405" s="25">
        <v>2.3219999999999974</v>
      </c>
    </row>
    <row r="406" spans="1:3" x14ac:dyDescent="0.2">
      <c r="A406" s="16" t="s">
        <v>2309</v>
      </c>
      <c r="B406" s="24">
        <v>121.554</v>
      </c>
      <c r="C406" s="25">
        <v>44.723399999999998</v>
      </c>
    </row>
    <row r="407" spans="1:3" x14ac:dyDescent="0.2">
      <c r="A407" s="16" t="s">
        <v>402</v>
      </c>
      <c r="B407" s="24">
        <v>1315.056</v>
      </c>
      <c r="C407" s="25">
        <v>-4.1714000000000624</v>
      </c>
    </row>
    <row r="408" spans="1:3" x14ac:dyDescent="0.2">
      <c r="A408" s="16" t="s">
        <v>499</v>
      </c>
      <c r="B408" s="24">
        <v>1124.4359999999997</v>
      </c>
      <c r="C408" s="25">
        <v>-67.971599999999967</v>
      </c>
    </row>
    <row r="409" spans="1:3" x14ac:dyDescent="0.2">
      <c r="A409" s="16" t="s">
        <v>218</v>
      </c>
      <c r="B409" s="24">
        <v>315.286</v>
      </c>
      <c r="C409" s="25">
        <v>65.223499999999987</v>
      </c>
    </row>
    <row r="410" spans="1:3" x14ac:dyDescent="0.2">
      <c r="A410" s="16" t="s">
        <v>1717</v>
      </c>
      <c r="B410" s="24">
        <v>649</v>
      </c>
      <c r="C410" s="25">
        <v>-272.58000000000015</v>
      </c>
    </row>
    <row r="411" spans="1:3" x14ac:dyDescent="0.2">
      <c r="A411" s="16" t="s">
        <v>189</v>
      </c>
      <c r="B411" s="24">
        <v>460.88</v>
      </c>
      <c r="C411" s="25">
        <v>12.033199999999976</v>
      </c>
    </row>
    <row r="412" spans="1:3" x14ac:dyDescent="0.2">
      <c r="A412" s="16" t="s">
        <v>2280</v>
      </c>
      <c r="B412" s="24">
        <v>476.154</v>
      </c>
      <c r="C412" s="25">
        <v>-350.01010000000002</v>
      </c>
    </row>
    <row r="413" spans="1:3" x14ac:dyDescent="0.2">
      <c r="A413" s="16" t="s">
        <v>486</v>
      </c>
      <c r="B413" s="24">
        <v>1362.6000000000001</v>
      </c>
      <c r="C413" s="25">
        <v>229.81179999999998</v>
      </c>
    </row>
    <row r="414" spans="1:3" x14ac:dyDescent="0.2">
      <c r="A414" s="16" t="s">
        <v>2456</v>
      </c>
      <c r="B414" s="24">
        <v>1538.7</v>
      </c>
      <c r="C414" s="25">
        <v>340.51189999999997</v>
      </c>
    </row>
    <row r="415" spans="1:3" x14ac:dyDescent="0.2">
      <c r="A415" s="16" t="s">
        <v>2065</v>
      </c>
      <c r="B415" s="24">
        <v>120.78300000000002</v>
      </c>
      <c r="C415" s="25">
        <v>-152.87390000000002</v>
      </c>
    </row>
    <row r="416" spans="1:3" x14ac:dyDescent="0.2">
      <c r="A416" s="16" t="s">
        <v>5460</v>
      </c>
      <c r="B416" s="24">
        <v>393.06000000000006</v>
      </c>
      <c r="C416" s="25">
        <v>99.262799999999999</v>
      </c>
    </row>
    <row r="417" spans="1:3" x14ac:dyDescent="0.2">
      <c r="A417" s="16" t="s">
        <v>4912</v>
      </c>
      <c r="B417" s="24">
        <v>328.56</v>
      </c>
      <c r="C417" s="25">
        <v>-10.396999999999998</v>
      </c>
    </row>
    <row r="418" spans="1:3" x14ac:dyDescent="0.2">
      <c r="A418" s="16" t="s">
        <v>1642</v>
      </c>
      <c r="B418" s="24">
        <v>227.71800000000002</v>
      </c>
      <c r="C418" s="25">
        <v>87.884099999999975</v>
      </c>
    </row>
    <row r="419" spans="1:3" x14ac:dyDescent="0.2">
      <c r="A419" s="16" t="s">
        <v>3031</v>
      </c>
      <c r="B419" s="24">
        <v>2738.7870000000007</v>
      </c>
      <c r="C419" s="25">
        <v>259.08919999999983</v>
      </c>
    </row>
    <row r="420" spans="1:3" x14ac:dyDescent="0.2">
      <c r="A420" s="16" t="s">
        <v>2113</v>
      </c>
      <c r="B420" s="24">
        <v>291.702</v>
      </c>
      <c r="C420" s="25">
        <v>-22.024200000000008</v>
      </c>
    </row>
    <row r="421" spans="1:3" x14ac:dyDescent="0.2">
      <c r="A421" s="16" t="s">
        <v>5419</v>
      </c>
      <c r="B421" s="24">
        <v>10.36</v>
      </c>
      <c r="C421" s="25">
        <v>5.0763999999999996</v>
      </c>
    </row>
    <row r="422" spans="1:3" x14ac:dyDescent="0.2">
      <c r="A422" s="16" t="s">
        <v>715</v>
      </c>
      <c r="B422" s="24">
        <v>1269.8560000000002</v>
      </c>
      <c r="C422" s="25">
        <v>2.4032000000000675</v>
      </c>
    </row>
    <row r="423" spans="1:3" x14ac:dyDescent="0.2">
      <c r="A423" s="16" t="s">
        <v>4387</v>
      </c>
      <c r="B423" s="24">
        <v>421.4</v>
      </c>
      <c r="C423" s="25">
        <v>115.71680000000001</v>
      </c>
    </row>
    <row r="424" spans="1:3" x14ac:dyDescent="0.2">
      <c r="A424" s="16" t="s">
        <v>1237</v>
      </c>
      <c r="B424" s="24">
        <v>256.75</v>
      </c>
      <c r="C424" s="25">
        <v>71.175899999999999</v>
      </c>
    </row>
    <row r="425" spans="1:3" x14ac:dyDescent="0.2">
      <c r="A425" s="16" t="s">
        <v>4364</v>
      </c>
      <c r="B425" s="24">
        <v>237.18799999999999</v>
      </c>
      <c r="C425" s="25">
        <v>57.821599999999997</v>
      </c>
    </row>
    <row r="426" spans="1:3" x14ac:dyDescent="0.2">
      <c r="A426" s="16" t="s">
        <v>3907</v>
      </c>
      <c r="B426" s="24">
        <v>308.40600000000006</v>
      </c>
      <c r="C426" s="25">
        <v>67.075299999999984</v>
      </c>
    </row>
    <row r="427" spans="1:3" x14ac:dyDescent="0.2">
      <c r="A427" s="16" t="s">
        <v>1515</v>
      </c>
      <c r="B427" s="24">
        <v>164.34</v>
      </c>
      <c r="C427" s="25">
        <v>52.588799999999992</v>
      </c>
    </row>
    <row r="428" spans="1:3" x14ac:dyDescent="0.2">
      <c r="A428" s="16" t="s">
        <v>3978</v>
      </c>
      <c r="B428" s="24">
        <v>484.56100000000004</v>
      </c>
      <c r="C428" s="25">
        <v>-39.463600000000042</v>
      </c>
    </row>
    <row r="429" spans="1:3" x14ac:dyDescent="0.2">
      <c r="A429" s="16" t="s">
        <v>3484</v>
      </c>
      <c r="B429" s="24">
        <v>14.73</v>
      </c>
      <c r="C429" s="25">
        <v>7.2176999999999998</v>
      </c>
    </row>
    <row r="430" spans="1:3" x14ac:dyDescent="0.2">
      <c r="A430" s="16" t="s">
        <v>5533</v>
      </c>
      <c r="B430" s="24">
        <v>1689.7079999999999</v>
      </c>
      <c r="C430" s="25">
        <v>-42.632999999999981</v>
      </c>
    </row>
    <row r="431" spans="1:3" x14ac:dyDescent="0.2">
      <c r="A431" s="16" t="s">
        <v>703</v>
      </c>
      <c r="B431" s="24">
        <v>566.69600000000003</v>
      </c>
      <c r="C431" s="25">
        <v>65.544100000000014</v>
      </c>
    </row>
    <row r="432" spans="1:3" x14ac:dyDescent="0.2">
      <c r="A432" s="16" t="s">
        <v>3235</v>
      </c>
      <c r="B432" s="24">
        <v>874.40799999999979</v>
      </c>
      <c r="C432" s="25">
        <v>74.002799999999993</v>
      </c>
    </row>
    <row r="433" spans="1:3" x14ac:dyDescent="0.2">
      <c r="A433" s="16" t="s">
        <v>4142</v>
      </c>
      <c r="B433" s="24">
        <v>45.66</v>
      </c>
      <c r="C433" s="25">
        <v>15.506099999999996</v>
      </c>
    </row>
    <row r="434" spans="1:3" x14ac:dyDescent="0.2">
      <c r="A434" s="16" t="s">
        <v>1479</v>
      </c>
      <c r="B434" s="24">
        <v>1031.104</v>
      </c>
      <c r="C434" s="25">
        <v>-194.54640000000001</v>
      </c>
    </row>
    <row r="435" spans="1:3" x14ac:dyDescent="0.2">
      <c r="A435" s="16" t="s">
        <v>2337</v>
      </c>
      <c r="B435" s="24">
        <v>127.46</v>
      </c>
      <c r="C435" s="25">
        <v>40.741599999999977</v>
      </c>
    </row>
    <row r="436" spans="1:3" x14ac:dyDescent="0.2">
      <c r="A436" s="16" t="s">
        <v>1492</v>
      </c>
      <c r="B436" s="24">
        <v>1374.2170000000001</v>
      </c>
      <c r="C436" s="25">
        <v>283.42879999999997</v>
      </c>
    </row>
    <row r="437" spans="1:3" x14ac:dyDescent="0.2">
      <c r="A437" s="16" t="s">
        <v>3462</v>
      </c>
      <c r="B437" s="24">
        <v>85.500000000000014</v>
      </c>
      <c r="C437" s="25">
        <v>11.095199999999997</v>
      </c>
    </row>
    <row r="438" spans="1:3" x14ac:dyDescent="0.2">
      <c r="A438" s="16" t="s">
        <v>4083</v>
      </c>
      <c r="B438" s="24">
        <v>2008.53</v>
      </c>
      <c r="C438" s="25">
        <v>-345.64069999999992</v>
      </c>
    </row>
    <row r="439" spans="1:3" x14ac:dyDescent="0.2">
      <c r="A439" s="16" t="s">
        <v>4948</v>
      </c>
      <c r="B439" s="24">
        <v>530.73</v>
      </c>
      <c r="C439" s="25">
        <v>84.915299999999945</v>
      </c>
    </row>
    <row r="440" spans="1:3" x14ac:dyDescent="0.2">
      <c r="A440" s="16" t="s">
        <v>4146</v>
      </c>
      <c r="B440" s="24">
        <v>1081.922</v>
      </c>
      <c r="C440" s="25">
        <v>68.52899999999994</v>
      </c>
    </row>
    <row r="441" spans="1:3" x14ac:dyDescent="0.2">
      <c r="A441" s="16" t="s">
        <v>2593</v>
      </c>
      <c r="B441" s="24">
        <v>91.275000000000006</v>
      </c>
      <c r="C441" s="25">
        <v>-67.543499999999995</v>
      </c>
    </row>
    <row r="442" spans="1:3" x14ac:dyDescent="0.2">
      <c r="A442" s="16" t="s">
        <v>681</v>
      </c>
      <c r="B442" s="24">
        <v>347.58</v>
      </c>
      <c r="C442" s="25">
        <v>17.378999999999976</v>
      </c>
    </row>
    <row r="443" spans="1:3" x14ac:dyDescent="0.2">
      <c r="A443" s="16" t="s">
        <v>1990</v>
      </c>
      <c r="B443" s="24">
        <v>501.57799999999992</v>
      </c>
      <c r="C443" s="25">
        <v>153.34429999999998</v>
      </c>
    </row>
    <row r="444" spans="1:3" x14ac:dyDescent="0.2">
      <c r="A444" s="16" t="s">
        <v>166</v>
      </c>
      <c r="B444" s="24">
        <v>109.24</v>
      </c>
      <c r="C444" s="25">
        <v>30.125399999999996</v>
      </c>
    </row>
    <row r="445" spans="1:3" x14ac:dyDescent="0.2">
      <c r="A445" s="16" t="s">
        <v>3029</v>
      </c>
      <c r="B445" s="24">
        <v>633.77699999999993</v>
      </c>
      <c r="C445" s="25">
        <v>138.72649999999993</v>
      </c>
    </row>
    <row r="446" spans="1:3" x14ac:dyDescent="0.2">
      <c r="A446" s="16" t="s">
        <v>3934</v>
      </c>
      <c r="B446" s="24">
        <v>163.55000000000001</v>
      </c>
      <c r="C446" s="25">
        <v>47.1736</v>
      </c>
    </row>
    <row r="447" spans="1:3" x14ac:dyDescent="0.2">
      <c r="A447" s="16" t="s">
        <v>1544</v>
      </c>
      <c r="B447" s="24">
        <v>658.404</v>
      </c>
      <c r="C447" s="25">
        <v>121.67999999999994</v>
      </c>
    </row>
    <row r="448" spans="1:3" x14ac:dyDescent="0.2">
      <c r="A448" s="16" t="s">
        <v>4096</v>
      </c>
      <c r="B448" s="24">
        <v>1170.5640000000001</v>
      </c>
      <c r="C448" s="25">
        <v>108.05360000000006</v>
      </c>
    </row>
    <row r="449" spans="1:3" x14ac:dyDescent="0.2">
      <c r="A449" s="16" t="s">
        <v>4456</v>
      </c>
      <c r="B449" s="24">
        <v>193.26599999999996</v>
      </c>
      <c r="C449" s="25">
        <v>-317.02950000000016</v>
      </c>
    </row>
    <row r="450" spans="1:3" x14ac:dyDescent="0.2">
      <c r="A450" s="16" t="s">
        <v>2628</v>
      </c>
      <c r="B450" s="24">
        <v>1738.3539999999998</v>
      </c>
      <c r="C450" s="25">
        <v>112.67859999999992</v>
      </c>
    </row>
    <row r="451" spans="1:3" x14ac:dyDescent="0.2">
      <c r="A451" s="16" t="s">
        <v>534</v>
      </c>
      <c r="B451" s="24">
        <v>2208.3160000000003</v>
      </c>
      <c r="C451" s="25">
        <v>14.178600000000014</v>
      </c>
    </row>
    <row r="452" spans="1:3" x14ac:dyDescent="0.2">
      <c r="A452" s="16" t="s">
        <v>1808</v>
      </c>
      <c r="B452" s="24">
        <v>1607.8252</v>
      </c>
      <c r="C452" s="25">
        <v>23.385600000000064</v>
      </c>
    </row>
    <row r="453" spans="1:3" x14ac:dyDescent="0.2">
      <c r="A453" s="16" t="s">
        <v>592</v>
      </c>
      <c r="B453" s="24">
        <v>993.15599999999995</v>
      </c>
      <c r="C453" s="25">
        <v>403.72859999999997</v>
      </c>
    </row>
    <row r="454" spans="1:3" x14ac:dyDescent="0.2">
      <c r="A454" s="16" t="s">
        <v>3631</v>
      </c>
      <c r="B454" s="24">
        <v>1913.1040000000003</v>
      </c>
      <c r="C454" s="25">
        <v>346.16559999999981</v>
      </c>
    </row>
    <row r="455" spans="1:3" x14ac:dyDescent="0.2">
      <c r="A455" s="16" t="s">
        <v>3286</v>
      </c>
      <c r="B455" s="24">
        <v>193.95000000000002</v>
      </c>
      <c r="C455" s="25">
        <v>9.6974999999999838</v>
      </c>
    </row>
    <row r="456" spans="1:3" x14ac:dyDescent="0.2">
      <c r="A456" s="16" t="s">
        <v>1409</v>
      </c>
      <c r="B456" s="24">
        <v>9.2480000000000011</v>
      </c>
      <c r="C456" s="25">
        <v>3.3524000000000003</v>
      </c>
    </row>
    <row r="457" spans="1:3" x14ac:dyDescent="0.2">
      <c r="A457" s="16" t="s">
        <v>1783</v>
      </c>
      <c r="B457" s="24">
        <v>1425.665</v>
      </c>
      <c r="C457" s="25">
        <v>180.81429999999995</v>
      </c>
    </row>
    <row r="458" spans="1:3" x14ac:dyDescent="0.2">
      <c r="A458" s="16" t="s">
        <v>2526</v>
      </c>
      <c r="B458" s="24">
        <v>335.38</v>
      </c>
      <c r="C458" s="25">
        <v>74.974999999999994</v>
      </c>
    </row>
    <row r="459" spans="1:3" x14ac:dyDescent="0.2">
      <c r="A459" s="16" t="s">
        <v>1911</v>
      </c>
      <c r="B459" s="24">
        <v>2105.2220000000002</v>
      </c>
      <c r="C459" s="25">
        <v>242.12789999999984</v>
      </c>
    </row>
    <row r="460" spans="1:3" x14ac:dyDescent="0.2">
      <c r="A460" s="16" t="s">
        <v>3807</v>
      </c>
      <c r="B460" s="24">
        <v>1090.126</v>
      </c>
      <c r="C460" s="25">
        <v>43.298099999999948</v>
      </c>
    </row>
    <row r="461" spans="1:3" x14ac:dyDescent="0.2">
      <c r="A461" s="16" t="s">
        <v>4717</v>
      </c>
      <c r="B461" s="24">
        <v>147.184</v>
      </c>
      <c r="C461" s="25">
        <v>-29.436800000000012</v>
      </c>
    </row>
    <row r="462" spans="1:3" x14ac:dyDescent="0.2">
      <c r="A462" s="16" t="s">
        <v>3119</v>
      </c>
      <c r="B462" s="24">
        <v>330.24200000000002</v>
      </c>
      <c r="C462" s="25">
        <v>37.987299999999976</v>
      </c>
    </row>
    <row r="463" spans="1:3" x14ac:dyDescent="0.2">
      <c r="A463" s="16" t="s">
        <v>1128</v>
      </c>
      <c r="B463" s="24">
        <v>89.92</v>
      </c>
      <c r="C463" s="25">
        <v>7.0002999999999869</v>
      </c>
    </row>
    <row r="464" spans="1:3" x14ac:dyDescent="0.2">
      <c r="A464" s="16" t="s">
        <v>3210</v>
      </c>
      <c r="B464" s="24">
        <v>242.99599999999998</v>
      </c>
      <c r="C464" s="25">
        <v>-47.855000000000025</v>
      </c>
    </row>
    <row r="465" spans="1:3" x14ac:dyDescent="0.2">
      <c r="A465" s="16" t="s">
        <v>3054</v>
      </c>
      <c r="B465" s="24">
        <v>1867.338</v>
      </c>
      <c r="C465" s="25">
        <v>254.13270000000006</v>
      </c>
    </row>
    <row r="466" spans="1:3" x14ac:dyDescent="0.2">
      <c r="A466" s="16" t="s">
        <v>4586</v>
      </c>
      <c r="B466" s="24">
        <v>24</v>
      </c>
      <c r="C466" s="25">
        <v>-2.6999999999999993</v>
      </c>
    </row>
    <row r="467" spans="1:3" x14ac:dyDescent="0.2">
      <c r="A467" s="16" t="s">
        <v>1288</v>
      </c>
      <c r="B467" s="24">
        <v>341.26</v>
      </c>
      <c r="C467" s="25">
        <v>116.44760000000001</v>
      </c>
    </row>
    <row r="468" spans="1:3" x14ac:dyDescent="0.2">
      <c r="A468" s="16" t="s">
        <v>740</v>
      </c>
      <c r="B468" s="24">
        <v>588.00800000000004</v>
      </c>
      <c r="C468" s="25">
        <v>-20.382799999999978</v>
      </c>
    </row>
    <row r="469" spans="1:3" x14ac:dyDescent="0.2">
      <c r="A469" s="16" t="s">
        <v>4690</v>
      </c>
      <c r="B469" s="24">
        <v>191.64600000000002</v>
      </c>
      <c r="C469" s="25">
        <v>31.94100000000001</v>
      </c>
    </row>
    <row r="470" spans="1:3" x14ac:dyDescent="0.2">
      <c r="A470" s="16" t="s">
        <v>3764</v>
      </c>
      <c r="B470" s="24">
        <v>51.168000000000006</v>
      </c>
      <c r="C470" s="25">
        <v>-6.3960000000000008</v>
      </c>
    </row>
    <row r="471" spans="1:3" x14ac:dyDescent="0.2">
      <c r="A471" s="16" t="s">
        <v>4605</v>
      </c>
      <c r="B471" s="24">
        <v>1632.2180000000001</v>
      </c>
      <c r="C471" s="25">
        <v>375.09400000000005</v>
      </c>
    </row>
    <row r="472" spans="1:3" x14ac:dyDescent="0.2">
      <c r="A472" s="16" t="s">
        <v>4286</v>
      </c>
      <c r="B472" s="24">
        <v>742.08199999999999</v>
      </c>
      <c r="C472" s="25">
        <v>138.71620000000001</v>
      </c>
    </row>
    <row r="473" spans="1:3" x14ac:dyDescent="0.2">
      <c r="A473" s="16" t="s">
        <v>3529</v>
      </c>
      <c r="B473" s="24">
        <v>1678.7570000000001</v>
      </c>
      <c r="C473" s="25">
        <v>-403.66470000000004</v>
      </c>
    </row>
    <row r="474" spans="1:3" x14ac:dyDescent="0.2">
      <c r="A474" s="16" t="s">
        <v>1446</v>
      </c>
      <c r="B474" s="24">
        <v>823.72499999999991</v>
      </c>
      <c r="C474" s="25">
        <v>2.0525000000000269</v>
      </c>
    </row>
    <row r="475" spans="1:3" x14ac:dyDescent="0.2">
      <c r="A475" s="16" t="s">
        <v>3249</v>
      </c>
      <c r="B475" s="24">
        <v>849.04300000000023</v>
      </c>
      <c r="C475" s="25">
        <v>67.409099999999953</v>
      </c>
    </row>
    <row r="476" spans="1:3" x14ac:dyDescent="0.2">
      <c r="A476" s="16" t="s">
        <v>3413</v>
      </c>
      <c r="B476" s="24">
        <v>845.86200000000008</v>
      </c>
      <c r="C476" s="25">
        <v>26.669899999999927</v>
      </c>
    </row>
    <row r="477" spans="1:3" x14ac:dyDescent="0.2">
      <c r="A477" s="16" t="s">
        <v>2924</v>
      </c>
      <c r="B477" s="24">
        <v>4086.7889999999993</v>
      </c>
      <c r="C477" s="25">
        <v>387.20099999999991</v>
      </c>
    </row>
    <row r="478" spans="1:3" x14ac:dyDescent="0.2">
      <c r="A478" s="16" t="s">
        <v>1557</v>
      </c>
      <c r="B478" s="24">
        <v>1415.6059999999998</v>
      </c>
      <c r="C478" s="25">
        <v>196.5935999999999</v>
      </c>
    </row>
    <row r="479" spans="1:3" x14ac:dyDescent="0.2">
      <c r="A479" s="16" t="s">
        <v>1323</v>
      </c>
      <c r="B479" s="24">
        <v>678.74</v>
      </c>
      <c r="C479" s="25">
        <v>209.03479999999993</v>
      </c>
    </row>
    <row r="480" spans="1:3" x14ac:dyDescent="0.2">
      <c r="A480" s="16" t="s">
        <v>3352</v>
      </c>
      <c r="B480" s="24">
        <v>460.70899999999995</v>
      </c>
      <c r="C480" s="25">
        <v>119.68039999999999</v>
      </c>
    </row>
    <row r="481" spans="1:3" x14ac:dyDescent="0.2">
      <c r="A481" s="16" t="s">
        <v>1197</v>
      </c>
      <c r="B481" s="24">
        <v>63.339999999999996</v>
      </c>
      <c r="C481" s="25">
        <v>21.477199999999996</v>
      </c>
    </row>
    <row r="482" spans="1:3" x14ac:dyDescent="0.2">
      <c r="A482" s="16" t="s">
        <v>5607</v>
      </c>
      <c r="B482" s="24">
        <v>16.739000000000004</v>
      </c>
      <c r="C482" s="25">
        <v>-1.2453000000000016</v>
      </c>
    </row>
    <row r="483" spans="1:3" x14ac:dyDescent="0.2">
      <c r="A483" s="16" t="s">
        <v>4144</v>
      </c>
      <c r="B483" s="24">
        <v>31.44</v>
      </c>
      <c r="C483" s="25">
        <v>8.4888000000000012</v>
      </c>
    </row>
    <row r="484" spans="1:3" x14ac:dyDescent="0.2">
      <c r="A484" s="16" t="s">
        <v>2505</v>
      </c>
      <c r="B484" s="24">
        <v>1919.9760000000001</v>
      </c>
      <c r="C484" s="25">
        <v>215.99729999999977</v>
      </c>
    </row>
    <row r="485" spans="1:3" x14ac:dyDescent="0.2">
      <c r="A485" s="16" t="s">
        <v>5412</v>
      </c>
      <c r="B485" s="24">
        <v>1152.8699999999999</v>
      </c>
      <c r="C485" s="25">
        <v>287.24399999999991</v>
      </c>
    </row>
    <row r="486" spans="1:3" x14ac:dyDescent="0.2">
      <c r="A486" s="16" t="s">
        <v>5521</v>
      </c>
      <c r="B486" s="24">
        <v>151.96</v>
      </c>
      <c r="C486" s="25">
        <v>41.5092</v>
      </c>
    </row>
    <row r="487" spans="1:3" x14ac:dyDescent="0.2">
      <c r="A487" s="16" t="s">
        <v>1153</v>
      </c>
      <c r="B487" s="24">
        <v>84.38</v>
      </c>
      <c r="C487" s="25">
        <v>33.363400000000006</v>
      </c>
    </row>
    <row r="488" spans="1:3" x14ac:dyDescent="0.2">
      <c r="A488" s="16" t="s">
        <v>3430</v>
      </c>
      <c r="B488" s="24">
        <v>151.63800000000003</v>
      </c>
      <c r="C488" s="25">
        <v>21.584400000000006</v>
      </c>
    </row>
    <row r="489" spans="1:3" x14ac:dyDescent="0.2">
      <c r="A489" s="16" t="s">
        <v>4498</v>
      </c>
      <c r="B489" s="24">
        <v>1158.8819999999998</v>
      </c>
      <c r="C489" s="25">
        <v>282.44049999999993</v>
      </c>
    </row>
    <row r="490" spans="1:3" x14ac:dyDescent="0.2">
      <c r="A490" s="16" t="s">
        <v>1919</v>
      </c>
      <c r="B490" s="24">
        <v>92.94</v>
      </c>
      <c r="C490" s="25">
        <v>41.822999999999993</v>
      </c>
    </row>
    <row r="491" spans="1:3" x14ac:dyDescent="0.2">
      <c r="A491" s="16" t="s">
        <v>2764</v>
      </c>
      <c r="B491" s="24">
        <v>891.53</v>
      </c>
      <c r="C491" s="25">
        <v>216.59069999999997</v>
      </c>
    </row>
    <row r="492" spans="1:3" x14ac:dyDescent="0.2">
      <c r="A492" s="16" t="s">
        <v>1760</v>
      </c>
      <c r="B492" s="24">
        <v>1249.056</v>
      </c>
      <c r="C492" s="25">
        <v>86.499699999999962</v>
      </c>
    </row>
    <row r="493" spans="1:3" x14ac:dyDescent="0.2">
      <c r="A493" s="16" t="s">
        <v>3094</v>
      </c>
      <c r="B493" s="24">
        <v>1094.865</v>
      </c>
      <c r="C493" s="25">
        <v>-84.026900000000069</v>
      </c>
    </row>
    <row r="494" spans="1:3" x14ac:dyDescent="0.2">
      <c r="A494" s="16" t="s">
        <v>1295</v>
      </c>
      <c r="B494" s="24">
        <v>1782.096</v>
      </c>
      <c r="C494" s="25">
        <v>163.45740000000001</v>
      </c>
    </row>
    <row r="495" spans="1:3" x14ac:dyDescent="0.2">
      <c r="A495" s="16" t="s">
        <v>3491</v>
      </c>
      <c r="B495" s="24">
        <v>30.32</v>
      </c>
      <c r="C495" s="25">
        <v>11.8248</v>
      </c>
    </row>
    <row r="496" spans="1:3" x14ac:dyDescent="0.2">
      <c r="A496" s="16" t="s">
        <v>5075</v>
      </c>
      <c r="B496" s="24">
        <v>1729.2859999999996</v>
      </c>
      <c r="C496" s="25">
        <v>-2330.2698000000005</v>
      </c>
    </row>
    <row r="497" spans="1:3" x14ac:dyDescent="0.2">
      <c r="A497" s="16" t="s">
        <v>1193</v>
      </c>
      <c r="B497" s="24">
        <v>779.16000000000008</v>
      </c>
      <c r="C497" s="25">
        <v>28.27109999999999</v>
      </c>
    </row>
    <row r="498" spans="1:3" x14ac:dyDescent="0.2">
      <c r="A498" s="16" t="s">
        <v>1018</v>
      </c>
      <c r="B498" s="24">
        <v>13.919999999999998</v>
      </c>
      <c r="C498" s="25">
        <v>4.3500000000000005</v>
      </c>
    </row>
    <row r="499" spans="1:3" x14ac:dyDescent="0.2">
      <c r="A499" s="16" t="s">
        <v>3713</v>
      </c>
      <c r="B499" s="24">
        <v>2459.1000000000004</v>
      </c>
      <c r="C499" s="25">
        <v>379.24759999999986</v>
      </c>
    </row>
    <row r="500" spans="1:3" x14ac:dyDescent="0.2">
      <c r="A500" s="16" t="s">
        <v>564</v>
      </c>
      <c r="B500" s="24">
        <v>233.41800000000001</v>
      </c>
      <c r="C500" s="25">
        <v>80.015599999999978</v>
      </c>
    </row>
    <row r="501" spans="1:3" x14ac:dyDescent="0.2">
      <c r="A501" s="16" t="s">
        <v>3533</v>
      </c>
      <c r="B501" s="24">
        <v>2048.6390000000001</v>
      </c>
      <c r="C501" s="25">
        <v>-31.841099999999955</v>
      </c>
    </row>
    <row r="502" spans="1:3" x14ac:dyDescent="0.2">
      <c r="A502" s="16" t="s">
        <v>2712</v>
      </c>
      <c r="B502" s="24">
        <v>5.76</v>
      </c>
      <c r="C502" s="25">
        <v>2.8224</v>
      </c>
    </row>
    <row r="503" spans="1:3" x14ac:dyDescent="0.2">
      <c r="A503" s="16" t="s">
        <v>4999</v>
      </c>
      <c r="B503" s="24">
        <v>5773.1449999999995</v>
      </c>
      <c r="C503" s="25">
        <v>607.02809999999954</v>
      </c>
    </row>
    <row r="504" spans="1:3" x14ac:dyDescent="0.2">
      <c r="A504" s="16" t="s">
        <v>5391</v>
      </c>
      <c r="B504" s="24">
        <v>1111.6980000000001</v>
      </c>
      <c r="C504" s="25">
        <v>48.053299999999979</v>
      </c>
    </row>
    <row r="505" spans="1:3" x14ac:dyDescent="0.2">
      <c r="A505" s="16" t="s">
        <v>936</v>
      </c>
      <c r="B505" s="24">
        <v>482.036</v>
      </c>
      <c r="C505" s="25">
        <v>102.32779999999997</v>
      </c>
    </row>
    <row r="506" spans="1:3" x14ac:dyDescent="0.2">
      <c r="A506" s="16" t="s">
        <v>2616</v>
      </c>
      <c r="B506" s="24">
        <v>396.108</v>
      </c>
      <c r="C506" s="25">
        <v>87.854400000000012</v>
      </c>
    </row>
    <row r="507" spans="1:3" x14ac:dyDescent="0.2">
      <c r="A507" s="16" t="s">
        <v>3242</v>
      </c>
      <c r="B507" s="24">
        <v>2248.14</v>
      </c>
      <c r="C507" s="25">
        <v>635.96759999999983</v>
      </c>
    </row>
    <row r="508" spans="1:3" x14ac:dyDescent="0.2">
      <c r="A508" s="16" t="s">
        <v>3754</v>
      </c>
      <c r="B508" s="24">
        <v>824.24000000000012</v>
      </c>
      <c r="C508" s="25">
        <v>48.777599999999985</v>
      </c>
    </row>
    <row r="509" spans="1:3" x14ac:dyDescent="0.2">
      <c r="A509" s="16" t="s">
        <v>2599</v>
      </c>
      <c r="B509" s="24">
        <v>167.17999999999998</v>
      </c>
      <c r="C509" s="25">
        <v>-99.514500000000041</v>
      </c>
    </row>
    <row r="510" spans="1:3" x14ac:dyDescent="0.2">
      <c r="A510" s="16" t="s">
        <v>1745</v>
      </c>
      <c r="B510" s="24">
        <v>218.98699999999997</v>
      </c>
      <c r="C510" s="25">
        <v>61.150100000000009</v>
      </c>
    </row>
    <row r="511" spans="1:3" x14ac:dyDescent="0.2">
      <c r="A511" s="16" t="s">
        <v>570</v>
      </c>
      <c r="B511" s="24">
        <v>2353.9400000000005</v>
      </c>
      <c r="C511" s="25">
        <v>187.15879999999984</v>
      </c>
    </row>
    <row r="512" spans="1:3" x14ac:dyDescent="0.2">
      <c r="A512" s="16" t="s">
        <v>2910</v>
      </c>
      <c r="B512" s="24">
        <v>454.36800000000005</v>
      </c>
      <c r="C512" s="25">
        <v>71.94839999999995</v>
      </c>
    </row>
    <row r="513" spans="1:3" x14ac:dyDescent="0.2">
      <c r="A513" s="16" t="s">
        <v>1634</v>
      </c>
      <c r="B513" s="24">
        <v>692.19</v>
      </c>
      <c r="C513" s="25">
        <v>175.55069999999995</v>
      </c>
    </row>
    <row r="514" spans="1:3" x14ac:dyDescent="0.2">
      <c r="A514" s="16" t="s">
        <v>2330</v>
      </c>
      <c r="B514" s="24">
        <v>1.1880000000000002</v>
      </c>
      <c r="C514" s="25">
        <v>-0.98999999999999977</v>
      </c>
    </row>
    <row r="515" spans="1:3" x14ac:dyDescent="0.2">
      <c r="A515" s="16" t="s">
        <v>3555</v>
      </c>
      <c r="B515" s="24">
        <v>1079.9590000000003</v>
      </c>
      <c r="C515" s="25">
        <v>-166.52079999999992</v>
      </c>
    </row>
    <row r="516" spans="1:3" x14ac:dyDescent="0.2">
      <c r="A516" s="16" t="s">
        <v>377</v>
      </c>
      <c r="B516" s="24">
        <v>791.97</v>
      </c>
      <c r="C516" s="25">
        <v>48.346799999999945</v>
      </c>
    </row>
    <row r="517" spans="1:3" x14ac:dyDescent="0.2">
      <c r="A517" s="16" t="s">
        <v>1552</v>
      </c>
      <c r="B517" s="24">
        <v>729.64800000000014</v>
      </c>
      <c r="C517" s="25">
        <v>47.887799999999977</v>
      </c>
    </row>
    <row r="518" spans="1:3" x14ac:dyDescent="0.2">
      <c r="A518" s="16" t="s">
        <v>4061</v>
      </c>
      <c r="B518" s="24">
        <v>497.04399999999998</v>
      </c>
      <c r="C518" s="25">
        <v>125.8218</v>
      </c>
    </row>
    <row r="519" spans="1:3" x14ac:dyDescent="0.2">
      <c r="A519" s="16" t="s">
        <v>2187</v>
      </c>
      <c r="B519" s="24">
        <v>366.99</v>
      </c>
      <c r="C519" s="25">
        <v>96.406599999999997</v>
      </c>
    </row>
    <row r="520" spans="1:3" x14ac:dyDescent="0.2">
      <c r="A520" s="16" t="s">
        <v>4173</v>
      </c>
      <c r="B520" s="24">
        <v>116.91200000000001</v>
      </c>
      <c r="C520" s="25">
        <v>43.602799999999995</v>
      </c>
    </row>
    <row r="521" spans="1:3" x14ac:dyDescent="0.2">
      <c r="A521" s="16" t="s">
        <v>1041</v>
      </c>
      <c r="B521" s="24">
        <v>5308.1070000000009</v>
      </c>
      <c r="C521" s="25">
        <v>290.6474</v>
      </c>
    </row>
    <row r="522" spans="1:3" x14ac:dyDescent="0.2">
      <c r="A522" s="16" t="s">
        <v>212</v>
      </c>
      <c r="B522" s="24">
        <v>1139.462</v>
      </c>
      <c r="C522" s="25">
        <v>238.06709999999998</v>
      </c>
    </row>
    <row r="523" spans="1:3" x14ac:dyDescent="0.2">
      <c r="A523" s="16" t="s">
        <v>4896</v>
      </c>
      <c r="B523" s="24">
        <v>1527.93</v>
      </c>
      <c r="C523" s="25">
        <v>207.3480999999999</v>
      </c>
    </row>
    <row r="524" spans="1:3" x14ac:dyDescent="0.2">
      <c r="A524" s="16" t="s">
        <v>345</v>
      </c>
      <c r="B524" s="24">
        <v>780.25</v>
      </c>
      <c r="C524" s="25">
        <v>219.79740000000001</v>
      </c>
    </row>
    <row r="525" spans="1:3" x14ac:dyDescent="0.2">
      <c r="A525" s="16" t="s">
        <v>3328</v>
      </c>
      <c r="B525" s="24">
        <v>89.704999999999998</v>
      </c>
      <c r="C525" s="25">
        <v>-18.936600000000002</v>
      </c>
    </row>
    <row r="526" spans="1:3" x14ac:dyDescent="0.2">
      <c r="A526" s="16" t="s">
        <v>3141</v>
      </c>
      <c r="B526" s="24">
        <v>1264.5300000000002</v>
      </c>
      <c r="C526" s="25">
        <v>247.929</v>
      </c>
    </row>
    <row r="527" spans="1:3" x14ac:dyDescent="0.2">
      <c r="A527" s="16" t="s">
        <v>272</v>
      </c>
      <c r="B527" s="24">
        <v>481.476</v>
      </c>
      <c r="C527" s="25">
        <v>44.933599999999991</v>
      </c>
    </row>
    <row r="528" spans="1:3" x14ac:dyDescent="0.2">
      <c r="A528" s="16" t="s">
        <v>2704</v>
      </c>
      <c r="B528" s="24">
        <v>1777.8600000000001</v>
      </c>
      <c r="C528" s="25">
        <v>283.48320000000001</v>
      </c>
    </row>
    <row r="529" spans="1:3" x14ac:dyDescent="0.2">
      <c r="A529" s="16" t="s">
        <v>2165</v>
      </c>
      <c r="B529" s="24">
        <v>1432.586</v>
      </c>
      <c r="C529" s="25">
        <v>609.75890000000004</v>
      </c>
    </row>
    <row r="530" spans="1:3" x14ac:dyDescent="0.2">
      <c r="A530" s="16" t="s">
        <v>3212</v>
      </c>
      <c r="B530" s="24">
        <v>1607.694</v>
      </c>
      <c r="C530" s="25">
        <v>333.79389999999989</v>
      </c>
    </row>
    <row r="531" spans="1:3" x14ac:dyDescent="0.2">
      <c r="A531" s="16" t="s">
        <v>2696</v>
      </c>
      <c r="B531" s="24">
        <v>3760.924</v>
      </c>
      <c r="C531" s="25">
        <v>1060.3159999999998</v>
      </c>
    </row>
    <row r="532" spans="1:3" x14ac:dyDescent="0.2">
      <c r="A532" s="16" t="s">
        <v>421</v>
      </c>
      <c r="B532" s="24">
        <v>114.84800000000001</v>
      </c>
      <c r="C532" s="25">
        <v>35.889999999999986</v>
      </c>
    </row>
    <row r="533" spans="1:3" x14ac:dyDescent="0.2">
      <c r="A533" s="16" t="s">
        <v>103</v>
      </c>
      <c r="B533" s="24">
        <v>5979.1360000000004</v>
      </c>
      <c r="C533" s="25">
        <v>1617.3953999999997</v>
      </c>
    </row>
    <row r="534" spans="1:3" x14ac:dyDescent="0.2">
      <c r="A534" s="16" t="s">
        <v>4815</v>
      </c>
      <c r="B534" s="24">
        <v>61.936000000000007</v>
      </c>
      <c r="C534" s="25">
        <v>5.5011999999999954</v>
      </c>
    </row>
    <row r="535" spans="1:3" x14ac:dyDescent="0.2">
      <c r="A535" s="16" t="s">
        <v>2036</v>
      </c>
      <c r="B535" s="24">
        <v>71.675999999999988</v>
      </c>
      <c r="C535" s="25">
        <v>13.1889</v>
      </c>
    </row>
    <row r="536" spans="1:3" x14ac:dyDescent="0.2">
      <c r="A536" s="16" t="s">
        <v>2307</v>
      </c>
      <c r="B536" s="24">
        <v>691.14400000000001</v>
      </c>
      <c r="C536" s="25">
        <v>69.593199999999982</v>
      </c>
    </row>
    <row r="537" spans="1:3" x14ac:dyDescent="0.2">
      <c r="A537" s="16" t="s">
        <v>1274</v>
      </c>
      <c r="B537" s="24">
        <v>199.8</v>
      </c>
      <c r="C537" s="25">
        <v>71.927999999999997</v>
      </c>
    </row>
    <row r="538" spans="1:3" x14ac:dyDescent="0.2">
      <c r="A538" s="16" t="s">
        <v>474</v>
      </c>
      <c r="B538" s="24">
        <v>169.28</v>
      </c>
      <c r="C538" s="25">
        <v>50.643699999999995</v>
      </c>
    </row>
    <row r="539" spans="1:3" x14ac:dyDescent="0.2">
      <c r="A539" s="16" t="s">
        <v>1330</v>
      </c>
      <c r="B539" s="24">
        <v>483.61799999999994</v>
      </c>
      <c r="C539" s="25">
        <v>153.75399999999999</v>
      </c>
    </row>
    <row r="540" spans="1:3" x14ac:dyDescent="0.2">
      <c r="A540" s="16" t="s">
        <v>2024</v>
      </c>
      <c r="B540" s="24">
        <v>236.72199999999998</v>
      </c>
      <c r="C540" s="25">
        <v>28.798400000000001</v>
      </c>
    </row>
    <row r="541" spans="1:3" x14ac:dyDescent="0.2">
      <c r="A541" s="16" t="s">
        <v>2943</v>
      </c>
      <c r="B541" s="24">
        <v>569.22200000000009</v>
      </c>
      <c r="C541" s="25">
        <v>78.039500000000004</v>
      </c>
    </row>
    <row r="542" spans="1:3" x14ac:dyDescent="0.2">
      <c r="A542" s="16" t="s">
        <v>2998</v>
      </c>
      <c r="B542" s="24">
        <v>896.50599999999986</v>
      </c>
      <c r="C542" s="25">
        <v>-99.706100000000006</v>
      </c>
    </row>
    <row r="543" spans="1:3" x14ac:dyDescent="0.2">
      <c r="A543" s="16" t="s">
        <v>1915</v>
      </c>
      <c r="B543" s="24">
        <v>1290.69</v>
      </c>
      <c r="C543" s="25">
        <v>317.46519999999998</v>
      </c>
    </row>
    <row r="544" spans="1:3" x14ac:dyDescent="0.2">
      <c r="A544" s="16" t="s">
        <v>2401</v>
      </c>
      <c r="B544" s="24">
        <v>12.192</v>
      </c>
      <c r="C544" s="25">
        <v>4.1147999999999998</v>
      </c>
    </row>
    <row r="545" spans="1:3" x14ac:dyDescent="0.2">
      <c r="A545" s="16" t="s">
        <v>4366</v>
      </c>
      <c r="B545" s="24">
        <v>608.55200000000002</v>
      </c>
      <c r="C545" s="25">
        <v>-77.30359999999996</v>
      </c>
    </row>
    <row r="546" spans="1:3" x14ac:dyDescent="0.2">
      <c r="A546" s="16" t="s">
        <v>4997</v>
      </c>
      <c r="B546" s="24">
        <v>337.81800000000004</v>
      </c>
      <c r="C546" s="25">
        <v>-74.30619999999999</v>
      </c>
    </row>
    <row r="547" spans="1:3" x14ac:dyDescent="0.2">
      <c r="A547" s="16" t="s">
        <v>1356</v>
      </c>
      <c r="B547" s="24">
        <v>14203.277999999998</v>
      </c>
      <c r="C547" s="25">
        <v>6780.8963000000003</v>
      </c>
    </row>
    <row r="548" spans="1:3" x14ac:dyDescent="0.2">
      <c r="A548" s="16" t="s">
        <v>3623</v>
      </c>
      <c r="B548" s="24">
        <v>637.17999999999984</v>
      </c>
      <c r="C548" s="25">
        <v>196.31599999999997</v>
      </c>
    </row>
    <row r="549" spans="1:3" x14ac:dyDescent="0.2">
      <c r="A549" s="16" t="s">
        <v>1871</v>
      </c>
      <c r="B549" s="24">
        <v>120.042</v>
      </c>
      <c r="C549" s="25">
        <v>28.58039999999999</v>
      </c>
    </row>
    <row r="550" spans="1:3" x14ac:dyDescent="0.2">
      <c r="A550" s="16" t="s">
        <v>4181</v>
      </c>
      <c r="B550" s="24">
        <v>1971.8700000000001</v>
      </c>
      <c r="C550" s="25">
        <v>300.1044</v>
      </c>
    </row>
    <row r="551" spans="1:3" x14ac:dyDescent="0.2">
      <c r="A551" s="16" t="s">
        <v>4042</v>
      </c>
      <c r="B551" s="24">
        <v>821.8900000000001</v>
      </c>
      <c r="C551" s="25">
        <v>362.53689999999995</v>
      </c>
    </row>
    <row r="552" spans="1:3" x14ac:dyDescent="0.2">
      <c r="A552" s="16" t="s">
        <v>4756</v>
      </c>
      <c r="B552" s="24">
        <v>26.880000000000003</v>
      </c>
      <c r="C552" s="25">
        <v>9.743999999999998</v>
      </c>
    </row>
    <row r="553" spans="1:3" x14ac:dyDescent="0.2">
      <c r="A553" s="16" t="s">
        <v>390</v>
      </c>
      <c r="B553" s="24">
        <v>700.68999999999994</v>
      </c>
      <c r="C553" s="25">
        <v>179.78009999999995</v>
      </c>
    </row>
    <row r="554" spans="1:3" x14ac:dyDescent="0.2">
      <c r="A554" s="16" t="s">
        <v>3435</v>
      </c>
      <c r="B554" s="24">
        <v>2172.1959999999999</v>
      </c>
      <c r="C554" s="25">
        <v>276.26819999999998</v>
      </c>
    </row>
    <row r="555" spans="1:3" x14ac:dyDescent="0.2">
      <c r="A555" s="16" t="s">
        <v>2130</v>
      </c>
      <c r="B555" s="24">
        <v>129.66399999999999</v>
      </c>
      <c r="C555" s="25">
        <v>48.204799999999992</v>
      </c>
    </row>
    <row r="556" spans="1:3" x14ac:dyDescent="0.2">
      <c r="A556" s="16" t="s">
        <v>4500</v>
      </c>
      <c r="B556" s="24">
        <v>373.94</v>
      </c>
      <c r="C556" s="25">
        <v>99.936400000000006</v>
      </c>
    </row>
    <row r="557" spans="1:3" x14ac:dyDescent="0.2">
      <c r="A557" s="16" t="s">
        <v>3184</v>
      </c>
      <c r="B557" s="24">
        <v>6193.4459999999999</v>
      </c>
      <c r="C557" s="25">
        <v>1660.8355000000001</v>
      </c>
    </row>
    <row r="558" spans="1:3" x14ac:dyDescent="0.2">
      <c r="A558" s="16" t="s">
        <v>1883</v>
      </c>
      <c r="B558" s="24">
        <v>229.39400000000001</v>
      </c>
      <c r="C558" s="25">
        <v>82.875299999999996</v>
      </c>
    </row>
    <row r="559" spans="1:3" x14ac:dyDescent="0.2">
      <c r="A559" s="16" t="s">
        <v>2511</v>
      </c>
      <c r="B559" s="24">
        <v>261.108</v>
      </c>
      <c r="C559" s="25">
        <v>66.2684</v>
      </c>
    </row>
    <row r="560" spans="1:3" x14ac:dyDescent="0.2">
      <c r="A560" s="16" t="s">
        <v>1573</v>
      </c>
      <c r="B560" s="24">
        <v>1968.9229999999998</v>
      </c>
      <c r="C560" s="25">
        <v>68.163199999999875</v>
      </c>
    </row>
    <row r="561" spans="1:3" x14ac:dyDescent="0.2">
      <c r="A561" s="16" t="s">
        <v>2375</v>
      </c>
      <c r="B561" s="24">
        <v>967.18999999999994</v>
      </c>
      <c r="C561" s="25">
        <v>321.90639999999991</v>
      </c>
    </row>
    <row r="562" spans="1:3" x14ac:dyDescent="0.2">
      <c r="A562" s="16" t="s">
        <v>2590</v>
      </c>
      <c r="B562" s="24">
        <v>1577.94</v>
      </c>
      <c r="C562" s="25">
        <v>757.41120000000001</v>
      </c>
    </row>
    <row r="563" spans="1:3" x14ac:dyDescent="0.2">
      <c r="A563" s="16" t="s">
        <v>646</v>
      </c>
      <c r="B563" s="24">
        <v>2970.4320000000002</v>
      </c>
      <c r="C563" s="25">
        <v>1041.9132</v>
      </c>
    </row>
    <row r="564" spans="1:3" x14ac:dyDescent="0.2">
      <c r="A564" s="16" t="s">
        <v>2479</v>
      </c>
      <c r="B564" s="24">
        <v>3492.3639999999996</v>
      </c>
      <c r="C564" s="25">
        <v>710.17589999999984</v>
      </c>
    </row>
    <row r="565" spans="1:3" x14ac:dyDescent="0.2">
      <c r="A565" s="16" t="s">
        <v>371</v>
      </c>
      <c r="B565" s="24">
        <v>1775.8719999999998</v>
      </c>
      <c r="C565" s="25">
        <v>325.85249999999985</v>
      </c>
    </row>
    <row r="566" spans="1:3" x14ac:dyDescent="0.2">
      <c r="A566" s="16" t="s">
        <v>5273</v>
      </c>
      <c r="B566" s="24">
        <v>392.44799999999998</v>
      </c>
      <c r="C566" s="25">
        <v>78.994800000000012</v>
      </c>
    </row>
    <row r="567" spans="1:3" x14ac:dyDescent="0.2">
      <c r="A567" s="16" t="s">
        <v>2041</v>
      </c>
      <c r="B567" s="24">
        <v>1211.3900000000001</v>
      </c>
      <c r="C567" s="25">
        <v>391.26269999999994</v>
      </c>
    </row>
    <row r="568" spans="1:3" x14ac:dyDescent="0.2">
      <c r="A568" s="16" t="s">
        <v>5051</v>
      </c>
      <c r="B568" s="24">
        <v>98.35</v>
      </c>
      <c r="C568" s="25">
        <v>28.687899999999992</v>
      </c>
    </row>
    <row r="569" spans="1:3" x14ac:dyDescent="0.2">
      <c r="A569" s="16" t="s">
        <v>1967</v>
      </c>
      <c r="B569" s="24">
        <v>2128.808</v>
      </c>
      <c r="C569" s="25">
        <v>649.38609999999994</v>
      </c>
    </row>
    <row r="570" spans="1:3" x14ac:dyDescent="0.2">
      <c r="A570" s="16" t="s">
        <v>1475</v>
      </c>
      <c r="B570" s="24">
        <v>1772.3059999999998</v>
      </c>
      <c r="C570" s="25">
        <v>-174.09899999999993</v>
      </c>
    </row>
    <row r="571" spans="1:3" x14ac:dyDescent="0.2">
      <c r="A571" s="16" t="s">
        <v>1314</v>
      </c>
      <c r="B571" s="24">
        <v>3752.2400000000007</v>
      </c>
      <c r="C571" s="25">
        <v>-502.55440000000021</v>
      </c>
    </row>
    <row r="572" spans="1:3" x14ac:dyDescent="0.2">
      <c r="A572" s="16" t="s">
        <v>1982</v>
      </c>
      <c r="B572" s="24">
        <v>750.72399999999993</v>
      </c>
      <c r="C572" s="25">
        <v>195.0446</v>
      </c>
    </row>
    <row r="573" spans="1:3" x14ac:dyDescent="0.2">
      <c r="A573" s="16" t="s">
        <v>1244</v>
      </c>
      <c r="B573" s="24">
        <v>49.620000000000005</v>
      </c>
      <c r="C573" s="25">
        <v>-0.35829999999999984</v>
      </c>
    </row>
    <row r="574" spans="1:3" x14ac:dyDescent="0.2">
      <c r="A574" s="16" t="s">
        <v>3655</v>
      </c>
      <c r="B574" s="24">
        <v>141.76</v>
      </c>
      <c r="C574" s="25">
        <v>19.803999999999995</v>
      </c>
    </row>
    <row r="575" spans="1:3" x14ac:dyDescent="0.2">
      <c r="A575" s="16" t="s">
        <v>5890</v>
      </c>
      <c r="B575" s="24">
        <v>12.68</v>
      </c>
      <c r="C575" s="25">
        <v>6.0864000000000003</v>
      </c>
    </row>
    <row r="576" spans="1:3" x14ac:dyDescent="0.2">
      <c r="A576" s="16" t="s">
        <v>195</v>
      </c>
      <c r="B576" s="24">
        <v>1511.2960000000003</v>
      </c>
      <c r="C576" s="25">
        <v>510.8175</v>
      </c>
    </row>
    <row r="577" spans="1:3" x14ac:dyDescent="0.2">
      <c r="A577" s="16" t="s">
        <v>586</v>
      </c>
      <c r="B577" s="24">
        <v>317.62400000000002</v>
      </c>
      <c r="C577" s="25">
        <v>82.838900000000024</v>
      </c>
    </row>
    <row r="578" spans="1:3" x14ac:dyDescent="0.2">
      <c r="A578" s="16" t="s">
        <v>1162</v>
      </c>
      <c r="B578" s="24">
        <v>514.673</v>
      </c>
      <c r="C578" s="25">
        <v>29.137599999999996</v>
      </c>
    </row>
    <row r="579" spans="1:3" x14ac:dyDescent="0.2">
      <c r="A579" s="16" t="s">
        <v>4961</v>
      </c>
      <c r="B579" s="24">
        <v>289.07399999999996</v>
      </c>
      <c r="C579" s="25">
        <v>19.339500000000022</v>
      </c>
    </row>
    <row r="580" spans="1:3" x14ac:dyDescent="0.2">
      <c r="A580" s="16" t="s">
        <v>2521</v>
      </c>
      <c r="B580" s="24">
        <v>467.74199999999996</v>
      </c>
      <c r="C580" s="25">
        <v>-105.49579999999999</v>
      </c>
    </row>
    <row r="581" spans="1:3" x14ac:dyDescent="0.2">
      <c r="A581" s="16" t="s">
        <v>438</v>
      </c>
      <c r="B581" s="24">
        <v>34.504000000000005</v>
      </c>
      <c r="C581" s="25">
        <v>6.0381999999999998</v>
      </c>
    </row>
    <row r="582" spans="1:3" x14ac:dyDescent="0.2">
      <c r="A582" s="16" t="s">
        <v>517</v>
      </c>
      <c r="B582" s="24">
        <v>907.9079999999999</v>
      </c>
      <c r="C582" s="25">
        <v>129.97100000000003</v>
      </c>
    </row>
    <row r="583" spans="1:3" x14ac:dyDescent="0.2">
      <c r="A583" s="16" t="s">
        <v>656</v>
      </c>
      <c r="B583" s="24">
        <v>876.24900000000002</v>
      </c>
      <c r="C583" s="25">
        <v>165.35649999999998</v>
      </c>
    </row>
    <row r="584" spans="1:3" x14ac:dyDescent="0.2">
      <c r="A584" s="16" t="s">
        <v>3116</v>
      </c>
      <c r="B584" s="24">
        <v>1555.1619999999998</v>
      </c>
      <c r="C584" s="25">
        <v>50.431000000000047</v>
      </c>
    </row>
    <row r="585" spans="1:3" x14ac:dyDescent="0.2">
      <c r="A585" s="16" t="s">
        <v>2370</v>
      </c>
      <c r="B585" s="24">
        <v>418.11999999999995</v>
      </c>
      <c r="C585" s="25">
        <v>91.455599999999961</v>
      </c>
    </row>
    <row r="586" spans="1:3" x14ac:dyDescent="0.2">
      <c r="A586" s="16" t="s">
        <v>132</v>
      </c>
      <c r="B586" s="24">
        <v>302.06200000000001</v>
      </c>
      <c r="C586" s="25">
        <v>110.12149999999998</v>
      </c>
    </row>
    <row r="587" spans="1:3" x14ac:dyDescent="0.2">
      <c r="A587" s="16" t="s">
        <v>525</v>
      </c>
      <c r="B587" s="24">
        <v>839.43000000000006</v>
      </c>
      <c r="C587" s="25">
        <v>218.25179999999997</v>
      </c>
    </row>
    <row r="588" spans="1:3" x14ac:dyDescent="0.2">
      <c r="A588" s="16" t="s">
        <v>1378</v>
      </c>
      <c r="B588" s="24">
        <v>12.7</v>
      </c>
      <c r="C588" s="25">
        <v>5.8419999999999996</v>
      </c>
    </row>
    <row r="589" spans="1:3" x14ac:dyDescent="0.2">
      <c r="A589" s="16" t="s">
        <v>2380</v>
      </c>
      <c r="B589" s="24">
        <v>1545.758</v>
      </c>
      <c r="C589" s="25">
        <v>-236.82989999999998</v>
      </c>
    </row>
    <row r="590" spans="1:3" x14ac:dyDescent="0.2">
      <c r="A590" s="16" t="s">
        <v>2261</v>
      </c>
      <c r="B590" s="24">
        <v>2337.788</v>
      </c>
      <c r="C590" s="25">
        <v>-56.589499999999973</v>
      </c>
    </row>
    <row r="591" spans="1:3" x14ac:dyDescent="0.2">
      <c r="A591" s="16" t="s">
        <v>1219</v>
      </c>
      <c r="B591" s="24">
        <v>1157.6200000000003</v>
      </c>
      <c r="C591" s="25">
        <v>388.04229999999995</v>
      </c>
    </row>
    <row r="592" spans="1:3" x14ac:dyDescent="0.2">
      <c r="A592" s="16" t="s">
        <v>2501</v>
      </c>
      <c r="B592" s="24">
        <v>1704.2539999999999</v>
      </c>
      <c r="C592" s="25">
        <v>437.84160000000008</v>
      </c>
    </row>
    <row r="593" spans="1:3" x14ac:dyDescent="0.2">
      <c r="A593" s="16" t="s">
        <v>4474</v>
      </c>
      <c r="B593" s="24">
        <v>1309.4480000000001</v>
      </c>
      <c r="C593" s="25">
        <v>191.05759999999992</v>
      </c>
    </row>
    <row r="594" spans="1:3" x14ac:dyDescent="0.2">
      <c r="A594" s="16" t="s">
        <v>5575</v>
      </c>
      <c r="B594" s="24">
        <v>492.20000000000005</v>
      </c>
      <c r="C594" s="25">
        <v>13.318399999999963</v>
      </c>
    </row>
    <row r="595" spans="1:3" x14ac:dyDescent="0.2">
      <c r="A595" s="16" t="s">
        <v>1674</v>
      </c>
      <c r="B595" s="24">
        <v>2909.2339999999995</v>
      </c>
      <c r="C595" s="25">
        <v>294.74500000000012</v>
      </c>
    </row>
    <row r="596" spans="1:3" x14ac:dyDescent="0.2">
      <c r="A596" s="16" t="s">
        <v>4858</v>
      </c>
      <c r="B596" s="24">
        <v>964.80000000000007</v>
      </c>
      <c r="C596" s="25">
        <v>-26.17890000000002</v>
      </c>
    </row>
    <row r="597" spans="1:3" x14ac:dyDescent="0.2">
      <c r="A597" s="16" t="s">
        <v>3836</v>
      </c>
      <c r="B597" s="24">
        <v>16.059999999999999</v>
      </c>
      <c r="C597" s="25">
        <v>4.1755999999999993</v>
      </c>
    </row>
    <row r="598" spans="1:3" x14ac:dyDescent="0.2">
      <c r="A598" s="16" t="s">
        <v>4003</v>
      </c>
      <c r="B598" s="24">
        <v>668.06200000000001</v>
      </c>
      <c r="C598" s="25">
        <v>-64.211800000000011</v>
      </c>
    </row>
    <row r="599" spans="1:3" x14ac:dyDescent="0.2">
      <c r="A599" s="16" t="s">
        <v>4227</v>
      </c>
      <c r="B599" s="24">
        <v>946.7879999999999</v>
      </c>
      <c r="C599" s="25">
        <v>200.25359999999992</v>
      </c>
    </row>
    <row r="600" spans="1:3" x14ac:dyDescent="0.2">
      <c r="A600" s="16" t="s">
        <v>2444</v>
      </c>
      <c r="B600" s="24">
        <v>1058.7</v>
      </c>
      <c r="C600" s="25">
        <v>100.28259999999996</v>
      </c>
    </row>
    <row r="601" spans="1:3" x14ac:dyDescent="0.2">
      <c r="A601" s="16" t="s">
        <v>861</v>
      </c>
      <c r="B601" s="24">
        <v>1410.3390000000002</v>
      </c>
      <c r="C601" s="25">
        <v>-907.05669999999998</v>
      </c>
    </row>
    <row r="602" spans="1:3" x14ac:dyDescent="0.2">
      <c r="A602" s="16" t="s">
        <v>1828</v>
      </c>
      <c r="B602" s="24">
        <v>762.83300000000008</v>
      </c>
      <c r="C602" s="25">
        <v>98.608100000000022</v>
      </c>
    </row>
    <row r="603" spans="1:3" x14ac:dyDescent="0.2">
      <c r="A603" s="16" t="s">
        <v>4150</v>
      </c>
      <c r="B603" s="24">
        <v>534.41800000000001</v>
      </c>
      <c r="C603" s="25">
        <v>34.27619999999996</v>
      </c>
    </row>
    <row r="604" spans="1:3" x14ac:dyDescent="0.2">
      <c r="A604" s="16" t="s">
        <v>48</v>
      </c>
      <c r="B604" s="24">
        <v>828.05600000000015</v>
      </c>
      <c r="C604" s="25">
        <v>201.232</v>
      </c>
    </row>
    <row r="605" spans="1:3" x14ac:dyDescent="0.2">
      <c r="A605" s="16" t="s">
        <v>4752</v>
      </c>
      <c r="B605" s="24">
        <v>466.81400000000008</v>
      </c>
      <c r="C605" s="25">
        <v>-50.250000000000021</v>
      </c>
    </row>
    <row r="606" spans="1:3" x14ac:dyDescent="0.2">
      <c r="A606" s="16" t="s">
        <v>1976</v>
      </c>
      <c r="B606" s="24">
        <v>8459.9359999999997</v>
      </c>
      <c r="C606" s="25">
        <v>1570.3889000000001</v>
      </c>
    </row>
    <row r="607" spans="1:3" x14ac:dyDescent="0.2">
      <c r="A607" s="16" t="s">
        <v>4322</v>
      </c>
      <c r="B607" s="24">
        <v>5259.4859999999999</v>
      </c>
      <c r="C607" s="25">
        <v>270.28579999999977</v>
      </c>
    </row>
    <row r="608" spans="1:3" x14ac:dyDescent="0.2">
      <c r="A608" s="16" t="s">
        <v>986</v>
      </c>
      <c r="B608" s="24">
        <v>341.577</v>
      </c>
      <c r="C608" s="25">
        <v>106.91840000000001</v>
      </c>
    </row>
    <row r="609" spans="1:3" x14ac:dyDescent="0.2">
      <c r="A609" s="16" t="s">
        <v>5468</v>
      </c>
      <c r="B609" s="24">
        <v>212.66</v>
      </c>
      <c r="C609" s="25">
        <v>58.913000000000004</v>
      </c>
    </row>
    <row r="610" spans="1:3" x14ac:dyDescent="0.2">
      <c r="A610" s="16" t="s">
        <v>4722</v>
      </c>
      <c r="B610" s="24">
        <v>3020.5410000000002</v>
      </c>
      <c r="C610" s="25">
        <v>-3391.4082000000012</v>
      </c>
    </row>
    <row r="611" spans="1:3" x14ac:dyDescent="0.2">
      <c r="A611" s="16" t="s">
        <v>3214</v>
      </c>
      <c r="B611" s="24">
        <v>502.68800000000005</v>
      </c>
      <c r="C611" s="25">
        <v>4.2909999999999897</v>
      </c>
    </row>
    <row r="612" spans="1:3" x14ac:dyDescent="0.2">
      <c r="A612" s="16" t="s">
        <v>3546</v>
      </c>
      <c r="B612" s="24">
        <v>299.892</v>
      </c>
      <c r="C612" s="25">
        <v>50.006199999999993</v>
      </c>
    </row>
    <row r="613" spans="1:3" x14ac:dyDescent="0.2">
      <c r="A613" s="16" t="s">
        <v>3394</v>
      </c>
      <c r="B613" s="24">
        <v>1044.6299999999999</v>
      </c>
      <c r="C613" s="25">
        <v>-295.97849999999994</v>
      </c>
    </row>
    <row r="614" spans="1:3" x14ac:dyDescent="0.2">
      <c r="A614" s="16" t="s">
        <v>1305</v>
      </c>
      <c r="B614" s="24">
        <v>703.75800000000004</v>
      </c>
      <c r="C614" s="25">
        <v>-113.21100000000004</v>
      </c>
    </row>
    <row r="615" spans="1:3" x14ac:dyDescent="0.2">
      <c r="A615" s="16" t="s">
        <v>628</v>
      </c>
      <c r="B615" s="24">
        <v>97.263999999999982</v>
      </c>
      <c r="C615" s="25">
        <v>-243.16000000000008</v>
      </c>
    </row>
    <row r="616" spans="1:3" x14ac:dyDescent="0.2">
      <c r="A616" s="16" t="s">
        <v>3200</v>
      </c>
      <c r="B616" s="24">
        <v>50.688000000000009</v>
      </c>
      <c r="C616" s="25">
        <v>12.372799999999998</v>
      </c>
    </row>
    <row r="617" spans="1:3" x14ac:dyDescent="0.2">
      <c r="A617" s="16" t="s">
        <v>1863</v>
      </c>
      <c r="B617" s="24">
        <v>273.7</v>
      </c>
      <c r="C617" s="25">
        <v>81.569399999999973</v>
      </c>
    </row>
    <row r="618" spans="1:3" x14ac:dyDescent="0.2">
      <c r="A618" s="16" t="s">
        <v>2647</v>
      </c>
      <c r="B618" s="24">
        <v>792.4939999999998</v>
      </c>
      <c r="C618" s="25">
        <v>-1130.4360000000001</v>
      </c>
    </row>
    <row r="619" spans="1:3" x14ac:dyDescent="0.2">
      <c r="A619" s="16" t="s">
        <v>4359</v>
      </c>
      <c r="B619" s="24">
        <v>204.42599999999999</v>
      </c>
      <c r="C619" s="25">
        <v>70.265900000000016</v>
      </c>
    </row>
    <row r="620" spans="1:3" x14ac:dyDescent="0.2">
      <c r="A620" s="16" t="s">
        <v>4268</v>
      </c>
      <c r="B620" s="24">
        <v>123.89</v>
      </c>
      <c r="C620" s="25">
        <v>25.459699999999998</v>
      </c>
    </row>
    <row r="621" spans="1:3" x14ac:dyDescent="0.2">
      <c r="A621" s="16" t="s">
        <v>2862</v>
      </c>
      <c r="B621" s="24">
        <v>3136.6669999999999</v>
      </c>
      <c r="C621" s="25">
        <v>-166.03699999999969</v>
      </c>
    </row>
    <row r="622" spans="1:3" x14ac:dyDescent="0.2">
      <c r="A622" s="16" t="s">
        <v>4971</v>
      </c>
      <c r="B622" s="24">
        <v>2259.6219999999998</v>
      </c>
      <c r="C622" s="25">
        <v>622.88390000000004</v>
      </c>
    </row>
    <row r="623" spans="1:3" x14ac:dyDescent="0.2">
      <c r="A623" s="16" t="s">
        <v>4544</v>
      </c>
      <c r="B623" s="24">
        <v>71.98</v>
      </c>
      <c r="C623" s="25">
        <v>15.1158</v>
      </c>
    </row>
    <row r="624" spans="1:3" x14ac:dyDescent="0.2">
      <c r="A624" s="16" t="s">
        <v>1994</v>
      </c>
      <c r="B624" s="24">
        <v>214.40799999999999</v>
      </c>
      <c r="C624" s="25">
        <v>-11.596400000000031</v>
      </c>
    </row>
    <row r="625" spans="1:3" x14ac:dyDescent="0.2">
      <c r="A625" s="16" t="s">
        <v>179</v>
      </c>
      <c r="B625" s="24">
        <v>254.60399999999998</v>
      </c>
      <c r="C625" s="25">
        <v>-18.185999999999993</v>
      </c>
    </row>
    <row r="626" spans="1:3" x14ac:dyDescent="0.2">
      <c r="A626" s="16" t="s">
        <v>459</v>
      </c>
      <c r="B626" s="24">
        <v>1459.68</v>
      </c>
      <c r="C626" s="25">
        <v>483.77919999999995</v>
      </c>
    </row>
    <row r="627" spans="1:3" x14ac:dyDescent="0.2">
      <c r="A627" s="16" t="s">
        <v>1847</v>
      </c>
      <c r="B627" s="24">
        <v>3505.84</v>
      </c>
      <c r="C627" s="25">
        <v>1676.3121999999998</v>
      </c>
    </row>
    <row r="628" spans="1:3" x14ac:dyDescent="0.2">
      <c r="A628" s="16" t="s">
        <v>318</v>
      </c>
      <c r="B628" s="24">
        <v>769.08999999999992</v>
      </c>
      <c r="C628" s="25">
        <v>-84.634700000000009</v>
      </c>
    </row>
    <row r="629" spans="1:3" x14ac:dyDescent="0.2">
      <c r="A629" s="16" t="s">
        <v>4508</v>
      </c>
      <c r="B629" s="24">
        <v>35.729999999999997</v>
      </c>
      <c r="C629" s="25">
        <v>9.2897999999999996</v>
      </c>
    </row>
    <row r="630" spans="1:3" x14ac:dyDescent="0.2">
      <c r="A630" s="16" t="s">
        <v>3913</v>
      </c>
      <c r="B630" s="24">
        <v>6.6280000000000001</v>
      </c>
      <c r="C630" s="25">
        <v>2.5753999999999997</v>
      </c>
    </row>
    <row r="631" spans="1:3" x14ac:dyDescent="0.2">
      <c r="A631" s="16" t="s">
        <v>3180</v>
      </c>
      <c r="B631" s="24">
        <v>11.68</v>
      </c>
      <c r="C631" s="25">
        <v>4.2047999999999996</v>
      </c>
    </row>
    <row r="632" spans="1:3" x14ac:dyDescent="0.2">
      <c r="A632" s="16" t="s">
        <v>1454</v>
      </c>
      <c r="B632" s="24">
        <v>1216.5060000000001</v>
      </c>
      <c r="C632" s="25">
        <v>177.85119999999998</v>
      </c>
    </row>
    <row r="633" spans="1:3" x14ac:dyDescent="0.2">
      <c r="A633" s="16" t="s">
        <v>5903</v>
      </c>
      <c r="B633" s="24">
        <v>266.52000000000004</v>
      </c>
      <c r="C633" s="25">
        <v>29.940899999999985</v>
      </c>
    </row>
    <row r="634" spans="1:3" x14ac:dyDescent="0.2">
      <c r="A634" s="16" t="s">
        <v>1014</v>
      </c>
      <c r="B634" s="24">
        <v>74.921999999999997</v>
      </c>
      <c r="C634" s="25">
        <v>11.84719999999999</v>
      </c>
    </row>
    <row r="635" spans="1:3" x14ac:dyDescent="0.2">
      <c r="A635" s="16" t="s">
        <v>2030</v>
      </c>
      <c r="B635" s="24">
        <v>42.91</v>
      </c>
      <c r="C635" s="25">
        <v>14.818599999999996</v>
      </c>
    </row>
    <row r="636" spans="1:3" x14ac:dyDescent="0.2">
      <c r="A636" s="16" t="s">
        <v>5221</v>
      </c>
      <c r="B636" s="24">
        <v>17.797999999999998</v>
      </c>
      <c r="C636" s="25">
        <v>-13.278500000000003</v>
      </c>
    </row>
    <row r="637" spans="1:3" x14ac:dyDescent="0.2">
      <c r="A637" s="16" t="s">
        <v>5149</v>
      </c>
      <c r="B637" s="24">
        <v>339.03300000000002</v>
      </c>
      <c r="C637" s="25">
        <v>-18.163000000000011</v>
      </c>
    </row>
    <row r="638" spans="1:3" x14ac:dyDescent="0.2">
      <c r="A638" s="16" t="s">
        <v>4188</v>
      </c>
      <c r="B638" s="24">
        <v>1617.4629999999995</v>
      </c>
      <c r="C638" s="25">
        <v>136.81209999999999</v>
      </c>
    </row>
    <row r="639" spans="1:3" x14ac:dyDescent="0.2">
      <c r="A639" s="16" t="s">
        <v>2936</v>
      </c>
      <c r="B639" s="24">
        <v>1108.02</v>
      </c>
      <c r="C639" s="25">
        <v>442.28699999999992</v>
      </c>
    </row>
    <row r="640" spans="1:3" x14ac:dyDescent="0.2">
      <c r="A640" s="16" t="s">
        <v>1774</v>
      </c>
      <c r="B640" s="24">
        <v>237.34300000000005</v>
      </c>
      <c r="C640" s="25">
        <v>8.488699999999989</v>
      </c>
    </row>
    <row r="641" spans="1:3" x14ac:dyDescent="0.2">
      <c r="A641" s="16" t="s">
        <v>1086</v>
      </c>
      <c r="B641" s="24">
        <v>173.44400000000002</v>
      </c>
      <c r="C641" s="25">
        <v>13.600899999999998</v>
      </c>
    </row>
    <row r="642" spans="1:3" x14ac:dyDescent="0.2">
      <c r="A642" s="16" t="s">
        <v>4279</v>
      </c>
      <c r="B642" s="24">
        <v>536.33600000000001</v>
      </c>
      <c r="C642" s="25">
        <v>206.33300000000003</v>
      </c>
    </row>
    <row r="643" spans="1:3" x14ac:dyDescent="0.2">
      <c r="A643" s="16" t="s">
        <v>548</v>
      </c>
      <c r="B643" s="24">
        <v>342.40000000000003</v>
      </c>
      <c r="C643" s="25">
        <v>-6.0650000000000155</v>
      </c>
    </row>
    <row r="644" spans="1:3" x14ac:dyDescent="0.2">
      <c r="A644" s="16" t="s">
        <v>1391</v>
      </c>
      <c r="B644" s="24">
        <v>104.75</v>
      </c>
      <c r="C644" s="25">
        <v>21.997499999999999</v>
      </c>
    </row>
    <row r="645" spans="1:3" x14ac:dyDescent="0.2">
      <c r="A645" s="16" t="s">
        <v>247</v>
      </c>
      <c r="B645" s="24">
        <v>263.01599999999996</v>
      </c>
      <c r="C645" s="25">
        <v>122.05359999999999</v>
      </c>
    </row>
    <row r="646" spans="1:3" x14ac:dyDescent="0.2">
      <c r="A646" s="16" t="s">
        <v>578</v>
      </c>
      <c r="B646" s="24">
        <v>3813.1660000000002</v>
      </c>
      <c r="C646" s="25">
        <v>422.72649999999993</v>
      </c>
    </row>
    <row r="647" spans="1:3" x14ac:dyDescent="0.2">
      <c r="A647" s="16" t="s">
        <v>3224</v>
      </c>
      <c r="B647" s="24">
        <v>2.8080000000000007</v>
      </c>
      <c r="C647" s="25">
        <v>-1.9656000000000002</v>
      </c>
    </row>
    <row r="648" spans="1:3" x14ac:dyDescent="0.2">
      <c r="A648" s="16" t="s">
        <v>3525</v>
      </c>
      <c r="B648" s="24">
        <v>160.77600000000001</v>
      </c>
      <c r="C648" s="25">
        <v>10.048500000000004</v>
      </c>
    </row>
    <row r="649" spans="1:3" x14ac:dyDescent="0.2">
      <c r="A649" s="16" t="s">
        <v>5552</v>
      </c>
      <c r="B649" s="24">
        <v>891.50399999999991</v>
      </c>
      <c r="C649" s="25">
        <v>-181.36089999999999</v>
      </c>
    </row>
    <row r="650" spans="1:3" x14ac:dyDescent="0.2">
      <c r="A650" s="16" t="s">
        <v>1723</v>
      </c>
      <c r="B650" s="24">
        <v>2840.6499999999996</v>
      </c>
      <c r="C650" s="25">
        <v>753.76119999999992</v>
      </c>
    </row>
    <row r="651" spans="1:3" x14ac:dyDescent="0.2">
      <c r="A651" s="16" t="s">
        <v>5727</v>
      </c>
      <c r="B651" s="24">
        <v>1038.26</v>
      </c>
      <c r="C651" s="25">
        <v>265.53320000000002</v>
      </c>
    </row>
    <row r="652" spans="1:3" x14ac:dyDescent="0.2">
      <c r="A652" s="16" t="s">
        <v>3664</v>
      </c>
      <c r="B652" s="24">
        <v>3291.07</v>
      </c>
      <c r="C652" s="25">
        <v>829.63970000000006</v>
      </c>
    </row>
    <row r="653" spans="1:3" x14ac:dyDescent="0.2">
      <c r="A653" s="16" t="s">
        <v>2458</v>
      </c>
      <c r="B653" s="24">
        <v>42.72</v>
      </c>
      <c r="C653" s="25">
        <v>13.9788</v>
      </c>
    </row>
    <row r="654" spans="1:3" x14ac:dyDescent="0.2">
      <c r="A654" s="16" t="s">
        <v>1002</v>
      </c>
      <c r="B654" s="24">
        <v>2942.7840000000006</v>
      </c>
      <c r="C654" s="25">
        <v>286.35950000000003</v>
      </c>
    </row>
    <row r="655" spans="1:3" x14ac:dyDescent="0.2">
      <c r="A655" s="16" t="s">
        <v>4382</v>
      </c>
      <c r="B655" s="24">
        <v>742.49400000000003</v>
      </c>
      <c r="C655" s="25">
        <v>147.46059999999997</v>
      </c>
    </row>
    <row r="656" spans="1:3" x14ac:dyDescent="0.2">
      <c r="A656" s="16" t="s">
        <v>1865</v>
      </c>
      <c r="B656" s="24">
        <v>655.1450000000001</v>
      </c>
      <c r="C656" s="25">
        <v>24.702500000000001</v>
      </c>
    </row>
    <row r="657" spans="1:3" x14ac:dyDescent="0.2">
      <c r="A657" s="16" t="s">
        <v>4350</v>
      </c>
      <c r="B657" s="24">
        <v>147.636</v>
      </c>
      <c r="C657" s="25">
        <v>-31.386200000000002</v>
      </c>
    </row>
    <row r="658" spans="1:3" x14ac:dyDescent="0.2">
      <c r="A658" s="16" t="s">
        <v>4506</v>
      </c>
      <c r="B658" s="24">
        <v>1237.8980000000001</v>
      </c>
      <c r="C658" s="25">
        <v>231.66469999999993</v>
      </c>
    </row>
    <row r="659" spans="1:3" x14ac:dyDescent="0.2">
      <c r="A659" s="16" t="s">
        <v>4123</v>
      </c>
      <c r="B659" s="24">
        <v>137.94</v>
      </c>
      <c r="C659" s="25">
        <v>35.864399999999996</v>
      </c>
    </row>
    <row r="660" spans="1:3" x14ac:dyDescent="0.2">
      <c r="A660" s="16" t="s">
        <v>2183</v>
      </c>
      <c r="B660" s="24">
        <v>249.78999999999996</v>
      </c>
      <c r="C660" s="25">
        <v>76.802799999999991</v>
      </c>
    </row>
    <row r="661" spans="1:3" x14ac:dyDescent="0.2">
      <c r="A661" s="16" t="s">
        <v>2495</v>
      </c>
      <c r="B661" s="24">
        <v>17.608000000000001</v>
      </c>
      <c r="C661" s="25">
        <v>7.2895000000000012</v>
      </c>
    </row>
    <row r="662" spans="1:3" x14ac:dyDescent="0.2">
      <c r="A662" s="16" t="s">
        <v>2984</v>
      </c>
      <c r="B662" s="24">
        <v>640.14599999999996</v>
      </c>
      <c r="C662" s="25">
        <v>206.57410000000002</v>
      </c>
    </row>
    <row r="663" spans="1:3" x14ac:dyDescent="0.2">
      <c r="A663" s="16" t="s">
        <v>3297</v>
      </c>
      <c r="B663" s="24">
        <v>6702.2929999999997</v>
      </c>
      <c r="C663" s="25">
        <v>1218.0071000000003</v>
      </c>
    </row>
    <row r="664" spans="1:3" x14ac:dyDescent="0.2">
      <c r="A664" s="16" t="s">
        <v>4458</v>
      </c>
      <c r="B664" s="24">
        <v>13723.498000000001</v>
      </c>
      <c r="C664" s="25">
        <v>4599.2073</v>
      </c>
    </row>
    <row r="665" spans="1:3" x14ac:dyDescent="0.2">
      <c r="A665" s="16" t="s">
        <v>3326</v>
      </c>
      <c r="B665" s="24">
        <v>890.2800000000002</v>
      </c>
      <c r="C665" s="25">
        <v>218.54479999999998</v>
      </c>
    </row>
    <row r="666" spans="1:3" x14ac:dyDescent="0.2">
      <c r="A666" s="16" t="s">
        <v>4154</v>
      </c>
      <c r="B666" s="24">
        <v>4826.8780000000006</v>
      </c>
      <c r="C666" s="25">
        <v>-1060.7963999999999</v>
      </c>
    </row>
    <row r="667" spans="1:3" x14ac:dyDescent="0.2">
      <c r="A667" s="16" t="s">
        <v>5358</v>
      </c>
      <c r="B667" s="24">
        <v>101.75200000000001</v>
      </c>
      <c r="C667" s="25">
        <v>14.708899999999995</v>
      </c>
    </row>
    <row r="668" spans="1:3" x14ac:dyDescent="0.2">
      <c r="A668" s="16" t="s">
        <v>3418</v>
      </c>
      <c r="B668" s="24">
        <v>3261.7440000000001</v>
      </c>
      <c r="C668" s="25">
        <v>840.98659999999973</v>
      </c>
    </row>
    <row r="669" spans="1:3" x14ac:dyDescent="0.2">
      <c r="A669" s="16" t="s">
        <v>4746</v>
      </c>
      <c r="B669" s="24">
        <v>891.94799999999998</v>
      </c>
      <c r="C669" s="25">
        <v>76.467599999999962</v>
      </c>
    </row>
    <row r="670" spans="1:3" x14ac:dyDescent="0.2">
      <c r="A670" s="16" t="s">
        <v>5339</v>
      </c>
      <c r="B670" s="24">
        <v>1094.6779999999999</v>
      </c>
      <c r="C670" s="25">
        <v>292.52099999999996</v>
      </c>
    </row>
    <row r="671" spans="1:3" x14ac:dyDescent="0.2">
      <c r="A671" s="16" t="s">
        <v>4888</v>
      </c>
      <c r="B671" s="24">
        <v>868.94600000000003</v>
      </c>
      <c r="C671" s="25">
        <v>-6.2375999999998619</v>
      </c>
    </row>
    <row r="672" spans="1:3" x14ac:dyDescent="0.2">
      <c r="A672" s="16" t="s">
        <v>149</v>
      </c>
      <c r="B672" s="24">
        <v>92.562000000000012</v>
      </c>
      <c r="C672" s="25">
        <v>42.2637</v>
      </c>
    </row>
    <row r="673" spans="1:3" x14ac:dyDescent="0.2">
      <c r="A673" s="16" t="s">
        <v>3000</v>
      </c>
      <c r="B673" s="24">
        <v>53.171999999999997</v>
      </c>
      <c r="C673" s="25">
        <v>22.41</v>
      </c>
    </row>
    <row r="674" spans="1:3" x14ac:dyDescent="0.2">
      <c r="A674" s="16" t="s">
        <v>1960</v>
      </c>
      <c r="B674" s="24">
        <v>2592.0480000000002</v>
      </c>
      <c r="C674" s="25">
        <v>-990.1554000000001</v>
      </c>
    </row>
    <row r="675" spans="1:3" x14ac:dyDescent="0.2">
      <c r="A675" s="16" t="s">
        <v>5211</v>
      </c>
      <c r="B675" s="24">
        <v>337.68799999999999</v>
      </c>
      <c r="C675" s="25">
        <v>-3.8499999999999091E-2</v>
      </c>
    </row>
    <row r="676" spans="1:3" x14ac:dyDescent="0.2">
      <c r="A676" s="16" t="s">
        <v>2483</v>
      </c>
      <c r="B676" s="24">
        <v>5.16</v>
      </c>
      <c r="C676" s="25">
        <v>1.3416000000000001</v>
      </c>
    </row>
    <row r="677" spans="1:3" x14ac:dyDescent="0.2">
      <c r="A677" s="16" t="s">
        <v>1352</v>
      </c>
      <c r="B677" s="24">
        <v>2.91</v>
      </c>
      <c r="C677" s="25">
        <v>1.3676999999999999</v>
      </c>
    </row>
    <row r="678" spans="1:3" x14ac:dyDescent="0.2">
      <c r="A678" s="16" t="s">
        <v>479</v>
      </c>
      <c r="B678" s="24">
        <v>1657.308</v>
      </c>
      <c r="C678" s="25">
        <v>-9.9184000000000871</v>
      </c>
    </row>
    <row r="679" spans="1:3" x14ac:dyDescent="0.2">
      <c r="A679" s="16" t="s">
        <v>4028</v>
      </c>
      <c r="B679" s="24">
        <v>1929.1659999999997</v>
      </c>
      <c r="C679" s="25">
        <v>233.35149999999973</v>
      </c>
    </row>
    <row r="680" spans="1:3" x14ac:dyDescent="0.2">
      <c r="A680" s="16" t="s">
        <v>1679</v>
      </c>
      <c r="B680" s="24">
        <v>248.82</v>
      </c>
      <c r="C680" s="25">
        <v>84.427199999999999</v>
      </c>
    </row>
    <row r="681" spans="1:3" x14ac:dyDescent="0.2">
      <c r="A681" s="16" t="s">
        <v>5640</v>
      </c>
      <c r="B681" s="24">
        <v>1475.69</v>
      </c>
      <c r="C681" s="25">
        <v>-110.04440000000008</v>
      </c>
    </row>
    <row r="682" spans="1:3" x14ac:dyDescent="0.2">
      <c r="A682" s="16" t="s">
        <v>691</v>
      </c>
      <c r="B682" s="24">
        <v>762.13800000000015</v>
      </c>
      <c r="C682" s="25">
        <v>67.406599999999969</v>
      </c>
    </row>
    <row r="683" spans="1:3" x14ac:dyDescent="0.2">
      <c r="A683" s="16" t="s">
        <v>4633</v>
      </c>
      <c r="B683" s="24">
        <v>174.35599999999999</v>
      </c>
      <c r="C683" s="25">
        <v>62.4848</v>
      </c>
    </row>
    <row r="684" spans="1:3" x14ac:dyDescent="0.2">
      <c r="A684" s="16" t="s">
        <v>1213</v>
      </c>
      <c r="B684" s="24">
        <v>974.90200000000004</v>
      </c>
      <c r="C684" s="25">
        <v>196.45879999999997</v>
      </c>
    </row>
    <row r="685" spans="1:3" x14ac:dyDescent="0.2">
      <c r="A685" s="16" t="s">
        <v>1110</v>
      </c>
      <c r="B685" s="24">
        <v>674.32</v>
      </c>
      <c r="C685" s="25">
        <v>181.20660000000001</v>
      </c>
    </row>
    <row r="686" spans="1:3" x14ac:dyDescent="0.2">
      <c r="A686" s="16" t="s">
        <v>5713</v>
      </c>
      <c r="B686" s="24">
        <v>1893.7860000000001</v>
      </c>
      <c r="C686" s="25">
        <v>-964.48289999999997</v>
      </c>
    </row>
    <row r="687" spans="1:3" x14ac:dyDescent="0.2">
      <c r="A687" s="16" t="s">
        <v>744</v>
      </c>
      <c r="B687" s="24">
        <v>1947.076</v>
      </c>
      <c r="C687" s="25">
        <v>565.88369999999998</v>
      </c>
    </row>
    <row r="688" spans="1:3" x14ac:dyDescent="0.2">
      <c r="A688" s="16" t="s">
        <v>2530</v>
      </c>
      <c r="B688" s="24">
        <v>327.666</v>
      </c>
      <c r="C688" s="25">
        <v>105.61279999999999</v>
      </c>
    </row>
    <row r="689" spans="1:3" x14ac:dyDescent="0.2">
      <c r="A689" s="16" t="s">
        <v>3428</v>
      </c>
      <c r="B689" s="24">
        <v>8.94</v>
      </c>
      <c r="C689" s="25">
        <v>2.4138000000000006</v>
      </c>
    </row>
    <row r="690" spans="1:3" x14ac:dyDescent="0.2">
      <c r="A690" s="16" t="s">
        <v>5329</v>
      </c>
      <c r="B690" s="24">
        <v>171.28800000000001</v>
      </c>
      <c r="C690" s="25">
        <v>-6.423300000000026</v>
      </c>
    </row>
    <row r="691" spans="1:3" x14ac:dyDescent="0.2">
      <c r="A691" s="16" t="s">
        <v>5053</v>
      </c>
      <c r="B691" s="24">
        <v>14.82</v>
      </c>
      <c r="C691" s="25">
        <v>6.9654000000000007</v>
      </c>
    </row>
    <row r="692" spans="1:3" x14ac:dyDescent="0.2">
      <c r="A692" s="16" t="s">
        <v>4024</v>
      </c>
      <c r="B692" s="24">
        <v>1237.7330000000002</v>
      </c>
      <c r="C692" s="25">
        <v>401.51349999999991</v>
      </c>
    </row>
    <row r="693" spans="1:3" x14ac:dyDescent="0.2">
      <c r="A693" s="16" t="s">
        <v>1438</v>
      </c>
      <c r="B693" s="24">
        <v>449.31200000000001</v>
      </c>
      <c r="C693" s="25">
        <v>80.105399999999989</v>
      </c>
    </row>
    <row r="694" spans="1:3" x14ac:dyDescent="0.2">
      <c r="A694" s="16" t="s">
        <v>3151</v>
      </c>
      <c r="B694" s="24">
        <v>5340.264000000001</v>
      </c>
      <c r="C694" s="25">
        <v>1524.1124999999997</v>
      </c>
    </row>
    <row r="695" spans="1:3" x14ac:dyDescent="0.2">
      <c r="A695" s="16" t="s">
        <v>2050</v>
      </c>
      <c r="B695" s="24">
        <v>750.68</v>
      </c>
      <c r="C695" s="25">
        <v>37.533999999999992</v>
      </c>
    </row>
    <row r="696" spans="1:3" x14ac:dyDescent="0.2">
      <c r="A696" s="16" t="s">
        <v>1703</v>
      </c>
      <c r="B696" s="24">
        <v>227.066</v>
      </c>
      <c r="C696" s="25">
        <v>62.332999999999984</v>
      </c>
    </row>
    <row r="697" spans="1:3" x14ac:dyDescent="0.2">
      <c r="A697" s="66" t="s">
        <v>115</v>
      </c>
      <c r="B697" s="67">
        <v>61.44</v>
      </c>
      <c r="C697" s="68">
        <v>16.588799999999999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18"/>
  <sheetViews>
    <sheetView topLeftCell="D1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10954</v>
      </c>
      <c r="C3" s="10"/>
      <c r="D3" s="10"/>
      <c r="E3" s="11"/>
    </row>
    <row r="4" spans="1:5" x14ac:dyDescent="0.2">
      <c r="A4" s="13" t="s">
        <v>10952</v>
      </c>
      <c r="B4" s="9" t="s">
        <v>24</v>
      </c>
      <c r="C4" s="28" t="s">
        <v>38</v>
      </c>
      <c r="D4" s="28" t="s">
        <v>94</v>
      </c>
      <c r="E4" s="18" t="s">
        <v>10942</v>
      </c>
    </row>
    <row r="5" spans="1:5" x14ac:dyDescent="0.2">
      <c r="A5" s="14" t="s">
        <v>10967</v>
      </c>
      <c r="B5" s="20"/>
      <c r="C5" s="29"/>
      <c r="D5" s="29"/>
      <c r="E5" s="26"/>
    </row>
    <row r="6" spans="1:5" x14ac:dyDescent="0.2">
      <c r="A6" s="15" t="s">
        <v>10968</v>
      </c>
      <c r="B6" s="24">
        <v>23211.841000000008</v>
      </c>
      <c r="C6" s="31">
        <v>12221.231999999998</v>
      </c>
      <c r="D6" s="31">
        <v>8538.3009999999977</v>
      </c>
      <c r="E6" s="32">
        <v>43971.374000000003</v>
      </c>
    </row>
    <row r="7" spans="1:5" x14ac:dyDescent="0.2">
      <c r="A7" s="15" t="s">
        <v>10949</v>
      </c>
      <c r="B7" s="24">
        <v>5589.0770000000002</v>
      </c>
      <c r="C7" s="31">
        <v>7959.2579999999989</v>
      </c>
      <c r="D7" s="31">
        <v>6752.7984000000006</v>
      </c>
      <c r="E7" s="32">
        <v>20301.133399999999</v>
      </c>
    </row>
    <row r="8" spans="1:5" x14ac:dyDescent="0.2">
      <c r="A8" s="15" t="s">
        <v>10950</v>
      </c>
      <c r="B8" s="24">
        <v>35041.522000000004</v>
      </c>
      <c r="C8" s="31">
        <v>16574.622800000001</v>
      </c>
      <c r="D8" s="31">
        <v>7256.2080000000005</v>
      </c>
      <c r="E8" s="32">
        <v>58872.352800000008</v>
      </c>
    </row>
    <row r="9" spans="1:5" x14ac:dyDescent="0.2">
      <c r="A9" s="15" t="s">
        <v>10951</v>
      </c>
      <c r="B9" s="24">
        <v>9034.9240000000045</v>
      </c>
      <c r="C9" s="31">
        <v>14803.014599999999</v>
      </c>
      <c r="D9" s="31">
        <v>12683.597500000002</v>
      </c>
      <c r="E9" s="32">
        <v>36521.536100000005</v>
      </c>
    </row>
    <row r="10" spans="1:5" x14ac:dyDescent="0.2">
      <c r="A10" s="15" t="s">
        <v>10969</v>
      </c>
      <c r="B10" s="24">
        <v>21059.737399999995</v>
      </c>
      <c r="C10" s="31">
        <v>14239.834799999999</v>
      </c>
      <c r="D10" s="31">
        <v>8961.5380000000005</v>
      </c>
      <c r="E10" s="32">
        <v>44261.110199999996</v>
      </c>
    </row>
    <row r="11" spans="1:5" x14ac:dyDescent="0.2">
      <c r="A11" s="15" t="s">
        <v>10970</v>
      </c>
      <c r="B11" s="24">
        <v>20273.117699999984</v>
      </c>
      <c r="C11" s="31">
        <v>19695.039999999997</v>
      </c>
      <c r="D11" s="31">
        <v>13013.568000000007</v>
      </c>
      <c r="E11" s="32">
        <v>52981.725699999988</v>
      </c>
    </row>
    <row r="12" spans="1:5" x14ac:dyDescent="0.2">
      <c r="A12" s="15" t="s">
        <v>10971</v>
      </c>
      <c r="B12" s="24">
        <v>18991.372999999989</v>
      </c>
      <c r="C12" s="31">
        <v>16525.598999999998</v>
      </c>
      <c r="D12" s="31">
        <v>9747.4439999999995</v>
      </c>
      <c r="E12" s="32">
        <v>45264.415999999983</v>
      </c>
    </row>
    <row r="13" spans="1:5" x14ac:dyDescent="0.2">
      <c r="A13" s="15" t="s">
        <v>10972</v>
      </c>
      <c r="B13" s="24">
        <v>31629.143999999989</v>
      </c>
      <c r="C13" s="31">
        <v>25678.444000000003</v>
      </c>
      <c r="D13" s="31">
        <v>5813.3000000000011</v>
      </c>
      <c r="E13" s="32">
        <v>63120.887999999992</v>
      </c>
    </row>
    <row r="14" spans="1:5" x14ac:dyDescent="0.2">
      <c r="A14" s="15" t="s">
        <v>10973</v>
      </c>
      <c r="B14" s="24">
        <v>43857.203000000009</v>
      </c>
      <c r="C14" s="31">
        <v>24105.103000000003</v>
      </c>
      <c r="D14" s="31">
        <v>19904.345999999994</v>
      </c>
      <c r="E14" s="32">
        <v>87866.652000000002</v>
      </c>
    </row>
    <row r="15" spans="1:5" x14ac:dyDescent="0.2">
      <c r="A15" s="15" t="s">
        <v>10974</v>
      </c>
      <c r="B15" s="24">
        <v>23194.240199999993</v>
      </c>
      <c r="C15" s="31">
        <v>24877.168000000005</v>
      </c>
      <c r="D15" s="31">
        <v>29705.514999999999</v>
      </c>
      <c r="E15" s="32">
        <v>77776.92319999999</v>
      </c>
    </row>
    <row r="16" spans="1:5" x14ac:dyDescent="0.2">
      <c r="A16" s="15" t="s">
        <v>10975</v>
      </c>
      <c r="B16" s="24">
        <v>49790.064800000007</v>
      </c>
      <c r="C16" s="31">
        <v>44644.076200000003</v>
      </c>
      <c r="D16" s="31">
        <v>24013.684000000001</v>
      </c>
      <c r="E16" s="32">
        <v>118447.82500000001</v>
      </c>
    </row>
    <row r="17" spans="1:5" x14ac:dyDescent="0.2">
      <c r="A17" s="15" t="s">
        <v>10976</v>
      </c>
      <c r="B17" s="24">
        <v>50232.455799999952</v>
      </c>
      <c r="C17" s="31">
        <v>20524.432000000008</v>
      </c>
      <c r="D17" s="31">
        <v>13072.430999999997</v>
      </c>
      <c r="E17" s="32">
        <v>83829.318799999965</v>
      </c>
    </row>
    <row r="18" spans="1:5" x14ac:dyDescent="0.2">
      <c r="A18" s="17" t="s">
        <v>10942</v>
      </c>
      <c r="B18" s="21">
        <v>331904.69989999995</v>
      </c>
      <c r="C18" s="30">
        <v>241847.82440000001</v>
      </c>
      <c r="D18" s="30">
        <v>159462.73090000002</v>
      </c>
      <c r="E18" s="27">
        <v>733215.25520000001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18"/>
  <sheetViews>
    <sheetView topLeftCell="A13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2.140625" bestFit="1" customWidth="1"/>
    <col min="4" max="4" width="7.42578125" bestFit="1" customWidth="1"/>
    <col min="5" max="5" width="10.7109375" bestFit="1" customWidth="1"/>
    <col min="6" max="6" width="7.42578125" bestFit="1" customWidth="1"/>
    <col min="7" max="7" width="11.7109375" bestFit="1" customWidth="1"/>
    <col min="8" max="8" width="6.85546875" bestFit="1" customWidth="1"/>
    <col min="9" max="9" width="6.42578125" bestFit="1" customWidth="1"/>
    <col min="10" max="10" width="7.85546875" bestFit="1" customWidth="1"/>
    <col min="11" max="11" width="8.5703125" bestFit="1" customWidth="1"/>
    <col min="12" max="12" width="11.7109375" bestFit="1" customWidth="1"/>
    <col min="13" max="13" width="6.42578125" bestFit="1" customWidth="1"/>
    <col min="14" max="14" width="7.85546875" bestFit="1" customWidth="1"/>
    <col min="15" max="15" width="8.5703125" bestFit="1" customWidth="1"/>
    <col min="16" max="16" width="13.140625" bestFit="1" customWidth="1"/>
    <col min="17" max="17" width="7.7109375" bestFit="1" customWidth="1"/>
    <col min="18" max="18" width="9.28515625" bestFit="1" customWidth="1"/>
    <col min="19" max="19" width="7.5703125" bestFit="1" customWidth="1"/>
    <col min="20" max="20" width="11.7109375" bestFit="1" customWidth="1"/>
    <col min="21" max="21" width="16.28515625" bestFit="1" customWidth="1"/>
    <col min="22" max="22" width="11.7109375" bestFit="1" customWidth="1"/>
  </cols>
  <sheetData>
    <row r="3" spans="1:7" x14ac:dyDescent="0.2">
      <c r="A3" s="13" t="s">
        <v>10947</v>
      </c>
      <c r="B3" s="10"/>
      <c r="C3" s="13" t="s">
        <v>10954</v>
      </c>
      <c r="D3" s="10"/>
      <c r="E3" s="10"/>
      <c r="F3" s="10"/>
      <c r="G3" s="11"/>
    </row>
    <row r="4" spans="1:7" x14ac:dyDescent="0.2">
      <c r="A4" s="12"/>
      <c r="B4" s="69"/>
      <c r="C4" s="9" t="s">
        <v>30</v>
      </c>
      <c r="D4" s="10"/>
      <c r="E4" s="10"/>
      <c r="F4" s="10"/>
      <c r="G4" s="18" t="s">
        <v>10942</v>
      </c>
    </row>
    <row r="5" spans="1:7" x14ac:dyDescent="0.2">
      <c r="A5" s="13" t="s">
        <v>10952</v>
      </c>
      <c r="B5" s="36" t="s">
        <v>2</v>
      </c>
      <c r="C5" s="9" t="s">
        <v>31</v>
      </c>
      <c r="D5" s="28" t="s">
        <v>34</v>
      </c>
      <c r="E5" s="28" t="s">
        <v>60</v>
      </c>
      <c r="F5" s="28" t="s">
        <v>52</v>
      </c>
      <c r="G5" s="33"/>
    </row>
    <row r="6" spans="1:7" x14ac:dyDescent="0.2">
      <c r="A6" s="9" t="s">
        <v>10967</v>
      </c>
      <c r="B6" s="42" t="s">
        <v>10968</v>
      </c>
      <c r="C6" s="20">
        <v>297.92</v>
      </c>
      <c r="D6" s="29">
        <v>2248.451</v>
      </c>
      <c r="E6" s="29">
        <v>931.22399999999993</v>
      </c>
      <c r="F6" s="29">
        <v>2486.4369999999999</v>
      </c>
      <c r="G6" s="26">
        <v>5964.0320000000002</v>
      </c>
    </row>
    <row r="7" spans="1:7" x14ac:dyDescent="0.2">
      <c r="A7" s="12"/>
      <c r="B7" s="43" t="s">
        <v>10949</v>
      </c>
      <c r="C7" s="70">
        <v>1125.7233999999999</v>
      </c>
      <c r="D7" s="71">
        <v>3552.1320000000001</v>
      </c>
      <c r="E7" s="71">
        <v>864.64200000000005</v>
      </c>
      <c r="F7" s="71">
        <v>1323.8400000000001</v>
      </c>
      <c r="G7" s="72">
        <v>6866.3374000000003</v>
      </c>
    </row>
    <row r="8" spans="1:7" x14ac:dyDescent="0.2">
      <c r="A8" s="12"/>
      <c r="B8" s="43" t="s">
        <v>10950</v>
      </c>
      <c r="C8" s="70">
        <v>1928.1927999999998</v>
      </c>
      <c r="D8" s="71">
        <v>5524.9139999999998</v>
      </c>
      <c r="E8" s="71">
        <v>963.23400000000004</v>
      </c>
      <c r="F8" s="71">
        <v>2477.1039999999998</v>
      </c>
      <c r="G8" s="72">
        <v>10893.444799999999</v>
      </c>
    </row>
    <row r="9" spans="1:7" x14ac:dyDescent="0.2">
      <c r="A9" s="12"/>
      <c r="B9" s="43" t="s">
        <v>10951</v>
      </c>
      <c r="C9" s="70">
        <v>1978.5036</v>
      </c>
      <c r="D9" s="71">
        <v>2099.2860000000001</v>
      </c>
      <c r="E9" s="71">
        <v>2673.5439999999999</v>
      </c>
      <c r="F9" s="71">
        <v>2314.6244999999999</v>
      </c>
      <c r="G9" s="72">
        <v>9065.9580999999998</v>
      </c>
    </row>
    <row r="10" spans="1:7" x14ac:dyDescent="0.2">
      <c r="A10" s="12"/>
      <c r="B10" s="43" t="s">
        <v>10969</v>
      </c>
      <c r="C10" s="70">
        <v>3732.1332000000002</v>
      </c>
      <c r="D10" s="71">
        <v>9137.3109999999997</v>
      </c>
      <c r="E10" s="71">
        <v>1736.8600000000004</v>
      </c>
      <c r="F10" s="71">
        <v>2351.2539999999999</v>
      </c>
      <c r="G10" s="72">
        <v>16957.558199999999</v>
      </c>
    </row>
    <row r="11" spans="1:7" x14ac:dyDescent="0.2">
      <c r="A11" s="12"/>
      <c r="B11" s="43" t="s">
        <v>10970</v>
      </c>
      <c r="C11" s="70">
        <v>5309.0726999999997</v>
      </c>
      <c r="D11" s="71">
        <v>8494.7179999999989</v>
      </c>
      <c r="E11" s="71">
        <v>1456.3740000000003</v>
      </c>
      <c r="F11" s="71">
        <v>3748.422</v>
      </c>
      <c r="G11" s="72">
        <v>19008.586699999996</v>
      </c>
    </row>
    <row r="12" spans="1:7" x14ac:dyDescent="0.2">
      <c r="A12" s="12"/>
      <c r="B12" s="43" t="s">
        <v>10971</v>
      </c>
      <c r="C12" s="70">
        <v>1700.2750000000001</v>
      </c>
      <c r="D12" s="71">
        <v>3969.7480000000005</v>
      </c>
      <c r="E12" s="71">
        <v>3381.7599999999998</v>
      </c>
      <c r="F12" s="71">
        <v>2761.2390000000005</v>
      </c>
      <c r="G12" s="72">
        <v>11813.022000000001</v>
      </c>
    </row>
    <row r="13" spans="1:7" x14ac:dyDescent="0.2">
      <c r="A13" s="12"/>
      <c r="B13" s="43" t="s">
        <v>10972</v>
      </c>
      <c r="C13" s="70">
        <v>460.09199999999998</v>
      </c>
      <c r="D13" s="71">
        <v>9419.014000000001</v>
      </c>
      <c r="E13" s="71">
        <v>1425.03</v>
      </c>
      <c r="F13" s="71">
        <v>4137.7379999999994</v>
      </c>
      <c r="G13" s="72">
        <v>15441.874000000002</v>
      </c>
    </row>
    <row r="14" spans="1:7" x14ac:dyDescent="0.2">
      <c r="A14" s="12"/>
      <c r="B14" s="43" t="s">
        <v>10973</v>
      </c>
      <c r="C14" s="70">
        <v>3635.8560000000002</v>
      </c>
      <c r="D14" s="71">
        <v>16911.668999999998</v>
      </c>
      <c r="E14" s="71">
        <v>2982.5040000000004</v>
      </c>
      <c r="F14" s="71">
        <v>5498.1769999999997</v>
      </c>
      <c r="G14" s="72">
        <v>29028.205999999998</v>
      </c>
    </row>
    <row r="15" spans="1:7" x14ac:dyDescent="0.2">
      <c r="A15" s="12"/>
      <c r="B15" s="43" t="s">
        <v>10974</v>
      </c>
      <c r="C15" s="70">
        <v>4079.7262000000001</v>
      </c>
      <c r="D15" s="71">
        <v>4669.4340000000011</v>
      </c>
      <c r="E15" s="71">
        <v>1724.1320000000001</v>
      </c>
      <c r="F15" s="71">
        <v>11410.776</v>
      </c>
      <c r="G15" s="72">
        <v>21884.068200000002</v>
      </c>
    </row>
    <row r="16" spans="1:7" x14ac:dyDescent="0.2">
      <c r="A16" s="12"/>
      <c r="B16" s="43" t="s">
        <v>10975</v>
      </c>
      <c r="C16" s="70">
        <v>2122.6869999999999</v>
      </c>
      <c r="D16" s="71">
        <v>14561.217999999999</v>
      </c>
      <c r="E16" s="71">
        <v>6714.1220000000003</v>
      </c>
      <c r="F16" s="71">
        <v>13658.687999999998</v>
      </c>
      <c r="G16" s="72">
        <v>37056.714999999997</v>
      </c>
    </row>
    <row r="17" spans="1:7" x14ac:dyDescent="0.2">
      <c r="A17" s="12"/>
      <c r="B17" s="43" t="s">
        <v>10976</v>
      </c>
      <c r="C17" s="70">
        <v>3654.0978</v>
      </c>
      <c r="D17" s="71">
        <v>14966.457999999999</v>
      </c>
      <c r="E17" s="71">
        <v>4061.6680000000006</v>
      </c>
      <c r="F17" s="71">
        <v>8725.2430000000004</v>
      </c>
      <c r="G17" s="72">
        <v>31407.466800000002</v>
      </c>
    </row>
    <row r="18" spans="1:7" x14ac:dyDescent="0.2">
      <c r="A18" s="37" t="s">
        <v>10942</v>
      </c>
      <c r="B18" s="38"/>
      <c r="C18" s="21">
        <v>30024.279699999996</v>
      </c>
      <c r="D18" s="30">
        <v>95554.352999999988</v>
      </c>
      <c r="E18" s="30">
        <v>28915.094000000005</v>
      </c>
      <c r="F18" s="30">
        <v>60893.542499999996</v>
      </c>
      <c r="G18" s="27">
        <v>215387.26919999998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8"/>
  <sheetViews>
    <sheetView workbookViewId="0">
      <selection activeCell="A5" sqref="A5"/>
    </sheetView>
  </sheetViews>
  <sheetFormatPr defaultRowHeight="12.75" x14ac:dyDescent="0.2"/>
  <cols>
    <col min="1" max="1" width="18.42578125" bestFit="1" customWidth="1"/>
    <col min="2" max="2" width="8.42578125" bestFit="1" customWidth="1"/>
    <col min="3" max="3" width="7.4257812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10967</v>
      </c>
      <c r="B5" s="20"/>
      <c r="C5" s="22"/>
    </row>
    <row r="6" spans="1:3" x14ac:dyDescent="0.2">
      <c r="A6" s="15" t="s">
        <v>10968</v>
      </c>
      <c r="B6" s="24">
        <v>43971.373999999982</v>
      </c>
      <c r="C6" s="25">
        <v>7140.4391000000005</v>
      </c>
    </row>
    <row r="7" spans="1:3" x14ac:dyDescent="0.2">
      <c r="A7" s="15" t="s">
        <v>10949</v>
      </c>
      <c r="B7" s="24">
        <v>20301.133399999995</v>
      </c>
      <c r="C7" s="25">
        <v>1613.8719999999992</v>
      </c>
    </row>
    <row r="8" spans="1:3" x14ac:dyDescent="0.2">
      <c r="A8" s="15" t="s">
        <v>10950</v>
      </c>
      <c r="B8" s="24">
        <v>58872.352799999986</v>
      </c>
      <c r="C8" s="25">
        <v>14751.8915</v>
      </c>
    </row>
    <row r="9" spans="1:3" x14ac:dyDescent="0.2">
      <c r="A9" s="15" t="s">
        <v>10951</v>
      </c>
      <c r="B9" s="24">
        <v>36521.536099999976</v>
      </c>
      <c r="C9" s="25">
        <v>933.28999999999655</v>
      </c>
    </row>
    <row r="10" spans="1:3" x14ac:dyDescent="0.2">
      <c r="A10" s="15" t="s">
        <v>10969</v>
      </c>
      <c r="B10" s="24">
        <v>44261.110200000017</v>
      </c>
      <c r="C10" s="25">
        <v>6342.5827999999992</v>
      </c>
    </row>
    <row r="11" spans="1:3" x14ac:dyDescent="0.2">
      <c r="A11" s="15" t="s">
        <v>10970</v>
      </c>
      <c r="B11" s="24">
        <v>52981.725699999995</v>
      </c>
      <c r="C11" s="25">
        <v>8223.3356999999942</v>
      </c>
    </row>
    <row r="12" spans="1:3" x14ac:dyDescent="0.2">
      <c r="A12" s="15" t="s">
        <v>10971</v>
      </c>
      <c r="B12" s="24">
        <v>45264.415999999997</v>
      </c>
      <c r="C12" s="25">
        <v>6952.6211999999987</v>
      </c>
    </row>
    <row r="13" spans="1:3" x14ac:dyDescent="0.2">
      <c r="A13" s="15" t="s">
        <v>10972</v>
      </c>
      <c r="B13" s="24">
        <v>63120.887999999999</v>
      </c>
      <c r="C13" s="25">
        <v>9040.9557000000004</v>
      </c>
    </row>
    <row r="14" spans="1:3" x14ac:dyDescent="0.2">
      <c r="A14" s="15" t="s">
        <v>10973</v>
      </c>
      <c r="B14" s="24">
        <v>87866.651999999973</v>
      </c>
      <c r="C14" s="25">
        <v>10991.5556</v>
      </c>
    </row>
    <row r="15" spans="1:3" x14ac:dyDescent="0.2">
      <c r="A15" s="15" t="s">
        <v>10974</v>
      </c>
      <c r="B15" s="24">
        <v>77776.92319999999</v>
      </c>
      <c r="C15" s="25">
        <v>9275.2754999999961</v>
      </c>
    </row>
    <row r="16" spans="1:3" x14ac:dyDescent="0.2">
      <c r="A16" s="15" t="s">
        <v>10975</v>
      </c>
      <c r="B16" s="24">
        <v>118447.82500000006</v>
      </c>
      <c r="C16" s="25">
        <v>9690.1037000000033</v>
      </c>
    </row>
    <row r="17" spans="1:3" x14ac:dyDescent="0.2">
      <c r="A17" s="15" t="s">
        <v>10976</v>
      </c>
      <c r="B17" s="24">
        <v>83829.318800000023</v>
      </c>
      <c r="C17" s="25">
        <v>8483.3467999999939</v>
      </c>
    </row>
    <row r="18" spans="1:3" x14ac:dyDescent="0.2">
      <c r="A18" s="17" t="s">
        <v>10942</v>
      </c>
      <c r="B18" s="21">
        <v>733215.2551999999</v>
      </c>
      <c r="C18" s="23">
        <v>93439.2696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/>
  </sheetViews>
  <sheetFormatPr defaultRowHeight="12.75" x14ac:dyDescent="0.2"/>
  <cols>
    <col min="1" max="1" width="20.8554687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10947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10963</v>
      </c>
      <c r="B5" s="62">
        <v>0.89702605972184102</v>
      </c>
    </row>
    <row r="6" spans="1:2" x14ac:dyDescent="0.2">
      <c r="A6" s="16" t="s">
        <v>5932</v>
      </c>
      <c r="B6" s="63">
        <v>0.10297394027815891</v>
      </c>
    </row>
    <row r="7" spans="1:2" x14ac:dyDescent="0.2">
      <c r="A7" s="17" t="s">
        <v>10942</v>
      </c>
      <c r="B7" s="64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Navigation</vt:lpstr>
      <vt:lpstr>Dashboard</vt:lpstr>
      <vt:lpstr>Orders</vt:lpstr>
      <vt:lpstr>People</vt:lpstr>
      <vt:lpstr>Returns</vt:lpstr>
      <vt:lpstr>Sales by Region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2023-05-07T10:17:42Z</dcterms:modified>
</cp:coreProperties>
</file>